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Annemiek Braken\Desktop\"/>
    </mc:Choice>
  </mc:AlternateContent>
  <xr:revisionPtr revIDLastSave="0" documentId="8_{9D9D9DE1-756B-4505-AEAC-2528DC9CC6D3}" xr6:coauthVersionLast="47" xr6:coauthVersionMax="47" xr10:uidLastSave="{00000000-0000-0000-0000-000000000000}"/>
  <bookViews>
    <workbookView xWindow="-120" yWindow="-120" windowWidth="24240" windowHeight="17520" xr2:uid="{407DD4C9-A8E3-4FA9-8A98-31593017C264}"/>
  </bookViews>
  <sheets>
    <sheet name="Contacts" sheetId="1" r:id="rId1"/>
  </sheets>
  <externalReferences>
    <externalReference r:id="rId2"/>
    <externalReference r:id="rId3"/>
  </externalReferences>
  <definedNames>
    <definedName name="CompanyContactsHeader">'[1]Sample Data'!$W$1</definedName>
    <definedName name="CompanyName">[1]Setup!$C$7</definedName>
    <definedName name="DataDisplayed">"user"</definedName>
    <definedName name="_xlnm.Print_Area" localSheetId="0">'Contacts'!$B$6:$T$1523</definedName>
    <definedName name="_xlnm.Print_Titles" localSheetId="0">'Contacts'!$B:$C,'Contacts'!$6:$6</definedName>
    <definedName name="Slicer_Contact_Typ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7" i="1" l="1"/>
  <c r="G506" i="1"/>
  <c r="D504" i="1"/>
  <c r="G503" i="1"/>
  <c r="G501" i="1"/>
  <c r="G500" i="1"/>
  <c r="G499" i="1"/>
  <c r="G498" i="1"/>
  <c r="G497" i="1"/>
  <c r="G496" i="1"/>
  <c r="G495" i="1"/>
  <c r="G494" i="1"/>
  <c r="G493" i="1"/>
  <c r="G489" i="1"/>
  <c r="F489" i="1"/>
  <c r="D489" i="1"/>
  <c r="G488" i="1"/>
  <c r="G487" i="1"/>
  <c r="G486" i="1"/>
  <c r="D485" i="1"/>
  <c r="G484" i="1"/>
  <c r="G482" i="1"/>
  <c r="G481" i="1"/>
  <c r="G480" i="1"/>
  <c r="G479" i="1"/>
  <c r="G478" i="1"/>
  <c r="G476" i="1"/>
  <c r="G475" i="1"/>
  <c r="G473" i="1"/>
  <c r="G472" i="1"/>
  <c r="G471" i="1"/>
  <c r="F471" i="1"/>
  <c r="D471" i="1"/>
  <c r="G470" i="1"/>
  <c r="G469" i="1"/>
  <c r="G466" i="1"/>
  <c r="G464" i="1"/>
  <c r="G463" i="1"/>
  <c r="G462" i="1"/>
  <c r="G461" i="1"/>
  <c r="G457" i="1"/>
  <c r="G456" i="1"/>
  <c r="F456" i="1"/>
  <c r="D456" i="1"/>
  <c r="G455" i="1"/>
  <c r="G454" i="1"/>
  <c r="G452" i="1"/>
  <c r="G451" i="1"/>
  <c r="G448" i="1"/>
  <c r="G447" i="1"/>
  <c r="G446" i="1"/>
  <c r="G445" i="1"/>
  <c r="G444" i="1"/>
  <c r="D443" i="1"/>
  <c r="G441" i="1"/>
  <c r="F441" i="1"/>
  <c r="D441" i="1"/>
  <c r="D440" i="1"/>
  <c r="G438" i="1"/>
  <c r="G434" i="1"/>
  <c r="G433" i="1"/>
  <c r="G431" i="1"/>
  <c r="G430" i="1"/>
  <c r="G429" i="1"/>
  <c r="G428" i="1"/>
  <c r="G427" i="1"/>
  <c r="G426" i="1"/>
  <c r="D425" i="1"/>
  <c r="D424" i="1"/>
  <c r="G423" i="1"/>
  <c r="G422" i="1"/>
  <c r="G421" i="1"/>
  <c r="G420" i="1"/>
  <c r="G419" i="1"/>
  <c r="G417" i="1"/>
  <c r="F417" i="1"/>
  <c r="D417" i="1"/>
  <c r="G416" i="1"/>
  <c r="G415" i="1"/>
  <c r="G414" i="1"/>
  <c r="G413" i="1"/>
  <c r="G411" i="1"/>
  <c r="F411" i="1"/>
  <c r="D411" i="1"/>
  <c r="G410" i="1"/>
  <c r="F410" i="1"/>
  <c r="D410" i="1"/>
  <c r="G408" i="1"/>
  <c r="F408" i="1"/>
  <c r="G407" i="1"/>
  <c r="G406" i="1"/>
  <c r="G403" i="1"/>
  <c r="F403" i="1"/>
  <c r="G402" i="1"/>
  <c r="F402" i="1"/>
  <c r="G401" i="1"/>
  <c r="G400" i="1"/>
  <c r="F400" i="1"/>
  <c r="D400" i="1"/>
  <c r="G398" i="1"/>
  <c r="G397" i="1"/>
  <c r="G396" i="1"/>
  <c r="G393" i="1"/>
  <c r="G392" i="1"/>
  <c r="F392" i="1"/>
  <c r="D392" i="1"/>
  <c r="G391" i="1"/>
  <c r="G390" i="1"/>
  <c r="G388" i="1"/>
  <c r="G384" i="1"/>
  <c r="F384" i="1"/>
  <c r="D384" i="1"/>
  <c r="G383" i="1"/>
  <c r="G382" i="1"/>
  <c r="G381" i="1"/>
  <c r="F381" i="1"/>
  <c r="D381" i="1"/>
  <c r="G378" i="1"/>
  <c r="G377" i="1"/>
  <c r="G376" i="1"/>
  <c r="G375" i="1"/>
  <c r="G374" i="1"/>
  <c r="G373" i="1"/>
  <c r="G372" i="1"/>
  <c r="G371" i="1"/>
  <c r="G370" i="1"/>
  <c r="G369" i="1"/>
  <c r="G368" i="1"/>
  <c r="G367" i="1"/>
  <c r="G366" i="1"/>
  <c r="G365" i="1"/>
  <c r="G364" i="1"/>
  <c r="G363" i="1"/>
  <c r="G362" i="1"/>
  <c r="G361" i="1"/>
  <c r="G360" i="1"/>
  <c r="G359" i="1"/>
  <c r="G358" i="1"/>
  <c r="G357" i="1"/>
  <c r="G356" i="1"/>
  <c r="G355" i="1"/>
  <c r="F355" i="1"/>
  <c r="D355" i="1"/>
  <c r="G352" i="1"/>
  <c r="G351" i="1"/>
  <c r="G350" i="1"/>
  <c r="G349" i="1"/>
  <c r="G348" i="1"/>
  <c r="G347" i="1"/>
  <c r="G346" i="1"/>
  <c r="F346" i="1"/>
  <c r="D346" i="1"/>
  <c r="G345" i="1"/>
  <c r="G344" i="1"/>
  <c r="G343" i="1"/>
  <c r="G342" i="1"/>
  <c r="G341" i="1"/>
  <c r="G340" i="1"/>
  <c r="G339" i="1"/>
  <c r="G338" i="1"/>
  <c r="G337" i="1"/>
  <c r="D336" i="1"/>
  <c r="G334" i="1"/>
  <c r="G333" i="1"/>
  <c r="F333" i="1"/>
  <c r="D333" i="1"/>
  <c r="G332" i="1"/>
  <c r="G331"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3" i="1"/>
  <c r="G292" i="1"/>
  <c r="G291" i="1"/>
  <c r="G290" i="1"/>
  <c r="G289" i="1"/>
  <c r="G287" i="1"/>
  <c r="G286" i="1"/>
  <c r="G285" i="1"/>
  <c r="G283" i="1"/>
  <c r="G279" i="1"/>
  <c r="F279" i="1"/>
  <c r="G278" i="1"/>
  <c r="F278" i="1"/>
  <c r="G277" i="1"/>
  <c r="G276" i="1"/>
  <c r="G275" i="1"/>
  <c r="G274" i="1"/>
  <c r="G273" i="1"/>
  <c r="G270" i="1"/>
  <c r="D269" i="1"/>
  <c r="G268" i="1"/>
  <c r="G267" i="1"/>
  <c r="D265" i="1"/>
  <c r="G262" i="1"/>
  <c r="G261" i="1"/>
  <c r="G260" i="1"/>
  <c r="G259" i="1"/>
  <c r="G255" i="1"/>
  <c r="F255" i="1"/>
  <c r="G254" i="1"/>
  <c r="D253" i="1"/>
  <c r="D252" i="1"/>
  <c r="G251" i="1"/>
  <c r="G250" i="1"/>
  <c r="G249" i="1"/>
  <c r="G246" i="1"/>
  <c r="G245" i="1"/>
  <c r="G242" i="1"/>
  <c r="G241" i="1"/>
  <c r="G239" i="1"/>
  <c r="G236" i="1"/>
  <c r="G235" i="1"/>
  <c r="G233" i="1"/>
  <c r="G232" i="1"/>
  <c r="F232" i="1"/>
  <c r="D232" i="1"/>
  <c r="G230" i="1"/>
  <c r="G229" i="1"/>
  <c r="G228" i="1"/>
  <c r="G227" i="1"/>
  <c r="G225" i="1"/>
  <c r="G224" i="1"/>
  <c r="G223" i="1"/>
  <c r="G221" i="1"/>
  <c r="G220" i="1"/>
  <c r="G219" i="1"/>
  <c r="G216" i="1"/>
  <c r="F216" i="1"/>
  <c r="G214" i="1"/>
  <c r="G212" i="1"/>
  <c r="G211" i="1"/>
  <c r="G210" i="1"/>
  <c r="G209" i="1"/>
  <c r="F209" i="1"/>
  <c r="D209" i="1"/>
  <c r="G208" i="1"/>
  <c r="G207" i="1"/>
  <c r="G205" i="1"/>
  <c r="G204" i="1"/>
  <c r="G202" i="1"/>
  <c r="G201" i="1"/>
  <c r="G200" i="1"/>
  <c r="G199" i="1"/>
  <c r="G197" i="1"/>
  <c r="G196" i="1"/>
  <c r="G195" i="1"/>
  <c r="F195" i="1"/>
  <c r="D195" i="1"/>
  <c r="G194" i="1"/>
  <c r="G193" i="1"/>
  <c r="G192" i="1"/>
  <c r="G191" i="1"/>
  <c r="G190" i="1"/>
  <c r="G187" i="1"/>
  <c r="G186" i="1"/>
  <c r="G185" i="1"/>
  <c r="G184" i="1"/>
  <c r="G183" i="1"/>
  <c r="G182" i="1"/>
  <c r="G181" i="1"/>
  <c r="G180" i="1"/>
  <c r="G179" i="1"/>
  <c r="G178" i="1"/>
  <c r="G177" i="1"/>
  <c r="G176" i="1"/>
  <c r="G174" i="1"/>
  <c r="G172" i="1"/>
  <c r="G171" i="1"/>
  <c r="G170" i="1"/>
  <c r="G169" i="1"/>
  <c r="G168" i="1"/>
  <c r="F168" i="1"/>
  <c r="D168" i="1"/>
  <c r="G167" i="1"/>
  <c r="G166" i="1"/>
  <c r="G164" i="1"/>
  <c r="G162" i="1"/>
  <c r="G161" i="1"/>
  <c r="G160" i="1"/>
  <c r="F160" i="1"/>
  <c r="D160" i="1"/>
  <c r="G159" i="1"/>
  <c r="G158" i="1"/>
  <c r="G157" i="1"/>
  <c r="G156" i="1"/>
  <c r="G155" i="1"/>
  <c r="G154" i="1"/>
  <c r="G153" i="1"/>
  <c r="G152" i="1"/>
  <c r="G151" i="1"/>
  <c r="G150" i="1"/>
  <c r="G149" i="1"/>
  <c r="G148" i="1"/>
  <c r="F148" i="1"/>
  <c r="D148" i="1"/>
  <c r="G147" i="1"/>
  <c r="G146" i="1"/>
  <c r="G145" i="1"/>
  <c r="G144" i="1"/>
  <c r="G142" i="1"/>
  <c r="G139" i="1"/>
  <c r="F139" i="1"/>
  <c r="G138" i="1"/>
  <c r="F138" i="1"/>
  <c r="G137" i="1"/>
  <c r="F137" i="1"/>
  <c r="G136" i="1"/>
  <c r="G135" i="1"/>
  <c r="F135" i="1"/>
  <c r="G134" i="1"/>
  <c r="G133" i="1"/>
  <c r="G130" i="1"/>
  <c r="G128" i="1"/>
  <c r="F128" i="1"/>
  <c r="D128" i="1"/>
  <c r="G127" i="1"/>
  <c r="G126" i="1"/>
  <c r="G125" i="1"/>
  <c r="G123" i="1"/>
  <c r="G122" i="1"/>
  <c r="F122" i="1"/>
  <c r="G121" i="1"/>
  <c r="F121" i="1"/>
  <c r="D121" i="1"/>
  <c r="G120" i="1"/>
  <c r="F120" i="1"/>
  <c r="D120" i="1"/>
  <c r="G119" i="1"/>
  <c r="G118" i="1"/>
  <c r="G117" i="1"/>
  <c r="G116" i="1"/>
  <c r="F116" i="1"/>
  <c r="D116" i="1"/>
  <c r="G115" i="1"/>
  <c r="G114" i="1"/>
  <c r="G113" i="1"/>
  <c r="G112" i="1"/>
  <c r="G111" i="1"/>
  <c r="G110" i="1"/>
  <c r="G108" i="1"/>
  <c r="G107" i="1"/>
  <c r="G105" i="1"/>
  <c r="G104" i="1"/>
  <c r="G102" i="1"/>
  <c r="G101" i="1"/>
  <c r="G100" i="1"/>
  <c r="G99" i="1"/>
  <c r="G98" i="1"/>
  <c r="G97" i="1"/>
  <c r="G96" i="1"/>
  <c r="F96" i="1"/>
  <c r="D96" i="1"/>
  <c r="G95" i="1"/>
  <c r="G94" i="1"/>
  <c r="G92" i="1"/>
  <c r="G90" i="1"/>
  <c r="G89" i="1"/>
  <c r="G88" i="1"/>
  <c r="G86" i="1"/>
  <c r="F86" i="1"/>
  <c r="G85" i="1"/>
  <c r="F85" i="1"/>
  <c r="G84" i="1"/>
  <c r="G83" i="1"/>
  <c r="D82" i="1"/>
  <c r="G80" i="1"/>
  <c r="G79" i="1"/>
  <c r="G78" i="1"/>
  <c r="G77" i="1"/>
  <c r="G76" i="1"/>
  <c r="F76" i="1"/>
  <c r="D76" i="1"/>
  <c r="G75" i="1"/>
  <c r="G74" i="1"/>
  <c r="G72" i="1"/>
  <c r="F72" i="1"/>
  <c r="D71" i="1"/>
  <c r="G70" i="1"/>
  <c r="G69" i="1"/>
  <c r="F69" i="1"/>
  <c r="G68" i="1"/>
  <c r="G67" i="1"/>
  <c r="G65" i="1"/>
  <c r="G64" i="1"/>
  <c r="G63" i="1"/>
  <c r="G62" i="1"/>
  <c r="G61" i="1"/>
  <c r="G60" i="1"/>
  <c r="G59" i="1"/>
  <c r="G56" i="1"/>
  <c r="G55" i="1"/>
  <c r="G54" i="1"/>
  <c r="G53" i="1"/>
  <c r="G52" i="1"/>
  <c r="G51" i="1"/>
  <c r="G49" i="1"/>
  <c r="G48" i="1"/>
  <c r="G46" i="1"/>
  <c r="F46" i="1"/>
  <c r="G45" i="1"/>
  <c r="G43" i="1"/>
  <c r="F43" i="1"/>
  <c r="D43" i="1"/>
  <c r="G42" i="1"/>
  <c r="G41" i="1"/>
  <c r="G40" i="1"/>
  <c r="G38" i="1"/>
  <c r="G36" i="1"/>
  <c r="G35" i="1"/>
  <c r="G34" i="1"/>
  <c r="G33" i="1"/>
  <c r="G32" i="1"/>
  <c r="G31" i="1"/>
  <c r="G30" i="1"/>
  <c r="F30" i="1"/>
  <c r="D30" i="1"/>
  <c r="G29" i="1"/>
  <c r="G25" i="1"/>
  <c r="G24" i="1"/>
  <c r="G23" i="1"/>
  <c r="G22" i="1"/>
  <c r="G20" i="1"/>
  <c r="G18" i="1"/>
  <c r="G17" i="1"/>
  <c r="G16" i="1"/>
  <c r="G15" i="1"/>
  <c r="G14" i="1"/>
  <c r="F14" i="1"/>
  <c r="G13" i="1"/>
  <c r="D10" i="1"/>
  <c r="G8"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Esther Klazen | Opple Lighting</author>
  </authors>
  <commentList>
    <comment ref="Q25" authorId="0" shapeId="0" xr:uid="{D6983EDA-1C3B-4D94-AE3D-976A7B004691}">
      <text>
        <r>
          <rPr>
            <b/>
            <sz val="9"/>
            <color indexed="81"/>
            <rFont val="Tahoma"/>
            <family val="2"/>
          </rPr>
          <t>Admin:</t>
        </r>
        <r>
          <rPr>
            <sz val="9"/>
            <color indexed="81"/>
            <rFont val="Tahoma"/>
            <family val="2"/>
          </rPr>
          <t xml:space="preserve">
Bij armaturen met nood graag hun referentie aanhouden bij customer material (omschrijving): art.nrEM1, dus bijvoorbeeld: 140044586 heeft dan bij cust. Material 140044586EM1</t>
        </r>
      </text>
    </comment>
    <comment ref="Q35" authorId="0" shapeId="0" xr:uid="{5CCC779F-188A-40A6-8BDF-C51735BC858C}">
      <text>
        <r>
          <rPr>
            <b/>
            <sz val="9"/>
            <color indexed="81"/>
            <rFont val="Tahoma"/>
            <family val="2"/>
          </rPr>
          <t>Admin:</t>
        </r>
        <r>
          <rPr>
            <sz val="9"/>
            <color indexed="81"/>
            <rFont val="Tahoma"/>
            <family val="2"/>
          </rPr>
          <t xml:space="preserve">
(Luxiona) Zie procedure! F:\4. Customer Service\2. CS Procedures\Order Management\AWAX</t>
        </r>
      </text>
    </comment>
    <comment ref="O47" authorId="0" shapeId="0" xr:uid="{98D10E6E-C7B7-47FF-9B8E-F771389610D8}">
      <text>
        <r>
          <rPr>
            <b/>
            <sz val="9"/>
            <color indexed="81"/>
            <rFont val="Tahoma"/>
            <family val="2"/>
          </rPr>
          <t>Admin:</t>
        </r>
        <r>
          <rPr>
            <sz val="9"/>
            <color indexed="81"/>
            <rFont val="Tahoma"/>
            <family val="2"/>
          </rPr>
          <t xml:space="preserve">
CC naar Bert van Cauteren
</t>
        </r>
      </text>
    </comment>
    <comment ref="Q47" authorId="0" shapeId="0" xr:uid="{9ED62434-85D4-496D-84BA-038B0DE14E04}">
      <text>
        <r>
          <rPr>
            <b/>
            <sz val="9"/>
            <color indexed="81"/>
            <rFont val="Tahoma"/>
            <family val="2"/>
          </rPr>
          <t>Admin:</t>
        </r>
        <r>
          <rPr>
            <sz val="9"/>
            <color indexed="81"/>
            <rFont val="Tahoma"/>
            <family val="2"/>
          </rPr>
          <t xml:space="preserve">
leveren tussen 05:00 - 13:00 uur / mogen kleinere aantallen dan MOQ bestellen / indien mixed pallet dit op de pallet aangeven. Levering in principe dinsdag en donderdag. </t>
        </r>
      </text>
    </comment>
    <comment ref="R47" authorId="0" shapeId="0" xr:uid="{D513ABED-3B27-471B-85D3-25C47A42C305}">
      <text>
        <r>
          <rPr>
            <b/>
            <sz val="9"/>
            <color indexed="81"/>
            <rFont val="Tahoma"/>
            <family val="2"/>
          </rPr>
          <t>Admin:</t>
        </r>
        <r>
          <rPr>
            <sz val="9"/>
            <color indexed="81"/>
            <rFont val="Tahoma"/>
            <family val="2"/>
          </rPr>
          <t xml:space="preserve">
Pakbon voorafgaand aan levering, aan cdc.reception@cebeo.be sturen (Doet DBS) /eventemails met tracking doorsturen naar vanessa.vermeersch@cebeo.be. Als vrijdag dan voor 12.00 uur. 4 way pallets! Opening aan korte kant.
Voor leveringen van &gt;10 pallets dient er een afspraak
gemaakt te worden. Daarvoor kunt u contact opnemen met
het Handling Support Team (cdc.reception@cebeo.be). U
deelt de gewenste datum en vermoedelijk uur mee, alsook
het volume. Zonder afspraak kan de levering geweigerd
worden.
Voor leveringen van uitzonderlijk grote volumes (vb. volle vrachtwagen), bijvoorbeeld in het kader van promoties, eindejaarsleveringen of maandelijkse stockaanvullingen,
dient een afspraak gemaakt te worden. Gelieve dit minimaal
3 dagen voorafgaand aan de gewenste leverdatum aan te
vragen. Het doorsturen van de zendnota (al dan niet elektronisch) dient uiterlijk 1 dag voorafgaand aan de levering te gebeuren.</t>
        </r>
      </text>
    </comment>
    <comment ref="T47" authorId="0" shapeId="0" xr:uid="{96AB8B53-6BEC-44EB-A8C0-D1F8CFE4A65B}">
      <text>
        <r>
          <rPr>
            <b/>
            <sz val="9"/>
            <color indexed="81"/>
            <rFont val="Tahoma"/>
            <family val="2"/>
          </rPr>
          <t>Admin:</t>
        </r>
        <r>
          <rPr>
            <sz val="9"/>
            <color indexed="81"/>
            <rFont val="Tahoma"/>
            <family val="2"/>
          </rPr>
          <t xml:space="preserve">
Pakbon voorafgaand aan levering, aan cdc.reception@cebeo.be sturen (Doet DBS) /eventemails met tracking doorsturen naar vanessa.vermeersch@cebeo.be. Als vrijdag dan voor 12.00 uur. 4 way pallets! Opening aan korte kant.
Voor leveringen van &gt;10 pallets dient er een afspraak
gemaakt te worden. Daarvoor kunt u contact opnemen met
het Handling Support Team (cdc.reception@cebeo.be). U
deelt de gewenste datum en vermoedelijk uur mee, alsook
het volume. Zonder afspraak kan de levering geweigerd
worden.
Voor leveringen van uitzonderlijk grote volumes (vb. volle vrachtwagen), bijvoorbeeld in het kader van promoties, eindejaarsleveringen of maandelijkse stockaanvullingen,
dient een afspraak gemaakt te worden. Gelieve dit minimaal
3 dagen voorafgaand aan de gewenste leverdatum aan te
vragen. Het doorsturen van de zendnota (al dan niet elektronisch) dient uiterlijk 1 dag voorafgaand aan de levering te gebeuren.</t>
        </r>
      </text>
    </comment>
    <comment ref="O55" authorId="0" shapeId="0" xr:uid="{CA3D78F7-763C-4F71-89AC-77CCB1C186B6}">
      <text>
        <r>
          <rPr>
            <b/>
            <sz val="9"/>
            <color indexed="81"/>
            <rFont val="Tahoma"/>
            <family val="2"/>
          </rPr>
          <t>Admin:</t>
        </r>
        <r>
          <rPr>
            <sz val="9"/>
            <color indexed="81"/>
            <rFont val="Tahoma"/>
            <family val="2"/>
          </rPr>
          <t xml:space="preserve">
CC Bert van Cauteren</t>
        </r>
      </text>
    </comment>
    <comment ref="Q65" authorId="0" shapeId="0" xr:uid="{EE9EF31A-3A72-4D09-A338-CA6D69227D7A}">
      <text>
        <r>
          <rPr>
            <b/>
            <sz val="9"/>
            <color indexed="81"/>
            <rFont val="Tahoma"/>
            <family val="2"/>
          </rPr>
          <t>Admin:</t>
        </r>
        <r>
          <rPr>
            <sz val="9"/>
            <color indexed="81"/>
            <rFont val="Tahoma"/>
            <family val="2"/>
          </rPr>
          <t xml:space="preserve">
Alles mag je afronden op VPE zonder overleg. Wel informeren in de email bevestiging.</t>
        </r>
      </text>
    </comment>
    <comment ref="Q98" authorId="0" shapeId="0" xr:uid="{2BBADA8D-9B71-4455-8A81-57964DA52B94}">
      <text>
        <r>
          <rPr>
            <b/>
            <sz val="9"/>
            <color indexed="81"/>
            <rFont val="Tahoma"/>
            <family val="2"/>
          </rPr>
          <t>Admin:</t>
        </r>
        <r>
          <rPr>
            <sz val="9"/>
            <color indexed="81"/>
            <rFont val="Tahoma"/>
            <family val="2"/>
          </rPr>
          <t xml:space="preserve">
always prepayment before shipping goods!</t>
        </r>
      </text>
    </comment>
    <comment ref="Q146" authorId="0" shapeId="0" xr:uid="{D119A44E-C2BE-44CC-9E66-A9AE4EA9562A}">
      <text>
        <r>
          <rPr>
            <b/>
            <sz val="9"/>
            <color indexed="81"/>
            <rFont val="Tahoma"/>
            <family val="2"/>
          </rPr>
          <t>Admin:</t>
        </r>
        <r>
          <rPr>
            <sz val="9"/>
            <color indexed="81"/>
            <rFont val="Tahoma"/>
            <family val="2"/>
          </rPr>
          <t xml:space="preserve">
EKAER nummer nodig als waarde zending meer dan 16K is of als het gewicht hoger dan 2500kg is.
De klant maakt dit nummer. Zij hebben dan nodig: DB Schenker Delivery nr en de position. Als je deze van de klant krijgt, doorzetten naar DB Schenker met vermelding van hun ref.nr (800...). Zij geven dan het ritnummer, wat de klant weer nodig heeft om het aan hun kant af te ronden.</t>
        </r>
      </text>
    </comment>
    <comment ref="R146" authorId="0" shapeId="0" xr:uid="{C99A4093-0F76-41C3-A2AD-E78B2289EAD8}">
      <text>
        <r>
          <rPr>
            <b/>
            <sz val="9"/>
            <color indexed="81"/>
            <rFont val="Tahoma"/>
            <family val="2"/>
          </rPr>
          <t>Admin:</t>
        </r>
        <r>
          <rPr>
            <sz val="9"/>
            <color indexed="81"/>
            <rFont val="Tahoma"/>
            <family val="2"/>
          </rPr>
          <t xml:space="preserve">
Bij orders groter dan € 16000 of zwaarder dan 2500 kg dienen we een EKEAR-nummer aan te vragen via Hunilux</t>
        </r>
      </text>
    </comment>
    <comment ref="T146" authorId="0" shapeId="0" xr:uid="{C48B2633-31B1-4DFB-B727-F2062EE7F3AD}">
      <text>
        <r>
          <rPr>
            <b/>
            <sz val="9"/>
            <color indexed="81"/>
            <rFont val="Tahoma"/>
            <family val="2"/>
          </rPr>
          <t>Admin:</t>
        </r>
        <r>
          <rPr>
            <sz val="9"/>
            <color indexed="81"/>
            <rFont val="Tahoma"/>
            <family val="2"/>
          </rPr>
          <t xml:space="preserve">
Bij orders groter dan € 16000 of zwaarder dan 2500 kg dienen we een EKEAR-nummer aan te vragen via Hunilux</t>
        </r>
      </text>
    </comment>
    <comment ref="Q159" authorId="0" shapeId="0" xr:uid="{FB70E3C2-716D-490B-876B-8A8C449F00DA}">
      <text>
        <r>
          <rPr>
            <b/>
            <sz val="9"/>
            <color indexed="81"/>
            <rFont val="Tahoma"/>
            <family val="2"/>
          </rPr>
          <t>Admin:</t>
        </r>
        <r>
          <rPr>
            <sz val="9"/>
            <color indexed="81"/>
            <rFont val="Tahoma"/>
            <family val="2"/>
          </rPr>
          <t xml:space="preserve">
Melden zich ook wel onder de naam Lipapromet</t>
        </r>
      </text>
    </comment>
    <comment ref="R159" authorId="1" shapeId="0" xr:uid="{CFC6C9AC-7750-400A-8D96-B984717ED109}">
      <text>
        <r>
          <rPr>
            <b/>
            <sz val="9"/>
            <color indexed="81"/>
            <rFont val="Tahoma"/>
            <family val="2"/>
          </rPr>
          <t>Esther Klazen | Opple Lighting:</t>
        </r>
        <r>
          <rPr>
            <sz val="9"/>
            <color indexed="81"/>
            <rFont val="Tahoma"/>
            <family val="2"/>
          </rPr>
          <t xml:space="preserve">
Bij orders groter dan € 16000 of zwaarder dan 2500 kg dienen we een EKEAR-nummer aan te vragen via Hunilux</t>
        </r>
      </text>
    </comment>
    <comment ref="T159" authorId="1" shapeId="0" xr:uid="{9B9CBA01-4C3E-4916-BDD7-FE86E2F4FC8B}">
      <text>
        <r>
          <rPr>
            <b/>
            <sz val="9"/>
            <color indexed="81"/>
            <rFont val="Tahoma"/>
            <family val="2"/>
          </rPr>
          <t>Esther Klazen | Opple Lighting:</t>
        </r>
        <r>
          <rPr>
            <sz val="9"/>
            <color indexed="81"/>
            <rFont val="Tahoma"/>
            <family val="2"/>
          </rPr>
          <t xml:space="preserve">
Bij orders groter dan € 16000 of zwaarder dan 2500 kg dienen we een EKEAR-nummer aan te vragen via Hunilux</t>
        </r>
      </text>
    </comment>
    <comment ref="Q203" authorId="0" shapeId="0" xr:uid="{89EA2ED8-D60B-4AA9-B333-A0BC1E9FEE0B}">
      <text>
        <r>
          <rPr>
            <b/>
            <sz val="9"/>
            <color indexed="81"/>
            <rFont val="Tahoma"/>
            <family val="2"/>
          </rPr>
          <t>Admin:</t>
        </r>
        <r>
          <rPr>
            <sz val="9"/>
            <color indexed="81"/>
            <rFont val="Tahoma"/>
            <family val="2"/>
          </rPr>
          <t xml:space="preserve">
factuur moet gestempeld en gesigneerd bij de goederen zitten. Zie procedure! F:\4. Customer Service\2. CS Procedures\Order Management\NIMAX</t>
        </r>
      </text>
    </comment>
    <comment ref="Q212" authorId="0" shapeId="0" xr:uid="{D036D9B1-80FE-4423-9D0A-F3DA0320184D}">
      <text>
        <r>
          <rPr>
            <b/>
            <sz val="9"/>
            <color indexed="81"/>
            <rFont val="Tahoma"/>
            <family val="2"/>
          </rPr>
          <t>Admin:</t>
        </r>
        <r>
          <rPr>
            <sz val="9"/>
            <color indexed="81"/>
            <rFont val="Tahoma"/>
            <family val="2"/>
          </rPr>
          <t xml:space="preserve">
Alternatieven aanbieden maar regel op order verwijderen. Wordt op separate order in bestelling gezet!</t>
        </r>
      </text>
    </comment>
    <comment ref="O254" authorId="0" shapeId="0" xr:uid="{08BBF867-B46A-4E32-B1C2-61978C09B8B7}">
      <text>
        <r>
          <rPr>
            <b/>
            <sz val="9"/>
            <color indexed="81"/>
            <rFont val="Tahoma"/>
            <family val="2"/>
          </rPr>
          <t>Admin:</t>
        </r>
        <r>
          <rPr>
            <sz val="9"/>
            <color indexed="81"/>
            <rFont val="Tahoma"/>
            <family val="2"/>
          </rPr>
          <t xml:space="preserve">
Bij artikelen die uit portfolio zijn of vervangende artikelen ook kka@solar.dk mailen. Kenan Kaja zal hier dan op antwoorden.</t>
        </r>
      </text>
    </comment>
    <comment ref="Q254" authorId="0" shapeId="0" xr:uid="{BBFA5F6B-0D46-4D31-8005-C447F81581C8}">
      <text>
        <r>
          <rPr>
            <b/>
            <sz val="9"/>
            <color indexed="81"/>
            <rFont val="Tahoma"/>
            <family val="2"/>
          </rPr>
          <t>Admin:</t>
        </r>
        <r>
          <rPr>
            <sz val="9"/>
            <color indexed="81"/>
            <rFont val="Tahoma"/>
            <family val="2"/>
          </rPr>
          <t xml:space="preserve">
Direct bevestigen voor ontvangst. Binnen uiterlijk 48 uur moeten we hem dan volledig bevestigen met een orderbevestiging, met een delivery (aantallen die we gaan uitleveren) en de datum wanneer de delivery gaat plaatsvinden. EUROPALLETS MAX 1.15m</t>
        </r>
      </text>
    </comment>
    <comment ref="O277" authorId="0" shapeId="0" xr:uid="{579EDDF0-7F65-41EA-B074-4F7B502A81CC}">
      <text>
        <r>
          <rPr>
            <b/>
            <sz val="9"/>
            <color indexed="81"/>
            <rFont val="Tahoma"/>
            <family val="2"/>
          </rPr>
          <t>Admin:</t>
        </r>
        <r>
          <rPr>
            <sz val="9"/>
            <color indexed="81"/>
            <rFont val="Tahoma"/>
            <family val="2"/>
          </rPr>
          <t xml:space="preserve">
altijd factuur met Opple stempel met goederen meesturen</t>
        </r>
      </text>
    </comment>
    <comment ref="P277" authorId="0" shapeId="0" xr:uid="{BD6E59E3-40AF-447B-95C5-6CAE4B05A03A}">
      <text>
        <r>
          <rPr>
            <b/>
            <sz val="9"/>
            <color indexed="81"/>
            <rFont val="Tahoma"/>
            <family val="2"/>
          </rPr>
          <t>Admin:</t>
        </r>
        <r>
          <rPr>
            <sz val="9"/>
            <color indexed="81"/>
            <rFont val="Tahoma"/>
            <family val="2"/>
          </rPr>
          <t xml:space="preserve">
altijd factuur met Opple stempel met goederen meesturen</t>
        </r>
      </text>
    </comment>
    <comment ref="Q277" authorId="0" shapeId="0" xr:uid="{5DDD2311-53FE-4524-9001-806556B61DB0}">
      <text>
        <r>
          <rPr>
            <b/>
            <sz val="9"/>
            <color indexed="81"/>
            <rFont val="Tahoma"/>
            <family val="2"/>
          </rPr>
          <t>Admin:</t>
        </r>
        <r>
          <rPr>
            <sz val="9"/>
            <color indexed="81"/>
            <rFont val="Tahoma"/>
            <family val="2"/>
          </rPr>
          <t xml:space="preserve">
Ex-works klant; bij leveren aan klant (dus niet ex-works) moet een Customer Statement of Trade Compliance getekend worden door Klaas)</t>
        </r>
      </text>
    </comment>
    <comment ref="O283" authorId="0" shapeId="0" xr:uid="{BB686898-4373-486D-B341-97212B5BF2DE}">
      <text>
        <r>
          <rPr>
            <b/>
            <sz val="9"/>
            <color indexed="81"/>
            <rFont val="Tahoma"/>
            <family val="2"/>
          </rPr>
          <t>Admin:</t>
        </r>
        <r>
          <rPr>
            <sz val="9"/>
            <color indexed="81"/>
            <rFont val="Tahoma"/>
            <family val="2"/>
          </rPr>
          <t xml:space="preserve">
Bij backorders en afwijkingen in cc a.ter.haar@technischeunie.com</t>
        </r>
      </text>
    </comment>
    <comment ref="Q342" authorId="0" shapeId="0" xr:uid="{408CBD39-6419-471F-83DF-AB565B492979}">
      <text>
        <r>
          <rPr>
            <b/>
            <sz val="9"/>
            <color indexed="81"/>
            <rFont val="Tahoma"/>
            <family val="2"/>
          </rPr>
          <t>Admin:</t>
        </r>
        <r>
          <rPr>
            <sz val="9"/>
            <color indexed="81"/>
            <rFont val="Tahoma"/>
            <family val="2"/>
          </rPr>
          <t xml:space="preserve">
Bij orders groter dan € 16000 of zwaarder dan 2500 kg dienen we een EKEAR-nummer aan te vragen via Hunilux</t>
        </r>
      </text>
    </comment>
    <comment ref="R342" authorId="0" shapeId="0" xr:uid="{D10BCE0D-8690-4C0A-A385-4DDED4A6E98C}">
      <text>
        <r>
          <rPr>
            <b/>
            <sz val="9"/>
            <color indexed="81"/>
            <rFont val="Tahoma"/>
            <family val="2"/>
          </rPr>
          <t>Admin:</t>
        </r>
        <r>
          <rPr>
            <sz val="9"/>
            <color indexed="81"/>
            <rFont val="Tahoma"/>
            <family val="2"/>
          </rPr>
          <t xml:space="preserve">
Bij orders groter dan € 16000 of zwaarder dan 2500 kg dienen we een EKEAR-nummer aan te vragen via Hunilux</t>
        </r>
      </text>
    </comment>
    <comment ref="T342" authorId="0" shapeId="0" xr:uid="{DCCA9300-6D9C-4495-A8D8-7FE286E486D0}">
      <text>
        <r>
          <rPr>
            <b/>
            <sz val="9"/>
            <color indexed="81"/>
            <rFont val="Tahoma"/>
            <family val="2"/>
          </rPr>
          <t>Admin:</t>
        </r>
        <r>
          <rPr>
            <sz val="9"/>
            <color indexed="81"/>
            <rFont val="Tahoma"/>
            <family val="2"/>
          </rPr>
          <t xml:space="preserve">
Bij orders groter dan € 16000 of zwaarder dan 2500 kg dienen we een EKEAR-nummer aan te vragen via Hunilux</t>
        </r>
      </text>
    </comment>
  </commentList>
</comments>
</file>

<file path=xl/sharedStrings.xml><?xml version="1.0" encoding="utf-8"?>
<sst xmlns="http://schemas.openxmlformats.org/spreadsheetml/2006/main" count="9739" uniqueCount="5034">
  <si>
    <t>CONTACTS</t>
  </si>
  <si>
    <t>Customer ID</t>
  </si>
  <si>
    <t>Company</t>
  </si>
  <si>
    <t>City</t>
  </si>
  <si>
    <t>Type</t>
  </si>
  <si>
    <t>address 1</t>
  </si>
  <si>
    <t>postal code</t>
  </si>
  <si>
    <t>Country</t>
  </si>
  <si>
    <t>Group</t>
  </si>
  <si>
    <t>Lamps (70)</t>
  </si>
  <si>
    <t>Prof. Lum (71)</t>
  </si>
  <si>
    <t>Cons. Lum (72)</t>
  </si>
  <si>
    <t>Deals</t>
  </si>
  <si>
    <t>Accountmanager</t>
  </si>
  <si>
    <t>Confirmation</t>
  </si>
  <si>
    <t>Invoice</t>
  </si>
  <si>
    <t>Remarks</t>
  </si>
  <si>
    <t>Remarks Delivery</t>
  </si>
  <si>
    <t>delivery day</t>
  </si>
  <si>
    <t>combining day</t>
  </si>
  <si>
    <t>Adalbert Zajadacz</t>
  </si>
  <si>
    <t>Neu Wulmstorf</t>
  </si>
  <si>
    <t>Sold-to</t>
  </si>
  <si>
    <t>Lessingstrasse 46</t>
  </si>
  <si>
    <t>Germany</t>
  </si>
  <si>
    <t>DEHA</t>
  </si>
  <si>
    <t>Yes</t>
  </si>
  <si>
    <t>DACH</t>
  </si>
  <si>
    <t>pm.lichttechnik@zajadacz.de</t>
  </si>
  <si>
    <t>Delivery text in SAP</t>
  </si>
  <si>
    <t>AEC Realisation</t>
  </si>
  <si>
    <t>20 Rue Hippolyte Foucault ZI Nord</t>
  </si>
  <si>
    <t>France</t>
  </si>
  <si>
    <t>Bert</t>
  </si>
  <si>
    <t>aecrealisation@orange.fr</t>
  </si>
  <si>
    <t>AGK Elektro</t>
  </si>
  <si>
    <t>Cruquius</t>
  </si>
  <si>
    <t>Crommelinbaan 65</t>
  </si>
  <si>
    <t>2142 EX</t>
  </si>
  <si>
    <t>Netherlands</t>
  </si>
  <si>
    <t>Consumer</t>
  </si>
  <si>
    <t>joost@agkelektro.nl / ron@agkelektro.nl</t>
  </si>
  <si>
    <t>administratie@agkelektro.nl</t>
  </si>
  <si>
    <t>Alexander Buerkle</t>
  </si>
  <si>
    <t>Ship  to</t>
  </si>
  <si>
    <t>Silostrasse 39B</t>
  </si>
  <si>
    <t>Freiburg-Breisgau</t>
  </si>
  <si>
    <t>Robert-Bunsen-Strasse 5</t>
  </si>
  <si>
    <t>ALI - Lamps &amp; More GmbH</t>
  </si>
  <si>
    <t>Leopoldsdorf</t>
  </si>
  <si>
    <t>solarstrasse 9</t>
  </si>
  <si>
    <t>Austria</t>
  </si>
  <si>
    <t>Siegfried</t>
  </si>
  <si>
    <t>w.blaschek@ali.co.at</t>
  </si>
  <si>
    <t>faktura@ali.co.at</t>
  </si>
  <si>
    <t xml:space="preserve"> APARELLAJE Y MAQUINARIA</t>
  </si>
  <si>
    <t>Mejorada del Campo</t>
  </si>
  <si>
    <t>C/ Segura, 1 Nave 4-5 P.I. Oroel</t>
  </si>
  <si>
    <t>Spain</t>
  </si>
  <si>
    <t>Asistencia@opple.com</t>
  </si>
  <si>
    <t>ALSO</t>
  </si>
  <si>
    <t>Braunsweig</t>
  </si>
  <si>
    <t>Straubing</t>
  </si>
  <si>
    <t>Ernst-Heinkel-Str. 4</t>
  </si>
  <si>
    <t xml:space="preserve">logistics-goods-rcv-de@also.com / lighting@also.com </t>
  </si>
  <si>
    <t>cssinvoices@also.com</t>
  </si>
  <si>
    <t>mag mailen in Engels met deze klant</t>
  </si>
  <si>
    <t>Ambiente Luce Srl</t>
  </si>
  <si>
    <t>Cuneo</t>
  </si>
  <si>
    <t>Galleria Luigi Colombo 16</t>
  </si>
  <si>
    <t>italy</t>
  </si>
  <si>
    <t>Assistenza@opple.com</t>
  </si>
  <si>
    <t>Bertoli</t>
  </si>
  <si>
    <t>VENARIA REALE</t>
  </si>
  <si>
    <t>VIA MICHELE BERINO, 42</t>
  </si>
  <si>
    <t>Italy</t>
  </si>
  <si>
    <t>Ceal Srl</t>
  </si>
  <si>
    <t>Roma</t>
  </si>
  <si>
    <t>Via Ruggero Settimo 21</t>
  </si>
  <si>
    <t>Cedron</t>
  </si>
  <si>
    <t>ISTRANA</t>
  </si>
  <si>
    <t>VIA BRIGATA MARCHE 1/A</t>
  </si>
  <si>
    <t>Centroraggi</t>
  </si>
  <si>
    <t>Gussago</t>
  </si>
  <si>
    <t>Via Francesco Lana de Terzi 59</t>
  </si>
  <si>
    <t xml:space="preserve">Ceschin Impianti Elettrici </t>
  </si>
  <si>
    <t>CONEGLIANO</t>
  </si>
  <si>
    <t>VIALE ITALIA 312</t>
  </si>
  <si>
    <t>ANCO Leuchten</t>
  </si>
  <si>
    <t>EYRS/LAAS</t>
  </si>
  <si>
    <t>Vinschgauerstrasse 41/D</t>
  </si>
  <si>
    <t>Carlo</t>
  </si>
  <si>
    <t>office@ancoleuchten.it</t>
  </si>
  <si>
    <t>Andrea Schulz-Collins</t>
  </si>
  <si>
    <t>Wien</t>
  </si>
  <si>
    <t>Löwengasse 8</t>
  </si>
  <si>
    <t>f.perger@schulz-licht.at</t>
  </si>
  <si>
    <t>Almacenes</t>
  </si>
  <si>
    <t>LA CORUÑA</t>
  </si>
  <si>
    <t>Pol. Ind. Pocomaco</t>
  </si>
  <si>
    <t>50+5</t>
  </si>
  <si>
    <t>60+5</t>
  </si>
  <si>
    <t>Fernando</t>
  </si>
  <si>
    <t>APLAN</t>
  </si>
  <si>
    <t>BIRKIRKARA</t>
  </si>
  <si>
    <t>Birkirkara By-Pass</t>
  </si>
  <si>
    <t>Malta</t>
  </si>
  <si>
    <t>patrick@aplan.com.mt</t>
  </si>
  <si>
    <t>See comment</t>
  </si>
  <si>
    <t>ARC Electronic</t>
  </si>
  <si>
    <t>Brasov</t>
  </si>
  <si>
    <t>str. Calea Feldioarei</t>
  </si>
  <si>
    <t>Romania</t>
  </si>
  <si>
    <t>Albert</t>
  </si>
  <si>
    <t>laura.cirica@arc-electronic.ro</t>
  </si>
  <si>
    <t>AME Material Electrico S.A.U</t>
  </si>
  <si>
    <t>Catarroja</t>
  </si>
  <si>
    <t>Sold to</t>
  </si>
  <si>
    <t>P.I. Catarroja, C/32 -  nº 208. Entrega sin cita</t>
  </si>
  <si>
    <t>Antonio Pazos ANPASA</t>
  </si>
  <si>
    <t>La Coruna</t>
  </si>
  <si>
    <t>C/ Severo Ochoa 25</t>
  </si>
  <si>
    <t>50+10%</t>
  </si>
  <si>
    <t>60+10%</t>
  </si>
  <si>
    <t>Antonio Pazos ANPASA BLOCKED</t>
  </si>
  <si>
    <t>La Coruña</t>
  </si>
  <si>
    <t>Armeza S.L</t>
  </si>
  <si>
    <t>Asaj</t>
  </si>
  <si>
    <t>Siedlce</t>
  </si>
  <si>
    <t>K. Przerwy-Tetmajera 1</t>
  </si>
  <si>
    <t>Poland</t>
  </si>
  <si>
    <t>Przemyslaw</t>
  </si>
  <si>
    <t>konrad.seliga@asaj.pl</t>
  </si>
  <si>
    <t>A-Solutions</t>
  </si>
  <si>
    <t>Bratislava</t>
  </si>
  <si>
    <t>Obchodno-výstavný objekt D 7467</t>
  </si>
  <si>
    <t>Slovakia</t>
  </si>
  <si>
    <t>Tomek</t>
  </si>
  <si>
    <t>igor.kusik@a-solutions.sk</t>
  </si>
  <si>
    <t>Zamora</t>
  </si>
  <si>
    <t>CALLE  ALTO- ALBILLERA Nº 37</t>
  </si>
  <si>
    <t>Astro Lighting</t>
  </si>
  <si>
    <t>Harlow</t>
  </si>
  <si>
    <t>Midas, River Way</t>
  </si>
  <si>
    <t>United Kingdom</t>
  </si>
  <si>
    <t>procurement@astrolighting.com</t>
  </si>
  <si>
    <t>Awex / Luxiona</t>
  </si>
  <si>
    <t>Michalowice</t>
  </si>
  <si>
    <t>Dluga 39, Maslomiaca</t>
  </si>
  <si>
    <t>AZ lighting France</t>
  </si>
  <si>
    <t>Montpellier</t>
  </si>
  <si>
    <t>63, plan Marguerite Yourcenar</t>
  </si>
  <si>
    <t>ah@azlighting.fr</t>
  </si>
  <si>
    <t>B.Light OG</t>
  </si>
  <si>
    <t>Lassallestraße 7b</t>
  </si>
  <si>
    <t>anheier@b-light.at</t>
  </si>
  <si>
    <t>BAB</t>
  </si>
  <si>
    <t>Lohne</t>
  </si>
  <si>
    <t>Zeisstrasse 10</t>
  </si>
  <si>
    <t>moetting@bab-distribution.de</t>
  </si>
  <si>
    <t>oarpaci@bab-distribution.de / moetting@bab-distribution.de</t>
  </si>
  <si>
    <t>Baltijas Elektro Sabiedriba SIA</t>
  </si>
  <si>
    <t>Riga</t>
  </si>
  <si>
    <t xml:space="preserve">Sold to </t>
  </si>
  <si>
    <t>Krustpils 38A</t>
  </si>
  <si>
    <t>Latvia</t>
  </si>
  <si>
    <t>aivars.linins@baltikelektro.lv</t>
  </si>
  <si>
    <t>Behrendt</t>
  </si>
  <si>
    <t>Cottbus</t>
  </si>
  <si>
    <t>August-Bebel-Strasse 21</t>
  </si>
  <si>
    <t>Fegime</t>
  </si>
  <si>
    <t>lieferanten-ab@behrendt-egh.de</t>
  </si>
  <si>
    <t>rechnung@behrendt-egh.de</t>
  </si>
  <si>
    <t>BEM Lighting</t>
  </si>
  <si>
    <t>Beauchamp</t>
  </si>
  <si>
    <t>1 rue Denis Papin</t>
  </si>
  <si>
    <t>ASP Material de Alumbrado, S.L.U.</t>
  </si>
  <si>
    <t>Fonteculler-A Coruna</t>
  </si>
  <si>
    <t>Plaxa de Santa Gema, 2 - Bajo</t>
  </si>
  <si>
    <t>60+5%</t>
  </si>
  <si>
    <t xml:space="preserve">Boreal Light S.L. </t>
  </si>
  <si>
    <t>Byrnes Electrical Wholesalers</t>
  </si>
  <si>
    <t>Co Wexford</t>
  </si>
  <si>
    <t>Unit 4-5  Block C</t>
  </si>
  <si>
    <t>Y21 Y8C7</t>
  </si>
  <si>
    <t>Ireland</t>
  </si>
  <si>
    <t>tombyrne@eew.ie</t>
  </si>
  <si>
    <t>sales@bep.ie</t>
  </si>
  <si>
    <t>Pozuelo de Alarcon, Madri</t>
  </si>
  <si>
    <t>C/ Sevilla 7</t>
  </si>
  <si>
    <t>Pedro</t>
  </si>
  <si>
    <t>Cebeo</t>
  </si>
  <si>
    <t>Mouscron</t>
  </si>
  <si>
    <t>Belgium</t>
  </si>
  <si>
    <t>Waregem</t>
  </si>
  <si>
    <t>Lieven Bauwensstraat</t>
  </si>
  <si>
    <t>Sonepar</t>
  </si>
  <si>
    <t>Ann.Legrand@cebeo.be</t>
  </si>
  <si>
    <t>CEF Vienne</t>
  </si>
  <si>
    <t>Vienne</t>
  </si>
  <si>
    <t>Zone Ind. d'Estressin</t>
  </si>
  <si>
    <t>vienne@yesss-fr.com</t>
  </si>
  <si>
    <t>CEG Toulon centre</t>
  </si>
  <si>
    <t>Toulon</t>
  </si>
  <si>
    <t>sold-to</t>
  </si>
  <si>
    <t>9050 Boulevard Ferdinand de Lesseps</t>
  </si>
  <si>
    <t xml:space="preserve">Bert </t>
  </si>
  <si>
    <t>toulon.centre@yesss-fr.com</t>
  </si>
  <si>
    <t>Cantelec</t>
  </si>
  <si>
    <t>Valladolid</t>
  </si>
  <si>
    <t>C/ Zanfona 5-7</t>
  </si>
  <si>
    <t>CGED La Garde</t>
  </si>
  <si>
    <t>La Garde</t>
  </si>
  <si>
    <t>Z.I. Toulon Est</t>
  </si>
  <si>
    <t>frederic.miard@sonepar.fr</t>
  </si>
  <si>
    <t>CGED Rennes</t>
  </si>
  <si>
    <t>Rennes</t>
  </si>
  <si>
    <t>3 rue Léon Berthault</t>
  </si>
  <si>
    <t>rennes.cged@sonepar.fr</t>
  </si>
  <si>
    <t>CGED Roanne</t>
  </si>
  <si>
    <t>Roanne</t>
  </si>
  <si>
    <t>10 rue des artisans</t>
  </si>
  <si>
    <t>roanneachats.cged@sonepar.fr</t>
  </si>
  <si>
    <t>CGED Vannes</t>
  </si>
  <si>
    <t>Vannes</t>
  </si>
  <si>
    <t>41 rue Alain Gerbault</t>
  </si>
  <si>
    <t>lucie.pubert@sonepar.fr</t>
  </si>
  <si>
    <t>Cheyns</t>
  </si>
  <si>
    <t>Kortrijk</t>
  </si>
  <si>
    <t>Zwingelaarstraat 7</t>
  </si>
  <si>
    <t xml:space="preserve">mdh@cheyns.be / Orderplaatser </t>
  </si>
  <si>
    <t xml:space="preserve">invoices-suppliers@cheyns.be </t>
  </si>
  <si>
    <t>Levering enkel mogelijk tot 12 uur</t>
  </si>
  <si>
    <t>Claessen Hasselt</t>
  </si>
  <si>
    <t>Hasselt</t>
  </si>
  <si>
    <t>Hellebeemden 14</t>
  </si>
  <si>
    <t>Solar</t>
  </si>
  <si>
    <t>poconfirmation@solarnederland.nl</t>
  </si>
  <si>
    <t>creditor.belgien@solar.dk</t>
  </si>
  <si>
    <t>Clifford Electrical Wholesale Ltd</t>
  </si>
  <si>
    <t>Co. Sligo</t>
  </si>
  <si>
    <t>Carraroe</t>
  </si>
  <si>
    <t>SLIGO</t>
  </si>
  <si>
    <t>margareta@cliffords.ie</t>
  </si>
  <si>
    <t xml:space="preserve">Cantelec Burgos </t>
  </si>
  <si>
    <t>BURGOS</t>
  </si>
  <si>
    <t>C/SAN BRUNO N5 7 BAJO</t>
  </si>
  <si>
    <t>David</t>
  </si>
  <si>
    <t>CEMSA</t>
  </si>
  <si>
    <t>Colindres</t>
  </si>
  <si>
    <t>La Mar, 35 A</t>
  </si>
  <si>
    <t>50+10</t>
  </si>
  <si>
    <t>60+10</t>
  </si>
  <si>
    <t>Comercial D'Electricitat Industrial</t>
  </si>
  <si>
    <t>Sabadell</t>
  </si>
  <si>
    <t>Ctra Barcelone 614</t>
  </si>
  <si>
    <t>COMERCIAL ELECTRICA CANARIAS</t>
  </si>
  <si>
    <t>Taco-San Cristobal de la</t>
  </si>
  <si>
    <t>Union Azufrera s/n Local 2</t>
  </si>
  <si>
    <t>Comoli e Ferrari</t>
  </si>
  <si>
    <t>Novara</t>
  </si>
  <si>
    <t>Via Enrico Mattei 4</t>
  </si>
  <si>
    <t>Concept light</t>
  </si>
  <si>
    <t>Niederhergheim</t>
  </si>
  <si>
    <t>Zone d'activité, Rue des Alpes</t>
  </si>
  <si>
    <t>info@conceptlight.fr</t>
  </si>
  <si>
    <t>compta@conceptlight.fr</t>
  </si>
  <si>
    <t>Copaco DC B.V.</t>
  </si>
  <si>
    <t>Eindhoven</t>
  </si>
  <si>
    <t>Hoevenweg 21</t>
  </si>
  <si>
    <t>DockplanningLCM@copaco.com</t>
  </si>
  <si>
    <t>Time slot aanvragen bij DockplanningLCM@copaco.com</t>
  </si>
  <si>
    <t>DB-Licht GmbH</t>
  </si>
  <si>
    <t>Duggingen</t>
  </si>
  <si>
    <t>Oberdorf 4</t>
  </si>
  <si>
    <t>Switzerland</t>
  </si>
  <si>
    <t>finanz@db-licht.ch</t>
  </si>
  <si>
    <t>info@db-licht.ch</t>
  </si>
  <si>
    <t>Biron &amp; Jansen</t>
  </si>
  <si>
    <t>Würselen</t>
  </si>
  <si>
    <t>Schuman-Strasse 2</t>
  </si>
  <si>
    <t>a.rosarius@biron-jansen.de</t>
  </si>
  <si>
    <t>DEG Sud Hof</t>
  </si>
  <si>
    <t>Hof</t>
  </si>
  <si>
    <t>Wilhelm-Maybach-strasse 2</t>
  </si>
  <si>
    <t>Comercial Hispanofil</t>
  </si>
  <si>
    <t>Burgos</t>
  </si>
  <si>
    <t>C/Fuero del Trabajo, no 14</t>
  </si>
  <si>
    <t>Dielectro Canarias S.A.U.</t>
  </si>
  <si>
    <t>Santa Cruz de Tenerife</t>
  </si>
  <si>
    <t>Dielectro Industrial</t>
  </si>
  <si>
    <t>VIGO</t>
  </si>
  <si>
    <t>Sold To</t>
  </si>
  <si>
    <t>LA RAPOSEIRA 22</t>
  </si>
  <si>
    <t>Dielectro Industrial Santiago</t>
  </si>
  <si>
    <t>Pol. Ind. El Tambre - C/ Isaac Peral, 31</t>
  </si>
  <si>
    <t>Dielectro Industrial SAU</t>
  </si>
  <si>
    <t>Pontevedra</t>
  </si>
  <si>
    <t>Diexfe SA</t>
  </si>
  <si>
    <t>FERROL</t>
  </si>
  <si>
    <t>POLIG INDUSTRIAL 21 - C/ CABACEIRO NUM 3</t>
  </si>
  <si>
    <t>Digamel</t>
  </si>
  <si>
    <t>RUA DO COSTADO, 5 -</t>
  </si>
  <si>
    <t>Digamel Arousa</t>
  </si>
  <si>
    <t>VILLAGARCIA DE AROUSA</t>
  </si>
  <si>
    <t>RUA ALBARRAN,2-4 POL.IND.TRABANCA</t>
  </si>
  <si>
    <t>Dimel Castilla, S.L.</t>
  </si>
  <si>
    <t>Distri France</t>
  </si>
  <si>
    <t>Belleville Cedex</t>
  </si>
  <si>
    <t>ZI de Fontenailles</t>
  </si>
  <si>
    <t>commandes@distri-france.com</t>
  </si>
  <si>
    <t>Dr. Kurt Korsing GmbH &amp; Co. KG</t>
  </si>
  <si>
    <t>Köln</t>
  </si>
  <si>
    <t>Robert-Perthel-Str. 38</t>
  </si>
  <si>
    <t>m4wrinput@korsing.de</t>
  </si>
  <si>
    <t>lukas.kitz@hs-holding.de</t>
  </si>
  <si>
    <t>Ansprechpartner: Lukas Kitz</t>
  </si>
  <si>
    <t>Disilled S.L.</t>
  </si>
  <si>
    <t>A Coruna</t>
  </si>
  <si>
    <t>Lugar o Conde,43</t>
  </si>
  <si>
    <t>50+5%</t>
  </si>
  <si>
    <t>EGL Elektrogrosshandel</t>
  </si>
  <si>
    <t>Grevenbroich</t>
  </si>
  <si>
    <t>Am Hammerwerk 24a</t>
  </si>
  <si>
    <t>info@egl-gv.de</t>
  </si>
  <si>
    <t>EGU Elektro Grosshandel</t>
  </si>
  <si>
    <t>Dortmund</t>
  </si>
  <si>
    <t>Heßlingsweg 44</t>
  </si>
  <si>
    <t>rechnung@e-g-u.de</t>
  </si>
  <si>
    <t>EGU Krefeld</t>
  </si>
  <si>
    <t>Untergath 38</t>
  </si>
  <si>
    <t>t.kersten@egu-krefeld.de</t>
  </si>
  <si>
    <t>info@egu-neuss.de</t>
  </si>
  <si>
    <t>EHG</t>
  </si>
  <si>
    <t>Lorrach</t>
  </si>
  <si>
    <t>Im Entenbad 23</t>
  </si>
  <si>
    <t>t.hong@ehg-mbh.de</t>
  </si>
  <si>
    <t>info@ehg-mbh.de</t>
  </si>
  <si>
    <t>Eisenjansen-Wilh. Jansen</t>
  </si>
  <si>
    <t>Geilenkirchen</t>
  </si>
  <si>
    <t>Albert-Jansen-Str. 8</t>
  </si>
  <si>
    <t>Eldis</t>
  </si>
  <si>
    <t>Bochum</t>
  </si>
  <si>
    <t>Wuppertal</t>
  </si>
  <si>
    <t>Edizign Encuentro Con El Diseno</t>
  </si>
  <si>
    <t>Canencia</t>
  </si>
  <si>
    <t>Calle Vaquerizo 11</t>
  </si>
  <si>
    <t>Electro Choc</t>
  </si>
  <si>
    <t>Meythet</t>
  </si>
  <si>
    <t>ZA Les Côtes</t>
  </si>
  <si>
    <t>denis@auravi.com</t>
  </si>
  <si>
    <t>Electric Servei, S.A.</t>
  </si>
  <si>
    <t>Gurb</t>
  </si>
  <si>
    <t>Sant Roc, 62-64</t>
  </si>
  <si>
    <t>Electro pla Granollers SA</t>
  </si>
  <si>
    <t>CANOVELLES</t>
  </si>
  <si>
    <t>PASSEIG DE LA RIBERA, 113</t>
  </si>
  <si>
    <t>Elektro Grosshandel Union Neuss</t>
  </si>
  <si>
    <t>Neuss</t>
  </si>
  <si>
    <t>Moselstrasse 12B</t>
  </si>
  <si>
    <t>Elektro Material AG</t>
  </si>
  <si>
    <t>Zurich</t>
  </si>
  <si>
    <t>Heinrichstrasse 20</t>
  </si>
  <si>
    <t>info@elevite.ch</t>
  </si>
  <si>
    <t>Elektro Sewert GmbH</t>
  </si>
  <si>
    <t>Illingen</t>
  </si>
  <si>
    <t>Heusweilerstrasse 92</t>
  </si>
  <si>
    <t>s.blank@elektro-seiwert.de</t>
  </si>
  <si>
    <t>Elka Pieterman Belgie</t>
  </si>
  <si>
    <t>Wijnegem</t>
  </si>
  <si>
    <t>Vosveld 14</t>
  </si>
  <si>
    <t>buying@elkapieterman.be</t>
  </si>
  <si>
    <t>Elka Pieterman Nederland</t>
  </si>
  <si>
    <t>Breda</t>
  </si>
  <si>
    <t>Prinsenhil 1</t>
  </si>
  <si>
    <t>Factuur@elka.nl</t>
  </si>
  <si>
    <t>Elmax Spzoo</t>
  </si>
  <si>
    <t>p.wozniak@elmax.pl</t>
  </si>
  <si>
    <t>Lublin</t>
  </si>
  <si>
    <t>ul Fabryczna 2D</t>
  </si>
  <si>
    <t>ELNET Ltd.</t>
  </si>
  <si>
    <t>Ihtiman</t>
  </si>
  <si>
    <t>Bul. Dimityr Popov No. 28</t>
  </si>
  <si>
    <t>Bulgaria</t>
  </si>
  <si>
    <t>ivanovk@elnet-bg.com</t>
  </si>
  <si>
    <t>Elpor</t>
  </si>
  <si>
    <t>Frielas ( Lisboa)</t>
  </si>
  <si>
    <t>Cruz da Pedra. Lt. 12/13 Z.I.</t>
  </si>
  <si>
    <t>Portugal</t>
  </si>
  <si>
    <t>abel.alves@elpor.pt / carlos.conceicao@elpor.pt</t>
  </si>
  <si>
    <t>Elwateg</t>
  </si>
  <si>
    <t>Vechta</t>
  </si>
  <si>
    <t>Am Suedfeld 7</t>
  </si>
  <si>
    <t>ab@elwateg.de</t>
  </si>
  <si>
    <t>Rechnung@elwateg.de</t>
  </si>
  <si>
    <t>EMDP</t>
  </si>
  <si>
    <t>Gignac la Nerthe</t>
  </si>
  <si>
    <t>ZI Les Pins, Impasse des Pins</t>
  </si>
  <si>
    <t>laurent.hebrard83@orange.fr</t>
  </si>
  <si>
    <t>Electrofil Andalucia</t>
  </si>
  <si>
    <t>SEVILLA</t>
  </si>
  <si>
    <t>Avda. Montes Sierra, 34</t>
  </si>
  <si>
    <t>Emil Holzmann GmbH</t>
  </si>
  <si>
    <t>Radevormwald</t>
  </si>
  <si>
    <t>Dahlienstrasse 11</t>
  </si>
  <si>
    <t>tim.habermann@ehra.de (AB uit SAP sturen)</t>
  </si>
  <si>
    <t>rechnung@ehra.de</t>
  </si>
  <si>
    <t xml:space="preserve">Emil Loffelhardt </t>
  </si>
  <si>
    <t>Schorndorf</t>
  </si>
  <si>
    <t>Gottlob Bauknecht Straße 9</t>
  </si>
  <si>
    <t>peter.dietter@loeffelhardt.de</t>
  </si>
  <si>
    <t>gabriele.laepple@loeffelhardt.de</t>
  </si>
  <si>
    <t>Emeled Mallorca</t>
  </si>
  <si>
    <t>Palma de Mallorca</t>
  </si>
  <si>
    <t>PLAÇA COMTAT DEL ROSELLO-EDIF.ORISB</t>
  </si>
  <si>
    <t>Ernst Granzow</t>
  </si>
  <si>
    <t>Leonberg</t>
  </si>
  <si>
    <t>Hertichstrasse 27</t>
  </si>
  <si>
    <t>ruediger.nuebel@granzow.de</t>
  </si>
  <si>
    <t>ingrid.uhl@granzow.de</t>
  </si>
  <si>
    <t>ETL Paul Schlegel</t>
  </si>
  <si>
    <t>Weyerstrasserweg 161</t>
  </si>
  <si>
    <t>bgrafenauer@schlegel-gruppe.de</t>
  </si>
  <si>
    <t>Dwyers Electrical</t>
  </si>
  <si>
    <t>Cork</t>
  </si>
  <si>
    <t>Forge Hill, Airport Road</t>
  </si>
  <si>
    <t>ireland</t>
  </si>
  <si>
    <t>Eurosales LTD</t>
  </si>
  <si>
    <t>Dublin</t>
  </si>
  <si>
    <t>55 Barrow Rd, Dublin Ind. Estate</t>
  </si>
  <si>
    <t>D11</t>
  </si>
  <si>
    <t>barry@eurosales.ie</t>
  </si>
  <si>
    <t>Agnieszka@eurosales.ie</t>
  </si>
  <si>
    <t>Famo</t>
  </si>
  <si>
    <t>Oldenburg</t>
  </si>
  <si>
    <t>Werrastraße 15</t>
  </si>
  <si>
    <t>Independent</t>
  </si>
  <si>
    <t>Cayan</t>
  </si>
  <si>
    <t>neuss@famo24,de</t>
  </si>
  <si>
    <t>Fischer</t>
  </si>
  <si>
    <t>Andernach</t>
  </si>
  <si>
    <t>Lohnmannstrasse 29</t>
  </si>
  <si>
    <t>Oliver</t>
  </si>
  <si>
    <t>auftragsbestaetigung@fischer-egh.de</t>
  </si>
  <si>
    <t>kontakt@fischer-egh.de</t>
  </si>
  <si>
    <t>ENERGIO</t>
  </si>
  <si>
    <t>Madrid</t>
  </si>
  <si>
    <t>Avenida Manoteras, 22</t>
  </si>
  <si>
    <t>50+15</t>
  </si>
  <si>
    <t>60+15</t>
  </si>
  <si>
    <t xml:space="preserve">Franz Kerstin Haustechnik </t>
  </si>
  <si>
    <t>Soest</t>
  </si>
  <si>
    <t>Clevische Straße 8-10</t>
  </si>
  <si>
    <t>Axel Piel</t>
  </si>
  <si>
    <t>markus.stoeppel@franz-kerstin.de</t>
  </si>
  <si>
    <t>haustechnik@franz-kerstin.de</t>
  </si>
  <si>
    <t>Fritz Krieger GmbH &amp; Co</t>
  </si>
  <si>
    <t>Longuich</t>
  </si>
  <si>
    <t>Im Paesch 3</t>
  </si>
  <si>
    <t>longuich@fritz-krieger.de + orderplaatser</t>
  </si>
  <si>
    <t>rechnungen@fritz-krieger.de</t>
  </si>
  <si>
    <t xml:space="preserve">Fulgur </t>
  </si>
  <si>
    <t>Brno</t>
  </si>
  <si>
    <t>Svitavská 39</t>
  </si>
  <si>
    <t>Czech Republic</t>
  </si>
  <si>
    <t>pavel.koudelka@fulgur.cz</t>
  </si>
  <si>
    <t>Gabrovski Light</t>
  </si>
  <si>
    <t>mkasabov@gabrovski-light.com</t>
  </si>
  <si>
    <t>Varna</t>
  </si>
  <si>
    <t>Tsonyu Todorov Street 10</t>
  </si>
  <si>
    <t>Gebrüder Limmert AG</t>
  </si>
  <si>
    <t>Salzburg</t>
  </si>
  <si>
    <t>Samergasse 30a</t>
  </si>
  <si>
    <t>f.hoepflinger@limmert.com</t>
  </si>
  <si>
    <t>GFI (is sonepar geworden)</t>
  </si>
  <si>
    <t>Graz</t>
  </si>
  <si>
    <t>Gradnerstraße 172</t>
  </si>
  <si>
    <t>SSC_AP_AT@solar.pl</t>
  </si>
  <si>
    <t xml:space="preserve">GFI Graz </t>
  </si>
  <si>
    <t xml:space="preserve">GFI Klagenfurt am Worthersee </t>
  </si>
  <si>
    <t>GFI Wien</t>
  </si>
  <si>
    <t>Fluorescencia I Electronica</t>
  </si>
  <si>
    <t>BARCELONA</t>
  </si>
  <si>
    <t>LONDRES, 98-100</t>
  </si>
  <si>
    <t>Gotron</t>
  </si>
  <si>
    <t>Aalst</t>
  </si>
  <si>
    <t>Leo de Bethunelaan 101</t>
  </si>
  <si>
    <t>nele@gotron.be</t>
  </si>
  <si>
    <t>Groep TSB Relighting</t>
  </si>
  <si>
    <t>Paal-Beringen</t>
  </si>
  <si>
    <t>Beverlosesteenweg 7</t>
  </si>
  <si>
    <t>wim.jacobs@groeptsb.be</t>
  </si>
  <si>
    <t>regine.wyffels@groeptsb.be</t>
  </si>
  <si>
    <t>Gomez Moreno</t>
  </si>
  <si>
    <t>MIJAS COSTA</t>
  </si>
  <si>
    <t>Camino Viejo de Coín, 24</t>
  </si>
  <si>
    <t>Grupo Rias</t>
  </si>
  <si>
    <t>Leganes</t>
  </si>
  <si>
    <t>C/Nubes, 1 Pol.Ind.</t>
  </si>
  <si>
    <t>Guerin</t>
  </si>
  <si>
    <t>Gunter Weller</t>
  </si>
  <si>
    <t>Koblenz</t>
  </si>
  <si>
    <t>Pastor Klein Strasse 5</t>
  </si>
  <si>
    <t>Gustav Barth GmbH Elektrofachgrosshandel</t>
  </si>
  <si>
    <t>Koeln</t>
  </si>
  <si>
    <t>Girlitzweg 24</t>
  </si>
  <si>
    <t>info@elektrobarth.de</t>
  </si>
  <si>
    <t>H. Gautzsch Elektro GmbH &amp; Co. KG</t>
  </si>
  <si>
    <t>Münster</t>
  </si>
  <si>
    <t>Stollwerckstr.23</t>
  </si>
  <si>
    <t>Mitegro</t>
  </si>
  <si>
    <t>sandra.riesenbeck@gautzsch.de</t>
  </si>
  <si>
    <t>inge.terstegge@gautzsch.de</t>
  </si>
  <si>
    <t>Mo-Do 7-12; Fr X</t>
  </si>
  <si>
    <t>H+B beleuchtungssysteme</t>
  </si>
  <si>
    <t>Friedrich-Engels-Allee 240</t>
  </si>
  <si>
    <t>info@Hundb.de</t>
  </si>
  <si>
    <t>Alleen met kleine truck lossen</t>
  </si>
  <si>
    <t>Hans Raum GmbH</t>
  </si>
  <si>
    <t>Nürnberg</t>
  </si>
  <si>
    <t>Wertachstrasse 29-33</t>
  </si>
  <si>
    <t>Scherer@lampen-raum.de</t>
  </si>
  <si>
    <t>buchhaltung@lampen-raum.de</t>
  </si>
  <si>
    <t>Hardy Schmitz</t>
  </si>
  <si>
    <t>Rheine</t>
  </si>
  <si>
    <t>Am Stadtwalde 12</t>
  </si>
  <si>
    <t>ab-lichttechnik@hardy-schmitz.de</t>
  </si>
  <si>
    <t>Heinrich Schmidt GmbH &amp; Co KG</t>
  </si>
  <si>
    <t>Wesel</t>
  </si>
  <si>
    <t>Mönchengladbach</t>
  </si>
  <si>
    <t>Duvenstraße 290-312</t>
  </si>
  <si>
    <t>m0wrinput@schmidt-mg.de</t>
  </si>
  <si>
    <t>elke.gruenter@hs-holding.de / uwe.bramkamp@hs-holding.de</t>
  </si>
  <si>
    <t>Monchengladbach</t>
  </si>
  <si>
    <t>Dormagen</t>
  </si>
  <si>
    <t>Krefeld</t>
  </si>
  <si>
    <t xml:space="preserve">Heix </t>
  </si>
  <si>
    <t>Geldern</t>
  </si>
  <si>
    <t>Martinistrasse 52-54</t>
  </si>
  <si>
    <t>auftragsbestaetigung@heix.com</t>
  </si>
  <si>
    <t>rechnung@heix.com</t>
  </si>
  <si>
    <t>Henkel &amp; Gerlach GmbH</t>
  </si>
  <si>
    <t>Stuhr</t>
  </si>
  <si>
    <t>Carl Zeiss Strasse 32</t>
  </si>
  <si>
    <t>mkl@henkel-gerlach.de</t>
  </si>
  <si>
    <t>info@henkel-gerlach.de</t>
  </si>
  <si>
    <t>Hermann Muller</t>
  </si>
  <si>
    <t>Weingarten</t>
  </si>
  <si>
    <t>Franz Beer Strasse 105</t>
  </si>
  <si>
    <t>michael.krombein@eghm.de</t>
  </si>
  <si>
    <t>Hiplo (Hillman &amp; Ploog)</t>
  </si>
  <si>
    <t>Hamburg</t>
  </si>
  <si>
    <t>Ivo-Hauptmann-Ring 9</t>
  </si>
  <si>
    <t xml:space="preserve">ab@hiplo.de. </t>
  </si>
  <si>
    <t>Hogos</t>
  </si>
  <si>
    <t>VILENAVE D’ORNON CEDEX</t>
  </si>
  <si>
    <t>441 Chemin de Leysotte CS10193</t>
  </si>
  <si>
    <t>cpaillon@hogos.fr</t>
  </si>
  <si>
    <t>HS Technics AG</t>
  </si>
  <si>
    <t>Dietikon</t>
  </si>
  <si>
    <t>Lerzenstrasse 21</t>
  </si>
  <si>
    <t>reto.rothenberger@hsag.ch</t>
  </si>
  <si>
    <t xml:space="preserve">kreditoren@hsag.ch </t>
  </si>
  <si>
    <t>Hunilux - blocked see 10013780</t>
  </si>
  <si>
    <t>Budapest</t>
  </si>
  <si>
    <t>Vaskapu utca 43-45</t>
  </si>
  <si>
    <t>Hungary</t>
  </si>
  <si>
    <t>Beszerzes@hunilux.hu</t>
  </si>
  <si>
    <t>EKAER!</t>
  </si>
  <si>
    <t>Barcelona</t>
  </si>
  <si>
    <t>C/ Ronda Sant Pere no 52, 7. planta</t>
  </si>
  <si>
    <t>iBood</t>
  </si>
  <si>
    <t>Logistics@ibood.com</t>
  </si>
  <si>
    <t>invoices@ibood.com</t>
  </si>
  <si>
    <t>IEMT</t>
  </si>
  <si>
    <t>Fresnes</t>
  </si>
  <si>
    <t>12 Allée de la Résidence</t>
  </si>
  <si>
    <t>iemt@free.fr</t>
  </si>
  <si>
    <t>Divia'elettrosistemi</t>
  </si>
  <si>
    <t>Vinovo</t>
  </si>
  <si>
    <t>via chisola 6</t>
  </si>
  <si>
    <t xml:space="preserve">Chiara </t>
  </si>
  <si>
    <t>E-Lab</t>
  </si>
  <si>
    <t>Ghedi</t>
  </si>
  <si>
    <t>Via Artigianale 52/A</t>
  </si>
  <si>
    <t>L'Elettrica di Paolo</t>
  </si>
  <si>
    <t>ROMA</t>
  </si>
  <si>
    <t>Via Gregorio XI, 20</t>
  </si>
  <si>
    <t>Elettro 3</t>
  </si>
  <si>
    <t>SAN CARLO</t>
  </si>
  <si>
    <t>VIA VITTIME IPCA, 1</t>
  </si>
  <si>
    <t>Elettroforniture Padua SRL</t>
  </si>
  <si>
    <t>APRILIA</t>
  </si>
  <si>
    <t>VIALE  EUROPA 2</t>
  </si>
  <si>
    <t>Fotovoltando</t>
  </si>
  <si>
    <t>Piazzale della Repubblica 4</t>
  </si>
  <si>
    <t>Gime Srl</t>
  </si>
  <si>
    <t>CASTELFRANCO VENETO</t>
  </si>
  <si>
    <t>VIA PER SAN FLORIANO, 17-17A</t>
  </si>
  <si>
    <t>IL.MA Srl</t>
  </si>
  <si>
    <t>Carignano</t>
  </si>
  <si>
    <t>Vicolo San Giacomo n° 9</t>
  </si>
  <si>
    <t>Huxley</t>
  </si>
  <si>
    <t>Pozuelo de Alarcón (Madrid)</t>
  </si>
  <si>
    <t>C/ Ramón Jiménez, 5</t>
  </si>
  <si>
    <t>Indora Plus / Lipapromet = blocked see 10013774</t>
  </si>
  <si>
    <t>Zagreb</t>
  </si>
  <si>
    <t>Radnicka cesta 220 A</t>
  </si>
  <si>
    <t>Croatia</t>
  </si>
  <si>
    <t>davor.beber@indoraplus.hr</t>
  </si>
  <si>
    <t>EKAER</t>
  </si>
  <si>
    <t>INEO Atlantique</t>
  </si>
  <si>
    <t>La Chapelle-sur-Erdre</t>
  </si>
  <si>
    <t>7 Rue Ampère</t>
  </si>
  <si>
    <t>stephanie.taoc@engie.com</t>
  </si>
  <si>
    <t>Iluminacion Tec SLU</t>
  </si>
  <si>
    <t>San Fernando de Henares</t>
  </si>
  <si>
    <t>Avda. del Sistema Solar 31 Nave 5</t>
  </si>
  <si>
    <t>Iskraft</t>
  </si>
  <si>
    <t>Reykjavík</t>
  </si>
  <si>
    <t>Sold-To</t>
  </si>
  <si>
    <t>Höfðabakki 7</t>
  </si>
  <si>
    <t>Iceland</t>
  </si>
  <si>
    <t>haukur@iskraft.is</t>
  </si>
  <si>
    <t>HS code per order line in order!!</t>
  </si>
  <si>
    <t>J.C. Haggipavlou &amp; Son Ltd</t>
  </si>
  <si>
    <t>Nicosia</t>
  </si>
  <si>
    <t>Old-Nicosia Limassol Rd,</t>
  </si>
  <si>
    <t>Cyprus</t>
  </si>
  <si>
    <t>marios@haggipavlou.com</t>
  </si>
  <si>
    <t>Konexway</t>
  </si>
  <si>
    <t>Grimaud</t>
  </si>
  <si>
    <t>ZA du Grand Pont</t>
  </si>
  <si>
    <t>Fabrice.dolla@konexway.com</t>
  </si>
  <si>
    <t xml:space="preserve">Josef Wallraff GmbH </t>
  </si>
  <si>
    <t>Leverkusen</t>
  </si>
  <si>
    <t>Quettinger Str. 240</t>
  </si>
  <si>
    <t xml:space="preserve">Germany </t>
  </si>
  <si>
    <t>einkauf@wallraff.de</t>
  </si>
  <si>
    <t>Kivo Design</t>
  </si>
  <si>
    <t>Kranj</t>
  </si>
  <si>
    <t>Britof</t>
  </si>
  <si>
    <t>Slovenia</t>
  </si>
  <si>
    <t>kivodesign@gmail.com</t>
  </si>
  <si>
    <t>Kreuser &amp; Jansen mbH</t>
  </si>
  <si>
    <t>Zusestrasse 21</t>
  </si>
  <si>
    <t>mankopf@kreuser-jansen.de</t>
  </si>
  <si>
    <t>KSK Elektro</t>
  </si>
  <si>
    <t>Kaiserslautern</t>
  </si>
  <si>
    <t>Hertelsbrunnenring 14</t>
  </si>
  <si>
    <t xml:space="preserve">Oliver </t>
  </si>
  <si>
    <t>blauth@ksk-elektro.de</t>
  </si>
  <si>
    <t>L'eclairage 06</t>
  </si>
  <si>
    <t>Nice</t>
  </si>
  <si>
    <t>29 avenue Desambrois</t>
  </si>
  <si>
    <t>lionel@eclaiarge06.com</t>
  </si>
  <si>
    <t>Led it Glow</t>
  </si>
  <si>
    <t>Gibraltar</t>
  </si>
  <si>
    <t>8 Bell Lane</t>
  </si>
  <si>
    <t>Lem-Kem Oy</t>
  </si>
  <si>
    <t>Lahti</t>
  </si>
  <si>
    <t>Vieterikatu 11</t>
  </si>
  <si>
    <t>Finland</t>
  </si>
  <si>
    <t>henrik.lemmetty@lemkem.fi</t>
  </si>
  <si>
    <t>henrik.lemmetty@lemkem.fi / tiina.lehtimaki@lemkem.fi</t>
  </si>
  <si>
    <t>Leuchtwurm</t>
  </si>
  <si>
    <t>Wiesing</t>
  </si>
  <si>
    <t>Gewerbegebiet Bradl 325</t>
  </si>
  <si>
    <t>einkauf@leuchtwurm.at</t>
  </si>
  <si>
    <t>Licht MS GmbH</t>
  </si>
  <si>
    <t>Innsbruck</t>
  </si>
  <si>
    <t>Eduard-Bodem-Gasse 11</t>
  </si>
  <si>
    <t>info@licht-ms.at</t>
  </si>
  <si>
    <t>rechnungen@licht-ms.at</t>
  </si>
  <si>
    <t>Lightknow GmbH</t>
  </si>
  <si>
    <t>Rapperswil-Jona</t>
  </si>
  <si>
    <t>Molkereistrasse 18</t>
  </si>
  <si>
    <t>Lightmax</t>
  </si>
  <si>
    <t>St. Georgen bei Grieskirchen</t>
  </si>
  <si>
    <t>Industriepark Stritzing 10</t>
  </si>
  <si>
    <t>weilguni@lightmax.at</t>
  </si>
  <si>
    <t>Logolight</t>
  </si>
  <si>
    <t>Sofia</t>
  </si>
  <si>
    <t>Prof. Kiril Popov 18; office 2A</t>
  </si>
  <si>
    <t>info@logolight.eu</t>
  </si>
  <si>
    <t>LOIC</t>
  </si>
  <si>
    <t>Lattes</t>
  </si>
  <si>
    <t>1 Chemin des jardins de Maguelone</t>
  </si>
  <si>
    <t>Loic.loicsas@gmail.com</t>
  </si>
  <si>
    <t>Louis Heuser GmbH</t>
  </si>
  <si>
    <t>Hannover</t>
  </si>
  <si>
    <t>Donierstrasse 3</t>
  </si>
  <si>
    <t>EFG-/GC-Gruppe</t>
  </si>
  <si>
    <t>einkauf@louis-heuser.de</t>
  </si>
  <si>
    <t>Luminance</t>
  </si>
  <si>
    <t>TERNAY</t>
  </si>
  <si>
    <t>18 AV. ZAC DE CHASSAGNE</t>
  </si>
  <si>
    <t>axel.thou@luminanceconcept.fr</t>
  </si>
  <si>
    <t>Luminar</t>
  </si>
  <si>
    <t>Torino</t>
  </si>
  <si>
    <t>sold to</t>
  </si>
  <si>
    <t>Via Madama Cristina n 69</t>
  </si>
  <si>
    <t>Lux Home Equipements</t>
  </si>
  <si>
    <t>Villefranche sur Saône</t>
  </si>
  <si>
    <t>220 Rue Charles Seve</t>
  </si>
  <si>
    <t>m.rossignol@2mro.fr</t>
  </si>
  <si>
    <t>Luxiomed GmbH</t>
  </si>
  <si>
    <t>Sittendorf bei Wien</t>
  </si>
  <si>
    <t>Hauptstrasse 206</t>
  </si>
  <si>
    <t>w.lukasser@luxiomed.at</t>
  </si>
  <si>
    <t>Luxiona</t>
  </si>
  <si>
    <t>Sadowie</t>
  </si>
  <si>
    <t>Jacentow 167</t>
  </si>
  <si>
    <t>Magma</t>
  </si>
  <si>
    <t>Szczecin</t>
  </si>
  <si>
    <t>Twardowskiego 16</t>
  </si>
  <si>
    <t>wwisniewski@magm.tu.nl</t>
  </si>
  <si>
    <t>MEGALIGHT</t>
  </si>
  <si>
    <t>Rybnik</t>
  </si>
  <si>
    <t>Gotartowicka str 18</t>
  </si>
  <si>
    <t>biuro@megalight.pl</t>
  </si>
  <si>
    <t>MKE Elektrogrosshandel</t>
  </si>
  <si>
    <t>Erkrath</t>
  </si>
  <si>
    <t>Heinrich Hertz Strasse 22</t>
  </si>
  <si>
    <t>b.chaquiri@mkegh.de</t>
  </si>
  <si>
    <t>Moster</t>
  </si>
  <si>
    <t>Ludwigshafen</t>
  </si>
  <si>
    <t>Ernst-Boehe-Straße 10</t>
  </si>
  <si>
    <t>michael.stanke@moster.de</t>
  </si>
  <si>
    <t>rechnungseingang@moster.de</t>
  </si>
  <si>
    <t>Flaherty Markets Electrical</t>
  </si>
  <si>
    <t>Galway</t>
  </si>
  <si>
    <t>Ballybane Industrial Estate</t>
  </si>
  <si>
    <t>annek@flahertymarkets.com</t>
  </si>
  <si>
    <t>Phibsboro Electrical Wholesales LTD</t>
  </si>
  <si>
    <t>North Circular Road 296E</t>
  </si>
  <si>
    <t>colum@pewl.ie</t>
  </si>
  <si>
    <t>Mullingar Electrical Wholesale Ltd</t>
  </si>
  <si>
    <t>Co. Westmeath</t>
  </si>
  <si>
    <t>30 Clonmore Business Park</t>
  </si>
  <si>
    <t>purchasing@mullingarelectrical.com</t>
  </si>
  <si>
    <t>accounts@mullingarelectrical.com</t>
  </si>
  <si>
    <t>Marini Technologies</t>
  </si>
  <si>
    <t>GEMONA DEL FRIULI (UD)</t>
  </si>
  <si>
    <t>VIA TABOGA 32</t>
  </si>
  <si>
    <t>50+14</t>
  </si>
  <si>
    <t>Mes</t>
  </si>
  <si>
    <t>Caluso</t>
  </si>
  <si>
    <t>Via Piave 122</t>
  </si>
  <si>
    <t>MVM Holding SRL</t>
  </si>
  <si>
    <t>Catania</t>
  </si>
  <si>
    <t>Viale XX Settembre 43</t>
  </si>
  <si>
    <t>Novalux</t>
  </si>
  <si>
    <t>Bolzano</t>
  </si>
  <si>
    <t>Via Avogrado str.2</t>
  </si>
  <si>
    <t>Neig Solution</t>
  </si>
  <si>
    <t>Ivrea</t>
  </si>
  <si>
    <t>CORSO VERCELLI 84</t>
  </si>
  <si>
    <t>NEODI</t>
  </si>
  <si>
    <t>Vaulx-en-Velin</t>
  </si>
  <si>
    <t>7 Rue des Maraîchers</t>
  </si>
  <si>
    <t>neodi.contact@gmail.com</t>
  </si>
  <si>
    <t>Neolys</t>
  </si>
  <si>
    <t>Paris</t>
  </si>
  <si>
    <t>19, rue de la Tour d'Auvergne</t>
  </si>
  <si>
    <t>Nesis Elektrik Proje Taahhüt San. Tic.Ltd.Sti.</t>
  </si>
  <si>
    <t>Bahcelievler/Istanbul</t>
  </si>
  <si>
    <t>Yenibosna Merkez Mahallesi</t>
  </si>
  <si>
    <t>Turkey</t>
  </si>
  <si>
    <t>nasser.fazli@nesis.com.tr + hakan.payzun@outlook.com</t>
  </si>
  <si>
    <t>nasser.fazli@nesis.com.tr</t>
  </si>
  <si>
    <t>NEW'GEN</t>
  </si>
  <si>
    <t>LIMOGES</t>
  </si>
  <si>
    <t>8, rue Leon SERPOLLET</t>
  </si>
  <si>
    <t>newgenled@gmail.com</t>
  </si>
  <si>
    <t>Nimax</t>
  </si>
  <si>
    <t>Zemun Belgrade</t>
  </si>
  <si>
    <t>Autoput Beograd-Novi Sad 83</t>
  </si>
  <si>
    <t>Serbia</t>
  </si>
  <si>
    <t>jasmina.pejic@nimax.co.rs</t>
  </si>
  <si>
    <t>Nortecnica</t>
  </si>
  <si>
    <t>S. Mamede de Infesta</t>
  </si>
  <si>
    <t>Rua do Tronco, 67</t>
  </si>
  <si>
    <t>antonio.dias@nortecnica.pt</t>
  </si>
  <si>
    <t>isabel.vieira@nortecnica.pt / antonio.dias@nortecnica.pt</t>
  </si>
  <si>
    <t>INSTALADORA QUINTANA</t>
  </si>
  <si>
    <t>Telde - Gran Canaria</t>
  </si>
  <si>
    <t>C/ El Chip, 2 Pol. Ind. Ajimar</t>
  </si>
  <si>
    <t>La Electrica</t>
  </si>
  <si>
    <t>Gijón</t>
  </si>
  <si>
    <t>POL. IND.LOS CAMPONES - C/ATAULFO FRIERA, 3</t>
  </si>
  <si>
    <t>Nägele</t>
  </si>
  <si>
    <t>Fürther Strasse 42</t>
  </si>
  <si>
    <t>ab@naegele-elektro.de</t>
  </si>
  <si>
    <t>igel@naegele-elektro.de</t>
  </si>
  <si>
    <t>Nutz GmbH</t>
  </si>
  <si>
    <t>Villingen - Schwenningen</t>
  </si>
  <si>
    <t>In der Lache 5</t>
  </si>
  <si>
    <t>ab@nutz-online.de</t>
  </si>
  <si>
    <t>Kristina.guetinger@nutz-online.de</t>
  </si>
  <si>
    <t>07.00-12.00 13.00-16.30  // Friday 07.00-13;00</t>
  </si>
  <si>
    <t>Obeta Elektro</t>
  </si>
  <si>
    <t>One time Customer Consumer</t>
  </si>
  <si>
    <t>OGGIONO</t>
  </si>
  <si>
    <t>Materiaalweg</t>
  </si>
  <si>
    <t>Intern</t>
  </si>
  <si>
    <t>x</t>
  </si>
  <si>
    <t>One time Customer Professional</t>
  </si>
  <si>
    <t>Meerenakkerweg 1-07</t>
  </si>
  <si>
    <t>Oosterberg</t>
  </si>
  <si>
    <t>Zutphen</t>
  </si>
  <si>
    <t>Postbus 88</t>
  </si>
  <si>
    <t>Jan</t>
  </si>
  <si>
    <t>orderbevestiging@oosterberg.nl</t>
  </si>
  <si>
    <t>facturen@oosterberg.nl</t>
  </si>
  <si>
    <t>OPPLE Team</t>
  </si>
  <si>
    <t>5652 AR</t>
  </si>
  <si>
    <t>Orten</t>
  </si>
  <si>
    <t>Lodz</t>
  </si>
  <si>
    <t>ul. Wysoka 9</t>
  </si>
  <si>
    <t>jaroslaw_skonieczka@orten.com.pl</t>
  </si>
  <si>
    <t>sklep@orten.com.pl</t>
  </si>
  <si>
    <t>Oskar Bottscher</t>
  </si>
  <si>
    <t>Berlin</t>
  </si>
  <si>
    <t>Meyerstraße 13</t>
  </si>
  <si>
    <t>ab@obeta.de</t>
  </si>
  <si>
    <t>Otto Fischer</t>
  </si>
  <si>
    <t>Schlieren</t>
  </si>
  <si>
    <t>Aargauerstrasse 2</t>
  </si>
  <si>
    <t>faxeinek@ottofischer.ch</t>
  </si>
  <si>
    <t>kreditoren@ottofischer.ch</t>
  </si>
  <si>
    <t>Otto Fischer (Main)</t>
  </si>
  <si>
    <t>Pacaled</t>
  </si>
  <si>
    <t>Vitrolles</t>
  </si>
  <si>
    <t>Quartier de l'Agneau RN113</t>
  </si>
  <si>
    <t>v.gongora@pacaled.com</t>
  </si>
  <si>
    <t>Paul Küchenmeister GmbH</t>
  </si>
  <si>
    <t>Steilshooper Allee 49 - 51</t>
  </si>
  <si>
    <t>Daniel</t>
  </si>
  <si>
    <t>kreditoren@zajadacz.de</t>
  </si>
  <si>
    <t>PereGreen Energy Ltd</t>
  </si>
  <si>
    <t>Trallee, Co. Kerry</t>
  </si>
  <si>
    <t>Unit 2, Tom Crean Business Centr Kerry Technoy Park</t>
  </si>
  <si>
    <t>m.looby@peregreenenergy.com</t>
  </si>
  <si>
    <t>Plein Elektro</t>
  </si>
  <si>
    <t>Düsseldorf</t>
  </si>
  <si>
    <t>Nettelbeckstrasse 7-15</t>
  </si>
  <si>
    <t>i.majeri@plein-elektro.de</t>
  </si>
  <si>
    <t xml:space="preserve">rechnungfuer@plein-elektro.de </t>
  </si>
  <si>
    <t>Prolum Lorraine</t>
  </si>
  <si>
    <t>Metz</t>
  </si>
  <si>
    <t>6 rue des Compagnons</t>
  </si>
  <si>
    <t>christianmalagie@prolum-lorraine.com</t>
  </si>
  <si>
    <t>Przedsiebiorstwo Handlowe A-T Spolka Akcyjna</t>
  </si>
  <si>
    <t>Krotoszyn</t>
  </si>
  <si>
    <t>Zacisze 2</t>
  </si>
  <si>
    <t>robert.piotrowski@at-krotoszyn.pl</t>
  </si>
  <si>
    <t>centrala@at-krotoszyn.pl</t>
  </si>
  <si>
    <t>Rs Impianti</t>
  </si>
  <si>
    <t>Milano</t>
  </si>
  <si>
    <t>Via Antonio Locatelli 6</t>
  </si>
  <si>
    <t>Padova</t>
  </si>
  <si>
    <t>Via Riviera Maestri del lavoro 24</t>
  </si>
  <si>
    <t>Sparks Engineering</t>
  </si>
  <si>
    <t>Piazza Iv Novembre 4</t>
  </si>
  <si>
    <t>Trentin Impianti</t>
  </si>
  <si>
    <t>CASTAGNOLE DI PAESE</t>
  </si>
  <si>
    <t>VIA SAN DOMENICO SAVIO NR 28</t>
  </si>
  <si>
    <t>Techne SPA</t>
  </si>
  <si>
    <t>Villa di Serio (BG)</t>
  </si>
  <si>
    <t>Via A. Cortesi, 1</t>
  </si>
  <si>
    <t>Quasar SRL</t>
  </si>
  <si>
    <t>cl Kossuth 5</t>
  </si>
  <si>
    <t>Richmond Electrical Wholesale</t>
  </si>
  <si>
    <t>Unit 17&amp;18 Finglas Business Cntr</t>
  </si>
  <si>
    <t>Rostock Straschu</t>
  </si>
  <si>
    <t>rostock@straschu-ev.de</t>
  </si>
  <si>
    <t>SAD Distribution</t>
  </si>
  <si>
    <t>Aix en Provence</t>
  </si>
  <si>
    <t>117 avenue Marechal de Lattre</t>
  </si>
  <si>
    <t>sadpro123@gmail.com</t>
  </si>
  <si>
    <t>Metalux Asturias S.L.</t>
  </si>
  <si>
    <t>Oviedo (Asturias)</t>
  </si>
  <si>
    <t>Polígono Industrial Pocomaco, 11 E-12</t>
  </si>
  <si>
    <t>Metalux Galicia SAU</t>
  </si>
  <si>
    <t>Novelec Cerdanyola SL</t>
  </si>
  <si>
    <t>Cerdanyola Del Valles</t>
  </si>
  <si>
    <t>Montclar 19 Pol Ind Polizur</t>
  </si>
  <si>
    <t>Sara</t>
  </si>
  <si>
    <t>Assistencia@opple.com</t>
  </si>
  <si>
    <t>Saltoki</t>
  </si>
  <si>
    <t>Lleida</t>
  </si>
  <si>
    <t>Pol. Ind. Cami Frares, Calle A, s/n</t>
  </si>
  <si>
    <t>Saltoki a Coruna</t>
  </si>
  <si>
    <t>Mesoiro a Coruna</t>
  </si>
  <si>
    <t>PG Pocomaco Primera Avenida S/N B-5</t>
  </si>
  <si>
    <t>Salustra</t>
  </si>
  <si>
    <t>Strasbourg</t>
  </si>
  <si>
    <t>91 Route des Romains</t>
  </si>
  <si>
    <t>mariesophie@salustra.com</t>
  </si>
  <si>
    <t>chantal@salustra.com</t>
  </si>
  <si>
    <t>Schmidt GmbH &amp; Co KG</t>
  </si>
  <si>
    <t>Odenkircher Strasse 79</t>
  </si>
  <si>
    <t>Moenchengladbach</t>
  </si>
  <si>
    <t>Odenkirchener Str.79</t>
  </si>
  <si>
    <t>tatjana.kamp@hs-holding.de</t>
  </si>
  <si>
    <t>Schoenig Wuerz</t>
  </si>
  <si>
    <t>Groß-Zimmern</t>
  </si>
  <si>
    <t>Waldstrasse 79</t>
  </si>
  <si>
    <t>schoenig-wuerz@gmx.de</t>
  </si>
  <si>
    <t>Schuurman</t>
  </si>
  <si>
    <t>Alkmaar</t>
  </si>
  <si>
    <t>Fluorietweg 29</t>
  </si>
  <si>
    <t>1812 RR</t>
  </si>
  <si>
    <t>Leveringen wo + vr voor 12.00uur</t>
  </si>
  <si>
    <t>Brasem 7</t>
  </si>
  <si>
    <t>4941 SE</t>
  </si>
  <si>
    <t>crediteurenet@schuurman.nl</t>
  </si>
  <si>
    <t>Sedilec</t>
  </si>
  <si>
    <t>Saint Genis Laval</t>
  </si>
  <si>
    <t>303 Route de Brignais</t>
  </si>
  <si>
    <t>patrick.binard@outlook.com</t>
  </si>
  <si>
    <t>Silver Ocean Bv</t>
  </si>
  <si>
    <t>Amsterdam</t>
  </si>
  <si>
    <t>Contactweg 159-2</t>
  </si>
  <si>
    <t>SLO Estonia</t>
  </si>
  <si>
    <t>Tallinn</t>
  </si>
  <si>
    <t>Kesk-Sojamae 3a</t>
  </si>
  <si>
    <t>Estonia</t>
  </si>
  <si>
    <t>kadri.kulm@slo.ee</t>
  </si>
  <si>
    <t>arved@slo.ee</t>
  </si>
  <si>
    <t>SLO Latvia SIA</t>
  </si>
  <si>
    <t>Maleju iela 1A</t>
  </si>
  <si>
    <t>valters.liepkalns@slo.lv</t>
  </si>
  <si>
    <t>invouces@slo.lv</t>
  </si>
  <si>
    <t>SMS Elektrogrosshandel</t>
  </si>
  <si>
    <t>Remscheid</t>
  </si>
  <si>
    <t>Rosenhugeler strasse 19</t>
  </si>
  <si>
    <t>Saltoki Araba</t>
  </si>
  <si>
    <t>Vitoria</t>
  </si>
  <si>
    <t>C/ Portal de Zurbano, 3</t>
  </si>
  <si>
    <t>Saltoki Cantabria</t>
  </si>
  <si>
    <t>Santander</t>
  </si>
  <si>
    <t>Avenida de Candina, naves 22-24</t>
  </si>
  <si>
    <t>Solar Denmark A/S</t>
  </si>
  <si>
    <t>Industrivej Vest 39</t>
  </si>
  <si>
    <t>Denmark</t>
  </si>
  <si>
    <t>Vejen</t>
  </si>
  <si>
    <t>Industrivej Vest 43</t>
  </si>
  <si>
    <t xml:space="preserve">purchase@solar.dk </t>
  </si>
  <si>
    <t xml:space="preserve">kreditor@solar.dk </t>
  </si>
  <si>
    <t>Solar Nederland Claessen</t>
  </si>
  <si>
    <t>Duiven</t>
  </si>
  <si>
    <t>Solar Polska</t>
  </si>
  <si>
    <t>ul. Rokicinska 162</t>
  </si>
  <si>
    <t>92-412</t>
  </si>
  <si>
    <t>robert.socha@solar.pl</t>
  </si>
  <si>
    <t>faktury.zakup@solar.pl</t>
  </si>
  <si>
    <t xml:space="preserve">Solar Sverige </t>
  </si>
  <si>
    <t>Örebro</t>
  </si>
  <si>
    <t>Bistagatan 20</t>
  </si>
  <si>
    <t>702 27</t>
  </si>
  <si>
    <t>Sweden</t>
  </si>
  <si>
    <t>Halmstad</t>
  </si>
  <si>
    <t>Muskotvagen 3</t>
  </si>
  <si>
    <t>302 62</t>
  </si>
  <si>
    <t>Solar Sverige AB</t>
  </si>
  <si>
    <t>Goeteborg</t>
  </si>
  <si>
    <t>Gullbergs Strandgata 15</t>
  </si>
  <si>
    <t>info.inkop@solar.se</t>
  </si>
  <si>
    <t>kreditor.sverige@solar.dk</t>
  </si>
  <si>
    <t>Saltoki Centro</t>
  </si>
  <si>
    <t>MOSTOLES</t>
  </si>
  <si>
    <t>Polígono Ind 6 C Puerto Navafría 21</t>
  </si>
  <si>
    <t>Pedro Gogorza</t>
  </si>
  <si>
    <t>Saltoki Girona</t>
  </si>
  <si>
    <t>Girona</t>
  </si>
  <si>
    <t>Plaça de Salt, s/n</t>
  </si>
  <si>
    <t>Alfons</t>
  </si>
  <si>
    <t>Saltoki Igualada</t>
  </si>
  <si>
    <t>Igualada</t>
  </si>
  <si>
    <t>C/Lecco s/n</t>
  </si>
  <si>
    <t>Saltoki Pamplona</t>
  </si>
  <si>
    <t>Pamplona</t>
  </si>
  <si>
    <t>Polígono Ind. Landaben Calle A, s/n</t>
  </si>
  <si>
    <t>Saltoki Reus</t>
  </si>
  <si>
    <t>Reus</t>
  </si>
  <si>
    <t>Pol.Tecnoparc, Av Unió Europea 10</t>
  </si>
  <si>
    <t>Sonepar Nord-Ost</t>
  </si>
  <si>
    <t>Heinrich-Nordhoff-Ring 12</t>
  </si>
  <si>
    <t>Heidkamp 14</t>
  </si>
  <si>
    <t>Daniel / Axel</t>
  </si>
  <si>
    <t>kreditoren.rno@sonepar.de</t>
  </si>
  <si>
    <t>Sonepar Österreich GmbH</t>
  </si>
  <si>
    <t>Gaudenzdorfer Gürtel 67</t>
  </si>
  <si>
    <t>ab@sonepar.at</t>
  </si>
  <si>
    <t xml:space="preserve">kreditoren@hagemeyer.at </t>
  </si>
  <si>
    <t>Sonepar Österreich GmbH-BLOCKED</t>
  </si>
  <si>
    <t>Grossmarkstraße 7b</t>
  </si>
  <si>
    <t>Sonepar Süd</t>
  </si>
  <si>
    <t>Rudolf-Diesel-Strasse 11</t>
  </si>
  <si>
    <t>Augsburg</t>
  </si>
  <si>
    <t>Zirbelstrasse 50</t>
  </si>
  <si>
    <t>Klaus</t>
  </si>
  <si>
    <t>nicole.kraemer@sonepar.de</t>
  </si>
  <si>
    <t>kerstin.kampe@sonepar.de</t>
  </si>
  <si>
    <t>Sonepar West</t>
  </si>
  <si>
    <t>Holzwickede</t>
  </si>
  <si>
    <t>Natorper Strasse 9</t>
  </si>
  <si>
    <t>voor 12 uur leveren, Europallets, ramps discharge only for 7,5t</t>
  </si>
  <si>
    <t>STENS ltd.</t>
  </si>
  <si>
    <t>9A Boris Rumenov str.</t>
  </si>
  <si>
    <t>office@stens-bg.com</t>
  </si>
  <si>
    <t>Straschu Elektro-Vertriebs GmbH</t>
  </si>
  <si>
    <t>Mackenstedter Strasse 9</t>
  </si>
  <si>
    <t>Stylistic Cristal</t>
  </si>
  <si>
    <t>Gliwice</t>
  </si>
  <si>
    <t>ul. Metalowcow 6</t>
  </si>
  <si>
    <t>stylistic@stylisticcristal.pl</t>
  </si>
  <si>
    <t>Soiart Distribucion Sound &amp; Lighting</t>
  </si>
  <si>
    <t>La Rutlla 106</t>
  </si>
  <si>
    <t>Soluzion Iluminacion Profesional Andalucia</t>
  </si>
  <si>
    <t>Sevilla</t>
  </si>
  <si>
    <t>Plaza Del Zurraque 3</t>
  </si>
  <si>
    <t>Svitlotek</t>
  </si>
  <si>
    <t>Kyiv</t>
  </si>
  <si>
    <t>9, Pshenychna Street</t>
  </si>
  <si>
    <t>Ukraine</t>
  </si>
  <si>
    <t>s.sidorov@svitlotek.com</t>
  </si>
  <si>
    <t>Technische Unie</t>
  </si>
  <si>
    <t>Alphen a/d Rijn Industrieweg</t>
  </si>
  <si>
    <t>Maandag tot en met vrijdag 08:00-12:00 en 12:30-16:00 uur</t>
  </si>
  <si>
    <t>Alphen a/d Rijn (zonder deur)</t>
  </si>
  <si>
    <t>Strijen 2</t>
  </si>
  <si>
    <t>Edisonweg 9 Deur A32 t/m A44</t>
  </si>
  <si>
    <t>3291 CK</t>
  </si>
  <si>
    <t>Maandag tot en met vrijdag 06:00 - 12:00 uur</t>
  </si>
  <si>
    <t>Strijen 1</t>
  </si>
  <si>
    <t>Edisonweg 9 Deur A01 t/m A30</t>
  </si>
  <si>
    <t>Alphen a/d Rijn</t>
  </si>
  <si>
    <t>Ship to</t>
  </si>
  <si>
    <t>Bedrijfsweg 12 Deur 4 t/m 7</t>
  </si>
  <si>
    <t>2404 CB</t>
  </si>
  <si>
    <t>Amstelveen</t>
  </si>
  <si>
    <t>Bovenkerkerweg 10-12</t>
  </si>
  <si>
    <t>orderbevestiging@technischeunie.com</t>
  </si>
  <si>
    <t>cfc.goederen@technischeunie.com</t>
  </si>
  <si>
    <t>TEC-Net</t>
  </si>
  <si>
    <t>Koln</t>
  </si>
  <si>
    <t>Paul-Henri-Spaak-Strasse 10</t>
  </si>
  <si>
    <t>kuepper@tecnetgmbh.de</t>
  </si>
  <si>
    <t>TEDESS</t>
  </si>
  <si>
    <t>Valence</t>
  </si>
  <si>
    <t>26, Rue Barthélémy de Laffemas</t>
  </si>
  <si>
    <t>christophe.duhoux@tedess.com</t>
  </si>
  <si>
    <t>Terra Gebäudetechnik GmbH</t>
  </si>
  <si>
    <t>Loehne</t>
  </si>
  <si>
    <t>Zeissstr. 10 - Tor 11-14</t>
  </si>
  <si>
    <t>BAB Lighting</t>
  </si>
  <si>
    <t>adik@terra-gebtech.de</t>
  </si>
  <si>
    <t>Tesla Lighting</t>
  </si>
  <si>
    <t>Praha 9 - Vysocany</t>
  </si>
  <si>
    <t>Na Brehu 468/37</t>
  </si>
  <si>
    <t>muhlhauser@isccz.eu</t>
  </si>
  <si>
    <t>Think Ahead ESC GmbH</t>
  </si>
  <si>
    <t>Klagenfurt aW</t>
  </si>
  <si>
    <t>Rosentaler Straße 99H</t>
  </si>
  <si>
    <t>sk@think-ahead.at &amp; wb@think-ahead.at</t>
  </si>
  <si>
    <t>sk@think-ahead.at</t>
  </si>
  <si>
    <t>UAB Elstila</t>
  </si>
  <si>
    <t>Kaunas</t>
  </si>
  <si>
    <t>Sold</t>
  </si>
  <si>
    <t>Jonavos g 62A</t>
  </si>
  <si>
    <t>Lithuania</t>
  </si>
  <si>
    <t>audriusp@elstila.lt</t>
  </si>
  <si>
    <t>une autre idée</t>
  </si>
  <si>
    <t>Charlieu</t>
  </si>
  <si>
    <t>36 rue Dorian</t>
  </si>
  <si>
    <t>Valtronic OOD</t>
  </si>
  <si>
    <t>3, Ilia Beshkov str.</t>
  </si>
  <si>
    <t xml:space="preserve">trade@valtronic.bg </t>
  </si>
  <si>
    <t>Van Spijk Agenturen (VSA)</t>
  </si>
  <si>
    <t>Oirschot</t>
  </si>
  <si>
    <t>De Scheper 402</t>
  </si>
  <si>
    <t xml:space="preserve">Orderplaatser / magazijn2@vanspijk.nl / CC a.setz@vanspijk.nl </t>
  </si>
  <si>
    <t>SUAREP I LLADÓ S.A.</t>
  </si>
  <si>
    <t>Ripollet - Barcelona</t>
  </si>
  <si>
    <t>C/DE LA GRANJA, 2-10</t>
  </si>
  <si>
    <t>Visione Licht GmbH</t>
  </si>
  <si>
    <t>Roggwil TG</t>
  </si>
  <si>
    <t>Neukircherstrasse 19</t>
  </si>
  <si>
    <t>h.pfister@visione.ch</t>
  </si>
  <si>
    <t>Waltl Beleuchtungen</t>
  </si>
  <si>
    <t>Hard</t>
  </si>
  <si>
    <t>Pfanderweg 11</t>
  </si>
  <si>
    <t>office@waltlbeleuchtungen.at</t>
  </si>
  <si>
    <t>Weniger</t>
  </si>
  <si>
    <t>Cunewalde</t>
  </si>
  <si>
    <t>Wilhelm von Polenz strasse 48</t>
  </si>
  <si>
    <t>christopher.roch@weniger-gmbh.de</t>
  </si>
  <si>
    <t>Wesco Electrical Ltd</t>
  </si>
  <si>
    <t>Co. Louth</t>
  </si>
  <si>
    <t>Industrial Estate, Donore Road</t>
  </si>
  <si>
    <t>drogheda@wesco.ie</t>
  </si>
  <si>
    <t>Winterhalter + Fenner AG</t>
  </si>
  <si>
    <t>Wallisellen</t>
  </si>
  <si>
    <t>Birgistrasse 8</t>
  </si>
  <si>
    <t>Kreditorenbuchhaltung@w-f.ch</t>
  </si>
  <si>
    <t>Yess/Amberieu</t>
  </si>
  <si>
    <t>Amberieu en Bugey</t>
  </si>
  <si>
    <t>65 Avenue de la Liberation</t>
  </si>
  <si>
    <t>Yesss Auray</t>
  </si>
  <si>
    <t>Auray</t>
  </si>
  <si>
    <t>20 Rue du Danemark</t>
  </si>
  <si>
    <t>auray@yesss-fr.com</t>
  </si>
  <si>
    <t>Yesss Avranches</t>
  </si>
  <si>
    <t>St. Senier sous Avranches</t>
  </si>
  <si>
    <t>Rue Victor Lemarchand</t>
  </si>
  <si>
    <t>avranches@yesss-fr.com</t>
  </si>
  <si>
    <t>Yesss Bourg en Bresse</t>
  </si>
  <si>
    <t>Bourg en Bresse</t>
  </si>
  <si>
    <t>Les Crêts Rue Cuvier</t>
  </si>
  <si>
    <t>Bourg@yesss-fr.com</t>
  </si>
  <si>
    <t>Yesss Brest</t>
  </si>
  <si>
    <t>Gouesnou</t>
  </si>
  <si>
    <t>7 Avenue Baron Lacrosse</t>
  </si>
  <si>
    <t>Aurore.relier@yesss-fr.com</t>
  </si>
  <si>
    <t>brest@yesss-fr.com</t>
  </si>
  <si>
    <t>Yesss Chateaubriand</t>
  </si>
  <si>
    <t>Chateaubriant</t>
  </si>
  <si>
    <t>2 rue Martin Luther King</t>
  </si>
  <si>
    <t>chateaubriand@yesss-fr.com</t>
  </si>
  <si>
    <t>Yesss decines</t>
  </si>
  <si>
    <t>Decines</t>
  </si>
  <si>
    <t>31 rue Wilson</t>
  </si>
  <si>
    <t>decines@yesss-fr.com</t>
  </si>
  <si>
    <t>Yesss Electrique Neuville s/Saône</t>
  </si>
  <si>
    <t>Neuville sur Saône</t>
  </si>
  <si>
    <t>57 Avenue Carnot</t>
  </si>
  <si>
    <t>neuville@yesss-fr.com</t>
  </si>
  <si>
    <t>Yesss Gerland</t>
  </si>
  <si>
    <t>Lyon</t>
  </si>
  <si>
    <t>147 Rue Marcel Mérieux</t>
  </si>
  <si>
    <t>Gerland@yesss-fr.com</t>
  </si>
  <si>
    <t>Yesss Limonest</t>
  </si>
  <si>
    <t>Limonest</t>
  </si>
  <si>
    <t>1111 Chemin Bruyère</t>
  </si>
  <si>
    <t>champagne@yesss-fr.com</t>
  </si>
  <si>
    <t>Yesss Lons le Saunier</t>
  </si>
  <si>
    <t>Lons le Saunier</t>
  </si>
  <si>
    <t>25 rue Pierre et Marie Curie</t>
  </si>
  <si>
    <t>lons@yesss-fr.com</t>
  </si>
  <si>
    <t>Yesss Morlaix</t>
  </si>
  <si>
    <t>Saint Martin des Champs</t>
  </si>
  <si>
    <t>Z.A. du Launay</t>
  </si>
  <si>
    <t>morlaix@yesss-fr.com</t>
  </si>
  <si>
    <t>Yesss Oyonnax</t>
  </si>
  <si>
    <t>Arbent</t>
  </si>
  <si>
    <t>Z.I. Nord 9 rue Fran,cois Rochaix</t>
  </si>
  <si>
    <t>oyonnax@yesss-fr.com</t>
  </si>
  <si>
    <t>Yesss Saint-Malo</t>
  </si>
  <si>
    <t>Saint-Malo</t>
  </si>
  <si>
    <t>Rue du grand Jardin</t>
  </si>
  <si>
    <t>Yesss St Priest</t>
  </si>
  <si>
    <t>Saint Priest</t>
  </si>
  <si>
    <t>rue champ Dolin</t>
  </si>
  <si>
    <t>saint-priest@yesss-fr.com</t>
  </si>
  <si>
    <t>Yesss Villefranche</t>
  </si>
  <si>
    <t>Impasse Pelloutier</t>
  </si>
  <si>
    <t>villefranche@yesss-fr.com</t>
  </si>
  <si>
    <t>Yesss/ L'arbresle</t>
  </si>
  <si>
    <t>L'Arbresle</t>
  </si>
  <si>
    <t>1154 Rue Claude Terrasse</t>
  </si>
  <si>
    <t>Yesss/Brest Loscoat</t>
  </si>
  <si>
    <t>Brest</t>
  </si>
  <si>
    <t>12 rue Nicéphore Niepce</t>
  </si>
  <si>
    <t>thierry.belan@orange.fr</t>
  </si>
  <si>
    <t>Yesss/Cergy Pontoise</t>
  </si>
  <si>
    <t>Saint Ouen L'Aumone</t>
  </si>
  <si>
    <t>107 rue de Paris  R.N. 14</t>
  </si>
  <si>
    <t>Yesss/Le Ciotat</t>
  </si>
  <si>
    <t>La Ciotat</t>
  </si>
  <si>
    <t>186 Avenue Emile Ripert</t>
  </si>
  <si>
    <t>Yesss/Marseille Nord</t>
  </si>
  <si>
    <t>Marseille</t>
  </si>
  <si>
    <t>17-19 Boulevard de Briançon</t>
  </si>
  <si>
    <t>marseillenord@yesss-fr.com</t>
  </si>
  <si>
    <t>Yesss/Sallanches</t>
  </si>
  <si>
    <t>Sallanches</t>
  </si>
  <si>
    <t>1750 avenue André Lasquin</t>
  </si>
  <si>
    <t>Yesss/Vannes</t>
  </si>
  <si>
    <t>Zone Industrielle du Prat</t>
  </si>
  <si>
    <t>philippe.lepabic@yesss-fr.com</t>
  </si>
  <si>
    <t>Suministros Electricos Samaniego</t>
  </si>
  <si>
    <t>Forja, 13 Poligono de Argales</t>
  </si>
  <si>
    <t>Eifasol</t>
  </si>
  <si>
    <t>Limas</t>
  </si>
  <si>
    <t>23 bis Avenue de la Liberation</t>
  </si>
  <si>
    <t>f.chatelier@eifasol.fr</t>
  </si>
  <si>
    <t>Yesss Electrique Moutiers</t>
  </si>
  <si>
    <t>Moutiers</t>
  </si>
  <si>
    <t>201 Faubourg de la Madeleine</t>
  </si>
  <si>
    <t>moutiers@yesss-fr.com</t>
  </si>
  <si>
    <t>Yesss Thonon</t>
  </si>
  <si>
    <t>Anthy sur Leman</t>
  </si>
  <si>
    <t>Espace 3, 3 rue du Champ de Puits</t>
  </si>
  <si>
    <t>Thonon@yesss-fr.com</t>
  </si>
  <si>
    <t>Yesss deauville</t>
  </si>
  <si>
    <t>Tassin Cedex</t>
  </si>
  <si>
    <t>TSA 30017</t>
  </si>
  <si>
    <t>deauville@yesss-fr.com</t>
  </si>
  <si>
    <t>Yesss Pringy</t>
  </si>
  <si>
    <t>PRINGY</t>
  </si>
  <si>
    <t>371, Route des Vernes</t>
  </si>
  <si>
    <t>Electroplast SA</t>
  </si>
  <si>
    <t>Meyrin ( Genève)</t>
  </si>
  <si>
    <t>Chemin des Lecheres 04</t>
  </si>
  <si>
    <t>i.mauris@epgsa.ch</t>
  </si>
  <si>
    <t>Homenergy</t>
  </si>
  <si>
    <t>La valette du var</t>
  </si>
  <si>
    <t>Av. des commandos d'Afrique</t>
  </si>
  <si>
    <t>contact@batteries-homenergy.fr</t>
  </si>
  <si>
    <t>Elettrogeb SRL</t>
  </si>
  <si>
    <t>Cesiomaggiore</t>
  </si>
  <si>
    <t>Via Strada Delle Fosse 5 Loc.Toschian</t>
  </si>
  <si>
    <t>ICOS</t>
  </si>
  <si>
    <t>Strada castello di Mirafiori 272</t>
  </si>
  <si>
    <t>Kafkas</t>
  </si>
  <si>
    <t>Paiania</t>
  </si>
  <si>
    <t>1st KM Markopoyloy ave</t>
  </si>
  <si>
    <t>Greece</t>
  </si>
  <si>
    <t>CGED Deauville</t>
  </si>
  <si>
    <t>Touques</t>
  </si>
  <si>
    <t>1 rue des Bateliers</t>
  </si>
  <si>
    <t>david.samson@sonepar.fr</t>
  </si>
  <si>
    <t>MEB</t>
  </si>
  <si>
    <t>Schio</t>
  </si>
  <si>
    <t>Via Lago di Vico, 45</t>
  </si>
  <si>
    <t>Quartiere Pre 7</t>
  </si>
  <si>
    <t>Yesss Cherbourg</t>
  </si>
  <si>
    <t>Tourlaville</t>
  </si>
  <si>
    <t>515 boulevard de l'Est</t>
  </si>
  <si>
    <t>arnaud.rachine@yesss-fr.com</t>
  </si>
  <si>
    <t>AIN Ecotech</t>
  </si>
  <si>
    <t>BOURG EN BRESSE</t>
  </si>
  <si>
    <t>4 rue Joseph Cugnot</t>
  </si>
  <si>
    <t>contact@ainecotech.fr</t>
  </si>
  <si>
    <t>CE2M</t>
  </si>
  <si>
    <t>Salaise-sur-Sanne</t>
  </si>
  <si>
    <t>13 Rue des Castors</t>
  </si>
  <si>
    <t>contact@CE2M.fr</t>
  </si>
  <si>
    <t>Transacpoint</t>
  </si>
  <si>
    <t>Seyssins</t>
  </si>
  <si>
    <t>17 Rue des allobroges</t>
  </si>
  <si>
    <t>cnicolas@bis-electric.com</t>
  </si>
  <si>
    <t>Lumin et sens</t>
  </si>
  <si>
    <t>12 rue de Bourgogne</t>
  </si>
  <si>
    <t>info@lumin-et-sens</t>
  </si>
  <si>
    <t>thierryzins@orange.fr</t>
  </si>
  <si>
    <t>Dunaharaszti</t>
  </si>
  <si>
    <t>Mechward András street 4</t>
  </si>
  <si>
    <t>AFDE</t>
  </si>
  <si>
    <t>255 boulevard de la Madeleine</t>
  </si>
  <si>
    <t>Psorbello06@gmail.com</t>
  </si>
  <si>
    <t>06afde@gmail.com</t>
  </si>
  <si>
    <t>Elettrica</t>
  </si>
  <si>
    <t>Empoli</t>
  </si>
  <si>
    <t>VIA CACIAGLI, 1/3</t>
  </si>
  <si>
    <t>Elettrica Morlacco SPA</t>
  </si>
  <si>
    <t>Via Tuscolana 930-932</t>
  </si>
  <si>
    <t>Rexel</t>
  </si>
  <si>
    <t>Sesto San Giovanni</t>
  </si>
  <si>
    <t>Via Bilbao 101</t>
  </si>
  <si>
    <t>Yesss Elektro</t>
  </si>
  <si>
    <t>Karlsruhe</t>
  </si>
  <si>
    <t>Killisfeldstr. 50</t>
  </si>
  <si>
    <t>Mario</t>
  </si>
  <si>
    <t>michael.herzog@yesss.de</t>
  </si>
  <si>
    <t>Amazon</t>
  </si>
  <si>
    <t>Clichy</t>
  </si>
  <si>
    <t>67 Boulevard du Général Leclerc</t>
  </si>
  <si>
    <t>Prijslijst</t>
  </si>
  <si>
    <t>speciale prijzen</t>
  </si>
  <si>
    <t>JGC Ltd</t>
  </si>
  <si>
    <t>Marsa</t>
  </si>
  <si>
    <t>Zachary House Marsa</t>
  </si>
  <si>
    <t>GDME</t>
  </si>
  <si>
    <t>DECINES CHARPIEU</t>
  </si>
  <si>
    <t>24 RUE PAUL ET MARC BARBEZAT</t>
  </si>
  <si>
    <t>commercial@gdme69.fr</t>
  </si>
  <si>
    <t>admi-compta@gdme69.fr</t>
  </si>
  <si>
    <t>bd light Sagl</t>
  </si>
  <si>
    <t>Camorino</t>
  </si>
  <si>
    <t>Via Quatorta 8a</t>
  </si>
  <si>
    <t>Julio</t>
  </si>
  <si>
    <t>info@bd-light.ch</t>
  </si>
  <si>
    <t>TEMPE S.A.</t>
  </si>
  <si>
    <t>TORRELLANO (ELCHE)</t>
  </si>
  <si>
    <t>C.Severo Ochoa 22-28</t>
  </si>
  <si>
    <t>Yesss Pierre-Bénite</t>
  </si>
  <si>
    <t>Pierre-Bénite</t>
  </si>
  <si>
    <t>220 Rue des Martyrs de la Libérati</t>
  </si>
  <si>
    <t>irigny@yesss-fr.com</t>
  </si>
  <si>
    <t>factures.dr709@yesss-fr.com</t>
  </si>
  <si>
    <t>Elettroluce Bidoli srl</t>
  </si>
  <si>
    <t>Monfalcone</t>
  </si>
  <si>
    <t>via S. Polo 117</t>
  </si>
  <si>
    <t>Fime</t>
  </si>
  <si>
    <t>Asti</t>
  </si>
  <si>
    <t>Via Bartolomeo Cupin 14</t>
  </si>
  <si>
    <t>Galli Ezio SPA</t>
  </si>
  <si>
    <t>LECCO</t>
  </si>
  <si>
    <t>VIA FIANDRA 15</t>
  </si>
  <si>
    <t xml:space="preserve">Vematel S.A. </t>
  </si>
  <si>
    <t>Mijas-Costa (Malaga)</t>
  </si>
  <si>
    <t>Virgen de la Paz, 2</t>
  </si>
  <si>
    <t>H.A. Bumke GmbH &amp; Co. KG</t>
  </si>
  <si>
    <t>Postfach 1129</t>
  </si>
  <si>
    <t>Zander Gruppe</t>
  </si>
  <si>
    <t>Daniel Hamann</t>
  </si>
  <si>
    <t>Bill-to</t>
  </si>
  <si>
    <t>Witte GmbH</t>
  </si>
  <si>
    <t>Flensburg</t>
  </si>
  <si>
    <t>Schleswiger Straße 93</t>
  </si>
  <si>
    <t>r.ostrowski@witte-elektro.de</t>
  </si>
  <si>
    <t>ralf.brogmos@witte-elektro.de</t>
  </si>
  <si>
    <t>PRO-LED CHR</t>
  </si>
  <si>
    <t>La Farlede</t>
  </si>
  <si>
    <t>112 Rue du docteur Guérin</t>
  </si>
  <si>
    <t>pro-led.chr@gmail.com</t>
  </si>
  <si>
    <t>Avenir Electrique de Limoges</t>
  </si>
  <si>
    <t>Limoges Cedex 9</t>
  </si>
  <si>
    <t>99 Rue de Henri Giffard BP 1522</t>
  </si>
  <si>
    <t>IVT Security</t>
  </si>
  <si>
    <t>Yainville</t>
  </si>
  <si>
    <t>Chemin Départemental 982</t>
  </si>
  <si>
    <t>Yesss Rennes (cesson sevigne)</t>
  </si>
  <si>
    <t>Cesson Sevigne</t>
  </si>
  <si>
    <t>Rue de l'Oseraie ZI du Sud-Est</t>
  </si>
  <si>
    <t>Yesss Electrique Saint Genis S.A</t>
  </si>
  <si>
    <t>Saint Genis Pouilly</t>
  </si>
  <si>
    <t>54 rue de Tiocan</t>
  </si>
  <si>
    <t>Yesss Electrique Chambery Nord</t>
  </si>
  <si>
    <t>Chambéry</t>
  </si>
  <si>
    <t>159 rue du Pré Pagnon</t>
  </si>
  <si>
    <t>Yesss S.C. SAS CEF Cluses</t>
  </si>
  <si>
    <t>Cluses</t>
  </si>
  <si>
    <t>Rue de la Pointe Cupoire</t>
  </si>
  <si>
    <t>Yesss Electr. Francheville S.C. SAS</t>
  </si>
  <si>
    <t>Francheville bel air</t>
  </si>
  <si>
    <t>7 chemin du Torey</t>
  </si>
  <si>
    <t>Yesss Guérande</t>
  </si>
  <si>
    <t>Guérande</t>
  </si>
  <si>
    <t>Rue des Guêrets</t>
  </si>
  <si>
    <t>Yesss Lannion</t>
  </si>
  <si>
    <t>Lannion</t>
  </si>
  <si>
    <t>8 bis avenue Pierre Marzin</t>
  </si>
  <si>
    <t>Yesss Lorient</t>
  </si>
  <si>
    <t>Caudan</t>
  </si>
  <si>
    <t>Rue Jean Baptiste Martenot</t>
  </si>
  <si>
    <t>Yesss Electrique Macon S.C. SAS</t>
  </si>
  <si>
    <t>Macon</t>
  </si>
  <si>
    <t>187 rue Gustave Eiffel</t>
  </si>
  <si>
    <t>Yesss Pontivy</t>
  </si>
  <si>
    <t>Noyal Pontivy</t>
  </si>
  <si>
    <t>Rue Henri Moissan</t>
  </si>
  <si>
    <t>Savent Brokers</t>
  </si>
  <si>
    <t>Monaco</t>
  </si>
  <si>
    <t>4 BD DES MOULINS</t>
  </si>
  <si>
    <t xml:space="preserve">p-tarnaud@getadsam.com </t>
  </si>
  <si>
    <t>Zander Bochum</t>
  </si>
  <si>
    <t>Carolinengluckstrasse 33</t>
  </si>
  <si>
    <t>ina.maroni@zander-gruppe.de</t>
  </si>
  <si>
    <t>Easylight SARL</t>
  </si>
  <si>
    <t>Bulle</t>
  </si>
  <si>
    <t>Route de la Pâla 100</t>
  </si>
  <si>
    <t>secretariat@easy-light.ch</t>
  </si>
  <si>
    <t>Zander Essen Dortmund</t>
  </si>
  <si>
    <t>Duferco Energia SpA</t>
  </si>
  <si>
    <t>Genova</t>
  </si>
  <si>
    <t>Via Paolo imperiale 4</t>
  </si>
  <si>
    <t>Heresaz Aurelio SNC</t>
  </si>
  <si>
    <t>Verres</t>
  </si>
  <si>
    <t>Via Duca D'Aosta 62</t>
  </si>
  <si>
    <t>Solar Nederland</t>
  </si>
  <si>
    <t>Toermalijnstraat 7</t>
  </si>
  <si>
    <t>1812 RL</t>
  </si>
  <si>
    <t>afwijkend</t>
  </si>
  <si>
    <t>Klaasjan Lodder</t>
  </si>
  <si>
    <t>creditor.holland@solar.dk</t>
  </si>
  <si>
    <t xml:space="preserve">In delivery tekst in SAP 06:00-14:00 EURO pallets 1.20m  </t>
  </si>
  <si>
    <t>Solar NL Stock</t>
  </si>
  <si>
    <t>Solar NL Non-Stock</t>
  </si>
  <si>
    <t>Silo</t>
  </si>
  <si>
    <t>Via della Motorizzazione 50B</t>
  </si>
  <si>
    <t>Lights 4 Europe</t>
  </si>
  <si>
    <t>Backnang</t>
  </si>
  <si>
    <t>Eduard-Breuninger-Straße 67</t>
  </si>
  <si>
    <t>purchase@lights.de / su@lights.de</t>
  </si>
  <si>
    <t>su@lights.de</t>
  </si>
  <si>
    <t>Zamatel 2006</t>
  </si>
  <si>
    <t>Villalpando 23 PI Los Arenales</t>
  </si>
  <si>
    <t>MSM Srl</t>
  </si>
  <si>
    <t>Monza</t>
  </si>
  <si>
    <t>Via Ticino 10</t>
  </si>
  <si>
    <t>Lux Habitat</t>
  </si>
  <si>
    <t>Via Procaccini 47</t>
  </si>
  <si>
    <t>SOKOEL S.A</t>
  </si>
  <si>
    <t>BARAKALDO</t>
  </si>
  <si>
    <t>C/ KAREAGA, 37</t>
  </si>
  <si>
    <t>Saltoki Vic</t>
  </si>
  <si>
    <t>Vic</t>
  </si>
  <si>
    <t>Pol.Ind.Sot dels Pradals C/Sabadell s/n</t>
  </si>
  <si>
    <t>DI.C.S.EL Srl</t>
  </si>
  <si>
    <t>San Giuliano Milanese</t>
  </si>
  <si>
    <t>Via Pace 6</t>
  </si>
  <si>
    <t>Brados</t>
  </si>
  <si>
    <t>Wrocław</t>
  </si>
  <si>
    <t>Zabrodzie 27</t>
  </si>
  <si>
    <t>Uwe Wiemann</t>
  </si>
  <si>
    <t>Lübbecke</t>
  </si>
  <si>
    <t>Rahdener Straße 115</t>
  </si>
  <si>
    <t>rechnung-e@wiemann.de</t>
  </si>
  <si>
    <t>Monticolo &amp; Foti Impianti SRL</t>
  </si>
  <si>
    <t>Sgonico</t>
  </si>
  <si>
    <t>Frazione Stazione di Prosecco n37a</t>
  </si>
  <si>
    <t>REP Ronutti Di Ronutti Renato &amp; C SNC</t>
  </si>
  <si>
    <t>Castions di Strada</t>
  </si>
  <si>
    <t>Statale Napoleonica 3/a</t>
  </si>
  <si>
    <t>Kiel</t>
  </si>
  <si>
    <t>verkauf.hannover@zajadacz.de</t>
  </si>
  <si>
    <t>Forlani Impianti srl</t>
  </si>
  <si>
    <t>Cornegliano Laudense</t>
  </si>
  <si>
    <t>Via Codognino 32</t>
  </si>
  <si>
    <t>Hidrodiselec SA</t>
  </si>
  <si>
    <t>P.I. de Candina C/Rio Pas 8</t>
  </si>
  <si>
    <t>Cematel</t>
  </si>
  <si>
    <t>El Ejido</t>
  </si>
  <si>
    <t>Aneto Esquina Infanta Elena 12</t>
  </si>
  <si>
    <t>Saltoki Blanes</t>
  </si>
  <si>
    <t>Blanes</t>
  </si>
  <si>
    <t>Av de Europa 41-43</t>
  </si>
  <si>
    <t>Essen</t>
  </si>
  <si>
    <t>Stara GmbH</t>
  </si>
  <si>
    <t>Autokaderstraße 31</t>
  </si>
  <si>
    <t>ETL Schlegel</t>
  </si>
  <si>
    <t>Neuenhagen</t>
  </si>
  <si>
    <t>Zum Mühlenfließ 18</t>
  </si>
  <si>
    <t>cschenk@schlegel-gruppe.de</t>
  </si>
  <si>
    <t>Saltoki Leon</t>
  </si>
  <si>
    <t>Leon</t>
  </si>
  <si>
    <t>C/Cirujano Rodriguez s/n</t>
  </si>
  <si>
    <t>GMT</t>
  </si>
  <si>
    <t>Saccolongo</t>
  </si>
  <si>
    <t>Via Molini 40</t>
  </si>
  <si>
    <t>EURL CED Distribution</t>
  </si>
  <si>
    <t>Sain Bel</t>
  </si>
  <si>
    <t>1 Route de Lyon</t>
  </si>
  <si>
    <t>Marc Rossignol</t>
  </si>
  <si>
    <t>achats@ceddistribution.fr</t>
  </si>
  <si>
    <t>Light Design</t>
  </si>
  <si>
    <t>Prof Kiril Popov 18 Office 2A</t>
  </si>
  <si>
    <t>Zander Freiburg</t>
  </si>
  <si>
    <t>Freiburg</t>
  </si>
  <si>
    <t>Einsteinstraße 5</t>
  </si>
  <si>
    <t>s.lickert@zander-gruppe.de</t>
  </si>
  <si>
    <t>Sabine Lickert - Einkauf</t>
  </si>
  <si>
    <t>Veglio</t>
  </si>
  <si>
    <t>Via Botticelli 151/a</t>
  </si>
  <si>
    <t>Elcom Srl</t>
  </si>
  <si>
    <t>Grugliasco</t>
  </si>
  <si>
    <t>Strada del Portone 129</t>
  </si>
  <si>
    <t>Bluenergy</t>
  </si>
  <si>
    <t>Udine</t>
  </si>
  <si>
    <t>Viale Venezia 430</t>
  </si>
  <si>
    <t>Sesaelec BCN</t>
  </si>
  <si>
    <t>Cl Ramon Turro 106-110</t>
  </si>
  <si>
    <t>Planet Eclaraige</t>
  </si>
  <si>
    <t>LYON</t>
  </si>
  <si>
    <t>1 PLACE ADRIEN GODIEN</t>
  </si>
  <si>
    <t>Oosterberg Grootgoed</t>
  </si>
  <si>
    <t>Ijsseldijk 8</t>
  </si>
  <si>
    <t>7325 WZ</t>
  </si>
  <si>
    <t>Oosterberg Kleingoed</t>
  </si>
  <si>
    <t>Riven Srl</t>
  </si>
  <si>
    <t>Corso Stati Uniti 35</t>
  </si>
  <si>
    <t>Corsys</t>
  </si>
  <si>
    <t>CANNES LA BOCCA</t>
  </si>
  <si>
    <t>2 Allée des Gabians</t>
  </si>
  <si>
    <t>Laurent Hebrard</t>
  </si>
  <si>
    <t xml:space="preserve">contact@corsys.fr </t>
  </si>
  <si>
    <t>contact@corsys.fr</t>
  </si>
  <si>
    <t>Elektro Birk</t>
  </si>
  <si>
    <t>Oberkirch</t>
  </si>
  <si>
    <t>Hammermatt 3</t>
  </si>
  <si>
    <t>info@elektro-birk.de</t>
  </si>
  <si>
    <t>Elektro Prinzbach GmbH</t>
  </si>
  <si>
    <t>Haslach</t>
  </si>
  <si>
    <t>Im Mühlegrün 1</t>
  </si>
  <si>
    <t>l.rendler@elektro-prinzbach.de</t>
  </si>
  <si>
    <t>Lucera</t>
  </si>
  <si>
    <t>PORTET SUR GARONNE</t>
  </si>
  <si>
    <t>120 ROUTE D'ESPAGNE</t>
  </si>
  <si>
    <t>severine@lucera.fr</t>
  </si>
  <si>
    <t>MAEL</t>
  </si>
  <si>
    <t>CHASSIEU</t>
  </si>
  <si>
    <t>65 RUE DU PROGRES</t>
  </si>
  <si>
    <t>maeldistribution@orange.fr</t>
  </si>
  <si>
    <t>Zander Erlenbach</t>
  </si>
  <si>
    <t>Erlenbach</t>
  </si>
  <si>
    <t>Käppelesäcker 10</t>
  </si>
  <si>
    <t>uwe.weiss@zander-gruppe.de</t>
  </si>
  <si>
    <t>kreditoren.erlenbach@zander-gruppe.de</t>
  </si>
  <si>
    <t>Uwe Weiß - Einkauf</t>
  </si>
  <si>
    <t>Elbi</t>
  </si>
  <si>
    <t>Cesta 1. maja 75</t>
  </si>
  <si>
    <t>jaka@elbi.si</t>
  </si>
  <si>
    <t>Tufano SRL</t>
  </si>
  <si>
    <t>Casoria</t>
  </si>
  <si>
    <t>Via Principe Di Piemonte 199</t>
  </si>
  <si>
    <t>CIEL Impianti</t>
  </si>
  <si>
    <t>Codroipo</t>
  </si>
  <si>
    <t>Via Fratelli Savoia 14</t>
  </si>
  <si>
    <t>Saltoki Ourense</t>
  </si>
  <si>
    <t>Ourense</t>
  </si>
  <si>
    <t>Carretera N-120,KM574 - OUTARIZ</t>
  </si>
  <si>
    <t>Saltoki Bizcaia</t>
  </si>
  <si>
    <t>Erandio</t>
  </si>
  <si>
    <t>Crta Lutxana Asua 13</t>
  </si>
  <si>
    <t>Galektra XXL SL</t>
  </si>
  <si>
    <t>CALLE GALILEO GALILEI, Nº 46</t>
  </si>
  <si>
    <t>Ctra Fragosino 36</t>
  </si>
  <si>
    <t>Valle Industrial SA</t>
  </si>
  <si>
    <t>Cornella de Llobregat</t>
  </si>
  <si>
    <t>C/ CARBO 2, NAVE 7</t>
  </si>
  <si>
    <t>CTRA. DEL PRAT 45 P. I. ALMEDA</t>
  </si>
  <si>
    <t>Atelier Lumen</t>
  </si>
  <si>
    <t>Genas</t>
  </si>
  <si>
    <t>39 rue Ambroise Paré</t>
  </si>
  <si>
    <t>info@atelierlumen.fr</t>
  </si>
  <si>
    <t>cedrik@atelierlumen.fr</t>
  </si>
  <si>
    <t>Majorano</t>
  </si>
  <si>
    <t>Napoli</t>
  </si>
  <si>
    <t>Via Argine 508</t>
  </si>
  <si>
    <t>Majorano Calabria Srl</t>
  </si>
  <si>
    <t>Majorano Lazio Srl</t>
  </si>
  <si>
    <t>Com Cavi Spa Multimeda</t>
  </si>
  <si>
    <t>Via Nuova Della Brecce 324</t>
  </si>
  <si>
    <t>Comercial Electrica Alcobendas SL</t>
  </si>
  <si>
    <t>Alcobendas</t>
  </si>
  <si>
    <t>CL Francisco Gervas 14</t>
  </si>
  <si>
    <t>Fratelli Vismara</t>
  </si>
  <si>
    <t>Lissone</t>
  </si>
  <si>
    <t>Via Padre Semeria 10/12</t>
  </si>
  <si>
    <t>Rhein Ruhr Collin</t>
  </si>
  <si>
    <t>Duisburg</t>
  </si>
  <si>
    <t>Collinweg</t>
  </si>
  <si>
    <t>G-Light</t>
  </si>
  <si>
    <t>Pozzuoli</t>
  </si>
  <si>
    <t>Via Montebarbaro 1</t>
  </si>
  <si>
    <t>Zander Albstadt</t>
  </si>
  <si>
    <t>Albstadt</t>
  </si>
  <si>
    <t>Schillerstraße 112</t>
  </si>
  <si>
    <t>ramona.abt@zander-gruppe.de</t>
  </si>
  <si>
    <t>Ramona Abt / Jessica Buchholz</t>
  </si>
  <si>
    <t>jessica.buchholz@zander-gruppe.de</t>
  </si>
  <si>
    <t>Duferco Sviluppo SPA</t>
  </si>
  <si>
    <t>San Zeno Naviglio</t>
  </si>
  <si>
    <t>Via A.Diaz, 248</t>
  </si>
  <si>
    <t xml:space="preserve">Barcella Elettroforniture Spa </t>
  </si>
  <si>
    <t>Azzano San Paolo (BG)</t>
  </si>
  <si>
    <t>Via San Martino n.1</t>
  </si>
  <si>
    <t>MEGAWATT S.P.A.</t>
  </si>
  <si>
    <t>Casoria (NA)</t>
  </si>
  <si>
    <t>Corso A.De Gasperi, 271/273/275</t>
  </si>
  <si>
    <t>H. Gautzsch Großhandel Sachsen GmbH</t>
  </si>
  <si>
    <t>Limbach-Oberfrohna</t>
  </si>
  <si>
    <t>Johann-Esche-Straße 32</t>
  </si>
  <si>
    <t>claudia.vogel@gautzsch.de</t>
  </si>
  <si>
    <t>sylvia.schmeisser@gautzsch.de</t>
  </si>
  <si>
    <t>Mo-Do 7-15; Fr 7-12</t>
  </si>
  <si>
    <t>H. Gautzsch Großhandel Bayern GmbH</t>
  </si>
  <si>
    <t>Windorf-Rathsmannsdorf</t>
  </si>
  <si>
    <t>Josef Rädlinger Straße 3</t>
  </si>
  <si>
    <t>dispo@gautzschbayern.de</t>
  </si>
  <si>
    <t>wareneingang-zs@gautzsch.de</t>
  </si>
  <si>
    <t>Mo-Do 7-14; Fr 7-11 &gt;10pal. Avisieren</t>
  </si>
  <si>
    <t>Ladiges GmbH</t>
  </si>
  <si>
    <t>Susannenstrasse 26-28</t>
  </si>
  <si>
    <t>hamburg@ladiges.de</t>
  </si>
  <si>
    <t>scherk@ladiges.de</t>
  </si>
  <si>
    <t>stelzner@ladiges.de</t>
  </si>
  <si>
    <t>Mo-Fr 8-16</t>
  </si>
  <si>
    <t>Only LED</t>
  </si>
  <si>
    <t>PRALUNGO</t>
  </si>
  <si>
    <t>VIA GARIBALDI 161</t>
  </si>
  <si>
    <t>Marmor Stone</t>
  </si>
  <si>
    <t>Cavallerleone (CN)</t>
  </si>
  <si>
    <t>Strada Statale 20, n° 21</t>
  </si>
  <si>
    <t>lorena@marmorstone.it</t>
  </si>
  <si>
    <t>anna@marmorstone.it</t>
  </si>
  <si>
    <t>Monday/Friday 8.30/12 and 14.30/17.30</t>
  </si>
  <si>
    <t>Sonepar Industrie Elektro</t>
  </si>
  <si>
    <t>Am Lichtbogen 53</t>
  </si>
  <si>
    <t>Berdin Castellon</t>
  </si>
  <si>
    <t>Castellon de la plana</t>
  </si>
  <si>
    <t>C/ Luxemburgo 18 y 19</t>
  </si>
  <si>
    <t>Berdin Murcia</t>
  </si>
  <si>
    <t>San Gines</t>
  </si>
  <si>
    <t>Avda Francisco Salzillo Parc3 Pol Ind Oeste</t>
  </si>
  <si>
    <t>Berdin SL</t>
  </si>
  <si>
    <t>Donostia-San Sebastián</t>
  </si>
  <si>
    <t>Errekatxulo, 4</t>
  </si>
  <si>
    <t>Berdin Alava</t>
  </si>
  <si>
    <t>Vitoria (Álava)</t>
  </si>
  <si>
    <t>Canal de Santo Tomás, 1</t>
  </si>
  <si>
    <t>Berdin Norte</t>
  </si>
  <si>
    <t>Basauri (Bizkaia)</t>
  </si>
  <si>
    <t>Pol. Ind. Lapatza Parcela P3-6</t>
  </si>
  <si>
    <t>Berdin Valencia</t>
  </si>
  <si>
    <t>Camino Russafa 100-7</t>
  </si>
  <si>
    <t>Hartl Elektro-Fachgroßhandel</t>
  </si>
  <si>
    <t>Matthias Baum</t>
  </si>
  <si>
    <t>helmut.wildgruber@hartl-online.de</t>
  </si>
  <si>
    <t>Elbacomp d.o.o.</t>
  </si>
  <si>
    <t>Ljubljana</t>
  </si>
  <si>
    <t>Stegne 35</t>
  </si>
  <si>
    <t>Slovenie</t>
  </si>
  <si>
    <t>UMO Elektrotechnische Großhandelgesellschaft</t>
  </si>
  <si>
    <t>Siegen</t>
  </si>
  <si>
    <t>An der Siegtalbrücke 14</t>
  </si>
  <si>
    <t>Mario Grabenauer</t>
  </si>
  <si>
    <t>tanja.schmenn@umo.de</t>
  </si>
  <si>
    <t>Freising</t>
  </si>
  <si>
    <t>Münchener Straße 42</t>
  </si>
  <si>
    <t>H. Gautzsch Graz GmbH</t>
  </si>
  <si>
    <t>Triester Straße 488</t>
  </si>
  <si>
    <t>passau.rechnungskontrolle@gautzsch.de</t>
  </si>
  <si>
    <t xml:space="preserve">EFG Cordes &amp; Graefe Brand KG </t>
  </si>
  <si>
    <t>Bielefeld</t>
  </si>
  <si>
    <t>Herforder Str. 272 - 278</t>
  </si>
  <si>
    <t>737AB@efg-gruppe.de</t>
  </si>
  <si>
    <t>mirco.schacht@efg-gruppe.de</t>
  </si>
  <si>
    <t>alexander.hayd@gc-gruppe.de</t>
  </si>
  <si>
    <t>Mo-Do 6:00-12:00</t>
  </si>
  <si>
    <t>GISA SRL</t>
  </si>
  <si>
    <t>MADDALONI</t>
  </si>
  <si>
    <t>TRAVERSA I DI VIA FICUCELLA 7 1</t>
  </si>
  <si>
    <t>tecnico@gisaservice.it</t>
  </si>
  <si>
    <t>Mo-Fri 14.30 - 18.00</t>
  </si>
  <si>
    <t>CNE</t>
  </si>
  <si>
    <t>REIMS</t>
  </si>
  <si>
    <t>9 RUE EN MÉMOIRE DES HARKIS</t>
  </si>
  <si>
    <t xml:space="preserve">achats@cne.fr
</t>
  </si>
  <si>
    <t>compta@cne.fr</t>
  </si>
  <si>
    <t>El Parts OY</t>
  </si>
  <si>
    <t>TUUSULA</t>
  </si>
  <si>
    <t>Högberginhaara 9</t>
  </si>
  <si>
    <t>procurement@elparts.fi</t>
  </si>
  <si>
    <t>ct@ai-concept.ch</t>
  </si>
  <si>
    <t>Ai Concept</t>
  </si>
  <si>
    <t>Zug</t>
  </si>
  <si>
    <t>Chamerstrasse 115</t>
  </si>
  <si>
    <t xml:space="preserve">Lange GmbH &amp; Co. KG </t>
  </si>
  <si>
    <t>Solingen</t>
  </si>
  <si>
    <t>An den Eichen 3</t>
  </si>
  <si>
    <t>mover@schlegel-gruppe.de</t>
  </si>
  <si>
    <t>MO - DO 8:00 - 15:00 , FR 8:00 - 11:00 Uhr</t>
  </si>
  <si>
    <t>Johannes Kraft GmbH</t>
  </si>
  <si>
    <t>Stuttgart</t>
  </si>
  <si>
    <t>Handwerkstr. 1-3</t>
  </si>
  <si>
    <t>Klaus Willmann</t>
  </si>
  <si>
    <t>info@kraft-egh.de - munz@kraft-egh.de</t>
  </si>
  <si>
    <t>reischl@kraft-egh.de</t>
  </si>
  <si>
    <t>Delivery: yasar@kraft-egh.de</t>
  </si>
  <si>
    <t>Elektro Brisch GmbH &amp; Co. KG</t>
  </si>
  <si>
    <t>Industriestraße 36 a</t>
  </si>
  <si>
    <t>Cayan Temur</t>
  </si>
  <si>
    <t>auftragsbestaetigung@elektro-brisch.de</t>
  </si>
  <si>
    <t>sensebusch@elektro-brisch.de</t>
  </si>
  <si>
    <t>+4902349279028</t>
  </si>
  <si>
    <t>MO - DO 8:00 - 15:00 , FR 8:15 - 13:00 Uhr</t>
  </si>
  <si>
    <t>CA.M.E.G. SPA</t>
  </si>
  <si>
    <t>Via Pietro Nenni 61</t>
  </si>
  <si>
    <t>Glight</t>
  </si>
  <si>
    <t>giusyaspride@camegspa.it; fatturefornitori@camegspa.it</t>
  </si>
  <si>
    <t>francescoesposiot@camegspa.it</t>
  </si>
  <si>
    <t>8,30 - 13,00 / 15,00 - 16,30</t>
  </si>
  <si>
    <t>Ernst Schuler GmbH</t>
  </si>
  <si>
    <t>Trier</t>
  </si>
  <si>
    <t>Güterstr. 78</t>
  </si>
  <si>
    <t>info@schuler-elektrotechnik.de</t>
  </si>
  <si>
    <t>gertz@schuler-elektrotechnik.de</t>
  </si>
  <si>
    <t>Ingo Gertz +49 6511476016</t>
  </si>
  <si>
    <t>EFG Gienger KG</t>
  </si>
  <si>
    <t>Markt Schwaben</t>
  </si>
  <si>
    <t>Poinger Str. 4</t>
  </si>
  <si>
    <t>Aaron Bianco</t>
  </si>
  <si>
    <t>ab@efg-gruppe.de</t>
  </si>
  <si>
    <t>thomas.zeiss@efg-gruppe.de</t>
  </si>
  <si>
    <t>Thomas Zeiss +49 8121-44-700</t>
  </si>
  <si>
    <t>QOD Kereskedelmi Kft.</t>
  </si>
  <si>
    <t>Szeged</t>
  </si>
  <si>
    <t>Gutenberg Street 25-27.</t>
  </si>
  <si>
    <t>Albert Bachausen</t>
  </si>
  <si>
    <t>vargab@lagrande.hu</t>
  </si>
  <si>
    <t>prepayment</t>
  </si>
  <si>
    <t>Gebr. Eberhard GmbH &amp; Co. KG</t>
  </si>
  <si>
    <t>Heilbronn-Böckingen</t>
  </si>
  <si>
    <t>Reinerstraße 18</t>
  </si>
  <si>
    <t>azl@hn.eberhard.de</t>
  </si>
  <si>
    <t>pw@hn.eberhard.de</t>
  </si>
  <si>
    <t>Lieferanschrift: tb@hn.eberhard.de</t>
  </si>
  <si>
    <t>Mo-Do: 7.00-14.00 Uhr / Fr: 7.00-11.00 Uhr</t>
  </si>
  <si>
    <t>EFG Rheinland KG</t>
  </si>
  <si>
    <t>Hennef</t>
  </si>
  <si>
    <t>Max Planck Straße 2</t>
  </si>
  <si>
    <t>sotirios.liampos@efg-gruppe.de</t>
  </si>
  <si>
    <t>Sotirios Liampos +49 2242 90500</t>
  </si>
  <si>
    <t xml:space="preserve">LIPAPROMET </t>
  </si>
  <si>
    <t>ZAGREB</t>
  </si>
  <si>
    <t>RADNICKA CESTA 220 A</t>
  </si>
  <si>
    <t>davor.beber@lipapromet.hr</t>
  </si>
  <si>
    <t>Solar Polska - to be used only for Projects without PPR</t>
  </si>
  <si>
    <t>HUNILUX Ltd</t>
  </si>
  <si>
    <t>Hunyadi János street no. 16</t>
  </si>
  <si>
    <t>Holzhauer KG Haustechnik</t>
  </si>
  <si>
    <t>Merzig</t>
  </si>
  <si>
    <t>Handwerkstr. 3</t>
  </si>
  <si>
    <t>einkauf.holzhauer@gc-gruppe.de</t>
  </si>
  <si>
    <t>Steven Geisbauer +49 6861 830</t>
  </si>
  <si>
    <t>Mo-Do 7:00-13:00</t>
  </si>
  <si>
    <t>SLS Elektro GmbH</t>
  </si>
  <si>
    <t>Bechtolsheim</t>
  </si>
  <si>
    <t>Taubesgarten 23</t>
  </si>
  <si>
    <t>wareneingang@sls-elektro.de</t>
  </si>
  <si>
    <t>buchhaltung@sls-elektro.de (Frau Römer-067332054371)</t>
  </si>
  <si>
    <t>Thomas Leißler / Manuel Stengel</t>
  </si>
  <si>
    <t>Mo - Fr: 07:30 - 14:30 Uhr</t>
  </si>
  <si>
    <t>ITE grup</t>
  </si>
  <si>
    <t>Tirana</t>
  </si>
  <si>
    <t>Tirane-Durres Highway km 5</t>
  </si>
  <si>
    <t>Albania</t>
  </si>
  <si>
    <t>htufa@itegrup.al</t>
  </si>
  <si>
    <t>kzotkaj@itegrup.al</t>
  </si>
  <si>
    <t>Best Technology GmbH</t>
  </si>
  <si>
    <t>Lauterstein</t>
  </si>
  <si>
    <t>Bahnhofstraße 5</t>
  </si>
  <si>
    <t>joachim.ruehle@besttechnology.de</t>
  </si>
  <si>
    <t>Joachim Rühle</t>
  </si>
  <si>
    <t>Mo-Do 08:00-12:00 14:00-16:00 Fr 08:00-12:00</t>
  </si>
  <si>
    <t>Kurz GmbH &amp; Co. KG</t>
  </si>
  <si>
    <t>Freudenstadt</t>
  </si>
  <si>
    <t>Robert Bosch Straße 38-46</t>
  </si>
  <si>
    <t>stumpf@kurz-elektro-zentrum.de</t>
  </si>
  <si>
    <t>07441 537-68</t>
  </si>
  <si>
    <t>Robert Bosch Straße 38 - Tor 2</t>
  </si>
  <si>
    <t>07441 537-0</t>
  </si>
  <si>
    <t>EFG Niederrhein KG</t>
  </si>
  <si>
    <t>Niederzier</t>
  </si>
  <si>
    <t>Im Kohnental 17</t>
  </si>
  <si>
    <t>einkauf.efg-niederrhein@gc-gruppe.de</t>
  </si>
  <si>
    <t>Gäfgen Elektrogroßhandel GmbH</t>
  </si>
  <si>
    <t>Unnau-Korb</t>
  </si>
  <si>
    <t>Grenzweg 3</t>
  </si>
  <si>
    <t>f-weinbrenner@gaefgen.de</t>
  </si>
  <si>
    <t>info@gaefgen.de</t>
  </si>
  <si>
    <t>Baron Loris impianti elettrici</t>
  </si>
  <si>
    <t>BASSANO DEL GRAPPA (VI)</t>
  </si>
  <si>
    <t>VIA NINO TORCELLAN 5</t>
  </si>
  <si>
    <t>VIA BERNARDONI 21</t>
  </si>
  <si>
    <t>TECNILUM S.L.U.</t>
  </si>
  <si>
    <t>JAEN</t>
  </si>
  <si>
    <t>C/ POETA CESAR VALLEJO, 3 BAJO</t>
  </si>
  <si>
    <t>Moss Electrical</t>
  </si>
  <si>
    <t>Dartford</t>
  </si>
  <si>
    <t>Maxmor House, Sandpit Road</t>
  </si>
  <si>
    <t>UK</t>
  </si>
  <si>
    <t>Christian</t>
  </si>
  <si>
    <t>10017240</t>
  </si>
  <si>
    <t>REXEL Austria GmbH</t>
  </si>
  <si>
    <t>HAUPTSTR. 116</t>
  </si>
  <si>
    <t>9871</t>
  </si>
  <si>
    <t>D.A.D.A System</t>
  </si>
  <si>
    <t>Cormano</t>
  </si>
  <si>
    <t>Via Cadorna 40</t>
  </si>
  <si>
    <t>20032</t>
  </si>
  <si>
    <t>YESSS BREST</t>
  </si>
  <si>
    <t>GUIPAVAS</t>
  </si>
  <si>
    <t>18 RUE HENRI BECQUEREL</t>
  </si>
  <si>
    <t>29490</t>
  </si>
  <si>
    <t>Hunter Douglas Europe B.V.</t>
  </si>
  <si>
    <t>Rotterdam</t>
  </si>
  <si>
    <t>Piekstraat 2</t>
  </si>
  <si>
    <t>3071 EL</t>
  </si>
  <si>
    <t>YESSS ELECTRIQUE NANCY S.C SAS</t>
  </si>
  <si>
    <t>HOUDEMONT</t>
  </si>
  <si>
    <t>1 RUE DES EGREZ</t>
  </si>
  <si>
    <t>54180</t>
  </si>
  <si>
    <t>Fabbri SA</t>
  </si>
  <si>
    <t>Pregassona</t>
  </si>
  <si>
    <t>via Boschina 21a</t>
  </si>
  <si>
    <t>6963</t>
  </si>
  <si>
    <t>Zwitzerland</t>
  </si>
  <si>
    <t>CEF Roanne</t>
  </si>
  <si>
    <t>Le Coteau</t>
  </si>
  <si>
    <t>3 rue de l'Artisanat</t>
  </si>
  <si>
    <t>42120</t>
  </si>
  <si>
    <t>E. Joannes</t>
  </si>
  <si>
    <t>Rijkesluisstraat 22</t>
  </si>
  <si>
    <t>5688 ED</t>
  </si>
  <si>
    <t>DSPP - Distribution Services</t>
  </si>
  <si>
    <t>Saint-Étienne</t>
  </si>
  <si>
    <t>8 rue Pierre et Dominique Ponchard.</t>
  </si>
  <si>
    <t>42100</t>
  </si>
  <si>
    <t>YESSS ELECTRIQUE ST MITRE</t>
  </si>
  <si>
    <t>SAINT MITRE LES REMPARTS</t>
  </si>
  <si>
    <t>RUE DES SALADELLES</t>
  </si>
  <si>
    <t>13920</t>
  </si>
  <si>
    <t>Comptoir Electrique Francais SAS</t>
  </si>
  <si>
    <t>Francheville, Lyon</t>
  </si>
  <si>
    <t>Chemin du Torey</t>
  </si>
  <si>
    <t>69340</t>
  </si>
  <si>
    <t>BRAVOLIGHT KORLATOLT</t>
  </si>
  <si>
    <t>Gyor</t>
  </si>
  <si>
    <t>Szent Imre ut 61 A</t>
  </si>
  <si>
    <t>9028</t>
  </si>
  <si>
    <t>YESSS ELECTRIQUE VICHY</t>
  </si>
  <si>
    <t>Creuzier la Vieux</t>
  </si>
  <si>
    <t>Z.I. de Vichy Rhue</t>
  </si>
  <si>
    <t>03300</t>
  </si>
  <si>
    <t>UAB Elektrokomplektas</t>
  </si>
  <si>
    <t xml:space="preserve"> Panevėžys</t>
  </si>
  <si>
    <t>Tinklų Street 29a-1</t>
  </si>
  <si>
    <t>35115</t>
  </si>
  <si>
    <t>Dysbox SA</t>
  </si>
  <si>
    <t>Sion</t>
  </si>
  <si>
    <t>Rue de la Piscine 10 (batiment 2B)</t>
  </si>
  <si>
    <t>1950</t>
  </si>
  <si>
    <t>Matel Group SL</t>
  </si>
  <si>
    <t>Pinto</t>
  </si>
  <si>
    <t>C/Alcotanes 20, PI La Estación</t>
  </si>
  <si>
    <t>28320</t>
  </si>
  <si>
    <t>YESSS ELECTRIQUE GHISONACCIA</t>
  </si>
  <si>
    <t>GHISONACCIA</t>
  </si>
  <si>
    <t>1885 AVENUE DU 9 SEPTEMBRE</t>
  </si>
  <si>
    <t>20240</t>
  </si>
  <si>
    <t>YESSS ELECTRIQUE RILLIEUX S.C SAS</t>
  </si>
  <si>
    <t>Rillieux la Pape</t>
  </si>
  <si>
    <t>5 rue de l'Artifice</t>
  </si>
  <si>
    <t>69140</t>
  </si>
  <si>
    <t>Bongrup Baleares SL</t>
  </si>
  <si>
    <t>Gremio Zapateros 45</t>
  </si>
  <si>
    <t>07009</t>
  </si>
  <si>
    <t>Bovo Picco Srl</t>
  </si>
  <si>
    <t>Via Giotto 25</t>
  </si>
  <si>
    <t>10126</t>
  </si>
  <si>
    <t>Elettrolazio SPA</t>
  </si>
  <si>
    <t>Via Carlo Buttarelli 6</t>
  </si>
  <si>
    <t>00155</t>
  </si>
  <si>
    <t>Berdin Aragon SL</t>
  </si>
  <si>
    <t>Zaragoza</t>
  </si>
  <si>
    <t>C/Jaime Ferran 9 Nave 9-10</t>
  </si>
  <si>
    <t>50014</t>
  </si>
  <si>
    <t>Berdin Rioja SL</t>
  </si>
  <si>
    <t>LOGROÑO</t>
  </si>
  <si>
    <t>C/Rosa Chacel N. 36 Pab. 17</t>
  </si>
  <si>
    <t>26006</t>
  </si>
  <si>
    <t>YESSS ELECTRIQUE MARSEILLE</t>
  </si>
  <si>
    <t>49 avenue Benjamin Delessert</t>
  </si>
  <si>
    <t>13010</t>
  </si>
  <si>
    <t>APP Consulenze di Fabrizio Cafiero</t>
  </si>
  <si>
    <t>Via Turi Ferro 6</t>
  </si>
  <si>
    <t>95027</t>
  </si>
  <si>
    <t>OMEGA IMPIANTI S.R.L.</t>
  </si>
  <si>
    <t>NAPOLI</t>
  </si>
  <si>
    <t>VIA COMUNALE PISANI N. 232</t>
  </si>
  <si>
    <t>80126</t>
  </si>
  <si>
    <t>ELECTROFIL OESTE DISTRIBUCIÓN S.L.</t>
  </si>
  <si>
    <t>Badajoz</t>
  </si>
  <si>
    <t>Av.Francisco Rodríguez Romero, Parcela A-5</t>
  </si>
  <si>
    <t>06006</t>
  </si>
  <si>
    <t>Crosera Impianti SRL</t>
  </si>
  <si>
    <t>Concordia Sagittaria</t>
  </si>
  <si>
    <t>Via Noiari 73</t>
  </si>
  <si>
    <t>30023</t>
  </si>
  <si>
    <t>ELEKTRA CATALUNYA XXI, S.L.</t>
  </si>
  <si>
    <t>TARRAGONA</t>
  </si>
  <si>
    <t>C/ Plom,Nº21-23,Parcela81-83.</t>
  </si>
  <si>
    <t>43006</t>
  </si>
  <si>
    <t>Saltoki Asturias SL</t>
  </si>
  <si>
    <t>Oviedo</t>
  </si>
  <si>
    <t>C/Dinamarca 36 Pol Ind Espiritu Santo</t>
  </si>
  <si>
    <t>33010</t>
  </si>
  <si>
    <t>EFL Polaris Sp. z o.o.</t>
  </si>
  <si>
    <t>Slupno</t>
  </si>
  <si>
    <t>Zeromskiego 12A</t>
  </si>
  <si>
    <t>05-250</t>
  </si>
  <si>
    <t>CSI Central de Suministros SL</t>
  </si>
  <si>
    <t>Mataro</t>
  </si>
  <si>
    <t>C/Abat Escarre 19</t>
  </si>
  <si>
    <t>08302</t>
  </si>
  <si>
    <t>Ceriani Elettroforniture SpA</t>
  </si>
  <si>
    <t>GERENZANO</t>
  </si>
  <si>
    <t>Via G. Falcone, 21/a</t>
  </si>
  <si>
    <t>21040</t>
  </si>
  <si>
    <t>M.C.R Dielec S.L</t>
  </si>
  <si>
    <t>Cordoba</t>
  </si>
  <si>
    <t>Diego Galvan Parc 253A</t>
  </si>
  <si>
    <t>14014</t>
  </si>
  <si>
    <t>RED RHONE ELEC DISTRIBUTION</t>
  </si>
  <si>
    <t>CHASSIEUR</t>
  </si>
  <si>
    <t>54 AVENUE DU PROGRES</t>
  </si>
  <si>
    <t>69680</t>
  </si>
  <si>
    <t>Ambiente Luce S.P.A.</t>
  </si>
  <si>
    <t>Via XX Settembre 49</t>
  </si>
  <si>
    <t>12100</t>
  </si>
  <si>
    <t>Nowa Elektro Sp. z o.o.</t>
  </si>
  <si>
    <t>Tarnowo Podgórne</t>
  </si>
  <si>
    <t>ul. Rolna 1</t>
  </si>
  <si>
    <t>62-080</t>
  </si>
  <si>
    <t>Mega Srl</t>
  </si>
  <si>
    <t>Chiusi</t>
  </si>
  <si>
    <t>Piazza Brescia 1</t>
  </si>
  <si>
    <t>53043</t>
  </si>
  <si>
    <t>HERMA ALMACEN DE MATERIAL</t>
  </si>
  <si>
    <t>MALAGA</t>
  </si>
  <si>
    <t>CALLE PARIS 53 POLG. SAN LUIS</t>
  </si>
  <si>
    <t>29006</t>
  </si>
  <si>
    <t>COFRELEC GRANOLLERS, S.L.U</t>
  </si>
  <si>
    <t>GRANOLLERS</t>
  </si>
  <si>
    <t>CARRER DEL BRASIL , 41-43</t>
  </si>
  <si>
    <t>08402</t>
  </si>
  <si>
    <t>ACF Pinturas Andalucia S,A.</t>
  </si>
  <si>
    <t>C/ Santa Teresa n 5</t>
  </si>
  <si>
    <t>29651</t>
  </si>
  <si>
    <t>Electra SPA</t>
  </si>
  <si>
    <t>Salerno</t>
  </si>
  <si>
    <t>Via Firmio Leonzio, 10 Zona Ind.le</t>
  </si>
  <si>
    <t>84131</t>
  </si>
  <si>
    <t>Elettrocampania S.P.A.</t>
  </si>
  <si>
    <t>Marcianise</t>
  </si>
  <si>
    <t>S.S. 87 KM 21,200</t>
  </si>
  <si>
    <t>81025</t>
  </si>
  <si>
    <t>CET SPA</t>
  </si>
  <si>
    <t>VIA DI SALONE 231/233</t>
  </si>
  <si>
    <t>00131</t>
  </si>
  <si>
    <t>Opple Sales Sample</t>
  </si>
  <si>
    <t>Stand-in Tentoonstellingsbouw B.V.</t>
  </si>
  <si>
    <t>Helmond</t>
  </si>
  <si>
    <t>Kanaaldijk Z.W. 9B</t>
  </si>
  <si>
    <t>5706 LD</t>
  </si>
  <si>
    <t>Luce In srl</t>
  </si>
  <si>
    <t>Sorisole</t>
  </si>
  <si>
    <t>Via Marconi 11</t>
  </si>
  <si>
    <t>24010</t>
  </si>
  <si>
    <t>T&amp;M System SRL</t>
  </si>
  <si>
    <t>Corsico</t>
  </si>
  <si>
    <t>Via Togliatti 16</t>
  </si>
  <si>
    <t>20094</t>
  </si>
  <si>
    <t>Covama Electrica S.L.U</t>
  </si>
  <si>
    <t>CL Alcotanes 20 PI La Estacion</t>
  </si>
  <si>
    <t>YESSS ELECTRIQUE CHALONS EN</t>
  </si>
  <si>
    <t>SAINT MARTIN SUR LE PRE</t>
  </si>
  <si>
    <t>6 RUE CHARLES MARIE RAVEL</t>
  </si>
  <si>
    <t>51520</t>
  </si>
  <si>
    <t>Bublitz und Profe GmbH</t>
  </si>
  <si>
    <t>Meerane</t>
  </si>
  <si>
    <t>Lauenhainer Weg 4</t>
  </si>
  <si>
    <t>08393</t>
  </si>
  <si>
    <t>Ernst Stein GmbH &amp; CO KG</t>
  </si>
  <si>
    <t>Melle</t>
  </si>
  <si>
    <t>Maschweg 21</t>
  </si>
  <si>
    <t>49324</t>
  </si>
  <si>
    <t>CIDER MILL</t>
  </si>
  <si>
    <t>Pärnu</t>
  </si>
  <si>
    <t>lao 8-26</t>
  </si>
  <si>
    <t>80010</t>
  </si>
  <si>
    <t>Bertolotti Illuminazione SNC</t>
  </si>
  <si>
    <t>Crema</t>
  </si>
  <si>
    <t>V le De Gasperi 14/16</t>
  </si>
  <si>
    <t>26013</t>
  </si>
  <si>
    <t>Elio Esposito srl</t>
  </si>
  <si>
    <t>Via Pisciarelli 56</t>
  </si>
  <si>
    <t>80078</t>
  </si>
  <si>
    <t>Genium Srl</t>
  </si>
  <si>
    <t>Via Uberto Visconti Di Modrone 11</t>
  </si>
  <si>
    <t>20122</t>
  </si>
  <si>
    <t>Electrodomestics Ymbert SA</t>
  </si>
  <si>
    <t>Figueres</t>
  </si>
  <si>
    <t>PL Europa 16-18</t>
  </si>
  <si>
    <t>17600</t>
  </si>
  <si>
    <t>Suministros Electricos Urgon Sa</t>
  </si>
  <si>
    <t>Cordovilla</t>
  </si>
  <si>
    <t>Pol Ind Cordovilla C/B 3 Bajo</t>
  </si>
  <si>
    <t>31191</t>
  </si>
  <si>
    <t>CL Bergmann GmbH &amp; CO. KG</t>
  </si>
  <si>
    <t>Kassel</t>
  </si>
  <si>
    <t>Falderbaumstrasse 33</t>
  </si>
  <si>
    <t>34123</t>
  </si>
  <si>
    <t>AS Viru Elektrikaubandus</t>
  </si>
  <si>
    <t>Kadaka tee 38</t>
  </si>
  <si>
    <t>10621</t>
  </si>
  <si>
    <t>Elettrogal Srl</t>
  </si>
  <si>
    <t>Galliate</t>
  </si>
  <si>
    <t>Via Ticino 36</t>
  </si>
  <si>
    <t>28066</t>
  </si>
  <si>
    <t>Siriogroup S.R.L</t>
  </si>
  <si>
    <t>Via Argine 313</t>
  </si>
  <si>
    <t>80147</t>
  </si>
  <si>
    <t>Elettroluce Bidoli</t>
  </si>
  <si>
    <t>via S. Polo nr 117</t>
  </si>
  <si>
    <t>34074</t>
  </si>
  <si>
    <t>Energema S.A</t>
  </si>
  <si>
    <t>Gremio Forners 31-A</t>
  </si>
  <si>
    <t>E.M.A Cereda srl</t>
  </si>
  <si>
    <t>Agrate Brianza</t>
  </si>
  <si>
    <t>Via Guglielmo Marconi 16</t>
  </si>
  <si>
    <t>20864</t>
  </si>
  <si>
    <t>Scan-AM Lighting Inc</t>
  </si>
  <si>
    <t>Davie</t>
  </si>
  <si>
    <t>6330 SW 41st Court</t>
  </si>
  <si>
    <t>33314</t>
  </si>
  <si>
    <t>USA</t>
  </si>
  <si>
    <t>Luceled Pro Srlu</t>
  </si>
  <si>
    <t>Palermo</t>
  </si>
  <si>
    <t>Via Villaermosa 30</t>
  </si>
  <si>
    <t>90139</t>
  </si>
  <si>
    <t>Rematarlazzi S.P.A</t>
  </si>
  <si>
    <t>Macerata</t>
  </si>
  <si>
    <t>Via F.lli Kennedy 7/9</t>
  </si>
  <si>
    <t>62100</t>
  </si>
  <si>
    <t>Yesss Les Herbiers</t>
  </si>
  <si>
    <t>Les herbiers</t>
  </si>
  <si>
    <t>rue Johannes Gutemberg</t>
  </si>
  <si>
    <t>85500</t>
  </si>
  <si>
    <t>Stella Sas Di Stella P.I Andrea</t>
  </si>
  <si>
    <t>Via Marsala 161</t>
  </si>
  <si>
    <t>33100</t>
  </si>
  <si>
    <t>Strano SPA</t>
  </si>
  <si>
    <t>VIA III STRADA, 36 - ZI</t>
  </si>
  <si>
    <t>95121</t>
  </si>
  <si>
    <t>Yesss Seclin S.C. SAS</t>
  </si>
  <si>
    <t>Seclin</t>
  </si>
  <si>
    <t>Route de Lille</t>
  </si>
  <si>
    <t>59113</t>
  </si>
  <si>
    <t>Elektro Mont D.O.O.</t>
  </si>
  <si>
    <t>Mostar</t>
  </si>
  <si>
    <t>Put za Aluminij b.b.</t>
  </si>
  <si>
    <t>88000</t>
  </si>
  <si>
    <t>Bosnia-Herz.</t>
  </si>
  <si>
    <t>THN Elektro Vertrieb GmbH</t>
  </si>
  <si>
    <t>Varel</t>
  </si>
  <si>
    <t>Wilhelm Springer Strasse 7</t>
  </si>
  <si>
    <t>26316</t>
  </si>
  <si>
    <t>XAL SCHWEIZ GMBH</t>
  </si>
  <si>
    <t>Hohlstrasse 517</t>
  </si>
  <si>
    <t>8048</t>
  </si>
  <si>
    <t>Smart Retail Solutions</t>
  </si>
  <si>
    <t>Den Bosch</t>
  </si>
  <si>
    <t>Jonkhof 13</t>
  </si>
  <si>
    <t>5237 PE</t>
  </si>
  <si>
    <t>Elektra Andalucia XXI SL</t>
  </si>
  <si>
    <t>Avda Roberto Osborne 17</t>
  </si>
  <si>
    <t>41007</t>
  </si>
  <si>
    <t>Grupo Electro Stocks S.L.U</t>
  </si>
  <si>
    <t>Sant Cugat del Valles</t>
  </si>
  <si>
    <t>Camino de Can Ametller 16 4aplanta</t>
  </si>
  <si>
    <t>08195</t>
  </si>
  <si>
    <t>Navasola Huesca SL</t>
  </si>
  <si>
    <t>Huesca</t>
  </si>
  <si>
    <t>Ronda de la Industria 80</t>
  </si>
  <si>
    <t>22006</t>
  </si>
  <si>
    <t>illucon GmbH</t>
  </si>
  <si>
    <t>Ludwigsburg</t>
  </si>
  <si>
    <t>Oststraße 81</t>
  </si>
  <si>
    <t>71638</t>
  </si>
  <si>
    <t>Cozzolino S.R.L.</t>
  </si>
  <si>
    <t>Nola (NA)</t>
  </si>
  <si>
    <t>Via S. Massimo 125</t>
  </si>
  <si>
    <t>80035</t>
  </si>
  <si>
    <t>Sonapro SAS</t>
  </si>
  <si>
    <t>Boulogne-Billancourt</t>
  </si>
  <si>
    <t>18- 20 Quai du Point du Jour</t>
  </si>
  <si>
    <t>92100</t>
  </si>
  <si>
    <t>SONEPAR IBERICA SPAIN S.A.U</t>
  </si>
  <si>
    <t>Leganés</t>
  </si>
  <si>
    <t>C/Ramón y Cajal, 24</t>
  </si>
  <si>
    <t>28914</t>
  </si>
  <si>
    <t>S.A.R.L. KFMS</t>
  </si>
  <si>
    <t>Garges-lès-Gonesse</t>
  </si>
  <si>
    <t>23 AVENUE DES MORILLONS</t>
  </si>
  <si>
    <t>95140</t>
  </si>
  <si>
    <t>ACMEI SUD spa</t>
  </si>
  <si>
    <t>Triggiano (BA)</t>
  </si>
  <si>
    <t>Strada Statale 16 KM 810,200</t>
  </si>
  <si>
    <t>70019</t>
  </si>
  <si>
    <t>Edif Spa</t>
  </si>
  <si>
    <t>Corridonia</t>
  </si>
  <si>
    <t>Via Valadier ,14/16</t>
  </si>
  <si>
    <t>62014</t>
  </si>
  <si>
    <t>ARDAR STORE</t>
  </si>
  <si>
    <t xml:space="preserve"> Alcamo</t>
  </si>
  <si>
    <t>Via Balatelle, 31/B</t>
  </si>
  <si>
    <t>91011</t>
  </si>
  <si>
    <t>Andaluza de Suministros Electricos</t>
  </si>
  <si>
    <t>P.I Calonge c/Metalurgia 19-21</t>
  </si>
  <si>
    <t>CLP Costruzioni Srlu</t>
  </si>
  <si>
    <t>Pomigliano D'Arco</t>
  </si>
  <si>
    <t>Corso Vittorio Emanuele 41</t>
  </si>
  <si>
    <t>80031</t>
  </si>
  <si>
    <t>New Industrial Products Ltd.</t>
  </si>
  <si>
    <t>Boulevard Dimityr Popov 28</t>
  </si>
  <si>
    <t>2050</t>
  </si>
  <si>
    <t>Zurlo SrL</t>
  </si>
  <si>
    <t>CITTADELLA</t>
  </si>
  <si>
    <t>VIA DELL'INDUSTRIA, 1</t>
  </si>
  <si>
    <t>35013</t>
  </si>
  <si>
    <t>ELETTRICA STEZZANESE SRL</t>
  </si>
  <si>
    <t>STEZZANO</t>
  </si>
  <si>
    <t>VIA DEL CARROCCIO 28</t>
  </si>
  <si>
    <t>24040</t>
  </si>
  <si>
    <t>Dalla Piazza SRL</t>
  </si>
  <si>
    <t>Lugagnano di Sona</t>
  </si>
  <si>
    <t>Via Mincio-ANG.Via Capitello</t>
  </si>
  <si>
    <t>37060</t>
  </si>
  <si>
    <t>Alecas Servicios Y Gestion S.L</t>
  </si>
  <si>
    <t>CASTELLON</t>
  </si>
  <si>
    <t>CAMI PÌ GROS, 52</t>
  </si>
  <si>
    <t>12005</t>
  </si>
  <si>
    <t>Fritz Krieger GmbH &amp; Co. KG</t>
  </si>
  <si>
    <t>Saarbrücken</t>
  </si>
  <si>
    <t>Dieselstrasse 11</t>
  </si>
  <si>
    <t>66130</t>
  </si>
  <si>
    <t>Luxium</t>
  </si>
  <si>
    <t>Sartrouville</t>
  </si>
  <si>
    <t>10 -12 rue d'Estienne d'Orves</t>
  </si>
  <si>
    <t>78500</t>
  </si>
  <si>
    <t>Saltoki Ponferrada S.L</t>
  </si>
  <si>
    <t>Ponferrada</t>
  </si>
  <si>
    <t>Parque Industrial de Bierzo av Op 8</t>
  </si>
  <si>
    <t>24404</t>
  </si>
  <si>
    <t>NEON TOMA ILLUMINAZIONE SRL</t>
  </si>
  <si>
    <t>Maglie (LE)</t>
  </si>
  <si>
    <t>VIA LUIGI DE MAGGIO, 10</t>
  </si>
  <si>
    <t>73024</t>
  </si>
  <si>
    <t>Saltoki Vigo S.L</t>
  </si>
  <si>
    <t>Vigo</t>
  </si>
  <si>
    <t>C/Estrada de Camposancos 141</t>
  </si>
  <si>
    <t>36213</t>
  </si>
  <si>
    <t>Joisten GmbH &amp; Co.KG</t>
  </si>
  <si>
    <t>Bergheim</t>
  </si>
  <si>
    <t>Willy Messerschmitt Straße 1</t>
  </si>
  <si>
    <t>50126</t>
  </si>
  <si>
    <t>Digrotec GmbH</t>
  </si>
  <si>
    <t>Hürth</t>
  </si>
  <si>
    <t>Robert Bosch Str. 1</t>
  </si>
  <si>
    <t>50354</t>
  </si>
  <si>
    <t>Elektro Langen GmbH</t>
  </si>
  <si>
    <t>Dusseldorf</t>
  </si>
  <si>
    <t>Charlottenstrasse 39-41</t>
  </si>
  <si>
    <t>40210</t>
  </si>
  <si>
    <t>Años Luz Iluminación</t>
  </si>
  <si>
    <t>Paseo de la Castellana 82</t>
  </si>
  <si>
    <t>28046</t>
  </si>
  <si>
    <t>MICRO SWITCHES SRL</t>
  </si>
  <si>
    <t>Castano Primo</t>
  </si>
  <si>
    <t>Via Padre Damiano Noé, 4</t>
  </si>
  <si>
    <t>20022</t>
  </si>
  <si>
    <t>Rimani SRL</t>
  </si>
  <si>
    <t>Via Sant'Anselmo 29</t>
  </si>
  <si>
    <t>10125</t>
  </si>
  <si>
    <t>ESOLUTIONS S.R.L.</t>
  </si>
  <si>
    <t>VIA DELLA MAGNINA, 1</t>
  </si>
  <si>
    <t>Bihler GmbH &amp; Co. KG</t>
  </si>
  <si>
    <t>Babenhausen</t>
  </si>
  <si>
    <t>Schöneggweg 15</t>
  </si>
  <si>
    <t>87727</t>
  </si>
  <si>
    <t>Mar.Imp. S.p.A.</t>
  </si>
  <si>
    <t>Casandrino (NA)</t>
  </si>
  <si>
    <t>Via D. De Angelis n. 30</t>
  </si>
  <si>
    <t>80025</t>
  </si>
  <si>
    <t>HTBT DISTRIBUTION</t>
  </si>
  <si>
    <t>Trevoux</t>
  </si>
  <si>
    <t>470 Avenue du Formans</t>
  </si>
  <si>
    <t>01600</t>
  </si>
  <si>
    <t>Newstella srl</t>
  </si>
  <si>
    <t>Mirandola</t>
  </si>
  <si>
    <t>Via 29 Maggio, 12</t>
  </si>
  <si>
    <t>41037</t>
  </si>
  <si>
    <t>Electro Vizcaya S.A</t>
  </si>
  <si>
    <t>Bilbao</t>
  </si>
  <si>
    <t>Maria Diaz de Haro 57</t>
  </si>
  <si>
    <t>48010</t>
  </si>
  <si>
    <t>Suministros Electricos Guardeno SL</t>
  </si>
  <si>
    <t>C/Eduardo Torroja 25</t>
  </si>
  <si>
    <t>Luz Bilbao S.A</t>
  </si>
  <si>
    <t>C/Rodriguez Arias 20 Bajo</t>
  </si>
  <si>
    <t>48011</t>
  </si>
  <si>
    <t>IDROCENTRO SPA</t>
  </si>
  <si>
    <t>TORRE S. GIORGIO</t>
  </si>
  <si>
    <t>VIA CIRCONVAL. G.GIOLITTI 100</t>
  </si>
  <si>
    <t>12030</t>
  </si>
  <si>
    <t>VBE Vertrieb Beleuchtung &amp;</t>
  </si>
  <si>
    <t>Tresdorf</t>
  </si>
  <si>
    <t>Gewerbepark Tresdorf 2/5</t>
  </si>
  <si>
    <t>2111</t>
  </si>
  <si>
    <t>Randolf Germer</t>
  </si>
  <si>
    <t>Bad Nenndorf</t>
  </si>
  <si>
    <t>Erlengrundstr. 6</t>
  </si>
  <si>
    <t>31542</t>
  </si>
  <si>
    <t>TKL-LICHT GmbH</t>
  </si>
  <si>
    <t>Mellingen</t>
  </si>
  <si>
    <t>Grumetweg 2</t>
  </si>
  <si>
    <t>5507</t>
  </si>
  <si>
    <t>LuDz Mitte GmbH &amp; Co. KG</t>
  </si>
  <si>
    <t>Barsinghausen</t>
  </si>
  <si>
    <t>Hohes Feld 3</t>
  </si>
  <si>
    <t>30890</t>
  </si>
  <si>
    <t>Rehl Energy GmbH</t>
  </si>
  <si>
    <t>Am weißen Haus 9</t>
  </si>
  <si>
    <t>56626</t>
  </si>
  <si>
    <t>Wilhelm Rink GmbH &amp; Co. KG</t>
  </si>
  <si>
    <t>Solms</t>
  </si>
  <si>
    <t>Oskar Barnack Straße 11</t>
  </si>
  <si>
    <t>35606</t>
  </si>
  <si>
    <t>TECNALUM ELECTRICIDAD, S.L.</t>
  </si>
  <si>
    <t>Guadalajara</t>
  </si>
  <si>
    <t>C/ Juan de Austria 125</t>
  </si>
  <si>
    <t>19004</t>
  </si>
  <si>
    <t>K. Heinz Moelle GmbH &amp; Co. KG</t>
  </si>
  <si>
    <t>Nordhorn</t>
  </si>
  <si>
    <t>Enschedestr. 28</t>
  </si>
  <si>
    <t>48529</t>
  </si>
  <si>
    <t>SELCANSA S.A</t>
  </si>
  <si>
    <t>Avda. de Parayas, 24</t>
  </si>
  <si>
    <t>39011</t>
  </si>
  <si>
    <t>ILU DESIGN SL</t>
  </si>
  <si>
    <t>Colindres, Cantabria</t>
  </si>
  <si>
    <t>C/ Peña el Juncu 2</t>
  </si>
  <si>
    <t>39750</t>
  </si>
  <si>
    <t>OSABA SUMINISTROS ELECTRICOS S.L.</t>
  </si>
  <si>
    <t>Logroño (La Rioja)</t>
  </si>
  <si>
    <t>Avenida de la Solidaridad 26</t>
  </si>
  <si>
    <t>26003</t>
  </si>
  <si>
    <t>Idea Luce di Clementi Luci</t>
  </si>
  <si>
    <t>Osimo</t>
  </si>
  <si>
    <t>SS Adriatica 16 Km 309,530</t>
  </si>
  <si>
    <t>60027</t>
  </si>
  <si>
    <t>Niermann und Tautz oHG</t>
  </si>
  <si>
    <t>Mulheim an der Ruhr</t>
  </si>
  <si>
    <t>Aktienstrasse 75-77</t>
  </si>
  <si>
    <t>45473</t>
  </si>
  <si>
    <t>Carpal servizi ed ecommerce di Bonassisa</t>
  </si>
  <si>
    <t>Occhieppo Inferiore BI</t>
  </si>
  <si>
    <t>via Villa 76</t>
  </si>
  <si>
    <t>13897</t>
  </si>
  <si>
    <t>HF SRL</t>
  </si>
  <si>
    <t>Via Conte Rosso, 36</t>
  </si>
  <si>
    <t>20134</t>
  </si>
  <si>
    <t>BAIMEN S.A.</t>
  </si>
  <si>
    <t>ERANDIO</t>
  </si>
  <si>
    <t>RIBERA DE ERANDIO, 3</t>
  </si>
  <si>
    <t>48950</t>
  </si>
  <si>
    <t>IN TARGET S.R.L.</t>
  </si>
  <si>
    <t>MILANO</t>
  </si>
  <si>
    <t>PIAZZALE L. CADORNA, 10</t>
  </si>
  <si>
    <t>20123</t>
  </si>
  <si>
    <t>CGED NANCY</t>
  </si>
  <si>
    <t>3 Allée des Paquis</t>
  </si>
  <si>
    <t>ELETTRICA SERIATESE S.R.L.</t>
  </si>
  <si>
    <t>SERIATE (BG)</t>
  </si>
  <si>
    <t>VIA MARCONI, 60</t>
  </si>
  <si>
    <t>24068</t>
  </si>
  <si>
    <t>VSYSTEMS RENT SRL</t>
  </si>
  <si>
    <t>Mappano</t>
  </si>
  <si>
    <t>Via goretta 86/d</t>
  </si>
  <si>
    <t>10079</t>
  </si>
  <si>
    <t>Sonepar Suisse AG</t>
  </si>
  <si>
    <t>Richtistrasse 9</t>
  </si>
  <si>
    <t>8304</t>
  </si>
  <si>
    <t>MEID SRL</t>
  </si>
  <si>
    <t>Grottaglie (TA)</t>
  </si>
  <si>
    <t>C.so Europa Z.I.  </t>
  </si>
  <si>
    <t>74023</t>
  </si>
  <si>
    <t>ETG Unpra GmbH</t>
  </si>
  <si>
    <t>Viersen</t>
  </si>
  <si>
    <t>Kränkelsweg 15</t>
  </si>
  <si>
    <t>41748</t>
  </si>
  <si>
    <t>Battilana srl</t>
  </si>
  <si>
    <t>Manzano (UD)</t>
  </si>
  <si>
    <t>Via Stazione, 13</t>
  </si>
  <si>
    <t>33044</t>
  </si>
  <si>
    <t>FOGENELDUE SRL</t>
  </si>
  <si>
    <t>FROSINONE</t>
  </si>
  <si>
    <t>VIA CASILINA NORD 83D</t>
  </si>
  <si>
    <t>03100</t>
  </si>
  <si>
    <t>MONTAUTI ELETTROFORNITURE SNC</t>
  </si>
  <si>
    <t>PIOMBINO (LI)</t>
  </si>
  <si>
    <t>VIALE DEI LECCI 8</t>
  </si>
  <si>
    <t>57025</t>
  </si>
  <si>
    <t>Associazione Polisportiva</t>
  </si>
  <si>
    <t>Via di Casalpalocco 127/129</t>
  </si>
  <si>
    <t>00124</t>
  </si>
  <si>
    <t>Frascella Emanuele Srl</t>
  </si>
  <si>
    <t>Matera</t>
  </si>
  <si>
    <t>Via La Martella, 64</t>
  </si>
  <si>
    <t>75100</t>
  </si>
  <si>
    <t>Arc Led di Alberico Forni</t>
  </si>
  <si>
    <t>Grugliasco (TO)</t>
  </si>
  <si>
    <t>Via Latina 61/A</t>
  </si>
  <si>
    <t>10095</t>
  </si>
  <si>
    <t>Tea Rete Luce SRL</t>
  </si>
  <si>
    <t>Mantova (MN)</t>
  </si>
  <si>
    <t>Via Talliercio 3</t>
  </si>
  <si>
    <t>46100</t>
  </si>
  <si>
    <t>Sabafer SRL</t>
  </si>
  <si>
    <t>Settimo Torinese</t>
  </si>
  <si>
    <t>Via Regio Parco 91</t>
  </si>
  <si>
    <t>10036</t>
  </si>
  <si>
    <t>ALFIERI S.P.A.</t>
  </si>
  <si>
    <t>MARCIANISE (CE)</t>
  </si>
  <si>
    <t>Stada Statale  265 KM. 27.400</t>
  </si>
  <si>
    <t>DISTRIMEL RIOJA S.L.</t>
  </si>
  <si>
    <t>LOGROÑO (La Rioja)</t>
  </si>
  <si>
    <t>C\ Las Cañas,18 (Pol. Cantabria II)</t>
  </si>
  <si>
    <t>26009</t>
  </si>
  <si>
    <t>EFG Specht KG</t>
  </si>
  <si>
    <t>Rastede</t>
  </si>
  <si>
    <t>Schafjückenweg 1</t>
  </si>
  <si>
    <t>26180</t>
  </si>
  <si>
    <t>Pilotage Lux Lighting</t>
  </si>
  <si>
    <t>Bettembourg</t>
  </si>
  <si>
    <t>Imm. Blackstone N202 ZI Scheleck II</t>
  </si>
  <si>
    <t>3225</t>
  </si>
  <si>
    <t>Luxembourg</t>
  </si>
  <si>
    <t>VIALUCE SRL</t>
  </si>
  <si>
    <t>SERIATE</t>
  </si>
  <si>
    <t>VIA PASTRENGO 1/C</t>
  </si>
  <si>
    <t>Kronosan Srl</t>
  </si>
  <si>
    <t>Barbiano di Cotignola (RA)</t>
  </si>
  <si>
    <t>Via Vecchia Corriera 11 </t>
  </si>
  <si>
    <t>48033</t>
  </si>
  <si>
    <t>ETB van Keulen</t>
  </si>
  <si>
    <t>Nuenen</t>
  </si>
  <si>
    <t>De Huufkes 9</t>
  </si>
  <si>
    <t>5674 TL</t>
  </si>
  <si>
    <t>SALTOKI HUESCA, S.A.</t>
  </si>
  <si>
    <t>C/ Ronda de la Industria 100</t>
  </si>
  <si>
    <t>EGH Elektro-Großhandel GmbH</t>
  </si>
  <si>
    <t>Oberlungewitz</t>
  </si>
  <si>
    <t>Hohensteiner Straße 5</t>
  </si>
  <si>
    <t>09353</t>
  </si>
  <si>
    <t>Meier KG</t>
  </si>
  <si>
    <t>Urmitz</t>
  </si>
  <si>
    <t>Rudolf-Diesel-Str.47</t>
  </si>
  <si>
    <t>56220</t>
  </si>
  <si>
    <t>Voga-Style Ltd</t>
  </si>
  <si>
    <t>Karamfil 34 str</t>
  </si>
  <si>
    <t>9000</t>
  </si>
  <si>
    <t>Saltoki Barbera SL</t>
  </si>
  <si>
    <t>Barbera del Valles</t>
  </si>
  <si>
    <t>C/Gorcs i Llado ,79</t>
  </si>
  <si>
    <t>08201</t>
  </si>
  <si>
    <t>NOVELEC RÍAS BAIXAS, S.L.</t>
  </si>
  <si>
    <t>ATIOS PORRIÑO (PONTEVEDRA)</t>
  </si>
  <si>
    <t>CTRA. A SALCEDA, KM.1</t>
  </si>
  <si>
    <t>36418</t>
  </si>
  <si>
    <t>I.T.I. IMPRESA GENERALE S.p.A.</t>
  </si>
  <si>
    <t>MODENA</t>
  </si>
  <si>
    <t>VIA PORTOGALLO N°60</t>
  </si>
  <si>
    <t>41122</t>
  </si>
  <si>
    <t>CLARUS Energies GmbH</t>
  </si>
  <si>
    <t>Stralsund</t>
  </si>
  <si>
    <t>Lindenstrasse 166</t>
  </si>
  <si>
    <t>18435</t>
  </si>
  <si>
    <t>C.I.E.B. ELETTROFORNITURE S.P.A</t>
  </si>
  <si>
    <t>BRESCIA</t>
  </si>
  <si>
    <t>VIA G. B. CACCIAMALI 62</t>
  </si>
  <si>
    <t>25125</t>
  </si>
  <si>
    <t>ALMACENES ELÉCTRICOS MADRILEÑOS, S.A.</t>
  </si>
  <si>
    <t>COSLADA</t>
  </si>
  <si>
    <t>C/ SENDA GALIANA, 2</t>
  </si>
  <si>
    <t>28821</t>
  </si>
  <si>
    <t>AGIE</t>
  </si>
  <si>
    <t>Bergamo</t>
  </si>
  <si>
    <t>VIA LOMBARDIA 14</t>
  </si>
  <si>
    <t>24124</t>
  </si>
  <si>
    <t>ITALGREEN S.P.A.</t>
  </si>
  <si>
    <t>VILLA D'ADDA</t>
  </si>
  <si>
    <t>VIA CRUSNIGO, 11</t>
  </si>
  <si>
    <t>24030</t>
  </si>
  <si>
    <t>Sirio Ambiente &amp; Consulting Srl</t>
  </si>
  <si>
    <t>Viale Giulio Cesare 47</t>
  </si>
  <si>
    <t>00192</t>
  </si>
  <si>
    <t>SALTOKI ZARAGOZA S.L.</t>
  </si>
  <si>
    <t>ZARAGOZA</t>
  </si>
  <si>
    <t>ALCALDE CABALLERO 16</t>
  </si>
  <si>
    <t>Berdin Alicante S.L.</t>
  </si>
  <si>
    <t>Alicante</t>
  </si>
  <si>
    <t>Camino Viejo de Elche, 3</t>
  </si>
  <si>
    <t>03007</t>
  </si>
  <si>
    <t>Findler &amp; Sohn Elektrotechnik GmbH</t>
  </si>
  <si>
    <t>Karlsfeld</t>
  </si>
  <si>
    <t>Ohmstr. 7</t>
  </si>
  <si>
    <t>85757</t>
  </si>
  <si>
    <t>57070</t>
  </si>
  <si>
    <t>EON Energia Spa</t>
  </si>
  <si>
    <t>Via dell’Unione, 1</t>
  </si>
  <si>
    <t>INDUSTRIAL GINES, S.A.</t>
  </si>
  <si>
    <t>P.I. Girona Sud, Marie Curie, 12</t>
  </si>
  <si>
    <t>17005</t>
  </si>
  <si>
    <t>Effetto Luce SRL</t>
  </si>
  <si>
    <t>CASTELFIDARDO</t>
  </si>
  <si>
    <t>S.S. 16 Km. 320</t>
  </si>
  <si>
    <t>60022</t>
  </si>
  <si>
    <t>CORUS</t>
  </si>
  <si>
    <t>Via Zelasco n.1</t>
  </si>
  <si>
    <t>24122</t>
  </si>
  <si>
    <t>DIELECTRO MANCHEGO S.A.</t>
  </si>
  <si>
    <t>CIUDAD REAL.</t>
  </si>
  <si>
    <t>POL. IND. CRTA CARRION AVDA. ISAAC PERAL S/N</t>
  </si>
  <si>
    <t>13005</t>
  </si>
  <si>
    <t>WIP S.r.l.</t>
  </si>
  <si>
    <t>San Marco Evangelista (CE)</t>
  </si>
  <si>
    <t>Via delle Industrie snc</t>
  </si>
  <si>
    <t>81020</t>
  </si>
  <si>
    <t>ELECTRO SACCO SNC</t>
  </si>
  <si>
    <t>MERANO</t>
  </si>
  <si>
    <t>VIA LUIS ZUEGG, 90</t>
  </si>
  <si>
    <t>39012</t>
  </si>
  <si>
    <t>ELECTRICIDAD GUERRA S.A.</t>
  </si>
  <si>
    <t>C/ LAS BALSAS, 18 - POL.CANTABRIA I</t>
  </si>
  <si>
    <t>Proflight AG</t>
  </si>
  <si>
    <t>Chollerstrasse 32</t>
  </si>
  <si>
    <t>6300</t>
  </si>
  <si>
    <t>ETB Sweegers</t>
  </si>
  <si>
    <t>Veldhoven</t>
  </si>
  <si>
    <t>De Run 4205</t>
  </si>
  <si>
    <t>5503 LM</t>
  </si>
  <si>
    <t>IMATFELCO</t>
  </si>
  <si>
    <t>Como</t>
  </si>
  <si>
    <t>Via Scalabrini 100</t>
  </si>
  <si>
    <t>22100</t>
  </si>
  <si>
    <t>PAPER SERVICE SRL</t>
  </si>
  <si>
    <t>Pastorano</t>
  </si>
  <si>
    <t>V. delle Industrie e del Commercio,31</t>
  </si>
  <si>
    <t>81050</t>
  </si>
  <si>
    <t>Kautz Elektrogroßhandel GmbH</t>
  </si>
  <si>
    <t>Pforzheim</t>
  </si>
  <si>
    <t>Karlsruher Strasse 36</t>
  </si>
  <si>
    <t>75179</t>
  </si>
  <si>
    <t>STILEMI DI PORCELLI LEONARDO</t>
  </si>
  <si>
    <t>IVREA</t>
  </si>
  <si>
    <t>VIA SAN GAUDENZIO 10/B</t>
  </si>
  <si>
    <t>10015</t>
  </si>
  <si>
    <t>ASCANI SRL</t>
  </si>
  <si>
    <t>GROTTAMMARE</t>
  </si>
  <si>
    <t>VIA LAME 113</t>
  </si>
  <si>
    <t>63066</t>
  </si>
  <si>
    <t>Eckert &amp; Graf GmbH</t>
  </si>
  <si>
    <t>Rielasingen</t>
  </si>
  <si>
    <t>Zollstr. 7</t>
  </si>
  <si>
    <t>78256</t>
  </si>
  <si>
    <t>OFFICINA FRANZINI SRL</t>
  </si>
  <si>
    <t>DOMODOSSOLA</t>
  </si>
  <si>
    <t>BORGATA CASA DELLE RANE, 7</t>
  </si>
  <si>
    <t>28845</t>
  </si>
  <si>
    <t>E27 SRL UNIPERSONALE</t>
  </si>
  <si>
    <t>MORBEGNO</t>
  </si>
  <si>
    <t>VIA MARGNA 29/A</t>
  </si>
  <si>
    <t>23017</t>
  </si>
  <si>
    <t>APRILE SPA</t>
  </si>
  <si>
    <t>AVERSA</t>
  </si>
  <si>
    <t>VIA V.DI JASI,89</t>
  </si>
  <si>
    <t>81031</t>
  </si>
  <si>
    <t>SERVICIOS ELECTRICOS NAVARRO, SA</t>
  </si>
  <si>
    <t>Castellon</t>
  </si>
  <si>
    <t>Avenida Valencia, 231</t>
  </si>
  <si>
    <t>FULGUR BATTMAN, spol. s r.o.</t>
  </si>
  <si>
    <t>Svitavska 39</t>
  </si>
  <si>
    <t>614 00</t>
  </si>
  <si>
    <t>Pilotage Lighting Solutions</t>
  </si>
  <si>
    <t>Thionville</t>
  </si>
  <si>
    <t>Chemin du Leidt</t>
  </si>
  <si>
    <t>57100</t>
  </si>
  <si>
    <t>ALMACENES ELECTRICOS VASCONGADOS SA</t>
  </si>
  <si>
    <t>BILBAO</t>
  </si>
  <si>
    <t>GENERAL CONCHA,25  2ª PLATA</t>
  </si>
  <si>
    <t>Friedrich Streb GmbH</t>
  </si>
  <si>
    <t>Offenburg</t>
  </si>
  <si>
    <t>Gaswerkstraße 27</t>
  </si>
  <si>
    <t>77652</t>
  </si>
  <si>
    <t>AAM Engineering S.r.l.</t>
  </si>
  <si>
    <t>Napoli (NA)</t>
  </si>
  <si>
    <t>Via Ferrante Imparato, 267 (Complesso “Le Due Torri”)</t>
  </si>
  <si>
    <t>Saltoki Castelló, S.L</t>
  </si>
  <si>
    <t>Castelló</t>
  </si>
  <si>
    <t>Pol. Fadrell, Av. Casalduch s/n</t>
  </si>
  <si>
    <t>ElectricLine s.r.l.</t>
  </si>
  <si>
    <t>Mercato Saraceno</t>
  </si>
  <si>
    <t>Via della Liberazione, 21</t>
  </si>
  <si>
    <t>47025</t>
  </si>
  <si>
    <t>DIS-ELEECTRIC SAU</t>
  </si>
  <si>
    <t>CL. CARACAS 5B</t>
  </si>
  <si>
    <t>08030</t>
  </si>
  <si>
    <t>ELETTROFORNITURE SPA</t>
  </si>
  <si>
    <t>NOCERA SUPERIORE</t>
  </si>
  <si>
    <t>VIA NAZIONALE 240</t>
  </si>
  <si>
    <t>84015</t>
  </si>
  <si>
    <t>PROD.ELECTRICOS INDUSTRIALES SA</t>
  </si>
  <si>
    <t>GANDÍA (VALENCIA)</t>
  </si>
  <si>
    <t>AVENIDA ALCODAR 13</t>
  </si>
  <si>
    <t>46701</t>
  </si>
  <si>
    <t>MEF SRL</t>
  </si>
  <si>
    <t>FIRENZE</t>
  </si>
  <si>
    <t>VIA PANCIATICHI 68</t>
  </si>
  <si>
    <t>50127</t>
  </si>
  <si>
    <t>SALTOKI GIPUZKOA, S.A.</t>
  </si>
  <si>
    <t>OYARZUN / OIARTZUN (GUIPUZCOA)</t>
  </si>
  <si>
    <t>Barrio Arragua auzoa, Aranguren 2</t>
  </si>
  <si>
    <t>20180</t>
  </si>
  <si>
    <t>SALTOKI LOGÍSTICA VALENCIA, S.L.</t>
  </si>
  <si>
    <t>VALENCIA</t>
  </si>
  <si>
    <t>CL CARRER DELS LLANTENERS 4</t>
  </si>
  <si>
    <t>46014</t>
  </si>
  <si>
    <t>SALTOKI LOGISTIKA ARABA, S.L.</t>
  </si>
  <si>
    <t>VITORIA (ALAVA)</t>
  </si>
  <si>
    <t>C/ Portal de Zurbano, 23</t>
  </si>
  <si>
    <t>01013</t>
  </si>
  <si>
    <t>FOGLIANI S.P.A.</t>
  </si>
  <si>
    <t>BUSTO ARSIZIO</t>
  </si>
  <si>
    <t>VIA PER CASSANO 157</t>
  </si>
  <si>
    <t>21052</t>
  </si>
  <si>
    <t>Leach Fishing</t>
  </si>
  <si>
    <t>Portslade</t>
  </si>
  <si>
    <t>South Quay</t>
  </si>
  <si>
    <t>BN41 1WF</t>
  </si>
  <si>
    <t>MASSANELLA 1965 SA (not use)</t>
  </si>
  <si>
    <t>PALMA DE MALLORCA (BALEARES)</t>
  </si>
  <si>
    <t>CL GREMI CORREDORS 20 (SON ROSSINYOL)</t>
  </si>
  <si>
    <t>Handelsonderneming Van Vliet</t>
  </si>
  <si>
    <t>Made</t>
  </si>
  <si>
    <t>Burgemeester van Campenhoutstraat 39c</t>
  </si>
  <si>
    <t>4921 KR</t>
  </si>
  <si>
    <t>ELETTROSERVICE SPA</t>
  </si>
  <si>
    <t>MONTEROTONDO SCALO</t>
  </si>
  <si>
    <t>VIA LEONARDO DA VINCI 40</t>
  </si>
  <si>
    <t>00015</t>
  </si>
  <si>
    <t>ELEKTRA S.A.</t>
  </si>
  <si>
    <t>SAN SEBASTIAN</t>
  </si>
  <si>
    <t>C/ Apostolado, 34</t>
  </si>
  <si>
    <t>20014</t>
  </si>
  <si>
    <t>Alma Luce srl</t>
  </si>
  <si>
    <t>Serravalle</t>
  </si>
  <si>
    <t>Via cesare cantù 149</t>
  </si>
  <si>
    <t>47891</t>
  </si>
  <si>
    <t>San Marino</t>
  </si>
  <si>
    <t>SALTOKI CORNELLÀ, S.A.</t>
  </si>
  <si>
    <t>CORNELLÀ (BARCELONA)</t>
  </si>
  <si>
    <t>Pg Famades, C/ Silici 17</t>
  </si>
  <si>
    <t>08940</t>
  </si>
  <si>
    <t>CRESSONI IMPIANTI TECNOLOGICI SRL</t>
  </si>
  <si>
    <t>VOLTA MANTOVANA</t>
  </si>
  <si>
    <t>VIA MANZONI 8</t>
  </si>
  <si>
    <t>46049</t>
  </si>
  <si>
    <t>BIOLUX SRL</t>
  </si>
  <si>
    <t>ARIELLI (CH)</t>
  </si>
  <si>
    <t>VIA VALLE, 18 - S.P. MARRUCINA</t>
  </si>
  <si>
    <t>66030</t>
  </si>
  <si>
    <t>comercial electrica de llobregat</t>
  </si>
  <si>
    <t>Esplugues de llobregat</t>
  </si>
  <si>
    <t>Calle Gallo 3</t>
  </si>
  <si>
    <t>08950</t>
  </si>
  <si>
    <t>Sonepar Deutschland GmbH</t>
  </si>
  <si>
    <t>Peter-Müller-Straße</t>
  </si>
  <si>
    <t>40468</t>
  </si>
  <si>
    <t>TEDOLDI ERMANNO S.R.L.</t>
  </si>
  <si>
    <t>BORGOSATOLLO</t>
  </si>
  <si>
    <t>Via Carlo Signaroli n. 54</t>
  </si>
  <si>
    <t>25010</t>
  </si>
  <si>
    <t>CONMOU S.L.</t>
  </si>
  <si>
    <t>ALICANTE</t>
  </si>
  <si>
    <t>C/Llíber, 7</t>
  </si>
  <si>
    <t>Siram spa</t>
  </si>
  <si>
    <t>VIA ANNA MARIA MOZZONI, 12</t>
  </si>
  <si>
    <t>20152</t>
  </si>
  <si>
    <t>DELTA CONTRACT S.P.A.</t>
  </si>
  <si>
    <t>OPERA</t>
  </si>
  <si>
    <t>VIA FORNACE CAVALLINO 13/23</t>
  </si>
  <si>
    <t>20090</t>
  </si>
  <si>
    <t>DI SILVESTRO SRL</t>
  </si>
  <si>
    <t>GIULIANOVA LIDO</t>
  </si>
  <si>
    <t>VIA G. GALILEI, 253</t>
  </si>
  <si>
    <t>64021</t>
  </si>
  <si>
    <t>BATTANER E HIJOS, S.A.</t>
  </si>
  <si>
    <t>C/LA RIBERA 4 NAVE3</t>
  </si>
  <si>
    <t>09007</t>
  </si>
  <si>
    <t>G. Möhle GmbH &amp; Co KG</t>
  </si>
  <si>
    <t>Schuckertstrasse 33</t>
  </si>
  <si>
    <t>48153</t>
  </si>
  <si>
    <t>Tutto Luce S.R.L.</t>
  </si>
  <si>
    <t>Cesena</t>
  </si>
  <si>
    <t>VIA POLESINE 278</t>
  </si>
  <si>
    <t>47521</t>
  </si>
  <si>
    <t>GARALED- IKER JAUREGIZAR</t>
  </si>
  <si>
    <t>Bermeo (Bizkaia)</t>
  </si>
  <si>
    <t>C/ Benito Barrueta Margolaria 12</t>
  </si>
  <si>
    <t>48370</t>
  </si>
  <si>
    <t>HOHENESTER OHG Elektro-Fachgrosshandel</t>
  </si>
  <si>
    <t>Weihmichl</t>
  </si>
  <si>
    <t>Edenland 17</t>
  </si>
  <si>
    <t>84107</t>
  </si>
  <si>
    <t>SUMINISTROS ELÉCTRICOS GABYL</t>
  </si>
  <si>
    <t>SAN SEBASTIÁN</t>
  </si>
  <si>
    <t>POT, 27, PASEO UBARBURU 40 PAB 2</t>
  </si>
  <si>
    <t>DISTRIBUCIONES ELECTRICAS NAVARRA</t>
  </si>
  <si>
    <t>TAJONAR – NAVARRA</t>
  </si>
  <si>
    <t>CALLE P, NAVE 3</t>
  </si>
  <si>
    <t>31192</t>
  </si>
  <si>
    <t>Lemvigh Müller A/S</t>
  </si>
  <si>
    <t>Kolding</t>
  </si>
  <si>
    <t>Nordager 1</t>
  </si>
  <si>
    <t>6000</t>
  </si>
  <si>
    <t>Denmakrk</t>
  </si>
  <si>
    <t>MEGASIEM S.L.</t>
  </si>
  <si>
    <t>Virgen del Buen Acuerdo 33-35</t>
  </si>
  <si>
    <t>PRIE SrL</t>
  </si>
  <si>
    <t>Orbassano</t>
  </si>
  <si>
    <t>Strada Torino 43 int.126</t>
  </si>
  <si>
    <t>10043</t>
  </si>
  <si>
    <t>Brend Magyarország Kft.</t>
  </si>
  <si>
    <t>Órjárat u. 57</t>
  </si>
  <si>
    <t>1158</t>
  </si>
  <si>
    <t>M.E.C. DESIGN SRL</t>
  </si>
  <si>
    <t>Modena</t>
  </si>
  <si>
    <t>Via Lazio 13 Montale Rangone</t>
  </si>
  <si>
    <t>41051</t>
  </si>
  <si>
    <t>RST FORNITURE ELETTR. DI CARLETTO</t>
  </si>
  <si>
    <t>BOVISIO MASCIAGO</t>
  </si>
  <si>
    <t>VIA BRUGHETTI 9 F/G</t>
  </si>
  <si>
    <t>20813</t>
  </si>
  <si>
    <t>AGRICOOLTUR s.rl.</t>
  </si>
  <si>
    <t>Cascina Gorrea 29</t>
  </si>
  <si>
    <t>10041</t>
  </si>
  <si>
    <t>CADIELSA GRUPO SLU.</t>
  </si>
  <si>
    <t>Plomo, 1</t>
  </si>
  <si>
    <t>47012</t>
  </si>
  <si>
    <t>Elettroveneta S.p.A.</t>
  </si>
  <si>
    <t>Viale della Navigazione Interna, 48</t>
  </si>
  <si>
    <t>35129</t>
  </si>
  <si>
    <t>Zaffaroni SRL</t>
  </si>
  <si>
    <t>Jerago con Orago</t>
  </si>
  <si>
    <t>via varesina 52</t>
  </si>
  <si>
    <t>ZL S.R.L. Impianti Elettrici</t>
  </si>
  <si>
    <t>Castiglione delle Stiviere</t>
  </si>
  <si>
    <t>Via dell’Industria, n. 1</t>
  </si>
  <si>
    <t>46043</t>
  </si>
  <si>
    <t>UAB DOGAS</t>
  </si>
  <si>
    <t>Vilnius</t>
  </si>
  <si>
    <t>Ozo g. 3</t>
  </si>
  <si>
    <t>LT-08200</t>
  </si>
  <si>
    <t>SalesPRO, s. r. o</t>
  </si>
  <si>
    <t>Žiar nad Hronom</t>
  </si>
  <si>
    <t>Nám. Matice slovenskej 409/6</t>
  </si>
  <si>
    <t>965 01</t>
  </si>
  <si>
    <t>BUBLITZ GmbH</t>
  </si>
  <si>
    <t>Wenden-Gerlingen</t>
  </si>
  <si>
    <t>Zum Eichstruck 1</t>
  </si>
  <si>
    <t>57482</t>
  </si>
  <si>
    <t>MEGA SRL</t>
  </si>
  <si>
    <t>Vasto</t>
  </si>
  <si>
    <t>STRADA STATALE 16 NORD</t>
  </si>
  <si>
    <t>66054</t>
  </si>
  <si>
    <t>FORLIGHT SRL</t>
  </si>
  <si>
    <t>CORNEGLIANO LAUDENSE</t>
  </si>
  <si>
    <t>Via Codognino, 32</t>
  </si>
  <si>
    <t>26854</t>
  </si>
  <si>
    <t>EFG Hessen KG</t>
  </si>
  <si>
    <t>Obertshausen</t>
  </si>
  <si>
    <t>Samerwiesen 12</t>
  </si>
  <si>
    <t>63179</t>
  </si>
  <si>
    <t>Rexel Germany GmbH &amp; Co.KG</t>
  </si>
  <si>
    <t>München</t>
  </si>
  <si>
    <t>Ridlerstrasse 57</t>
  </si>
  <si>
    <t>80339</t>
  </si>
  <si>
    <t>PIERLEONI LUCE SRL</t>
  </si>
  <si>
    <t>CELANO</t>
  </si>
  <si>
    <t>Via Vestina, nr. 107</t>
  </si>
  <si>
    <t>67043</t>
  </si>
  <si>
    <t>SALTOKI GRANOLLERS, S.L.</t>
  </si>
  <si>
    <t>Granollers</t>
  </si>
  <si>
    <t>C/ MONTSENY, 7-13</t>
  </si>
  <si>
    <t>08400</t>
  </si>
  <si>
    <t>SUMINISTRES ELECTRICS EL PRAT, SL</t>
  </si>
  <si>
    <t>EL PRAT DE LLOBREGAT</t>
  </si>
  <si>
    <t>C/ RIBES DE FRESER, 7</t>
  </si>
  <si>
    <t>08820</t>
  </si>
  <si>
    <t>VALEKTRA XXI, S.L</t>
  </si>
  <si>
    <t>CATARROJA</t>
  </si>
  <si>
    <t>CAMI DEL PORT, 146-150</t>
  </si>
  <si>
    <t>46470</t>
  </si>
  <si>
    <t>Seegers KG</t>
  </si>
  <si>
    <t>Altenstadt</t>
  </si>
  <si>
    <t>Helmershäuser Str. 11</t>
  </si>
  <si>
    <t>63674</t>
  </si>
  <si>
    <t>SUMINISTRES JOVI S.L</t>
  </si>
  <si>
    <t>Torroella de Montgrí</t>
  </si>
  <si>
    <t>Ctra. de l'Estartit, 100</t>
  </si>
  <si>
    <t>17257</t>
  </si>
  <si>
    <t>NOVELEC NOROESTE, S.L</t>
  </si>
  <si>
    <t>MARCÓN</t>
  </si>
  <si>
    <t>A BARCIA, 4</t>
  </si>
  <si>
    <t>36158</t>
  </si>
  <si>
    <t>Discom Ltd</t>
  </si>
  <si>
    <t>"400" Street</t>
  </si>
  <si>
    <t>1324</t>
  </si>
  <si>
    <t>Simply LED, s.r.o.</t>
  </si>
  <si>
    <t>Kobylí</t>
  </si>
  <si>
    <t>Kobylí 479</t>
  </si>
  <si>
    <t>691 10</t>
  </si>
  <si>
    <t>ORGUY.CO</t>
  </si>
  <si>
    <t>Azor</t>
  </si>
  <si>
    <t>Hatsabar, 1</t>
  </si>
  <si>
    <t>5800193</t>
  </si>
  <si>
    <t>Israel</t>
  </si>
  <si>
    <t>MD SRLS</t>
  </si>
  <si>
    <t>BIELLA</t>
  </si>
  <si>
    <t>VIA A.OGLIARO 71</t>
  </si>
  <si>
    <t>13900</t>
  </si>
  <si>
    <t>JSK Ultrasonics Limited</t>
  </si>
  <si>
    <t>Stonebridge, Milton Keynes</t>
  </si>
  <si>
    <t>Unit 12 - 14 Twizel Close</t>
  </si>
  <si>
    <t>MK13 0DX</t>
  </si>
  <si>
    <t>ETL SARX GmbH</t>
  </si>
  <si>
    <t>Pulheim</t>
  </si>
  <si>
    <t>Postfach 13 51</t>
  </si>
  <si>
    <t>50241</t>
  </si>
  <si>
    <t>Fouquet Elektrogroßhandel GmbH</t>
  </si>
  <si>
    <t>Neustadt an der Weinstraße</t>
  </si>
  <si>
    <t>Chemnitzer Straße 8</t>
  </si>
  <si>
    <t>67433</t>
  </si>
  <si>
    <t>ELEKTRA ARAGON XXI S.A</t>
  </si>
  <si>
    <t>Carretera de Cogullada nº 8</t>
  </si>
  <si>
    <t>BELIKER PROYECTOS, S.L.</t>
  </si>
  <si>
    <t>Benito Barrueta Margolaria 12, 2B</t>
  </si>
  <si>
    <t>Granese srl</t>
  </si>
  <si>
    <t>Battipaglia</t>
  </si>
  <si>
    <t>Via rosa jemma 80 -88</t>
  </si>
  <si>
    <t>84091</t>
  </si>
  <si>
    <t>Bernhard Wohlfarth GmbH &amp; Co. KG</t>
  </si>
  <si>
    <t>Pfullingen</t>
  </si>
  <si>
    <t>Daimlerstraße 14 </t>
  </si>
  <si>
    <t>72793</t>
  </si>
  <si>
    <t>green CUBES GmbH</t>
  </si>
  <si>
    <t>Böhlerwerk</t>
  </si>
  <si>
    <t>Berghausweg 3</t>
  </si>
  <si>
    <t>3333</t>
  </si>
  <si>
    <t>SIA ATTA-1</t>
  </si>
  <si>
    <t>Daugavgris street 77</t>
  </si>
  <si>
    <t>LV-1007</t>
  </si>
  <si>
    <t>FPM IMPIANTI SRL</t>
  </si>
  <si>
    <t>Valeggio sul Mincio</t>
  </si>
  <si>
    <t>via Pacinotti 10</t>
  </si>
  <si>
    <t>37067</t>
  </si>
  <si>
    <t>GUARCONSA, S.A.</t>
  </si>
  <si>
    <t>MADRID</t>
  </si>
  <si>
    <t>c/ RAFAEL CALVO, 6</t>
  </si>
  <si>
    <t>28010</t>
  </si>
  <si>
    <t>Electro Industrial Metropolitana SL</t>
  </si>
  <si>
    <t>Fuenlabrada</t>
  </si>
  <si>
    <t>C/Brasil, 16</t>
  </si>
  <si>
    <t>28946</t>
  </si>
  <si>
    <t>LG Lightguide AG</t>
  </si>
  <si>
    <t>Kägiswil</t>
  </si>
  <si>
    <t>Steinhausstrasse 4</t>
  </si>
  <si>
    <t>6056</t>
  </si>
  <si>
    <t>EUROCOMPONENTS S.p.A</t>
  </si>
  <si>
    <t>Bedizzole</t>
  </si>
  <si>
    <t>Via Benaco 90</t>
  </si>
  <si>
    <t>25081</t>
  </si>
  <si>
    <t>DUE EFFE ILLUMINAZIONE SRL</t>
  </si>
  <si>
    <t>SCANZOROSCIATE</t>
  </si>
  <si>
    <t>CORSO EUROPA 15</t>
  </si>
  <si>
    <t>24020</t>
  </si>
  <si>
    <t>Saltoki Valencia SL</t>
  </si>
  <si>
    <t>Valencia</t>
  </si>
  <si>
    <t>C/Gremis, 7</t>
  </si>
  <si>
    <t>Lumosa</t>
  </si>
  <si>
    <t>Son</t>
  </si>
  <si>
    <t>Ekkersrijt 4108</t>
  </si>
  <si>
    <t>5692 DC</t>
  </si>
  <si>
    <t>ELECTRO MERCANTIL LEGANES D.A.M, S.L.U</t>
  </si>
  <si>
    <t>LEGANES</t>
  </si>
  <si>
    <t>C/RAMON Y CAJAL, 15</t>
  </si>
  <si>
    <t>light control e.U.</t>
  </si>
  <si>
    <t>Baumgasse 68</t>
  </si>
  <si>
    <t>1030</t>
  </si>
  <si>
    <t>DIFFUSIONE LUCE S.R.L.</t>
  </si>
  <si>
    <t>CORIANO</t>
  </si>
  <si>
    <t>VIA RAIBANO 39</t>
  </si>
  <si>
    <t>47853</t>
  </si>
  <si>
    <t>Electro Meridional S.A.</t>
  </si>
  <si>
    <t>Los Barrios</t>
  </si>
  <si>
    <t>Ctra. E-15 Km112  Urb. Los Alamos II</t>
  </si>
  <si>
    <t>11379</t>
  </si>
  <si>
    <t>Stock and Trade</t>
  </si>
  <si>
    <t>Vossenbeemd 45B</t>
  </si>
  <si>
    <t>5705 CL</t>
  </si>
  <si>
    <t>BI ESSE SPA</t>
  </si>
  <si>
    <t>FOSSANO</t>
  </si>
  <si>
    <t>VIA CHIARINI 7</t>
  </si>
  <si>
    <t>12045</t>
  </si>
  <si>
    <t>DI PALMA SRL</t>
  </si>
  <si>
    <t>NOLA</t>
  </si>
  <si>
    <t>VIA DE SIERVO,3</t>
  </si>
  <si>
    <t>TISTEL S.R.L.</t>
  </si>
  <si>
    <t>PIEVE DI SOLIGO</t>
  </si>
  <si>
    <t>Via Stadio, 6</t>
  </si>
  <si>
    <t>31053</t>
  </si>
  <si>
    <t>I.P.S. s.r.l.</t>
  </si>
  <si>
    <t>MANTOVA</t>
  </si>
  <si>
    <t>VIA P. NENNI, 6/B</t>
  </si>
  <si>
    <t>SALTOKI LOGÍSTICA ALICANTE, S.L</t>
  </si>
  <si>
    <t>AV NOVELDA 118</t>
  </si>
  <si>
    <t>03010</t>
  </si>
  <si>
    <t>Massanella Mallorca S.L.</t>
  </si>
  <si>
    <t>C/Carretera de Valldemossa, 44</t>
  </si>
  <si>
    <t>07010</t>
  </si>
  <si>
    <t>LEAN WIRE SRL</t>
  </si>
  <si>
    <t>Senago</t>
  </si>
  <si>
    <t>via gobetti 4</t>
  </si>
  <si>
    <t>20030</t>
  </si>
  <si>
    <t>Wilhelm Ernst GmbH &amp; Co.KG</t>
  </si>
  <si>
    <t>Mülheim an der Ruhr</t>
  </si>
  <si>
    <t>Aktienstr. 75-77</t>
  </si>
  <si>
    <t>ILLUMINARE SRL</t>
  </si>
  <si>
    <t>PARMA</t>
  </si>
  <si>
    <t>VIA ARANDORA STAR, 42 A</t>
  </si>
  <si>
    <t>43122</t>
  </si>
  <si>
    <t>IMARTINI SRL</t>
  </si>
  <si>
    <t>Magnacavallo</t>
  </si>
  <si>
    <t>Via Giliola,43</t>
  </si>
  <si>
    <t>46020</t>
  </si>
  <si>
    <t>Astea Energia SPA</t>
  </si>
  <si>
    <t>Via Guazzatore 163</t>
  </si>
  <si>
    <t>SUMINISTROS ELÉCTRICOS COTO, S.L. (COTO)</t>
  </si>
  <si>
    <t>ÉCIJA</t>
  </si>
  <si>
    <t>C/ CASTILLA LA MANCHA, 4 - POL. IND. LA CAMPIÑA</t>
  </si>
  <si>
    <t>41400</t>
  </si>
  <si>
    <t>ARE SNC DI BACCHIN BENACCHIO LUPIERI &amp; C</t>
  </si>
  <si>
    <t>VIA SAN PIO X NR 181</t>
  </si>
  <si>
    <t>31033</t>
  </si>
  <si>
    <t>Emil Fohrer GmbH &amp; Co. KG</t>
  </si>
  <si>
    <t>Eichenhofer Weg 81</t>
  </si>
  <si>
    <t>42279</t>
  </si>
  <si>
    <t>ARAIZ SUMINISTROS ELECTRICOS SAU</t>
  </si>
  <si>
    <t>C/JAIME FERRAN 17</t>
  </si>
  <si>
    <t>AZIENDA BRESCIANA PETROLI NOCIVELLI SPA</t>
  </si>
  <si>
    <t>CASTEGNATO</t>
  </si>
  <si>
    <t>VIA PADANA SUPERIORE, 67</t>
  </si>
  <si>
    <t>25045</t>
  </si>
  <si>
    <t>VALENTINO s.r.l.</t>
  </si>
  <si>
    <t>Putignano</t>
  </si>
  <si>
    <t>Via Gen.Luigi Sabato 8</t>
  </si>
  <si>
    <t>70017</t>
  </si>
  <si>
    <t>ANTONIO DEL NOGAL 2005 SLU</t>
  </si>
  <si>
    <t>AVILA</t>
  </si>
  <si>
    <t>C/RIO TERA 33F</t>
  </si>
  <si>
    <t>05004</t>
  </si>
  <si>
    <t>I.M.E.C. s.r.l.</t>
  </si>
  <si>
    <t>CORINALDO</t>
  </si>
  <si>
    <t>Via Corinaldese, 56</t>
  </si>
  <si>
    <t>60013</t>
  </si>
  <si>
    <t>F.A.P.E Forniture</t>
  </si>
  <si>
    <t>Andria</t>
  </si>
  <si>
    <t>Via Trani 53</t>
  </si>
  <si>
    <t>76123</t>
  </si>
  <si>
    <t>Rexel Nederland BV</t>
  </si>
  <si>
    <t>Zoetermeer</t>
  </si>
  <si>
    <t>Postbus 22</t>
  </si>
  <si>
    <t>2700 AA</t>
  </si>
  <si>
    <t>FOOLMIND SRLS</t>
  </si>
  <si>
    <t>Passaggio Canonici Lateranensi 12</t>
  </si>
  <si>
    <t>24121</t>
  </si>
  <si>
    <t>LUX GIJON SA</t>
  </si>
  <si>
    <t>GIJON</t>
  </si>
  <si>
    <t>ELEUTERIO QUINTANILLA, N-15</t>
  </si>
  <si>
    <t>33208</t>
  </si>
  <si>
    <t>ESSAN, S. L.</t>
  </si>
  <si>
    <t>Segovia</t>
  </si>
  <si>
    <t>C/ Somosierra, nº 4</t>
  </si>
  <si>
    <t>40006</t>
  </si>
  <si>
    <t>ARC LED LIGHT SRLS</t>
  </si>
  <si>
    <t>SALUGGIA</t>
  </si>
  <si>
    <t>VIA LUCIANO FIANDESIO 48</t>
  </si>
  <si>
    <t>13040</t>
  </si>
  <si>
    <t>Oewe Elektro Fach Großhandels GmbH</t>
  </si>
  <si>
    <t>Bad-Liebenwerda</t>
  </si>
  <si>
    <t>Am Steigenberg 3</t>
  </si>
  <si>
    <t>04924</t>
  </si>
  <si>
    <t>CAIRO S.L.</t>
  </si>
  <si>
    <t>Andorra la Vella</t>
  </si>
  <si>
    <t>Av. Salou 55</t>
  </si>
  <si>
    <t>AD500</t>
  </si>
  <si>
    <t>Andorra</t>
  </si>
  <si>
    <t>COEN S.R.L. A SOCIO UNICO</t>
  </si>
  <si>
    <t>CONCORDIA SULLA SECCHIA</t>
  </si>
  <si>
    <t>VIA AGOSTINO NOVELLA, 37</t>
  </si>
  <si>
    <t>41033</t>
  </si>
  <si>
    <t>Jörg Gest BIG Tec Handel e.K.</t>
  </si>
  <si>
    <t>Ostendstrasse 25</t>
  </si>
  <si>
    <t>12459</t>
  </si>
  <si>
    <t>City Green Light Srl</t>
  </si>
  <si>
    <t>VICENZA</t>
  </si>
  <si>
    <t>VIA ZAMPIERI 15</t>
  </si>
  <si>
    <t>36100</t>
  </si>
  <si>
    <t>M.Bach GmbH</t>
  </si>
  <si>
    <t>Eschweiler</t>
  </si>
  <si>
    <t>Bergrather Str. 91-95</t>
  </si>
  <si>
    <t>52249</t>
  </si>
  <si>
    <t>INSTALADORA QUINTANA  (GRUPO COELCA)</t>
  </si>
  <si>
    <t>SANTA CRUZ DE TENERIFE</t>
  </si>
  <si>
    <t>UNION AZUFRERA LOCAL Nº2</t>
  </si>
  <si>
    <t>38108</t>
  </si>
  <si>
    <t>HAGARD:HAL, spol. s r.o.</t>
  </si>
  <si>
    <t>Nitra</t>
  </si>
  <si>
    <t>Pražská 9</t>
  </si>
  <si>
    <t>949 11</t>
  </si>
  <si>
    <t>Fonas S.r.l.</t>
  </si>
  <si>
    <t>Cesano Boscone</t>
  </si>
  <si>
    <t>Via Italia 42</t>
  </si>
  <si>
    <t>SUMINISTROS ELÉCTRICOS SECORSA QUEMADAS</t>
  </si>
  <si>
    <t>Córdoba</t>
  </si>
  <si>
    <t>PG.LAS QUEMADAS, C/IMPRENTA ALBORADA Nº118E</t>
  </si>
  <si>
    <t>SERAFINI ILLUMINAZIONE</t>
  </si>
  <si>
    <t>CITTA' SANT. ANGELO (PE)</t>
  </si>
  <si>
    <t>VIA DEL LAVATOIO, nr. 13</t>
  </si>
  <si>
    <t>65013</t>
  </si>
  <si>
    <t>LUMISCOP</t>
  </si>
  <si>
    <t>CESSON SEVIGNé</t>
  </si>
  <si>
    <t>15 Rue de Bray ADPARK Batiment 2</t>
  </si>
  <si>
    <t>35510</t>
  </si>
  <si>
    <t>PEISA VALENCIA S.A</t>
  </si>
  <si>
    <t>Picanya</t>
  </si>
  <si>
    <t>Pol. Alquería de Moret. C/ La Martina 16</t>
  </si>
  <si>
    <t>46210</t>
  </si>
  <si>
    <t>ENDEKA SPORT 2023 S.R.L.</t>
  </si>
  <si>
    <t>Curno</t>
  </si>
  <si>
    <t>Via Lega Lombarda, 45</t>
  </si>
  <si>
    <t>LAMPARAS NURIA, SLU</t>
  </si>
  <si>
    <t>C/ SANTS 373</t>
  </si>
  <si>
    <t>08028</t>
  </si>
  <si>
    <t>Best Fire Systems GmbH</t>
  </si>
  <si>
    <t>St. Andrä-Wördern</t>
  </si>
  <si>
    <t>Eduard Klinger Str. 21</t>
  </si>
  <si>
    <t>3423</t>
  </si>
  <si>
    <t>GRODNO S.A.</t>
  </si>
  <si>
    <t>MICHAŁÓW- GRABINA</t>
  </si>
  <si>
    <t>KWIATOWA 14</t>
  </si>
  <si>
    <t>05-126</t>
  </si>
  <si>
    <t>LEONI IMPIANTI SRL</t>
  </si>
  <si>
    <t>SOMMACAMPAGNA</t>
  </si>
  <si>
    <t>VIA DEL COMMERCIO 9 A</t>
  </si>
  <si>
    <t>37066</t>
  </si>
  <si>
    <t>SALTOKI TUDELA S.A.</t>
  </si>
  <si>
    <t>NAVARRA</t>
  </si>
  <si>
    <t>S/N.CTRA.TUDELA-FONTELLAS</t>
  </si>
  <si>
    <t>31500</t>
  </si>
  <si>
    <t>HJA Van Os Lederwaren bezit BV </t>
  </si>
  <si>
    <t>Alphen ad Rijn</t>
  </si>
  <si>
    <t>Curieweg 21-25</t>
  </si>
  <si>
    <t>1408 BZ</t>
  </si>
  <si>
    <t>POWERZ S.A.</t>
  </si>
  <si>
    <t>Thessaloniki</t>
  </si>
  <si>
    <t>Egnatia Str, 88</t>
  </si>
  <si>
    <t>54623</t>
  </si>
  <si>
    <t>HS-C. Hempelmann KG Fachgroßhandel</t>
  </si>
  <si>
    <t>Hildesheim</t>
  </si>
  <si>
    <t>Daimlerring 10</t>
  </si>
  <si>
    <t>31135</t>
  </si>
  <si>
    <t>Mangini S.r.l.</t>
  </si>
  <si>
    <t>S.P. 237 per Noci, 8</t>
  </si>
  <si>
    <t>ELECAM</t>
  </si>
  <si>
    <t>CADIZ</t>
  </si>
  <si>
    <t>ALGODONALES S/N</t>
  </si>
  <si>
    <t>11011</t>
  </si>
  <si>
    <t>ANALIZA, INVIERTE Y AHORRA S.L.</t>
  </si>
  <si>
    <t>SANTA MATILDE 4, 1ª PL.</t>
  </si>
  <si>
    <t>28039</t>
  </si>
  <si>
    <t>MEI TECNOLOGIE E COSTRUZIONI SRL</t>
  </si>
  <si>
    <t>BOLOGNA</t>
  </si>
  <si>
    <t>VIA DEI 1000, 24</t>
  </si>
  <si>
    <t>40121</t>
  </si>
  <si>
    <t>LUCE ATALIOTIS LTD</t>
  </si>
  <si>
    <t>STROVOLOS - NICOSIA</t>
  </si>
  <si>
    <t>LIMASSOL AVENUE &amp; CHR. MYLONA STR</t>
  </si>
  <si>
    <t>2014</t>
  </si>
  <si>
    <t>SOLINTEK NUEVAS TECNOLOGIAS SL</t>
  </si>
  <si>
    <t>PALMA DE MALLORCA</t>
  </si>
  <si>
    <t>AV.SETZE DE JULIOL, 91</t>
  </si>
  <si>
    <t>MASFARNE CUENCA, S.A.</t>
  </si>
  <si>
    <t>Cuenca</t>
  </si>
  <si>
    <t>Pol. Ind. Los Palancares, 14</t>
  </si>
  <si>
    <t>16004</t>
  </si>
  <si>
    <t>OPLUX SRL</t>
  </si>
  <si>
    <t>TORINO</t>
  </si>
  <si>
    <t>Via F.Desanctis 60/b</t>
  </si>
  <si>
    <t>10142</t>
  </si>
  <si>
    <t>SALTOKI ABRERA, S.L</t>
  </si>
  <si>
    <t>Abrera</t>
  </si>
  <si>
    <t>Passatge del Treball, 1</t>
  </si>
  <si>
    <t>08630</t>
  </si>
  <si>
    <t>Agrifer Di Casarini Ottavio e Figli Srl</t>
  </si>
  <si>
    <t>Via Nonantolana 955</t>
  </si>
  <si>
    <t>BERTELLI ANTONIO SNC</t>
  </si>
  <si>
    <t>Tione di Trento</t>
  </si>
  <si>
    <t>Via 3 Novembre 32</t>
  </si>
  <si>
    <t>38079</t>
  </si>
  <si>
    <t>SIEM IMPIANTI SOCIETA’ COOPERATIVA</t>
  </si>
  <si>
    <t>Via Dell’Arrigoni, 308</t>
  </si>
  <si>
    <t>47522</t>
  </si>
  <si>
    <t>COMERCIAL DEL SUR S.A</t>
  </si>
  <si>
    <t>AVDA.FERNANDEZ MURUBE, 12-B</t>
  </si>
  <si>
    <t>CONSORZIO STABILE PEDRON</t>
  </si>
  <si>
    <t>VILLA DEL CONTE</t>
  </si>
  <si>
    <t>VIA MARSARA 4</t>
  </si>
  <si>
    <t>35010</t>
  </si>
  <si>
    <t>Grupo Rias Sur Iluminación SL</t>
  </si>
  <si>
    <t>Nubes nº1</t>
  </si>
  <si>
    <t>28918</t>
  </si>
  <si>
    <t>Saar GmbH</t>
  </si>
  <si>
    <t>Saarlouis-Roden</t>
  </si>
  <si>
    <t>Lorisstraße 12</t>
  </si>
  <si>
    <t>66740</t>
  </si>
  <si>
    <t>Kohler GmbH &amp; Co. KG</t>
  </si>
  <si>
    <t>Villingen-Schwenningen</t>
  </si>
  <si>
    <t>Lupfenstr. 60</t>
  </si>
  <si>
    <t>78056</t>
  </si>
  <si>
    <t>JAB ARAGON DISTRIBUCION ACTIVA</t>
  </si>
  <si>
    <t>POL.IND.ARGUALAS. C/ARGUALAS S/N NAVE 11</t>
  </si>
  <si>
    <t>50012</t>
  </si>
  <si>
    <t>IDG 01 S.p.A.</t>
  </si>
  <si>
    <t>Strada San Mauro n. 151</t>
  </si>
  <si>
    <t>10156</t>
  </si>
  <si>
    <t>ELEKTRA CANARIAS XXI, S.L.</t>
  </si>
  <si>
    <t>LAS PALMAS DE G.C.</t>
  </si>
  <si>
    <t>CALLE JUAN DOMINGUEZ PEREZ 30 A</t>
  </si>
  <si>
    <t>35008</t>
  </si>
  <si>
    <t>SUMINISTROS ELECTRICOS</t>
  </si>
  <si>
    <t>CALLE PASEO DE LA DIRECCIÓN, 322</t>
  </si>
  <si>
    <t>28029</t>
  </si>
  <si>
    <t>ELEKTRO-MILAS d.o.o.</t>
  </si>
  <si>
    <t>Ljubuski</t>
  </si>
  <si>
    <t>Sestre Silvije Antic 4</t>
  </si>
  <si>
    <t>88320</t>
  </si>
  <si>
    <t>UNI ELEKTRO Fachgroßhandel</t>
  </si>
  <si>
    <t>Eschborn</t>
  </si>
  <si>
    <t>Ludwig-Erhard-Straße 21-39</t>
  </si>
  <si>
    <t>65760</t>
  </si>
  <si>
    <t>I.TEC. S.r.l.</t>
  </si>
  <si>
    <t>Villa del Conte</t>
  </si>
  <si>
    <t>Via Marsara, 4</t>
  </si>
  <si>
    <t>COMERCIAL PERALBA, S.A.</t>
  </si>
  <si>
    <t>BERGA</t>
  </si>
  <si>
    <t>CAMÍ DE GARRETA, 81 - POLIG. IND. LA VALLDAN</t>
  </si>
  <si>
    <t>08600</t>
  </si>
  <si>
    <t>MACINFOR ANDALUCIA S.L.</t>
  </si>
  <si>
    <t>AVIACION , 113</t>
  </si>
  <si>
    <t>United Nations (UNIDO)</t>
  </si>
  <si>
    <t>Wagramer Straße 5</t>
  </si>
  <si>
    <t>1220</t>
  </si>
  <si>
    <t>SOLOSOLUZIONI di Gumina Carmelo</t>
  </si>
  <si>
    <t>Cuceglio</t>
  </si>
  <si>
    <t>Via Umberto I  n21</t>
  </si>
  <si>
    <t>10090</t>
  </si>
  <si>
    <t>SALTOKI LOGÍSTICA ASTURIAS</t>
  </si>
  <si>
    <t>OVIEDO</t>
  </si>
  <si>
    <t>C/DINAMARCA Nº 36</t>
  </si>
  <si>
    <t>DISTRIBUIDORA ELECTRICA CANARIA (DIELCA)</t>
  </si>
  <si>
    <t>LAS PALMAS DE GRAN CANARIA</t>
  </si>
  <si>
    <t>C/SAO PAULO 14, PLANTA 1ª OFICINA 3 Y 4</t>
  </si>
  <si>
    <t>DA.PE. IMPIANTI SRL</t>
  </si>
  <si>
    <t>DYLUZ LIGHTING SL</t>
  </si>
  <si>
    <t>LAS ROZAS DE MADRID</t>
  </si>
  <si>
    <t>TAMARINDO Nº11</t>
  </si>
  <si>
    <t>28232</t>
  </si>
  <si>
    <t>SINELEC SUR, S.L.</t>
  </si>
  <si>
    <t>JEREZ DE LA FRONTERA</t>
  </si>
  <si>
    <t>INDUSTRIA, 11</t>
  </si>
  <si>
    <t>11407</t>
  </si>
  <si>
    <t>ELECTRICIDAD Y LUZ DE ARAGON S.L (ELDA)</t>
  </si>
  <si>
    <t>LA PAZ 28</t>
  </si>
  <si>
    <t>50008</t>
  </si>
  <si>
    <t>CARLOS ALCARAZ, S. A.</t>
  </si>
  <si>
    <t>Cr Azucarera Intelhorce, 12 C P.I.Guadalhorce</t>
  </si>
  <si>
    <t>29004</t>
  </si>
  <si>
    <t>ILS Lighting &amp; City Applications</t>
  </si>
  <si>
    <t>Nea Filadelfia, Athens</t>
  </si>
  <si>
    <t>Selefkias &amp; Prevezis 1</t>
  </si>
  <si>
    <t>14342</t>
  </si>
  <si>
    <t>Van den Heuvel B.V.</t>
  </si>
  <si>
    <t>HELMOND</t>
  </si>
  <si>
    <t>Breedijk 7</t>
  </si>
  <si>
    <t>5705 CJ</t>
  </si>
  <si>
    <t>VITALE SUD  SRL</t>
  </si>
  <si>
    <t>LAMEZIA TERME</t>
  </si>
  <si>
    <t>VIA DEL PROGRESSO,471</t>
  </si>
  <si>
    <t>88046</t>
  </si>
  <si>
    <t>EFG Schwemann &amp; Heuser KG</t>
  </si>
  <si>
    <t>Langenhagen</t>
  </si>
  <si>
    <t>Erdinger Str. 1</t>
  </si>
  <si>
    <t>30855</t>
  </si>
  <si>
    <t>Helitec srl</t>
  </si>
  <si>
    <t>Druento</t>
  </si>
  <si>
    <t>Via A. Volta 19</t>
  </si>
  <si>
    <t>10040</t>
  </si>
  <si>
    <t>HAIDERLUX GmbH</t>
  </si>
  <si>
    <t>Wels</t>
  </si>
  <si>
    <t>Wallerer Straße 49</t>
  </si>
  <si>
    <t>4600</t>
  </si>
  <si>
    <t>H. Gautzsch Großhandel Rheinland GmbH</t>
  </si>
  <si>
    <t>Willy-Messerschmitt-Straße 1</t>
  </si>
  <si>
    <t>CENTRUFFICIO LORETO SPA</t>
  </si>
  <si>
    <t>VIA DORIA, 17</t>
  </si>
  <si>
    <t>20124</t>
  </si>
  <si>
    <t>CONSOLIGHT COM SRL</t>
  </si>
  <si>
    <t>Bucuresti</t>
  </si>
  <si>
    <t>Str.Pargarilor, Nr.11</t>
  </si>
  <si>
    <t>021107</t>
  </si>
  <si>
    <t>Gestión de Proyectos Tecnológicos, SL</t>
  </si>
  <si>
    <t>Jaén</t>
  </si>
  <si>
    <t>Dr. Juan Nogales, 25 local</t>
  </si>
  <si>
    <t>23009</t>
  </si>
  <si>
    <t>NOVELEC GARROTXA S.L</t>
  </si>
  <si>
    <t>OLOT</t>
  </si>
  <si>
    <t>AVINGUDA EUROPA 30</t>
  </si>
  <si>
    <t>17800</t>
  </si>
  <si>
    <t>SALTOKI, S.A.</t>
  </si>
  <si>
    <t>Pol. Ind. Landaben C/ A, s/n</t>
  </si>
  <si>
    <t>31012</t>
  </si>
  <si>
    <t>DCUBE SWISS SA</t>
  </si>
  <si>
    <t>Plan-Les-Ouates</t>
  </si>
  <si>
    <t>Route de Saint Julien 110</t>
  </si>
  <si>
    <t>1228</t>
  </si>
  <si>
    <t>ENESCO SRL</t>
  </si>
  <si>
    <t>TREGLIO</t>
  </si>
  <si>
    <t>CONTRADA PAGLIERONI, NR. 85</t>
  </si>
  <si>
    <t>COSMO STIL, S.L.</t>
  </si>
  <si>
    <t>Sant Feliu de Llobregat - Barcelona</t>
  </si>
  <si>
    <t>C/Joan Maragall, 56</t>
  </si>
  <si>
    <t>08980</t>
  </si>
  <si>
    <t>LPV Jacobi GmbH</t>
  </si>
  <si>
    <t>Bad Bramstedt</t>
  </si>
  <si>
    <t>Am Hasselt 11c</t>
  </si>
  <si>
    <t>24576</t>
  </si>
  <si>
    <t>CEIT SRL</t>
  </si>
  <si>
    <t>TERAMO</t>
  </si>
  <si>
    <t>VIA A. VESPUCCI, nr. 49/A</t>
  </si>
  <si>
    <t>64100</t>
  </si>
  <si>
    <t>RAVER DI ENNIO TOTTONE SRL</t>
  </si>
  <si>
    <t>COLLECORVINO</t>
  </si>
  <si>
    <t>VIA DELL'ARTIGIANATO, SNC - LOCALITA' CONGIUNTI</t>
  </si>
  <si>
    <t>65010</t>
  </si>
  <si>
    <t>C.E.I.T. SRL</t>
  </si>
  <si>
    <t>CHIETI SCALO</t>
  </si>
  <si>
    <t>VIA CUSTOZA, 26/A</t>
  </si>
  <si>
    <t>66100</t>
  </si>
  <si>
    <t>ARCHLIGHT SRL UNIPERSONALE</t>
  </si>
  <si>
    <t>VIA ROSE 18</t>
  </si>
  <si>
    <t>25126</t>
  </si>
  <si>
    <t>SALTOKI LOGISTICA EMPRESARIUM S.L.</t>
  </si>
  <si>
    <t>SUMINISTROS ALCOSAN SL</t>
  </si>
  <si>
    <t>ALCOBENDAS</t>
  </si>
  <si>
    <t>PASEO DE LA CHOPERA 22-24</t>
  </si>
  <si>
    <t>28100</t>
  </si>
  <si>
    <t>Deckma GmbH</t>
  </si>
  <si>
    <t>Rosengarten-Klecken</t>
  </si>
  <si>
    <t>Bahnhofstraße 79</t>
  </si>
  <si>
    <t>21224</t>
  </si>
  <si>
    <t>NOVELEC TURIA, S.L.</t>
  </si>
  <si>
    <t>CATARROJA (VALENCIA)</t>
  </si>
  <si>
    <t>C/ 31 - 1 P.I. CATARROJA</t>
  </si>
  <si>
    <t>FIME srl</t>
  </si>
  <si>
    <t>Colleferro</t>
  </si>
  <si>
    <t>Via Giusti 42</t>
  </si>
  <si>
    <t>00034</t>
  </si>
  <si>
    <t>ELFI SPA</t>
  </si>
  <si>
    <t>Forlì</t>
  </si>
  <si>
    <t>Via Copernico, 107</t>
  </si>
  <si>
    <t>47122</t>
  </si>
  <si>
    <t>Suministros Eléctricos Gabyl S.A Pamplon</t>
  </si>
  <si>
    <t>Pol. Ind. Comarca 1 (Agustinos), Calle D Parcela E-16</t>
  </si>
  <si>
    <t>31013</t>
  </si>
  <si>
    <t>Cisalfa Sport S.p.a</t>
  </si>
  <si>
    <t>Via Boccea 496</t>
  </si>
  <si>
    <t>00166</t>
  </si>
  <si>
    <t>CALVARESE ELIA SRL</t>
  </si>
  <si>
    <t>VIA G.A. CAMPANO, 6</t>
  </si>
  <si>
    <t>OMEGA GLOBAL WORKING S.R.L.</t>
  </si>
  <si>
    <t>VIA PISANI 232</t>
  </si>
  <si>
    <t>Elektro Braun GmbH</t>
  </si>
  <si>
    <t>Aschaffenburg</t>
  </si>
  <si>
    <t>Stengerstr. 4</t>
  </si>
  <si>
    <t>63741</t>
  </si>
  <si>
    <t>PIRROTTA SRL</t>
  </si>
  <si>
    <t>TERME VIGLIATORE</t>
  </si>
  <si>
    <t>VIA DEL MARE N.123-125</t>
  </si>
  <si>
    <t>98050</t>
  </si>
  <si>
    <t>Kwant Hurtownie Eletryczne</t>
  </si>
  <si>
    <t>Ostrołęka</t>
  </si>
  <si>
    <t>Lokalna 5</t>
  </si>
  <si>
    <t>07-410</t>
  </si>
  <si>
    <t>TMS Contract srl</t>
  </si>
  <si>
    <t>Corso Como 9</t>
  </si>
  <si>
    <t>20154</t>
  </si>
  <si>
    <t>POLLICE ILLUMINAZIONE SRL a socio unico</t>
  </si>
  <si>
    <t>Via Giovanni Rasori 12</t>
  </si>
  <si>
    <t>20145</t>
  </si>
  <si>
    <t>MUNIELLO ELECTRICIDAD S.A.</t>
  </si>
  <si>
    <t>MAX PLANCK, 569. POL. IND. ROCES III</t>
  </si>
  <si>
    <t>33211</t>
  </si>
  <si>
    <t>MATAS RAMIS S.A</t>
  </si>
  <si>
    <t>CORNELLÀ DE LLOBREGAT - BARCELONA</t>
  </si>
  <si>
    <t>AVENIDA MARESME 70 BIS NAVE Nº7</t>
  </si>
  <si>
    <t>SAM SRL</t>
  </si>
  <si>
    <t>PATTI</t>
  </si>
  <si>
    <t>C.SO MATTEOTTI, 129</t>
  </si>
  <si>
    <t>98066</t>
  </si>
  <si>
    <t>SERINDEX INNOVACIONES TECNOLOGICAS SL</t>
  </si>
  <si>
    <t>SAN SEBASTIAN DE LOS REYES</t>
  </si>
  <si>
    <t>CALLE LANZAROTE Nº 11 NAVE 6</t>
  </si>
  <si>
    <t>28703</t>
  </si>
  <si>
    <t>BLASCO SUMINISTROS ELÉCTRICOS, S.A.</t>
  </si>
  <si>
    <t>ÁVILA</t>
  </si>
  <si>
    <t>PASAJE DEL CISTER 2, ESC. 2, 2º-1</t>
  </si>
  <si>
    <t>05001</t>
  </si>
  <si>
    <t>Tectradis Handelsgesellschaft mbH</t>
  </si>
  <si>
    <t>Lübeck</t>
  </si>
  <si>
    <t>Posener Str. 1a</t>
  </si>
  <si>
    <t>23554</t>
  </si>
  <si>
    <t>HIDALGO MONCI SL</t>
  </si>
  <si>
    <t>MÁLAGA</t>
  </si>
  <si>
    <t>C/ESPERANTO, 5</t>
  </si>
  <si>
    <t>29007</t>
  </si>
  <si>
    <t>GRUPO SINDEL S.A.U.</t>
  </si>
  <si>
    <t>C/ TRAGINERS 12- P.I. VARA DE QUART</t>
  </si>
  <si>
    <t>EFG Maashofer KG</t>
  </si>
  <si>
    <t>Talstraße 130</t>
  </si>
  <si>
    <t>41516</t>
  </si>
  <si>
    <t>EFG BÄR &amp; OLLENROTH KG</t>
  </si>
  <si>
    <t>Bergholzstr. 3</t>
  </si>
  <si>
    <t>12099</t>
  </si>
  <si>
    <t>NOVELEC LOS LLANOS, S.L.</t>
  </si>
  <si>
    <t>ALBACETE</t>
  </si>
  <si>
    <t>PARQUE EMPR. Campollano C/B ZONA DE TRANSPORTES, 1 - NAVE 18</t>
  </si>
  <si>
    <t>02007</t>
  </si>
  <si>
    <t>FABBI IMOLA SRL</t>
  </si>
  <si>
    <t>IMOLA</t>
  </si>
  <si>
    <t>VIA E. VANONI 4</t>
  </si>
  <si>
    <t>40026</t>
  </si>
  <si>
    <t>CEF Almacén Material Eléctrico, S.A.U.</t>
  </si>
  <si>
    <t>San Pedro de Alcántara</t>
  </si>
  <si>
    <t>Avda. Virgen del Rocío, S/n, C.C. La Colonia L. 34-36</t>
  </si>
  <si>
    <t>29670</t>
  </si>
  <si>
    <t>EL.MA.M. SRL</t>
  </si>
  <si>
    <t>VIA STEFANO CANZIO, 13</t>
  </si>
  <si>
    <t>20131</t>
  </si>
  <si>
    <t>SEMAEL ELECTRICIDAD, S.L.</t>
  </si>
  <si>
    <t>ESCRITORA GERTRUDIS GOMEZ DE AVELLANEDA, N6</t>
  </si>
  <si>
    <t>29196</t>
  </si>
  <si>
    <t>TREGA DI GIUSEPPE GAROZZO</t>
  </si>
  <si>
    <t>RAGUSA</t>
  </si>
  <si>
    <t>VIA STILEA, 5</t>
  </si>
  <si>
    <t>97100</t>
  </si>
  <si>
    <t>Al Manara Electric Trading Co</t>
  </si>
  <si>
    <t>Riyadh</t>
  </si>
  <si>
    <t>PO BOX69753, RIYADH 11557</t>
  </si>
  <si>
    <t>99903</t>
  </si>
  <si>
    <t>ELECTROGLOBAL SA</t>
  </si>
  <si>
    <t>Napoca-Cluj</t>
  </si>
  <si>
    <t>Str. Nikola Tesla 9</t>
  </si>
  <si>
    <t>Domodreams SL</t>
  </si>
  <si>
    <t>Cádiz</t>
  </si>
  <si>
    <t>Ciudad de Santander Nº1</t>
  </si>
  <si>
    <t>11007</t>
  </si>
  <si>
    <t>Edmundson Electrical Ltd</t>
  </si>
  <si>
    <t>Glasgow</t>
  </si>
  <si>
    <t>33 HOUSTON STREET,KINNING PARK</t>
  </si>
  <si>
    <t>G5 8RS</t>
  </si>
  <si>
    <t>ANTONIO CABOT FORNES, S.A.</t>
  </si>
  <si>
    <t>PALMA</t>
  </si>
  <si>
    <t>GREMI SUCRERS I CANDELERS, 18</t>
  </si>
  <si>
    <t>Light Electric group D.O.O.</t>
  </si>
  <si>
    <t>Kraljevo</t>
  </si>
  <si>
    <t>Boška Toškovića 26</t>
  </si>
  <si>
    <t>36000</t>
  </si>
  <si>
    <t>LIGHT&amp;MOTION SRLS</t>
  </si>
  <si>
    <t>via PIETRO MASCAGNI 7M</t>
  </si>
  <si>
    <t>v.v. De Fendert</t>
  </si>
  <si>
    <t>Fijnaart</t>
  </si>
  <si>
    <t>Parallelweg 3</t>
  </si>
  <si>
    <t>4793 AZ</t>
  </si>
  <si>
    <t>SALTOKI RIOJA, S.A.</t>
  </si>
  <si>
    <t>Polígono La Portalada nº 2, Calle Cordonera, 1</t>
  </si>
  <si>
    <t>SALTOKI LOGISTICA ALICANTE, S.L.</t>
  </si>
  <si>
    <t>C/ del Peso, esquina C/ del Yen</t>
  </si>
  <si>
    <t>EFG Westfalen KG</t>
  </si>
  <si>
    <t>Bergkamen</t>
  </si>
  <si>
    <t>Ernst-von-Bodelschwingh-Str. 1</t>
  </si>
  <si>
    <t>59192</t>
  </si>
  <si>
    <t>AURA SRL</t>
  </si>
  <si>
    <t>CASERTA</t>
  </si>
  <si>
    <t>VIA GALILEO GALILEI, 8</t>
  </si>
  <si>
    <t>81100</t>
  </si>
  <si>
    <t>Magnetic Services Ltd</t>
  </si>
  <si>
    <t>Paola / Raħal Ġdid</t>
  </si>
  <si>
    <t>Sir Paul Boffa Avenue</t>
  </si>
  <si>
    <t>PLA 9023</t>
  </si>
  <si>
    <t>Best Golf en Country</t>
  </si>
  <si>
    <t>Best</t>
  </si>
  <si>
    <t>Golflaan 1</t>
  </si>
  <si>
    <t>5683 RZ</t>
  </si>
  <si>
    <t>OPPLE LIGHTING DMCC/EGYPT</t>
  </si>
  <si>
    <t>Cairo</t>
  </si>
  <si>
    <t>Almearag City, Zahraa El Maadi</t>
  </si>
  <si>
    <t>11728</t>
  </si>
  <si>
    <t>MATERIALES ELECTRICOS DEL SURESTE S.L</t>
  </si>
  <si>
    <t>ALJUCER- MURCIA</t>
  </si>
  <si>
    <t>CTRA. DEL PALMAR KM 1.5 - CARRIL ALMARCHAS</t>
  </si>
  <si>
    <t>30152</t>
  </si>
  <si>
    <t>OPPLE LIGHTING INTERNATIONAL DMCC</t>
  </si>
  <si>
    <t>Dubai</t>
  </si>
  <si>
    <t>1 Lake Plaza, Jumeirah Lakes Towers</t>
  </si>
  <si>
    <t>200000</t>
  </si>
  <si>
    <t>Arcadia di Franca Munaro</t>
  </si>
  <si>
    <t>Treviglio</t>
  </si>
  <si>
    <t>V.le Alcide De Gasperi, 5</t>
  </si>
  <si>
    <t>24047</t>
  </si>
  <si>
    <t>ILECAM SISTEM</t>
  </si>
  <si>
    <t>MOLINA DE SEGURA</t>
  </si>
  <si>
    <t>MAYOR 40 BAJO</t>
  </si>
  <si>
    <t>30500</t>
  </si>
  <si>
    <t>Gessler GmbH</t>
  </si>
  <si>
    <t>Rodgau</t>
  </si>
  <si>
    <t>Gutenbergring 14</t>
  </si>
  <si>
    <t>63110</t>
  </si>
  <si>
    <t>D.M. SYSTEM SRL</t>
  </si>
  <si>
    <t>SPOLTORE</t>
  </si>
  <si>
    <t>VIA OFANTO, NR. 12</t>
  </si>
  <si>
    <t>Prolum New Gen</t>
  </si>
  <si>
    <t>8 RUE LEON SERPOLLET</t>
  </si>
  <si>
    <t>RICHARDSON</t>
  </si>
  <si>
    <t>Siège Social, 2 Pl. Gantes</t>
  </si>
  <si>
    <t>MUNTANER ELECTRO PARAL·LEL SL</t>
  </si>
  <si>
    <t>COMTE BORRELL 148</t>
  </si>
  <si>
    <t>CITY ELECTRICAL FACTORS LIMITED (CEF)</t>
  </si>
  <si>
    <t>Newry</t>
  </si>
  <si>
    <t>7a springhill rd, Carnbane ind est</t>
  </si>
  <si>
    <t>BT35 6EF</t>
  </si>
  <si>
    <t>Consys International</t>
  </si>
  <si>
    <t>IASI</t>
  </si>
  <si>
    <t>Sos.Pacurari, nr.116B, etaj 2,</t>
  </si>
  <si>
    <t>PROGEL SRL</t>
  </si>
  <si>
    <t>LONGIANO</t>
  </si>
  <si>
    <t>VIA XI SETTEMBRE, 11</t>
  </si>
  <si>
    <t>47020</t>
  </si>
  <si>
    <t>SUM ELECTRICOS BASILIO ROBLES S.</t>
  </si>
  <si>
    <t>Albacete</t>
  </si>
  <si>
    <t>Pol. Ind. Campollano, C/."B", Nº78</t>
  </si>
  <si>
    <t>DESIDERIO IMPIANTI SRL</t>
  </si>
  <si>
    <t>Via Golfarelli n.80</t>
  </si>
  <si>
    <t>Servitec Suministros Eléctricos e</t>
  </si>
  <si>
    <t>Calle Eros, 7</t>
  </si>
  <si>
    <t>28045</t>
  </si>
  <si>
    <t>VF COSTRUZIONI E RESTAURI SRL</t>
  </si>
  <si>
    <t>SAN FELICE SUL PANARO</t>
  </si>
  <si>
    <t>VIA CAMPO DI POZZO 171</t>
  </si>
  <si>
    <t>41038</t>
  </si>
  <si>
    <t>CIPIEMME S.R.L</t>
  </si>
  <si>
    <t>Bovisio Masciago</t>
  </si>
  <si>
    <t>Via Brughetti, 42</t>
  </si>
  <si>
    <t>Illumina - Licht &amp; Service GmbH</t>
  </si>
  <si>
    <t>Ried im Innkreis</t>
  </si>
  <si>
    <t>Bahnhofstr. 19</t>
  </si>
  <si>
    <t>4910</t>
  </si>
  <si>
    <t>Azzi Elettricita'</t>
  </si>
  <si>
    <t>Pavullo Nel Frignano</t>
  </si>
  <si>
    <t>Via Giardini, 239</t>
  </si>
  <si>
    <t>41026</t>
  </si>
  <si>
    <t>ESP SRL</t>
  </si>
  <si>
    <t>VILLARICCA</t>
  </si>
  <si>
    <t>CORSO EUROPA 542 KM.8</t>
  </si>
  <si>
    <t>ICIET ENGINEERING SRL</t>
  </si>
  <si>
    <t>CASTELLI</t>
  </si>
  <si>
    <t>C.DA FAIANO - VILLAGGIO ARTIGIANO</t>
  </si>
  <si>
    <t>64041</t>
  </si>
  <si>
    <t>Brico Privé</t>
  </si>
  <si>
    <t>L'UNION</t>
  </si>
  <si>
    <t>Z,A. De Montredon, 9 rue de Kourou</t>
  </si>
  <si>
    <t>31240</t>
  </si>
  <si>
    <t>Eldis Rhein-Ruhr GmbH</t>
  </si>
  <si>
    <t>KOLN-MARSDORF</t>
  </si>
  <si>
    <t>Max Planck strasse 38</t>
  </si>
  <si>
    <t>50858</t>
  </si>
  <si>
    <t>Obeta Elektro Leipzig-West</t>
  </si>
  <si>
    <t>LEIPZIG</t>
  </si>
  <si>
    <t>Naumburgerstrasse 29</t>
  </si>
  <si>
    <t>04229</t>
  </si>
  <si>
    <t>Obeta Elektro Geb. 117</t>
  </si>
  <si>
    <t>DRESDEN</t>
  </si>
  <si>
    <t>Strasse des 17. Juni 25</t>
  </si>
  <si>
    <t>01257</t>
  </si>
  <si>
    <t>OS-OS office solutions GmbH</t>
  </si>
  <si>
    <t>BERLIN</t>
  </si>
  <si>
    <t>Plauenerstrasse 163-165</t>
  </si>
  <si>
    <t>13053</t>
  </si>
  <si>
    <t>Copaco DC-LCM</t>
  </si>
  <si>
    <t>NIJMEGEN</t>
  </si>
  <si>
    <t>Bijsterhuizen 12-55</t>
  </si>
  <si>
    <t>6546 AV</t>
  </si>
  <si>
    <t>OBETA Elektro</t>
  </si>
  <si>
    <t>LUDWIGSFELDE</t>
  </si>
  <si>
    <t>Gottlieb-Daimler-Strasse 13</t>
  </si>
  <si>
    <t>14974</t>
  </si>
  <si>
    <t>Ecolight BV</t>
  </si>
  <si>
    <t>BREDA</t>
  </si>
  <si>
    <t>Korte Huifakkerstraat 18</t>
  </si>
  <si>
    <t>4815 PS</t>
  </si>
  <si>
    <t>Claessen ELGB</t>
  </si>
  <si>
    <t>KONTICH</t>
  </si>
  <si>
    <t>Prins Boudewijnlaan 9 unit 10A</t>
  </si>
  <si>
    <t>2550</t>
  </si>
  <si>
    <t>GÖRLITZ</t>
  </si>
  <si>
    <t>Bautzenerstrasse 50-54</t>
  </si>
  <si>
    <t>02826</t>
  </si>
  <si>
    <t>Eldis el. distr. Rhein-Ruhr Gm</t>
  </si>
  <si>
    <t>DÜSSELDORF</t>
  </si>
  <si>
    <t>Ackerstrasse 23</t>
  </si>
  <si>
    <t>40233</t>
  </si>
  <si>
    <t>FOUT - KORSING GmbH</t>
  </si>
  <si>
    <t>KOELN</t>
  </si>
  <si>
    <t>Robert-Perthel-Strasse 38</t>
  </si>
  <si>
    <t>50739</t>
  </si>
  <si>
    <t>JENA-MAUA</t>
  </si>
  <si>
    <t>Am Nasstal 4</t>
  </si>
  <si>
    <t>07751</t>
  </si>
  <si>
    <t>APLAN LTD</t>
  </si>
  <si>
    <t>SANTA VENERA</t>
  </si>
  <si>
    <t>Triq Il-Kanun 150</t>
  </si>
  <si>
    <t>SVR 9034</t>
  </si>
  <si>
    <t>DEG Deutsche Elektro-Gruppe</t>
  </si>
  <si>
    <t>HOF</t>
  </si>
  <si>
    <t>Wilhelm-Maybach-Strasse 2</t>
  </si>
  <si>
    <t>95028</t>
  </si>
  <si>
    <t>Hardy Schmitz GmbH</t>
  </si>
  <si>
    <t>RHEINE</t>
  </si>
  <si>
    <t>Karmannstr. 1</t>
  </si>
  <si>
    <t>48432</t>
  </si>
  <si>
    <t>SARL Luminance Concept</t>
  </si>
  <si>
    <t>SAINT GENIS LAVAL</t>
  </si>
  <si>
    <t>151-B Route de Vourles</t>
  </si>
  <si>
    <t>69230</t>
  </si>
  <si>
    <t>Emil Holzmann GmbH Wuppertal</t>
  </si>
  <si>
    <t>WUPPERTAL</t>
  </si>
  <si>
    <t>Margaretenstrasse 5</t>
  </si>
  <si>
    <t>42285</t>
  </si>
  <si>
    <t>D'LIGHT XPERIENCE</t>
  </si>
  <si>
    <t>07002</t>
  </si>
  <si>
    <t>LOVE SHOPPING DIRECT LIMITED</t>
  </si>
  <si>
    <t>MANOR ROAD</t>
  </si>
  <si>
    <t>Unit 2, Anchor Bay</t>
  </si>
  <si>
    <t>DA8 2QA</t>
  </si>
  <si>
    <t>SATTLEDT</t>
  </si>
  <si>
    <t>Gewerbezeile 3</t>
  </si>
  <si>
    <t>4642</t>
  </si>
  <si>
    <t>EGU Langenfeld</t>
  </si>
  <si>
    <t>LANGENFELD</t>
  </si>
  <si>
    <t>Friedrich-Krupp-Strasse 14</t>
  </si>
  <si>
    <t>40764</t>
  </si>
  <si>
    <t>GFI Wolfurt</t>
  </si>
  <si>
    <t>WOLFURT</t>
  </si>
  <si>
    <t>Dammstrasse 68</t>
  </si>
  <si>
    <t>6922</t>
  </si>
  <si>
    <t>Heinrich Häusler GmbH</t>
  </si>
  <si>
    <t>MÜNCHEN</t>
  </si>
  <si>
    <t>Goethestrasse 25</t>
  </si>
  <si>
    <t>80336</t>
  </si>
  <si>
    <t>PARIS</t>
  </si>
  <si>
    <t>75009</t>
  </si>
  <si>
    <t>GFI Innsbruck</t>
  </si>
  <si>
    <t>INNSBRUCK</t>
  </si>
  <si>
    <t>Eduard-Bodem-Gasse 13</t>
  </si>
  <si>
    <t>6020</t>
  </si>
  <si>
    <t>Sonepar Deutschland Nord-Ost</t>
  </si>
  <si>
    <t>LANKEN/ELMENHORST</t>
  </si>
  <si>
    <t>Leineweberring 15</t>
  </si>
  <si>
    <t>21493</t>
  </si>
  <si>
    <t>ERFURT</t>
  </si>
  <si>
    <t>Mittelhauser strasse 76-79</t>
  </si>
  <si>
    <t>99089</t>
  </si>
  <si>
    <t>KOLN-DEUTZ</t>
  </si>
  <si>
    <t>Siegburger Strasse 225</t>
  </si>
  <si>
    <t>50679</t>
  </si>
  <si>
    <t>Denis le Doaré</t>
  </si>
  <si>
    <t>CARRIÈRES SOUS POISSY</t>
  </si>
  <si>
    <t>591 av de la Gaule</t>
  </si>
  <si>
    <t>78955</t>
  </si>
  <si>
    <t>Yesss Brest Gouesnou</t>
  </si>
  <si>
    <t>GOUESNOU</t>
  </si>
  <si>
    <t>7 Avenue Industrielle de Kergaradec</t>
  </si>
  <si>
    <t>29850</t>
  </si>
  <si>
    <t>GFI Linz</t>
  </si>
  <si>
    <t>LINZ</t>
  </si>
  <si>
    <t>Helmholtzstrasse 47</t>
  </si>
  <si>
    <t>4020</t>
  </si>
  <si>
    <t>LUDRES</t>
  </si>
  <si>
    <t>176 rue Blaise Pascal</t>
  </si>
  <si>
    <t>54710</t>
  </si>
  <si>
    <t>SONEPAR PAMPLONA</t>
  </si>
  <si>
    <t>MUTILVA BAJA</t>
  </si>
  <si>
    <t>POL. IND. MUTILVA BAJA- CALLE U, NAVE 15</t>
  </si>
  <si>
    <t>Comercial Hispanofil S.A.U.</t>
  </si>
  <si>
    <t>MUTILVA BAJA ( NAVARRA)</t>
  </si>
  <si>
    <t>P.I. Mutilva Baja Calle U 13-15</t>
  </si>
  <si>
    <t>SONEPAR TARRAGONA</t>
  </si>
  <si>
    <t>P.I. RIU CLAR, CL. CARBO, 7 - NAU 3</t>
  </si>
  <si>
    <t>Elektro-Material AG</t>
  </si>
  <si>
    <t>ZÜRICH</t>
  </si>
  <si>
    <t>Juchstrasse 9</t>
  </si>
  <si>
    <t>VIGO (PONTEVEDRA)</t>
  </si>
  <si>
    <t>Raposeira, 16</t>
  </si>
  <si>
    <t>36214</t>
  </si>
  <si>
    <t>ETL Paul Schlegel GmbH</t>
  </si>
  <si>
    <t>MONCHENGLADBACH</t>
  </si>
  <si>
    <t>Dahler Kirchweg 41</t>
  </si>
  <si>
    <t>41069</t>
  </si>
  <si>
    <t>Svitlotek Trade LLC</t>
  </si>
  <si>
    <t>KYIV</t>
  </si>
  <si>
    <t>03134</t>
  </si>
  <si>
    <t>CGED Distribution</t>
  </si>
  <si>
    <t>VANNES</t>
  </si>
  <si>
    <t>56000</t>
  </si>
  <si>
    <t>SONEPAR LUGO</t>
  </si>
  <si>
    <t>LUGO</t>
  </si>
  <si>
    <t>Pol. Ind. O Ceao - Rua Artesans Nº22</t>
  </si>
  <si>
    <t>27003</t>
  </si>
  <si>
    <t>DIELECTRO INDUSTRIAL PONFERRAD</t>
  </si>
  <si>
    <t>PONFERRADA</t>
  </si>
  <si>
    <t>POL.IND.DEL BIERZO - C/MANCHESTER 10</t>
  </si>
  <si>
    <t>CORMANO</t>
  </si>
  <si>
    <t>Via Cardorna 40/42</t>
  </si>
  <si>
    <t>SALTOKI CENTRO S.A (Leganés)</t>
  </si>
  <si>
    <t>LEGANÉS</t>
  </si>
  <si>
    <t>Calle Esteban Terradas, 22</t>
  </si>
  <si>
    <t>LA ELECTRICA LUGO</t>
  </si>
  <si>
    <t>C Costureiras 19  Polígono del Ceao</t>
  </si>
  <si>
    <t>Paul Kuechenmeister GmbH &amp; Co.</t>
  </si>
  <si>
    <t>NEU WULMSDORF</t>
  </si>
  <si>
    <t>21629</t>
  </si>
  <si>
    <t>CENTRO LOGISTICO ARTEIXO</t>
  </si>
  <si>
    <t>ARTEIXO - A CORUÑA</t>
  </si>
  <si>
    <t>AVDA.DE LA PRENSA, 55 - POL SABÓN</t>
  </si>
  <si>
    <t>15142</t>
  </si>
  <si>
    <t>SONEPAR OURENSE</t>
  </si>
  <si>
    <t>OURENSE</t>
  </si>
  <si>
    <t>Zona Ind El Veintiuno. Pol Os Coinas</t>
  </si>
  <si>
    <t>32103</t>
  </si>
  <si>
    <t>Vematel</t>
  </si>
  <si>
    <t>Camino Pera Trinidad - Pol. Ind. Los Perales s/n</t>
  </si>
  <si>
    <t>29650</t>
  </si>
  <si>
    <t>Spark Engineering Srl</t>
  </si>
  <si>
    <t>ALMENNO S.S.</t>
  </si>
  <si>
    <t>Via Borgo Antico 4</t>
  </si>
  <si>
    <t>24031</t>
  </si>
  <si>
    <t>Techne S.P.A</t>
  </si>
  <si>
    <t>VILLA DI SERIO (BG)</t>
  </si>
  <si>
    <t>FAMO GmbH &amp; Co. KG</t>
  </si>
  <si>
    <t>OLDENBURG</t>
  </si>
  <si>
    <t>26135</t>
  </si>
  <si>
    <t>L'ELETTRICA DI PAOLO e M. s.r.</t>
  </si>
  <si>
    <t>POMEZIA</t>
  </si>
  <si>
    <t>Via Castelli Romani n. 59</t>
  </si>
  <si>
    <t>00040</t>
  </si>
  <si>
    <t>MAGMA SP Z O.O.</t>
  </si>
  <si>
    <t>GDANSK</t>
  </si>
  <si>
    <t>Uczniowska 52</t>
  </si>
  <si>
    <t>80-530</t>
  </si>
  <si>
    <t>Emil Löffelhardt GmbH &amp; Co.KG</t>
  </si>
  <si>
    <t>SCHORNDORF</t>
  </si>
  <si>
    <t>Max-Eyth-Strasse 2</t>
  </si>
  <si>
    <t>73614</t>
  </si>
  <si>
    <t>C.E.A.L.  S.r.l.</t>
  </si>
  <si>
    <t>VITERBO</t>
  </si>
  <si>
    <t>VIA  IGINO  GARBINI  71</t>
  </si>
  <si>
    <t>01100</t>
  </si>
  <si>
    <t>SONEPAR ROMANIA SRL</t>
  </si>
  <si>
    <t>TIMISOARA</t>
  </si>
  <si>
    <t>Str. C. Brancoveanu nr 107 COD</t>
  </si>
  <si>
    <t>300502</t>
  </si>
  <si>
    <t>Prolum Alsace</t>
  </si>
  <si>
    <t>STRASBOURG</t>
  </si>
  <si>
    <t>28 rue des Frères Éberts</t>
  </si>
  <si>
    <t>67100</t>
  </si>
  <si>
    <t>MAC MED LTD</t>
  </si>
  <si>
    <t>ZEBBUG</t>
  </si>
  <si>
    <t>ST MARY'S WAREHOUSE COMPLEX</t>
  </si>
  <si>
    <t>ZBG 4012</t>
  </si>
  <si>
    <t>Ergon Logistieke Diensten</t>
  </si>
  <si>
    <t>EINDHOVEN</t>
  </si>
  <si>
    <t>Achtseweg Noord 62      </t>
  </si>
  <si>
    <t>5651 GG</t>
  </si>
  <si>
    <t>GTV</t>
  </si>
  <si>
    <t>'S-HERTOGENBOSCH</t>
  </si>
  <si>
    <t>Rietveldenweg 30</t>
  </si>
  <si>
    <t>5222 AR</t>
  </si>
  <si>
    <t>Pro-Led Chr</t>
  </si>
  <si>
    <t>SIX FOURS LES PLAGES</t>
  </si>
  <si>
    <t>641 Chemin de bassaquet</t>
  </si>
  <si>
    <t>83140</t>
  </si>
  <si>
    <t>Nortecnica Representacoes Ware</t>
  </si>
  <si>
    <t>S. MAMEDE DE INFESTA</t>
  </si>
  <si>
    <t>4465-273</t>
  </si>
  <si>
    <t>Elpor, SA Warehouse</t>
  </si>
  <si>
    <t>FRIELAS - LOURES</t>
  </si>
  <si>
    <t>Rua Cidade do Porto Nº 12 and 12-A</t>
  </si>
  <si>
    <t>2660-026</t>
  </si>
  <si>
    <t>STARA Elektrogroßhandels GmbH</t>
  </si>
  <si>
    <t>Eduard Bodem Gasse 10</t>
  </si>
  <si>
    <t>Suministradora del Valles S.A</t>
  </si>
  <si>
    <t>SABADELL</t>
  </si>
  <si>
    <t>C.Vergos 24</t>
  </si>
  <si>
    <t>08203</t>
  </si>
  <si>
    <t>PADOVA</t>
  </si>
  <si>
    <t>Via Sesta Strada 8</t>
  </si>
  <si>
    <t>Null-Hiba Logisztikai Kft</t>
  </si>
  <si>
    <t>BUDAPEST</t>
  </si>
  <si>
    <t>Zsemlékes út 25.</t>
  </si>
  <si>
    <t>1165</t>
  </si>
  <si>
    <t>Elstila (deliveries)</t>
  </si>
  <si>
    <t>KAUNAS</t>
  </si>
  <si>
    <t>9th Forto St. 65</t>
  </si>
  <si>
    <t>48101</t>
  </si>
  <si>
    <t>Flaherty Markets Mayo</t>
  </si>
  <si>
    <t>CASTLEBAR</t>
  </si>
  <si>
    <t>Breaffy Road</t>
  </si>
  <si>
    <t/>
  </si>
  <si>
    <t>Ain Ecotech SARL</t>
  </si>
  <si>
    <t>01000</t>
  </si>
  <si>
    <t>CENTRO LOGISTICO MARTORELL</t>
  </si>
  <si>
    <t>MARTORELL</t>
  </si>
  <si>
    <t>CL Montserrat 158</t>
  </si>
  <si>
    <t>08760</t>
  </si>
  <si>
    <t>VILNIUS</t>
  </si>
  <si>
    <t>Jankiškių g. 40</t>
  </si>
  <si>
    <t>02300</t>
  </si>
  <si>
    <t>Logística y Distribución de Ma</t>
  </si>
  <si>
    <t>VALLADOLID</t>
  </si>
  <si>
    <t>CL Titanio 26; PI San Cristobal</t>
  </si>
  <si>
    <t>NON-STOCK Technische Unie Alph</t>
  </si>
  <si>
    <t>ALPHEN A/D RIJN</t>
  </si>
  <si>
    <t>HISPANOFIL ZARAGOZA</t>
  </si>
  <si>
    <t>C/VIRGEN DEL BUEN ACUERDO,21-23</t>
  </si>
  <si>
    <t>NONST CEBEO Distributie Center</t>
  </si>
  <si>
    <t>MOUSCRON</t>
  </si>
  <si>
    <t>Rue de la Royenne 47B</t>
  </si>
  <si>
    <t>7700</t>
  </si>
  <si>
    <t>NONST Oosterberg Grootgoed</t>
  </si>
  <si>
    <t>APELDOORN</t>
  </si>
  <si>
    <t>NONST Oosterberg Kleingoed</t>
  </si>
  <si>
    <t>ONLY LED</t>
  </si>
  <si>
    <t>VIA ITALIA 65</t>
  </si>
  <si>
    <t>DB Schenker SKD</t>
  </si>
  <si>
    <t>TILBURG</t>
  </si>
  <si>
    <t>Aletta Jacobsweg 4</t>
  </si>
  <si>
    <t>5032 MJ</t>
  </si>
  <si>
    <t>Golfbaan Amelisweerd</t>
  </si>
  <si>
    <t>UTRECHT</t>
  </si>
  <si>
    <t>Mereveldseweg 7</t>
  </si>
  <si>
    <t>3585 LH</t>
  </si>
  <si>
    <t>APP Consulenze di Fabrizio Caf</t>
  </si>
  <si>
    <t>CATANIA</t>
  </si>
  <si>
    <t>Via IV Novembre 72</t>
  </si>
  <si>
    <t>95020</t>
  </si>
  <si>
    <t>ELEKTRA CATALUNYA XXI LLEIDA</t>
  </si>
  <si>
    <t>LLEIDA</t>
  </si>
  <si>
    <t>C/Térmens 9 POL.IND.LLEIDA PARK</t>
  </si>
  <si>
    <t>25191</t>
  </si>
  <si>
    <t>BIALYSTOK</t>
  </si>
  <si>
    <t>Elewatorska 9</t>
  </si>
  <si>
    <t>15-620</t>
  </si>
  <si>
    <t>CHIUSI</t>
  </si>
  <si>
    <t>Via della bonifica 30/32</t>
  </si>
  <si>
    <t>HAAN</t>
  </si>
  <si>
    <t>Am Hain 8</t>
  </si>
  <si>
    <t>42781</t>
  </si>
  <si>
    <t>Samuel Frauwallner</t>
  </si>
  <si>
    <t>WIEN</t>
  </si>
  <si>
    <t>Anton-Baumgartner-Straße 44/C8/1402</t>
  </si>
  <si>
    <t>1230</t>
  </si>
  <si>
    <t>Chiara Meschia</t>
  </si>
  <si>
    <t>SESTO SAN GIOVANNI</t>
  </si>
  <si>
    <t>Via Fosse Ardeatine 95</t>
  </si>
  <si>
    <t>20099</t>
  </si>
  <si>
    <t>Fernando Martino</t>
  </si>
  <si>
    <t>PONTEVEDRA</t>
  </si>
  <si>
    <t>Praza das Regas 5 5B</t>
  </si>
  <si>
    <t>36004</t>
  </si>
  <si>
    <t>Alfons Gil</t>
  </si>
  <si>
    <t>BADALONA</t>
  </si>
  <si>
    <t>Avinguda President Companys 90</t>
  </si>
  <si>
    <t>08911</t>
  </si>
  <si>
    <t>Quality department</t>
  </si>
  <si>
    <t>Siegfried Nagele</t>
  </si>
  <si>
    <t>KLAGENFURT</t>
  </si>
  <si>
    <t>Heimgartenweg 13</t>
  </si>
  <si>
    <t>9020</t>
  </si>
  <si>
    <t>Andre Gulliksen</t>
  </si>
  <si>
    <t>LEJRE</t>
  </si>
  <si>
    <t>Laerkens Kvarter 8</t>
  </si>
  <si>
    <t>4320</t>
  </si>
  <si>
    <t>AUGSBURG</t>
  </si>
  <si>
    <t>Berchtesgadener Straße 2. - 1/3</t>
  </si>
  <si>
    <t>86163</t>
  </si>
  <si>
    <t>MARCH</t>
  </si>
  <si>
    <t>Weiherstrasse 1</t>
  </si>
  <si>
    <t>79232</t>
  </si>
  <si>
    <t>Sebastian Recktenwald</t>
  </si>
  <si>
    <t>STRAELEN</t>
  </si>
  <si>
    <t>Am Gieselberg 35</t>
  </si>
  <si>
    <t>47638</t>
  </si>
  <si>
    <t>Tim Leyers</t>
  </si>
  <si>
    <t>HALLE (ZOERSEL)</t>
  </si>
  <si>
    <t>Halle Dorp 4</t>
  </si>
  <si>
    <t>2980</t>
  </si>
  <si>
    <t>Albert Backhausen</t>
  </si>
  <si>
    <t>WEIßENKIRCHEN</t>
  </si>
  <si>
    <t>Untere Bachgasse  339</t>
  </si>
  <si>
    <t>3610</t>
  </si>
  <si>
    <t>RIDDERKERK</t>
  </si>
  <si>
    <t>Diepenbrockstraat 26</t>
  </si>
  <si>
    <t>2983 XE</t>
  </si>
  <si>
    <t>BREMEN</t>
  </si>
  <si>
    <t>Vor Stephanitor 2c</t>
  </si>
  <si>
    <t>28195</t>
  </si>
  <si>
    <t>NECKARHAUSEN</t>
  </si>
  <si>
    <t>Uferstraße 7</t>
  </si>
  <si>
    <t>68535</t>
  </si>
  <si>
    <t>Frank Schulze</t>
  </si>
  <si>
    <t>RIETZ-NEUENDORF</t>
  </si>
  <si>
    <t>Beeskower Chaussee 41</t>
  </si>
  <si>
    <t>15848</t>
  </si>
  <si>
    <t>Christoph Puggé</t>
  </si>
  <si>
    <t>NEUSS</t>
  </si>
  <si>
    <t>Wolfskamphof 45</t>
  </si>
  <si>
    <t>41470</t>
  </si>
  <si>
    <t>Neel van den Nieuwenhof</t>
  </si>
  <si>
    <t>Gotthardpas 28</t>
  </si>
  <si>
    <t>5624 NE</t>
  </si>
  <si>
    <t>Carlo Schmitz</t>
  </si>
  <si>
    <t>AMSTERDAM</t>
  </si>
  <si>
    <t>Max Planckstraat 15-2</t>
  </si>
  <si>
    <t>1098 TS</t>
  </si>
  <si>
    <t>Felix Winkow</t>
  </si>
  <si>
    <t>WEIßENHORN</t>
  </si>
  <si>
    <t>Sonnwendstraße 37</t>
  </si>
  <si>
    <t>89264</t>
  </si>
  <si>
    <t>Jean Pascal Pleuss</t>
  </si>
  <si>
    <t>GANGELT</t>
  </si>
  <si>
    <t>Sebastianusstr. 33</t>
  </si>
  <si>
    <t>52538</t>
  </si>
  <si>
    <t>Jan Dedrie</t>
  </si>
  <si>
    <t>WILRIJK</t>
  </si>
  <si>
    <t>Groenstraat 143</t>
  </si>
  <si>
    <t>2610</t>
  </si>
  <si>
    <t>Robbert Verharen</t>
  </si>
  <si>
    <t>Vermeerstraat 8</t>
  </si>
  <si>
    <t>4812 AD</t>
  </si>
  <si>
    <t>Erik van der Helm</t>
  </si>
  <si>
    <t>LEIDSCHENDAM</t>
  </si>
  <si>
    <t>'t Breede Weer 5</t>
  </si>
  <si>
    <t>2265 EH</t>
  </si>
  <si>
    <t>Sandrine Lallemand</t>
  </si>
  <si>
    <t>SERAING</t>
  </si>
  <si>
    <t>Avenue de Progres 16</t>
  </si>
  <si>
    <t>4100</t>
  </si>
  <si>
    <t>Koen van Leemputten</t>
  </si>
  <si>
    <t>HAACHT</t>
  </si>
  <si>
    <t>Steenakker 21</t>
  </si>
  <si>
    <t>3150</t>
  </si>
  <si>
    <t>Hunilux Kft.</t>
  </si>
  <si>
    <t>Hunyadi János út 16.</t>
  </si>
  <si>
    <t>1117</t>
  </si>
  <si>
    <t>Marketing</t>
  </si>
  <si>
    <t>Bart Jodts</t>
  </si>
  <si>
    <t>AALTER</t>
  </si>
  <si>
    <t>Brielstraat 13</t>
  </si>
  <si>
    <t>9880</t>
  </si>
  <si>
    <t>Via Scarsellini 14</t>
  </si>
  <si>
    <t>20161</t>
  </si>
  <si>
    <t>David Esteban</t>
  </si>
  <si>
    <t>Av Carabanchel Alto 110 P3 1A</t>
  </si>
  <si>
    <t>28044</t>
  </si>
  <si>
    <t>Productmanagement</t>
  </si>
  <si>
    <t>KCS Srl</t>
  </si>
  <si>
    <t>VERCELLI</t>
  </si>
  <si>
    <t>Via Facchinetti 8</t>
  </si>
  <si>
    <t>13100</t>
  </si>
  <si>
    <t>Opple Kit flow</t>
  </si>
  <si>
    <t>Tomasz Bzducha</t>
  </si>
  <si>
    <t>KRAKÓW</t>
  </si>
  <si>
    <t>Osiedle Zlota Podkowa 10/4</t>
  </si>
  <si>
    <t>31-352</t>
  </si>
  <si>
    <t>Friedrich Strauss</t>
  </si>
  <si>
    <t>NEIDLING</t>
  </si>
  <si>
    <t>Höhenstrasse 5</t>
  </si>
  <si>
    <t>3110</t>
  </si>
  <si>
    <t>RemaTarlazzi - Roma Prenestina</t>
  </si>
  <si>
    <t>Via del Maggiolino, 46</t>
  </si>
  <si>
    <t>FREUDENSTADT</t>
  </si>
  <si>
    <t>72250</t>
  </si>
  <si>
    <t>Bumke GmbH &amp; CO.KG</t>
  </si>
  <si>
    <t>HANNOVER</t>
  </si>
  <si>
    <t>Rudolf Diesel Weg 3</t>
  </si>
  <si>
    <t>30419</t>
  </si>
  <si>
    <t>BERN</t>
  </si>
  <si>
    <t>Zentweg 9</t>
  </si>
  <si>
    <t>3006</t>
  </si>
  <si>
    <t>Graaf van Solmsweg 97B , Hal 6</t>
  </si>
  <si>
    <t>5221 BM</t>
  </si>
  <si>
    <t>VILADECANS</t>
  </si>
  <si>
    <t>Avda Progres 8 Pol Ind Calderon</t>
  </si>
  <si>
    <t>08840</t>
  </si>
  <si>
    <t>CASORIA</t>
  </si>
  <si>
    <t>Via G.Gigante 112/114</t>
  </si>
  <si>
    <t>80026</t>
  </si>
  <si>
    <t>SONEPAR Naves Ziru. Pedido pri</t>
  </si>
  <si>
    <t>CALLE 32 NÚM 151</t>
  </si>
  <si>
    <t>Piet Behrens</t>
  </si>
  <si>
    <t>BAD SCHWARTAU</t>
  </si>
  <si>
    <t>Am Mühlenberg 11</t>
  </si>
  <si>
    <t>23611</t>
  </si>
  <si>
    <t>Zentrallager Sonepar DE Süd/We</t>
  </si>
  <si>
    <t>GERNSHEIM</t>
  </si>
  <si>
    <t>Mainzer Straße 35a</t>
  </si>
  <si>
    <t>64579</t>
  </si>
  <si>
    <t>Alecas Servicios Y Gestion SL</t>
  </si>
  <si>
    <t>Cami Pi Gros 52</t>
  </si>
  <si>
    <t>SelfStorage MyPlace Abt.0015 B</t>
  </si>
  <si>
    <t>Grenzackerstraße 4</t>
  </si>
  <si>
    <t>1100</t>
  </si>
  <si>
    <t>SAN CASSIANO (LE)</t>
  </si>
  <si>
    <t>S.S. 275 KM.8,200 ZONAPIP lotto 7/A</t>
  </si>
  <si>
    <t>73020</t>
  </si>
  <si>
    <t>H. Gautzsch Elektro GmbH &amp; Co.</t>
  </si>
  <si>
    <t>MUNSTER</t>
  </si>
  <si>
    <t>Dornierweg 12</t>
  </si>
  <si>
    <t>48155</t>
  </si>
  <si>
    <t>Años Luz Iluminación de Vangua</t>
  </si>
  <si>
    <t>ARGANDA DEL REY</t>
  </si>
  <si>
    <t>C/Vereda de Alquiton 11 Nave 1A</t>
  </si>
  <si>
    <t>28500</t>
  </si>
  <si>
    <t>SETTIMO</t>
  </si>
  <si>
    <t>Via Giovanni Verga 28</t>
  </si>
  <si>
    <t>CASANDRINO (NA)</t>
  </si>
  <si>
    <t>Via Giuseppe Marrazzo n. 1</t>
  </si>
  <si>
    <t>Pieter-Jan Beeckman</t>
  </si>
  <si>
    <t>ZOTTEGEM</t>
  </si>
  <si>
    <t>Ragestraat 105</t>
  </si>
  <si>
    <t>9620</t>
  </si>
  <si>
    <t>DEUSTRO</t>
  </si>
  <si>
    <t>c/Blas de Otero 23</t>
  </si>
  <si>
    <t>48014</t>
  </si>
  <si>
    <t>Erik Broers</t>
  </si>
  <si>
    <t>HURDEGARYP</t>
  </si>
  <si>
    <t>Reidklyster 33</t>
  </si>
  <si>
    <t>9254 JZ</t>
  </si>
  <si>
    <t>Solar Danmark A/S C.Skafsgaard</t>
  </si>
  <si>
    <t>VEJEN</t>
  </si>
  <si>
    <t>6600</t>
  </si>
  <si>
    <t>STARA Elektrogroßhandelsgesm.b</t>
  </si>
  <si>
    <t>Hollabererstraße 7</t>
  </si>
  <si>
    <t>Barth Logistiksysteme</t>
  </si>
  <si>
    <t>FREIBURG</t>
  </si>
  <si>
    <t>Stübeweg 47</t>
  </si>
  <si>
    <t>79108</t>
  </si>
  <si>
    <t>Engelbosteler Damm 5-9</t>
  </si>
  <si>
    <t>30167</t>
  </si>
  <si>
    <t>LAREDO, CANTABRIA</t>
  </si>
  <si>
    <t>Polígono Industrial La Pesquera, 13</t>
  </si>
  <si>
    <t>39770</t>
  </si>
  <si>
    <t>OSABA SUMINISTROS ELECTRICOS S</t>
  </si>
  <si>
    <t>LOGROÑO (LA RIOJA)</t>
  </si>
  <si>
    <t>Polígono Industrial Cantabria I</t>
  </si>
  <si>
    <t>WALLISELLEN</t>
  </si>
  <si>
    <t>ROTHENBURG</t>
  </si>
  <si>
    <t>Sonnmatthof 6</t>
  </si>
  <si>
    <t>6023</t>
  </si>
  <si>
    <t>SION</t>
  </si>
  <si>
    <t>A-Solutions s.r.o.</t>
  </si>
  <si>
    <t>BANSKÁ BYSTRICA</t>
  </si>
  <si>
    <t>Medený Hámor 15, z</t>
  </si>
  <si>
    <t>974 01</t>
  </si>
  <si>
    <t>SAN GIOVANNI AL NATISONE</t>
  </si>
  <si>
    <t>Via Grastis, 1</t>
  </si>
  <si>
    <t>33048</t>
  </si>
  <si>
    <t>COLLEGNO (TO)</t>
  </si>
  <si>
    <t>Viale Gramsci 4/A</t>
  </si>
  <si>
    <t>10093</t>
  </si>
  <si>
    <t>Kronosan srl</t>
  </si>
  <si>
    <t>MERCOGLIANO (AV)</t>
  </si>
  <si>
    <t>Via Matilde Serao 7</t>
  </si>
  <si>
    <t>83013</t>
  </si>
  <si>
    <t>Bremer Str. 49</t>
  </si>
  <si>
    <t>01067</t>
  </si>
  <si>
    <t>Andreas Buttinger</t>
  </si>
  <si>
    <t>NEUMARKT IM HAUSRUCKKREI</t>
  </si>
  <si>
    <t>Matthias-Altmannstr. 8</t>
  </si>
  <si>
    <t>4720</t>
  </si>
  <si>
    <t>VARNA</t>
  </si>
  <si>
    <t>Otec Paisii 6 str</t>
  </si>
  <si>
    <t>VILLA D'ADDA (BERGAMO)</t>
  </si>
  <si>
    <t>VIA MOLINETTO, 3</t>
  </si>
  <si>
    <t>Sirio Ambiente &amp; Consulting Sr</t>
  </si>
  <si>
    <t>APOLLOSA</t>
  </si>
  <si>
    <t>Località Cardagneta</t>
  </si>
  <si>
    <t>82030</t>
  </si>
  <si>
    <t>DIETIKON</t>
  </si>
  <si>
    <t>Lerzenstrasse 23</t>
  </si>
  <si>
    <t>8953</t>
  </si>
  <si>
    <t>TREVIOLO</t>
  </si>
  <si>
    <t>Piazza Premarini n. 10</t>
  </si>
  <si>
    <t>24048</t>
  </si>
  <si>
    <t>Alexander Bürkle GmbH &amp; Co. KG</t>
  </si>
  <si>
    <t>MANNHEIM</t>
  </si>
  <si>
    <t>Krügerstraße 15-17</t>
  </si>
  <si>
    <t>68219</t>
  </si>
  <si>
    <t>Via Montegrappa 31 S.S16</t>
  </si>
  <si>
    <t>GOTTMADINGEN</t>
  </si>
  <si>
    <t>Maybachstr. 1</t>
  </si>
  <si>
    <t>78224</t>
  </si>
  <si>
    <t>OFFENBURG</t>
  </si>
  <si>
    <t>Freiburgerstraße 3</t>
  </si>
  <si>
    <t>BRASOV</t>
  </si>
  <si>
    <t>Str. Feldioarei nr. 178</t>
  </si>
  <si>
    <t>500483</t>
  </si>
  <si>
    <t>Adalbert Zajadacz GmbH &amp; Co.KG</t>
  </si>
  <si>
    <t>Holzhauser Str. 140f</t>
  </si>
  <si>
    <t>13509</t>
  </si>
  <si>
    <t>Wilhelm Bradatsch</t>
  </si>
  <si>
    <t>KEUTSCHACH AM SEE</t>
  </si>
  <si>
    <t>St. Margarethen 39</t>
  </si>
  <si>
    <t>9074</t>
  </si>
  <si>
    <t>MEF - CENTRO LOGISTICO</t>
  </si>
  <si>
    <t>CAMPI BISENZIO</t>
  </si>
  <si>
    <t>Via Tosca Fiesoli, 93</t>
  </si>
  <si>
    <t>50013</t>
  </si>
  <si>
    <t>Solar Polska Sp zo.o./o. Krakó</t>
  </si>
  <si>
    <t>Radzikowskiego 35</t>
  </si>
  <si>
    <t>31-315</t>
  </si>
  <si>
    <t>Solar Polska Sp. z o.o. Szczec</t>
  </si>
  <si>
    <t>SZCZECIN</t>
  </si>
  <si>
    <t>Heyki 20-22</t>
  </si>
  <si>
    <t>70-631</t>
  </si>
  <si>
    <t>TEDOLDI ERMANNO</t>
  </si>
  <si>
    <t>VIA CARLO SIGNAROLI, 54</t>
  </si>
  <si>
    <t>PALENCIA</t>
  </si>
  <si>
    <t>CALLE ITALIA Nº52</t>
  </si>
  <si>
    <t>34004</t>
  </si>
  <si>
    <t>C/Llanterners, 4</t>
  </si>
  <si>
    <t>Lemvigh-Müller A/S</t>
  </si>
  <si>
    <t>ODENSE SØ</t>
  </si>
  <si>
    <t>Blangstedgaardsvej 21</t>
  </si>
  <si>
    <t>5220</t>
  </si>
  <si>
    <t>Direct shipments</t>
  </si>
  <si>
    <t>GEFCO PINTO</t>
  </si>
  <si>
    <t>PINTO (MADRID)</t>
  </si>
  <si>
    <t>Calle Albañiles nº 8</t>
  </si>
  <si>
    <t>Digamel S.A. Vigo</t>
  </si>
  <si>
    <t>Rua Baixada o capitan 41</t>
  </si>
  <si>
    <t>SONEPAR OLOT</t>
  </si>
  <si>
    <t>P.I. PLA DE BAIX - AV.EUROPA, 25</t>
  </si>
  <si>
    <t>BREND Magyarország Kft</t>
  </si>
  <si>
    <t>Ceglédi út 1-3</t>
  </si>
  <si>
    <t>1107</t>
  </si>
  <si>
    <t>Via per Formigine 64/D Castelnuovo</t>
  </si>
  <si>
    <t>OSASIO</t>
  </si>
  <si>
    <t>via Amoretti 36</t>
  </si>
  <si>
    <t>CADIELSA (Ship to)</t>
  </si>
  <si>
    <t>UAB DOGAS(Ship to)</t>
  </si>
  <si>
    <t>Motorų g. 6, LT-02190 Vilnius</t>
  </si>
  <si>
    <t>LT-02190</t>
  </si>
  <si>
    <t>SalesPRO, s. r. o (Ship to)</t>
  </si>
  <si>
    <t>DOLNÝ HARMANEC</t>
  </si>
  <si>
    <t>Dolný Harmanec 40</t>
  </si>
  <si>
    <t>976 03</t>
  </si>
  <si>
    <t>MÖNCHENGLADBACH</t>
  </si>
  <si>
    <t>Helmut-Grashoff-Str. 10</t>
  </si>
  <si>
    <t>41179</t>
  </si>
  <si>
    <t>OBETA Oskar Böttcher GmbH &amp; Co</t>
  </si>
  <si>
    <t>Bessemerstraße 23-29</t>
  </si>
  <si>
    <t>12103</t>
  </si>
  <si>
    <t>SALTOKI ALICANTE (ship to)</t>
  </si>
  <si>
    <t>C/ ROSA DE LOS VIENTOS 13</t>
  </si>
  <si>
    <t>SUMINISTRES JOVI</t>
  </si>
  <si>
    <t>BEGUN</t>
  </si>
  <si>
    <t>C/ Mas Resplandis, 21-23</t>
  </si>
  <si>
    <t>17275</t>
  </si>
  <si>
    <t>ELEKTRA S.A. VITORIA</t>
  </si>
  <si>
    <t>VITORIA</t>
  </si>
  <si>
    <t>C/ Capelamendi, 10</t>
  </si>
  <si>
    <t>ELEKTRA S.A.PAMPLONA-IRUÑA</t>
  </si>
  <si>
    <t>PAMPLONA-IRUÑA</t>
  </si>
  <si>
    <t>POL.LANDABEN, CALLE K</t>
  </si>
  <si>
    <t>SOFIA</t>
  </si>
  <si>
    <t> 77 "Okolovrasten Pat" St</t>
  </si>
  <si>
    <t>1404</t>
  </si>
  <si>
    <t>A-solutions, s.r.o.</t>
  </si>
  <si>
    <t>DEVINSKA NOVA VES</t>
  </si>
  <si>
    <t>Squarebizz Bory c.s. 7467, Block D.</t>
  </si>
  <si>
    <t>841 07</t>
  </si>
  <si>
    <t>Simply LED, s.r.o.  (Ship to)</t>
  </si>
  <si>
    <t>KOBYLÍ</t>
  </si>
  <si>
    <t>Kobylí 898</t>
  </si>
  <si>
    <t>SIEGEN</t>
  </si>
  <si>
    <t>Breite Straße 19</t>
  </si>
  <si>
    <t>57076</t>
  </si>
  <si>
    <t>VIERSEN</t>
  </si>
  <si>
    <t>Gewerbering 27</t>
  </si>
  <si>
    <t>41751</t>
  </si>
  <si>
    <t>BÖHLERWERK</t>
  </si>
  <si>
    <t>Waidhofner Straße 13/4</t>
  </si>
  <si>
    <t>RIGA</t>
  </si>
  <si>
    <t>ST. GALLEN</t>
  </si>
  <si>
    <t>Edisonstrasse 5</t>
  </si>
  <si>
    <t>9015</t>
  </si>
  <si>
    <t>EGU Düsseldorf</t>
  </si>
  <si>
    <t>Münsterstr. 330</t>
  </si>
  <si>
    <t>40470</t>
  </si>
  <si>
    <t>LEOPOLDSDORF</t>
  </si>
  <si>
    <t>Egri-Straße 5</t>
  </si>
  <si>
    <t>2333</t>
  </si>
  <si>
    <t>SONEPAR ITALIA spa</t>
  </si>
  <si>
    <t>(SANTA PALOMBA) POMEZIA</t>
  </si>
  <si>
    <t>Via della Siderurgia 30</t>
  </si>
  <si>
    <t>00071</t>
  </si>
  <si>
    <t>CASTELLAMMARE</t>
  </si>
  <si>
    <t>Via Napoli 348</t>
  </si>
  <si>
    <t>80053</t>
  </si>
  <si>
    <t>Allround spuiterij COGECO</t>
  </si>
  <si>
    <t>BEST</t>
  </si>
  <si>
    <t>Randweg 3-B</t>
  </si>
  <si>
    <t>5683 CL</t>
  </si>
  <si>
    <t>NOVALUX</t>
  </si>
  <si>
    <t>BOLZANO</t>
  </si>
  <si>
    <t>Via A. Grandi 12</t>
  </si>
  <si>
    <t>39100</t>
  </si>
  <si>
    <t>POWERZ S.A. warehouse</t>
  </si>
  <si>
    <t>THESSALONIKI</t>
  </si>
  <si>
    <t>Kanari Str. 9</t>
  </si>
  <si>
    <t>57009</t>
  </si>
  <si>
    <t>GETAFE LOGISTICO</t>
  </si>
  <si>
    <t>GETAFE</t>
  </si>
  <si>
    <t>CL Rio Bembézar, 4</t>
  </si>
  <si>
    <t>28906</t>
  </si>
  <si>
    <t>Rexel Germany GmbH &amp; Co. KG</t>
  </si>
  <si>
    <t>MAISACH</t>
  </si>
  <si>
    <t>Marie-Curie-Str. 6</t>
  </si>
  <si>
    <t>82216</t>
  </si>
  <si>
    <t>Digamel SAU - A Coruña</t>
  </si>
  <si>
    <t>A CORUÑA</t>
  </si>
  <si>
    <t>C/ GAMBRINUS Nº 60</t>
  </si>
  <si>
    <t>15008</t>
  </si>
  <si>
    <t>Digamel SAU - Santiago</t>
  </si>
  <si>
    <t>SANTIAGO DE COMPOSTELA</t>
  </si>
  <si>
    <t>VIA ARQUIMIDES Nº5 - POL.IND.TAMBRE</t>
  </si>
  <si>
    <t>15890</t>
  </si>
  <si>
    <t>Digamel SAU - Lugo</t>
  </si>
  <si>
    <t>BENIGNO RIVERA Nº 47 - POL. IND. CEAO</t>
  </si>
  <si>
    <t>Digamel SAU - Ourense</t>
  </si>
  <si>
    <t>C/ RIO CAMBA, 9</t>
  </si>
  <si>
    <t>32001</t>
  </si>
  <si>
    <t>ELEKTRA CATALUNYA XXI HOSPITAL</t>
  </si>
  <si>
    <t>HOSPITALET DE LLOBREGAT</t>
  </si>
  <si>
    <t>Montserrat Roig 11 - Pol. Ind. Pedrosa</t>
  </si>
  <si>
    <t>08908</t>
  </si>
  <si>
    <t>GUARCONSA SAN FERNANDO</t>
  </si>
  <si>
    <t>SAN FERNANDO DE HENARES</t>
  </si>
  <si>
    <t>CL SIERRA DE GUADARRAMA, 9</t>
  </si>
  <si>
    <t>28830</t>
  </si>
  <si>
    <t>SONEPAR BARCELONA</t>
  </si>
  <si>
    <t>C/ SANTANDER, 124-126</t>
  </si>
  <si>
    <t>SONEPAR ALMERIA</t>
  </si>
  <si>
    <t>ALMERIA</t>
  </si>
  <si>
    <t>P.I. SECTOR 20 - CL. ESTANO, PARCELA, 15</t>
  </si>
  <si>
    <t>04009</t>
  </si>
  <si>
    <t>SONEPAR BURELA</t>
  </si>
  <si>
    <t>BURELA</t>
  </si>
  <si>
    <t>AVDA. DO PERDOURO, 34</t>
  </si>
  <si>
    <t>27880</t>
  </si>
  <si>
    <t>CENTRO LOGISTICO BURGOS</t>
  </si>
  <si>
    <t>LA MUJER TRABAJADORA, 14</t>
  </si>
  <si>
    <t>Distributiecentrum Eikenlaan</t>
  </si>
  <si>
    <t>ALPHEN AAN DEN RIJN</t>
  </si>
  <si>
    <t>Eikenlaan 265</t>
  </si>
  <si>
    <t>2404 BP</t>
  </si>
  <si>
    <t>Distributiecentrum Strijen deu</t>
  </si>
  <si>
    <t>STRIJEN</t>
  </si>
  <si>
    <t>Edisonweg 9</t>
  </si>
  <si>
    <t>Transfers</t>
  </si>
  <si>
    <t>AMSTELVEEN</t>
  </si>
  <si>
    <t>1185 XE</t>
  </si>
  <si>
    <t>UBEL</t>
  </si>
  <si>
    <t>HENGELO</t>
  </si>
  <si>
    <t>Hazenweg 40</t>
  </si>
  <si>
    <t>7556 BM</t>
  </si>
  <si>
    <t>Strijen</t>
  </si>
  <si>
    <t>NachtOP Eindhoven</t>
  </si>
  <si>
    <t>De Schakel 14</t>
  </si>
  <si>
    <t>5651 GH</t>
  </si>
  <si>
    <t>NachtOP Den Haag</t>
  </si>
  <si>
    <t>DEN HOORN</t>
  </si>
  <si>
    <t>Meerkamp 4</t>
  </si>
  <si>
    <t>2635 BE</t>
  </si>
  <si>
    <t>NachtOP Zwolle</t>
  </si>
  <si>
    <t>ZWOLLE</t>
  </si>
  <si>
    <t>Ravensburgerstraat 2</t>
  </si>
  <si>
    <t>8082 PZ</t>
  </si>
  <si>
    <t>NachtOP Hoekse Waard</t>
  </si>
  <si>
    <t>NachtOP Utrecht</t>
  </si>
  <si>
    <t>Griffioenlaan 6</t>
  </si>
  <si>
    <t>3526 LA</t>
  </si>
  <si>
    <t>OP Den Haag</t>
  </si>
  <si>
    <t>OP Hoekse Waard</t>
  </si>
  <si>
    <t>OP Nijkerk</t>
  </si>
  <si>
    <t>NIJKERK</t>
  </si>
  <si>
    <t>Galvanistraat 9 F</t>
  </si>
  <si>
    <t>3861 NJ</t>
  </si>
  <si>
    <t>OP Vossenberg</t>
  </si>
  <si>
    <t>Rheastraat 22</t>
  </si>
  <si>
    <t>5047 TL</t>
  </si>
  <si>
    <t>OP Rosmalen</t>
  </si>
  <si>
    <t>ROSMALEN</t>
  </si>
  <si>
    <t>Kievitsven 100</t>
  </si>
  <si>
    <t>5249 JK</t>
  </si>
  <si>
    <t>OP Amsterdam</t>
  </si>
  <si>
    <t>Basisweg 75</t>
  </si>
  <si>
    <t>1043 AN</t>
  </si>
  <si>
    <t>Unit 63</t>
  </si>
  <si>
    <t>2404 PB</t>
  </si>
  <si>
    <t>OP Venlo</t>
  </si>
  <si>
    <t>VENLO</t>
  </si>
  <si>
    <t>Alerbeemdweg 25</t>
  </si>
  <si>
    <t>5928 PV</t>
  </si>
  <si>
    <t>OP Alkmaar</t>
  </si>
  <si>
    <t>ALKMAAR</t>
  </si>
  <si>
    <t>Bergkristalstraat 2</t>
  </si>
  <si>
    <t>1812 RT</t>
  </si>
  <si>
    <t>OP Hengelo</t>
  </si>
  <si>
    <t>Opaalstraat 2</t>
  </si>
  <si>
    <t>7554 TS</t>
  </si>
  <si>
    <t>OP De Hemrik</t>
  </si>
  <si>
    <t>LEEUWARDEN</t>
  </si>
  <si>
    <t>Poolsterweg 1</t>
  </si>
  <si>
    <t>8938 AN</t>
  </si>
  <si>
    <t>OP Deventer</t>
  </si>
  <si>
    <t>DEVENTER</t>
  </si>
  <si>
    <t>Meander 30</t>
  </si>
  <si>
    <t>6825 MB</t>
  </si>
  <si>
    <t>OP Groot Rotterdam</t>
  </si>
  <si>
    <t>OP Halfweg</t>
  </si>
  <si>
    <t>OP Utrecht</t>
  </si>
  <si>
    <t>OP Maastricht</t>
  </si>
  <si>
    <t>MAASTRICHT</t>
  </si>
  <si>
    <t>Sleperweg 39</t>
  </si>
  <si>
    <t>6222 NK</t>
  </si>
  <si>
    <t>OP Zwolle</t>
  </si>
  <si>
    <t>Ravensburgerstraat 2 OP</t>
  </si>
  <si>
    <t>OP Groningen</t>
  </si>
  <si>
    <t>GRONINGEN</t>
  </si>
  <si>
    <t>Jeverweg 13</t>
  </si>
  <si>
    <t>9723 JE</t>
  </si>
  <si>
    <t>OP Arnhem</t>
  </si>
  <si>
    <t>ARNHEM</t>
  </si>
  <si>
    <t>OP Nijmegen</t>
  </si>
  <si>
    <t>OP Eindhoven</t>
  </si>
  <si>
    <t>OP Middelburg</t>
  </si>
  <si>
    <t>MIDDELBURG</t>
  </si>
  <si>
    <t>Grenadierweg 13</t>
  </si>
  <si>
    <t>4338 PG</t>
  </si>
  <si>
    <t>AXEL (PP)</t>
  </si>
  <si>
    <t>AXEL</t>
  </si>
  <si>
    <t>Meekrapweg 12</t>
  </si>
  <si>
    <t>4571 RX</t>
  </si>
  <si>
    <t>Lichtenvoorde (PP)</t>
  </si>
  <si>
    <t>LICHTENVOORDE</t>
  </si>
  <si>
    <t>Nobelstraat 17</t>
  </si>
  <si>
    <t>7131 PZ</t>
  </si>
  <si>
    <t>Zwaagdijk (PP)</t>
  </si>
  <si>
    <t>ZWAAGDIJK</t>
  </si>
  <si>
    <t>Tulpenmarkt 4 (Balie)</t>
  </si>
  <si>
    <t>1681 PK</t>
  </si>
  <si>
    <t>Hoofddorp (PP)</t>
  </si>
  <si>
    <t>HOOFDDORP</t>
  </si>
  <si>
    <t>Graftermeerstraat 44</t>
  </si>
  <si>
    <t>2131 AC</t>
  </si>
  <si>
    <t>Almelo</t>
  </si>
  <si>
    <t>ALMELO</t>
  </si>
  <si>
    <t>Twentepoort oost 44</t>
  </si>
  <si>
    <t>7609 RG</t>
  </si>
  <si>
    <t>Ede</t>
  </si>
  <si>
    <t>EDE</t>
  </si>
  <si>
    <t>Maxwellstraat 39</t>
  </si>
  <si>
    <t>6716 BX</t>
  </si>
  <si>
    <t>Charlois</t>
  </si>
  <si>
    <t>ROTTERDAM</t>
  </si>
  <si>
    <t>Driemanssteeweg 106</t>
  </si>
  <si>
    <t>3084 CD</t>
  </si>
  <si>
    <t>Gouda</t>
  </si>
  <si>
    <t>GOUDA</t>
  </si>
  <si>
    <t>Marconistraat 36</t>
  </si>
  <si>
    <t>2809 PE</t>
  </si>
  <si>
    <t>Den Haag</t>
  </si>
  <si>
    <t>DEN HAAG</t>
  </si>
  <si>
    <t>Moldau 18</t>
  </si>
  <si>
    <t>2491 CW</t>
  </si>
  <si>
    <t>Nieuwegein</t>
  </si>
  <si>
    <t>NIEUWEGEIN</t>
  </si>
  <si>
    <t>Liesbosch 88</t>
  </si>
  <si>
    <t>3439 LC</t>
  </si>
  <si>
    <t>Dordrecht</t>
  </si>
  <si>
    <t>DORDRECHT</t>
  </si>
  <si>
    <t>Rontgenstraat 19</t>
  </si>
  <si>
    <t>3316 GT</t>
  </si>
  <si>
    <t>Venlo</t>
  </si>
  <si>
    <t>Enschede</t>
  </si>
  <si>
    <t>ENSCHEDE</t>
  </si>
  <si>
    <t>De Giem 35</t>
  </si>
  <si>
    <t>7547 SW</t>
  </si>
  <si>
    <t>Leeuwarden</t>
  </si>
  <si>
    <t>Zuiderkruisweg 1</t>
  </si>
  <si>
    <t>8938 AP</t>
  </si>
  <si>
    <t>Leiden</t>
  </si>
  <si>
    <t>LEIDEN</t>
  </si>
  <si>
    <t>Flevoweg 16</t>
  </si>
  <si>
    <t>2318 BZ</t>
  </si>
  <si>
    <t>Deventer</t>
  </si>
  <si>
    <t>Hanzeweg 34</t>
  </si>
  <si>
    <t>7418 AT</t>
  </si>
  <si>
    <t>Takkebijsters 19</t>
  </si>
  <si>
    <t>4817 BL</t>
  </si>
  <si>
    <t>Schiedam</t>
  </si>
  <si>
    <t>SCHIEDAM</t>
  </si>
  <si>
    <t>’s Gravenlandseweg 248</t>
  </si>
  <si>
    <t>3125 BK</t>
  </si>
  <si>
    <t>Haarlem</t>
  </si>
  <si>
    <t>HAARLEM</t>
  </si>
  <si>
    <t>Conradweg 30</t>
  </si>
  <si>
    <t>2031 CM</t>
  </si>
  <si>
    <t>Utrecht</t>
  </si>
  <si>
    <t>Griffioenlaan 4</t>
  </si>
  <si>
    <t>Emmen</t>
  </si>
  <si>
    <t>EMMEN</t>
  </si>
  <si>
    <t>2e Bokslootweg 10-12</t>
  </si>
  <si>
    <t>7821 AS</t>
  </si>
  <si>
    <t>Amersfoort</t>
  </si>
  <si>
    <t>AMERSFOORT</t>
  </si>
  <si>
    <t>Cobolweg 5</t>
  </si>
  <si>
    <t>3821 BJ</t>
  </si>
  <si>
    <t>Hilversum</t>
  </si>
  <si>
    <t>HILVERSUM</t>
  </si>
  <si>
    <t>Nieuwe Havenweg 43</t>
  </si>
  <si>
    <t>1216 BK</t>
  </si>
  <si>
    <t>Maastricht</t>
  </si>
  <si>
    <t>Zwolle</t>
  </si>
  <si>
    <t>Ravensburgstraat 2</t>
  </si>
  <si>
    <t>8028 PZ</t>
  </si>
  <si>
    <t>Groningen</t>
  </si>
  <si>
    <t>Arnhem</t>
  </si>
  <si>
    <t>Nijmegen</t>
  </si>
  <si>
    <t>Mercuriusstraat 1</t>
  </si>
  <si>
    <t>6541 BM</t>
  </si>
  <si>
    <t>Middelburg</t>
  </si>
  <si>
    <t>Kuipersweg 7</t>
  </si>
  <si>
    <t>4338 PH</t>
  </si>
  <si>
    <t>'s-Hertogenbosch</t>
  </si>
  <si>
    <t>Het Sterrenbeeld 20</t>
  </si>
  <si>
    <t>5215 ML</t>
  </si>
  <si>
    <t>Tilburg</t>
  </si>
  <si>
    <t>Dr. A.Philipsweg 3</t>
  </si>
  <si>
    <t>5026 RK</t>
  </si>
  <si>
    <t>Schootense Loop 8</t>
  </si>
  <si>
    <t>5708 HX</t>
  </si>
  <si>
    <t>Assen</t>
  </si>
  <si>
    <t>ASSEN</t>
  </si>
  <si>
    <t>Aziëweg 13A</t>
  </si>
  <si>
    <t>9407 TC</t>
  </si>
  <si>
    <t>Den Haag Westland</t>
  </si>
  <si>
    <t>'S-GRAVENHAGE</t>
  </si>
  <si>
    <t>Zilverstraat 100</t>
  </si>
  <si>
    <t>2544 EL</t>
  </si>
  <si>
    <t>Capelle a/d IJssel</t>
  </si>
  <si>
    <t>CAPELLE A/D IJSSEL</t>
  </si>
  <si>
    <t>Rivium Oostlaan 51-59</t>
  </si>
  <si>
    <t>2909 LL</t>
  </si>
  <si>
    <t>Watergraafsmeer</t>
  </si>
  <si>
    <t>WATERGRAAFSMEER</t>
  </si>
  <si>
    <t>H.J.E.Wenkebachweg 171</t>
  </si>
  <si>
    <t>1096 AM</t>
  </si>
  <si>
    <t>Roosendaal</t>
  </si>
  <si>
    <t>OUD GASTEL</t>
  </si>
  <si>
    <t>Argon 31</t>
  </si>
  <si>
    <t>4751 XC</t>
  </si>
  <si>
    <t>Almere</t>
  </si>
  <si>
    <t>ALMERE</t>
  </si>
  <si>
    <t>Koningsbeltweg 51</t>
  </si>
  <si>
    <t>1349 AE</t>
  </si>
  <si>
    <t>Hart van Zuid</t>
  </si>
  <si>
    <t>Zuiderparkweg 18</t>
  </si>
  <si>
    <t>3084 BB</t>
  </si>
  <si>
    <t>Oostzaan</t>
  </si>
  <si>
    <t>OOSTZAAN</t>
  </si>
  <si>
    <t>Ambacht 24 D</t>
  </si>
  <si>
    <t>1511 JZ</t>
  </si>
  <si>
    <t>Massanella Mallorca</t>
  </si>
  <si>
    <t>ELEKTRA CATALUNYA XXI GRANOLLE</t>
  </si>
  <si>
    <t>LES FRANQUESES DEL VALLES</t>
  </si>
  <si>
    <t>C/ Ribera del Congost 32, Nau A</t>
  </si>
  <si>
    <t>08520</t>
  </si>
  <si>
    <t>BERDIN (Arrasate)</t>
  </si>
  <si>
    <t>ARRASATE</t>
  </si>
  <si>
    <t>San Andrés Auzoa, 10 D</t>
  </si>
  <si>
    <t>20500</t>
  </si>
  <si>
    <t>COTO SAN JOSÉ</t>
  </si>
  <si>
    <t>SAN JOSÉ DE LA RINCONADA</t>
  </si>
  <si>
    <t>C/ LOUIS PASTEUR, 8 - POL. IND. EL CÁÑAMO II</t>
  </si>
  <si>
    <t>41300</t>
  </si>
  <si>
    <t>COTO LA LÍNEA</t>
  </si>
  <si>
    <t>LA LÍNEA DE LA CONCEPCIÓN</t>
  </si>
  <si>
    <t>CALLE LA TRAIÑA, 8- POL. IND. EL ZABAL</t>
  </si>
  <si>
    <t>11300</t>
  </si>
  <si>
    <t>COTO CÓRDOBA</t>
  </si>
  <si>
    <t>CÓRDOBA</t>
  </si>
  <si>
    <t>C/ SIMÓN CARPINTERO, 106 - A. POL. IND. LAS QUEMADAS</t>
  </si>
  <si>
    <t>COTO MARBELLA</t>
  </si>
  <si>
    <t>MARBELLA</t>
  </si>
  <si>
    <t>CALLE HIERRO, 23 - POL. IND. LA ERMITA</t>
  </si>
  <si>
    <t>29603</t>
  </si>
  <si>
    <t>COTO MÁLAGA</t>
  </si>
  <si>
    <t>CALLE SIGFRIDO, 32 -POL. IND. ALAMEDA</t>
  </si>
  <si>
    <t>OSR CEBEO CDC BLANDAIN</t>
  </si>
  <si>
    <t>BLANDAIN</t>
  </si>
  <si>
    <t>Rue de l'Arbrisseau 1</t>
  </si>
  <si>
    <t>7522</t>
  </si>
  <si>
    <t>VNA CEBEO CDC BLANDAIN</t>
  </si>
  <si>
    <t>Ship to Germany</t>
  </si>
  <si>
    <t>Bismarckstraβe 100</t>
  </si>
  <si>
    <t>41061</t>
  </si>
  <si>
    <t>Ship to Spain</t>
  </si>
  <si>
    <t>María de Molina, 39</t>
  </si>
  <si>
    <t>28006</t>
  </si>
  <si>
    <t>Ship to Italy</t>
  </si>
  <si>
    <t>MONZA</t>
  </si>
  <si>
    <t>Via San Gottardo 91</t>
  </si>
  <si>
    <t>20900</t>
  </si>
  <si>
    <t>Ship to Belgium</t>
  </si>
  <si>
    <t>HERENTALS</t>
  </si>
  <si>
    <t>Atealaan 34 A</t>
  </si>
  <si>
    <t>2200</t>
  </si>
  <si>
    <t>Ship to BDM</t>
  </si>
  <si>
    <t>ELECTROFIL TALAVERA DE LA REIN</t>
  </si>
  <si>
    <t>TALAVERA DE LA REINA</t>
  </si>
  <si>
    <t>C/Fernando III El Santo, s/n - Pol. Ind.Los Álamos</t>
  </si>
  <si>
    <t>45600</t>
  </si>
  <si>
    <t>ELECTROFIL CIUDAD REAL</t>
  </si>
  <si>
    <t>CIUDAD REAL</t>
  </si>
  <si>
    <t>Av. de la Ciencia s/n - Pol. Ind. Guadiana</t>
  </si>
  <si>
    <t>ELECTROFIL PLASENCIA</t>
  </si>
  <si>
    <t>PLASENCIA</t>
  </si>
  <si>
    <t>Avda Martín Palomino, 58 BIS</t>
  </si>
  <si>
    <t>10600</t>
  </si>
  <si>
    <t>ELECTROFIL CÁCERES</t>
  </si>
  <si>
    <t>CÁCERES</t>
  </si>
  <si>
    <t>C/Hilanderas, 204. Pol. Ind. Las Capellanías</t>
  </si>
  <si>
    <t>10005</t>
  </si>
  <si>
    <t>ELECTROFIL TOMELLOSO</t>
  </si>
  <si>
    <t>TOMELLOSO</t>
  </si>
  <si>
    <t>Carretera Tomelloso-Argamasilla de Alba, 230</t>
  </si>
  <si>
    <t>13700</t>
  </si>
  <si>
    <t>ELECTROFIL NUMANCIA DE LA SAGR</t>
  </si>
  <si>
    <t>NUMANCIA DE LA SAGRA</t>
  </si>
  <si>
    <t>Av. de la Industria, 177. Pol. Ind. Villa de Azaña</t>
  </si>
  <si>
    <t>45230</t>
  </si>
  <si>
    <t>BERDIN LEVANTE (Valencia)</t>
  </si>
  <si>
    <t>C/ Camino Viejo de Russafa, 100, Nave 7</t>
  </si>
  <si>
    <t>SAVIANO</t>
  </si>
  <si>
    <t>VIA ALIPERTI 210/A</t>
  </si>
  <si>
    <t>80039</t>
  </si>
  <si>
    <t>LA ELECTRICA LLANERA</t>
  </si>
  <si>
    <t>LLANERA</t>
  </si>
  <si>
    <t>POL.IND.SILVOTA-C/PENA MAYOR 101-102</t>
  </si>
  <si>
    <t>33192</t>
  </si>
  <si>
    <t>CURATONE</t>
  </si>
  <si>
    <t>VIA L. PILLA, 18</t>
  </si>
  <si>
    <t>46010</t>
  </si>
  <si>
    <t>BERDIN NORTE (BARAKALDO)</t>
  </si>
  <si>
    <t>C/Kareaga 35 Pab.8A y 8B</t>
  </si>
  <si>
    <t>48900</t>
  </si>
  <si>
    <t>PADERNO DUGNANO</t>
  </si>
  <si>
    <t>Via Giancarlo puecher 6</t>
  </si>
  <si>
    <t>20037</t>
  </si>
  <si>
    <t>COPPARO</t>
  </si>
  <si>
    <t>Via Gran Linea</t>
  </si>
  <si>
    <t>44034</t>
  </si>
  <si>
    <t>TEMPE, S.A. -GE. SSGG</t>
  </si>
  <si>
    <t>Carretera N. 340, Km 728, Calle Severo Ochoa - 22-28</t>
  </si>
  <si>
    <t>03320</t>
  </si>
  <si>
    <t>BERDIN (Martutene)</t>
  </si>
  <si>
    <t>MARTUTENE</t>
  </si>
  <si>
    <t>Mateo Errota, 3</t>
  </si>
  <si>
    <t>SONEPAR HUELVA</t>
  </si>
  <si>
    <t>HUELVA</t>
  </si>
  <si>
    <t>P. IND. LA PAZ - AVDA. DE LAS VEREDAS, 6</t>
  </si>
  <si>
    <t>21007</t>
  </si>
  <si>
    <t>PUTIGNANO</t>
  </si>
  <si>
    <t>S.P. 237 Putignano</t>
  </si>
  <si>
    <t>VALENCIA LOGÍSTICA (Saltoki)</t>
  </si>
  <si>
    <t>C\ Dels Llanteners, 4. POG. Vara de Quart</t>
  </si>
  <si>
    <t>DIGAMEL SAU - Delegacion Astur</t>
  </si>
  <si>
    <t>AVILES</t>
  </si>
  <si>
    <t>AV. ALUMINIO P2, POLIGONO PEPA</t>
  </si>
  <si>
    <t>33417</t>
  </si>
  <si>
    <t>ZL Sonepar DE Region Nord-Ost</t>
  </si>
  <si>
    <t>WERDER (HAVEL)</t>
  </si>
  <si>
    <t>Am Magna Park 7</t>
  </si>
  <si>
    <t>14542</t>
  </si>
  <si>
    <t>ANDRIA</t>
  </si>
  <si>
    <t>Via Rubichi 12</t>
  </si>
  <si>
    <t>Rexel Nederland B.V. (DC)</t>
  </si>
  <si>
    <t>BLEISWIJK</t>
  </si>
  <si>
    <t>Brandpuntlaan Zuid 3</t>
  </si>
  <si>
    <t>2665 NZ</t>
  </si>
  <si>
    <t>BERDIN RIOJA (Logroño)</t>
  </si>
  <si>
    <t>FOOLMIND SRLS.</t>
  </si>
  <si>
    <t>MEDOLAGO (BG)</t>
  </si>
  <si>
    <t>Via Presolana 21</t>
  </si>
  <si>
    <t>LUX GIJON</t>
  </si>
  <si>
    <t>CAMIN DE LA VEGA, N-293</t>
  </si>
  <si>
    <t>33392</t>
  </si>
  <si>
    <t>ESSAN, S. L. AVILA</t>
  </si>
  <si>
    <t>Pol. Ind. Las Hervencias - C/ Río Tera, s/n.</t>
  </si>
  <si>
    <t>YESSS Elektrofachgroßhandlung</t>
  </si>
  <si>
    <t>KARLSRUHE</t>
  </si>
  <si>
    <t>Ottostr. 2</t>
  </si>
  <si>
    <t>76227</t>
  </si>
  <si>
    <t>VIMERCATE</t>
  </si>
  <si>
    <t>VIA VELASCA 36</t>
  </si>
  <si>
    <t>20871</t>
  </si>
  <si>
    <t>Birgistrasse 4</t>
  </si>
  <si>
    <t>BERDIN (Elgoibar)</t>
  </si>
  <si>
    <t>ELGOIBAR</t>
  </si>
  <si>
    <t>Olasope, 3 - P. Ind. OLASO</t>
  </si>
  <si>
    <t>20870</t>
  </si>
  <si>
    <t>Rakvere kauplus ladu</t>
  </si>
  <si>
    <t>RAKVERE (LÄÄNE-VIRUMAA)</t>
  </si>
  <si>
    <t>C.T. von Neffi 5</t>
  </si>
  <si>
    <t>46607</t>
  </si>
  <si>
    <t>SONEPAR VIGO</t>
  </si>
  <si>
    <t>C/ LA RAPOSEIRA 22</t>
  </si>
  <si>
    <t>CENTRO LOGISTICO LEGANES</t>
  </si>
  <si>
    <t>C/ EDUARDO TORROJA N.37</t>
  </si>
  <si>
    <t>Cantelec Santander</t>
  </si>
  <si>
    <t>SANTANDER</t>
  </si>
  <si>
    <t>Ruiz de Alda, 14</t>
  </si>
  <si>
    <t>39009</t>
  </si>
  <si>
    <t>LA ELECTRICA AVILES</t>
  </si>
  <si>
    <t>POL.LA PEPA, AV. ALUMINIO 13</t>
  </si>
  <si>
    <t>33490</t>
  </si>
  <si>
    <t>SONEPAR MALAGA</t>
  </si>
  <si>
    <t>C/ SIGFREDO, 12 - Pol.Ind.Alameda</t>
  </si>
  <si>
    <t>David Wetzel</t>
  </si>
  <si>
    <t>SCHLEIZ</t>
  </si>
  <si>
    <t>Schleizleite 1</t>
  </si>
  <si>
    <t>07907</t>
  </si>
  <si>
    <t>ES CARTAGENA</t>
  </si>
  <si>
    <t>CARTAGENA</t>
  </si>
  <si>
    <t>c/Amsterdam Parc. 76-77,P.I Cabezo Beaza</t>
  </si>
  <si>
    <t>30353</t>
  </si>
  <si>
    <t>EDIF CORROPOLI</t>
  </si>
  <si>
    <t>CORROPOLI</t>
  </si>
  <si>
    <t>VIA COMI, 10</t>
  </si>
  <si>
    <t>64013</t>
  </si>
  <si>
    <t>Via delle Azzorre, 4</t>
  </si>
  <si>
    <t>ES MURCIA</t>
  </si>
  <si>
    <t>ESPINARDO</t>
  </si>
  <si>
    <t>C/ Central, 3 Pol.Ind. Juan Carlos I</t>
  </si>
  <si>
    <t>30100</t>
  </si>
  <si>
    <t>INSTALADORA QUINTANA (no use)</t>
  </si>
  <si>
    <t>JINAMAR - TELDE</t>
  </si>
  <si>
    <t>C/EL CHIP,Nº2. Pol.Ind. Ajimar</t>
  </si>
  <si>
    <t>35220</t>
  </si>
  <si>
    <t>HAGARD:HAL, spol. s r.o. wareh</t>
  </si>
  <si>
    <t>KOSICE</t>
  </si>
  <si>
    <t>Holubyho 12</t>
  </si>
  <si>
    <t>040 01</t>
  </si>
  <si>
    <t>SONEPAR ALCOBENDAS</t>
  </si>
  <si>
    <t>C/ LA GRANJA, 98 - POL. IND. ALCOBENDAS</t>
  </si>
  <si>
    <t>28108</t>
  </si>
  <si>
    <t>WEIßKIRCHEN AN DER TRAUN</t>
  </si>
  <si>
    <t>Gewerbepark 22</t>
  </si>
  <si>
    <t>4616</t>
  </si>
  <si>
    <t>Roland Klinger</t>
  </si>
  <si>
    <t>BRUCHSAL</t>
  </si>
  <si>
    <t>Arzet 1</t>
  </si>
  <si>
    <t>76646</t>
  </si>
  <si>
    <t>Marcel Rautar</t>
  </si>
  <si>
    <t>KIRCHBACH IN DER STEIERMA</t>
  </si>
  <si>
    <t>Kirchbach 224</t>
  </si>
  <si>
    <t>8082</t>
  </si>
  <si>
    <t>LAMPARAS NURIA</t>
  </si>
  <si>
    <t>C/JONQUERES,18</t>
  </si>
  <si>
    <t>08003</t>
  </si>
  <si>
    <t>OBETA electro Oskar Böttcher</t>
  </si>
  <si>
    <t>Gottlieb-Daimler-Straße 13</t>
  </si>
  <si>
    <t>MEPPEN</t>
  </si>
  <si>
    <t>Junkersstr. 6</t>
  </si>
  <si>
    <t>49716</t>
  </si>
  <si>
    <t>MÜNSTER</t>
  </si>
  <si>
    <t>Höltenweg 113</t>
  </si>
  <si>
    <t>Motzener Straße 40</t>
  </si>
  <si>
    <t>12277</t>
  </si>
  <si>
    <t>LEER</t>
  </si>
  <si>
    <t>Deichstr. 24 -26</t>
  </si>
  <si>
    <t>26789</t>
  </si>
  <si>
    <t>STADTLOHN</t>
  </si>
  <si>
    <t>Borsigstr. 41</t>
  </si>
  <si>
    <t>48703</t>
  </si>
  <si>
    <t>OBETA electro Oskar Böttcher G</t>
  </si>
  <si>
    <t>Kabellogistik Nordwest</t>
  </si>
  <si>
    <t>HERZLAKE</t>
  </si>
  <si>
    <t>Schützenstr. 10A</t>
  </si>
  <si>
    <t>49770</t>
  </si>
  <si>
    <t>Graf-von-Zeppelin-Straße 16</t>
  </si>
  <si>
    <t>RHEDA-WIEDENBRÜCK</t>
  </si>
  <si>
    <t>Nickelstr. 21</t>
  </si>
  <si>
    <t>33378</t>
  </si>
  <si>
    <t>Hardy Schmitz GmbH (S&amp;E)</t>
  </si>
  <si>
    <t>Brandenburgische Straße 51-53</t>
  </si>
  <si>
    <t>Kopenhagener Straße 35-57</t>
  </si>
  <si>
    <t>13407</t>
  </si>
  <si>
    <t>Wilhelmsaue 33</t>
  </si>
  <si>
    <t>10713</t>
  </si>
  <si>
    <t>Treptower Straße 71</t>
  </si>
  <si>
    <t>12059</t>
  </si>
  <si>
    <t>Robert-Bunsen-Straße 5</t>
  </si>
  <si>
    <t>POTSDAM</t>
  </si>
  <si>
    <t>GIP Wetzlarer Straße 38a</t>
  </si>
  <si>
    <t>14482</t>
  </si>
  <si>
    <t>Berliner Allee 261-269</t>
  </si>
  <si>
    <t>13088</t>
  </si>
  <si>
    <t>Seelenbinderstraße 129-157</t>
  </si>
  <si>
    <t>12555</t>
  </si>
  <si>
    <t>RADOLFZELL</t>
  </si>
  <si>
    <t>Walter-Schellenberg-Straße 10</t>
  </si>
  <si>
    <t>78315</t>
  </si>
  <si>
    <t>LÖRRACH</t>
  </si>
  <si>
    <t>Gewerbestraße 2</t>
  </si>
  <si>
    <t>79539</t>
  </si>
  <si>
    <t>BADEN-BADEN</t>
  </si>
  <si>
    <t>Werkstraße 14</t>
  </si>
  <si>
    <t>76532</t>
  </si>
  <si>
    <t>Carl-Metz-Straße 17</t>
  </si>
  <si>
    <t>76185</t>
  </si>
  <si>
    <t>An der Spreeschanze 10</t>
  </si>
  <si>
    <t>13599</t>
  </si>
  <si>
    <t>Warener Straße 5</t>
  </si>
  <si>
    <t>12683</t>
  </si>
  <si>
    <t>EBERSWALDE</t>
  </si>
  <si>
    <t>Coppistraße 1-3</t>
  </si>
  <si>
    <t>16227</t>
  </si>
  <si>
    <t>BRANDENBURG</t>
  </si>
  <si>
    <t>Meyer Straße 15</t>
  </si>
  <si>
    <t>14776</t>
  </si>
  <si>
    <t>FRANKFURT/ODER</t>
  </si>
  <si>
    <t>Goepelstraße 90</t>
  </si>
  <si>
    <t>15234</t>
  </si>
  <si>
    <t>Wrangelstraße 100</t>
  </si>
  <si>
    <t>10997</t>
  </si>
  <si>
    <t>Storkower Straße 109</t>
  </si>
  <si>
    <t>10407</t>
  </si>
  <si>
    <t>SENFTENBERG</t>
  </si>
  <si>
    <t>Hörlitzer Straße 34</t>
  </si>
  <si>
    <t>01968</t>
  </si>
  <si>
    <t>CHEMNITZ</t>
  </si>
  <si>
    <t>Altchemnitzerstraße 52</t>
  </si>
  <si>
    <t>09120</t>
  </si>
  <si>
    <t>Bautzener Straße 50-54</t>
  </si>
  <si>
    <t>SCHWERIN</t>
  </si>
  <si>
    <t>Handelsstraße 8</t>
  </si>
  <si>
    <t>19061</t>
  </si>
  <si>
    <t>Berliner Straße 7</t>
  </si>
  <si>
    <t>Inselstraße 30-32</t>
  </si>
  <si>
    <t>04103</t>
  </si>
  <si>
    <t>MAGDEBURG</t>
  </si>
  <si>
    <t>Lübecker Straße 53-63</t>
  </si>
  <si>
    <t>39124</t>
  </si>
  <si>
    <t>HALLE</t>
  </si>
  <si>
    <t>Schmiedstraße 4</t>
  </si>
  <si>
    <t>06112</t>
  </si>
  <si>
    <t>KÖNIGS-WUSTERHAUSEN/WILDA</t>
  </si>
  <si>
    <t>Bahnhofstraße Halle 7</t>
  </si>
  <si>
    <t>15745</t>
  </si>
  <si>
    <t>Mittelhäuser Straße 76-79</t>
  </si>
  <si>
    <t>DESSAU-ROßLAU</t>
  </si>
  <si>
    <t>Kabelweg 79</t>
  </si>
  <si>
    <t>06847</t>
  </si>
  <si>
    <t>Straße des 17.Juni Nr. 25</t>
  </si>
  <si>
    <t>Bismarckstraße 16 d-e</t>
  </si>
  <si>
    <t>12169</t>
  </si>
  <si>
    <t>Am Naßtal 4</t>
  </si>
  <si>
    <t>Groß Berliner Damm 96a</t>
  </si>
  <si>
    <t>12487</t>
  </si>
  <si>
    <t>LEIPZIG-PLAGWITZ</t>
  </si>
  <si>
    <t>Naumburger Straße 29</t>
  </si>
  <si>
    <t>BERLIN-SCHÖNEFELD</t>
  </si>
  <si>
    <t>Baustraße 7</t>
  </si>
  <si>
    <t>12529</t>
  </si>
  <si>
    <t>Sophie Charlotten Straße 92-94</t>
  </si>
  <si>
    <t>14059</t>
  </si>
  <si>
    <t>Goerzallee 299</t>
  </si>
  <si>
    <t>14167</t>
  </si>
  <si>
    <t>RATHENOW</t>
  </si>
  <si>
    <t>Große Hagenstraße 39</t>
  </si>
  <si>
    <t>14712</t>
  </si>
  <si>
    <t>COTTBUS</t>
  </si>
  <si>
    <t>Gubener Straße 18</t>
  </si>
  <si>
    <t>03042</t>
  </si>
  <si>
    <t>ORANIENBURG</t>
  </si>
  <si>
    <t>Quedlinburger Straße 22</t>
  </si>
  <si>
    <t>16515</t>
  </si>
  <si>
    <t>NEUBRANDENBURG</t>
  </si>
  <si>
    <t>Am Kamp 5</t>
  </si>
  <si>
    <t>17034</t>
  </si>
  <si>
    <t>NEUSTRELITZ</t>
  </si>
  <si>
    <t>Wilhelm-Stolte-Straße 141</t>
  </si>
  <si>
    <t>17235</t>
  </si>
  <si>
    <t>STRALSUND</t>
  </si>
  <si>
    <t>Am Langendorfer Berg 6</t>
  </si>
  <si>
    <t>18442</t>
  </si>
  <si>
    <t>ROSTOCK</t>
  </si>
  <si>
    <t>Schutower Straße 4</t>
  </si>
  <si>
    <t>18069</t>
  </si>
  <si>
    <t>GREIFSWALD</t>
  </si>
  <si>
    <t>Am Koppelberg 2</t>
  </si>
  <si>
    <t>17489</t>
  </si>
  <si>
    <t>WISMAR</t>
  </si>
  <si>
    <t>Haffburg 3</t>
  </si>
  <si>
    <t>23970</t>
  </si>
  <si>
    <t>eldis electro distributor GmbH</t>
  </si>
  <si>
    <t>HAMBURG</t>
  </si>
  <si>
    <t>Wendenstraße 294</t>
  </si>
  <si>
    <t>20537</t>
  </si>
  <si>
    <t>Schnackenburgallee 41a</t>
  </si>
  <si>
    <t>22525</t>
  </si>
  <si>
    <t>Sportallee 85</t>
  </si>
  <si>
    <t>22335</t>
  </si>
  <si>
    <t>Großmoorkehle 3</t>
  </si>
  <si>
    <t>21079</t>
  </si>
  <si>
    <t>LÜBECK</t>
  </si>
  <si>
    <t>Hinter den Kirschkaten 29</t>
  </si>
  <si>
    <t>23560</t>
  </si>
  <si>
    <t>eldis electrodistributor Rhein</t>
  </si>
  <si>
    <t>DORTMUND</t>
  </si>
  <si>
    <t>Unterste-Wilms-Straße 1A</t>
  </si>
  <si>
    <t>44143</t>
  </si>
  <si>
    <t>VILLINGEN</t>
  </si>
  <si>
    <t>Heinrich-Hertz-Straße 38</t>
  </si>
  <si>
    <t>78052</t>
  </si>
  <si>
    <t>Im Drachenacker 5</t>
  </si>
  <si>
    <t>77656</t>
  </si>
  <si>
    <t>KONSTANZ</t>
  </si>
  <si>
    <t>Opelstraße 5</t>
  </si>
  <si>
    <t>78467</t>
  </si>
  <si>
    <t>LANDAU</t>
  </si>
  <si>
    <t>Gilletstraße 5</t>
  </si>
  <si>
    <t>76829</t>
  </si>
  <si>
    <t>Eisenbahnstraße 9</t>
  </si>
  <si>
    <t>LUDWIGSHAFEN</t>
  </si>
  <si>
    <t>Industriestraße 53</t>
  </si>
  <si>
    <t>67063</t>
  </si>
  <si>
    <t>VIERNHEIM</t>
  </si>
  <si>
    <t>Max-Planck-Straße 32</t>
  </si>
  <si>
    <t>68519</t>
  </si>
  <si>
    <t>WIESBADEN</t>
  </si>
  <si>
    <t>Hagenauerstraße 17-19</t>
  </si>
  <si>
    <t>65203</t>
  </si>
  <si>
    <t>eldis electro distributor Rhei</t>
  </si>
  <si>
    <t>OBERHAUSEN</t>
  </si>
  <si>
    <t>Max-Planck-Ring 64</t>
  </si>
  <si>
    <t>HERNE</t>
  </si>
  <si>
    <t>Dorstener Straße 227-229</t>
  </si>
  <si>
    <t>44652</t>
  </si>
  <si>
    <t>FLÖRSHEIM</t>
  </si>
  <si>
    <t>Industriestraße 7</t>
  </si>
  <si>
    <t>65439</t>
  </si>
  <si>
    <t>ESSEN</t>
  </si>
  <si>
    <t>Riedinger Straße 12</t>
  </si>
  <si>
    <t>45141</t>
  </si>
  <si>
    <t>FRANKFURT A.</t>
  </si>
  <si>
    <t>Heinrich-Lanz-Allee 14</t>
  </si>
  <si>
    <t>60437</t>
  </si>
  <si>
    <t>BOCHUM</t>
  </si>
  <si>
    <t>Harpener Heide 4</t>
  </si>
  <si>
    <t>44805</t>
  </si>
  <si>
    <t>KEMPTEN</t>
  </si>
  <si>
    <t>Daimlerstraße 22</t>
  </si>
  <si>
    <t>87437</t>
  </si>
  <si>
    <t>Ackerstraße 23</t>
  </si>
  <si>
    <t>PFORZHEIM</t>
  </si>
  <si>
    <t>Kelterstraße 15-17</t>
  </si>
  <si>
    <t>Rauer Werth 5</t>
  </si>
  <si>
    <t>42275</t>
  </si>
  <si>
    <t>HAGEN</t>
  </si>
  <si>
    <t>Berliner Straße 11</t>
  </si>
  <si>
    <t>58135</t>
  </si>
  <si>
    <t>SAARBRÜCKEN</t>
  </si>
  <si>
    <t>Wiesenstraße 17</t>
  </si>
  <si>
    <t>66115</t>
  </si>
  <si>
    <t>DARMSTADT</t>
  </si>
  <si>
    <t>Staudingerstraße 5</t>
  </si>
  <si>
    <t>64293</t>
  </si>
  <si>
    <t>NIEDER-OLM</t>
  </si>
  <si>
    <t>Am Hahnenbusch 17</t>
  </si>
  <si>
    <t>55628</t>
  </si>
  <si>
    <t>Stübeweg 52</t>
  </si>
  <si>
    <t>KÖLN-DEUTZ</t>
  </si>
  <si>
    <t>Siegburger Straße 225</t>
  </si>
  <si>
    <t>KÖLN-MARSDORF</t>
  </si>
  <si>
    <t>Max-Planck-Straße 38</t>
  </si>
  <si>
    <t>ÖTIGHEIM</t>
  </si>
  <si>
    <t>Heinrich-Hertz-Straße 1A</t>
  </si>
  <si>
    <t>76470</t>
  </si>
  <si>
    <t>KÖLN-LONGERICH</t>
  </si>
  <si>
    <t>Hugo-Junkers-Straße 82</t>
  </si>
  <si>
    <t>FRANKFURT AM MAIN</t>
  </si>
  <si>
    <t>Berner Straße 109</t>
  </si>
  <si>
    <t>PHILIPPSBURG</t>
  </si>
  <si>
    <t>Oberfeldweg 35</t>
  </si>
  <si>
    <t>76661</t>
  </si>
  <si>
    <t>Victor-Slotosch-Straße 26</t>
  </si>
  <si>
    <t>60388</t>
  </si>
  <si>
    <t>HATTERSHEIM AM MAIN</t>
  </si>
  <si>
    <t>Heddingheimer Straße 12</t>
  </si>
  <si>
    <t>65795</t>
  </si>
  <si>
    <t>BONN</t>
  </si>
  <si>
    <t>Brühler Straße 26</t>
  </si>
  <si>
    <t>53119</t>
  </si>
  <si>
    <t>MAINZ</t>
  </si>
  <si>
    <t>Rheinhessenstraße 11</t>
  </si>
  <si>
    <t>55129</t>
  </si>
  <si>
    <t>Goethestraße 25</t>
  </si>
  <si>
    <t>MÜNCHEN-FREIMANN</t>
  </si>
  <si>
    <t>Maria-Probst-Straße 20</t>
  </si>
  <si>
    <t>80939</t>
  </si>
  <si>
    <t>INGOLSTADT</t>
  </si>
  <si>
    <t>Manchinger Straße 86</t>
  </si>
  <si>
    <t>85053</t>
  </si>
  <si>
    <t>FRICKENHAUSEN</t>
  </si>
  <si>
    <t>72636</t>
  </si>
  <si>
    <t>ULM</t>
  </si>
  <si>
    <t>Dornierstr. 8</t>
  </si>
  <si>
    <t>89079</t>
  </si>
  <si>
    <t>SCHWÄBISCH GMÜND</t>
  </si>
  <si>
    <t>Lorcherstr. 63/3</t>
  </si>
  <si>
    <t>73529</t>
  </si>
  <si>
    <t>HERRENBERG-OBERJESINGEN</t>
  </si>
  <si>
    <t>Sulmstr. 17</t>
  </si>
  <si>
    <t>71083</t>
  </si>
  <si>
    <t>Wittlensweiler Str. 12</t>
  </si>
  <si>
    <t>ALBSTADT</t>
  </si>
  <si>
    <t>Kohlplattenstr. 11</t>
  </si>
  <si>
    <t>72459</t>
  </si>
  <si>
    <t>Gottlob-Bauknecht-Straße 9</t>
  </si>
  <si>
    <t>STUTTGART</t>
  </si>
  <si>
    <t>Augustenstr. 12</t>
  </si>
  <si>
    <t>70178</t>
  </si>
  <si>
    <t>AALEN</t>
  </si>
  <si>
    <t>Robert-Bosch-Str.80</t>
  </si>
  <si>
    <t>73431</t>
  </si>
  <si>
    <t>HEILBRONN</t>
  </si>
  <si>
    <t>Wilhelmstr. 47</t>
  </si>
  <si>
    <t>74074</t>
  </si>
  <si>
    <t>MOSBACH</t>
  </si>
  <si>
    <t>Römering 3</t>
  </si>
  <si>
    <t>74821</t>
  </si>
  <si>
    <t>GÖPPINGEN</t>
  </si>
  <si>
    <t>Heilbronner Str. 8</t>
  </si>
  <si>
    <t>73037</t>
  </si>
  <si>
    <t>NÜRNBERG</t>
  </si>
  <si>
    <t>Andernacher Str. 4d</t>
  </si>
  <si>
    <t>90411</t>
  </si>
  <si>
    <t>MARKTREDWITZ</t>
  </si>
  <si>
    <t>Bayreuther Straße 12</t>
  </si>
  <si>
    <t>95615</t>
  </si>
  <si>
    <t>KULMBACH</t>
  </si>
  <si>
    <t>Dobrachstraße 18</t>
  </si>
  <si>
    <t>95326</t>
  </si>
  <si>
    <t>WEIDEN</t>
  </si>
  <si>
    <t>Gladiolenweg 2</t>
  </si>
  <si>
    <t>92637</t>
  </si>
  <si>
    <t>FREIBURG-BREISGAU</t>
  </si>
  <si>
    <t>CENTRO LOGISTICO SAGUNTO</t>
  </si>
  <si>
    <t>SAGUNTO</t>
  </si>
  <si>
    <t>POL. IND. CAMÍ LA MAR F, 28</t>
  </si>
  <si>
    <t>46500</t>
  </si>
  <si>
    <t>GRODNO S.A. warehouse</t>
  </si>
  <si>
    <t>DABRÓWKA</t>
  </si>
  <si>
    <t>GRANICZNA 5</t>
  </si>
  <si>
    <t>05-252</t>
  </si>
  <si>
    <t>Adalbert Zajadacz GmbH &amp; Co. K</t>
  </si>
  <si>
    <t>NEU WULMSTORF</t>
  </si>
  <si>
    <t>BIELEFELD</t>
  </si>
  <si>
    <t>Sudbrackstrasse 12</t>
  </si>
  <si>
    <t>33611</t>
  </si>
  <si>
    <t>Geringhoffstraße 43</t>
  </si>
  <si>
    <t>48163</t>
  </si>
  <si>
    <t>CELLE</t>
  </si>
  <si>
    <t>Vorbruch 4</t>
  </si>
  <si>
    <t>29227</t>
  </si>
  <si>
    <t>FRANKFURT (ODER)</t>
  </si>
  <si>
    <t>Marie-Curie-Straße 9</t>
  </si>
  <si>
    <t>15236</t>
  </si>
  <si>
    <t>Donnerschweer Str. 171</t>
  </si>
  <si>
    <t>26123</t>
  </si>
  <si>
    <t>BREMERHAVEN</t>
  </si>
  <si>
    <t>Barkhausenstraße 11</t>
  </si>
  <si>
    <t>27568</t>
  </si>
  <si>
    <t>OSNABRÜCK</t>
  </si>
  <si>
    <t>Pagenstecherstr. 76</t>
  </si>
  <si>
    <t>49090</t>
  </si>
  <si>
    <t>FLENSBURG</t>
  </si>
  <si>
    <t>Westerallee 151</t>
  </si>
  <si>
    <t>24941</t>
  </si>
  <si>
    <t>BRAUNSCHWEIG</t>
  </si>
  <si>
    <t>Münchenstraße 12</t>
  </si>
  <si>
    <t>38188</t>
  </si>
  <si>
    <t>Doraustieg 8</t>
  </si>
  <si>
    <t>22045</t>
  </si>
  <si>
    <t>Warnstedtstraße 10</t>
  </si>
  <si>
    <t>Hohendodeleber Str. 4</t>
  </si>
  <si>
    <t>39110</t>
  </si>
  <si>
    <t>NORDERSTEDT</t>
  </si>
  <si>
    <t>Robert-Koch-Str. 23</t>
  </si>
  <si>
    <t>22851</t>
  </si>
  <si>
    <t>Gelsenkirchener Str. 10</t>
  </si>
  <si>
    <t>28199</t>
  </si>
  <si>
    <t>Paul Küchenmeister GmbH &amp; CO</t>
  </si>
  <si>
    <t>HAMBURG-STEILSHOOP</t>
  </si>
  <si>
    <t>Steilshooper Allee 49-51</t>
  </si>
  <si>
    <t>22309</t>
  </si>
  <si>
    <t>Landsberger Strasse 236</t>
  </si>
  <si>
    <t>12623</t>
  </si>
  <si>
    <t>KAVELSTORF / ROSTOCK</t>
  </si>
  <si>
    <t>Silder Moor 3</t>
  </si>
  <si>
    <t>18196</t>
  </si>
  <si>
    <t>Taschenmacherstrasse 12</t>
  </si>
  <si>
    <t>23556</t>
  </si>
  <si>
    <t>Rudolf-Diesel-Strasse 13</t>
  </si>
  <si>
    <t>FALKENHAGEN</t>
  </si>
  <si>
    <t>Fürststücke 10</t>
  </si>
  <si>
    <t>16928</t>
  </si>
  <si>
    <t>WÜRZBURG</t>
  </si>
  <si>
    <t>Wilhelm-Wien-Str. 9</t>
  </si>
  <si>
    <t>97080</t>
  </si>
  <si>
    <t>LÜNEBURG</t>
  </si>
  <si>
    <t>In der Marsch 13</t>
  </si>
  <si>
    <t>21339</t>
  </si>
  <si>
    <t>BAYREUTH</t>
  </si>
  <si>
    <t>Ritter-von-Eitzenberger-Str. 11</t>
  </si>
  <si>
    <t>95448</t>
  </si>
  <si>
    <t>STENDAL</t>
  </si>
  <si>
    <t>Dieselstrasse 2</t>
  </si>
  <si>
    <t>39576</t>
  </si>
  <si>
    <t>HALLSTADT</t>
  </si>
  <si>
    <t>Michelinstraße 132</t>
  </si>
  <si>
    <t>96103</t>
  </si>
  <si>
    <t>SONEPAR A CORUÑA (ELEC.)</t>
  </si>
  <si>
    <t>POL. LA GRELA-BENS SEVERO OCHOA,17</t>
  </si>
  <si>
    <t>Zentrallager der Sonepar DE</t>
  </si>
  <si>
    <t>LUCE ATALIOTIS LTD  warehouse</t>
  </si>
  <si>
    <t>LATSIA, NICOSIA</t>
  </si>
  <si>
    <t>TRIPOLEOS 25</t>
  </si>
  <si>
    <t>2235</t>
  </si>
  <si>
    <t>SOLINTEK NUEVAS TECNOLOGIAS</t>
  </si>
  <si>
    <t>AV.SETZE DE JULIOL, 89</t>
  </si>
  <si>
    <t>LNB CEBEO CDC BLANDAIN</t>
  </si>
  <si>
    <t>MASFARNÉ ALBACETE</t>
  </si>
  <si>
    <t>PI Campollano Calle B 2</t>
  </si>
  <si>
    <t>MASFARNÉ ALCOY</t>
  </si>
  <si>
    <t>ALCOY</t>
  </si>
  <si>
    <t>PI Cotes Baixes Calle E 3</t>
  </si>
  <si>
    <t>03804</t>
  </si>
  <si>
    <t>MASFARNÉ TERUEL</t>
  </si>
  <si>
    <t>TERUEL</t>
  </si>
  <si>
    <t>PI la Paz, Cl. Irún, E-23</t>
  </si>
  <si>
    <t>44195</t>
  </si>
  <si>
    <t>DORNBIRN</t>
  </si>
  <si>
    <t>Stiglingen 51A</t>
  </si>
  <si>
    <t>6850</t>
  </si>
  <si>
    <t>GRAZ</t>
  </si>
  <si>
    <t>Gasometerweg 49</t>
  </si>
  <si>
    <t>8055</t>
  </si>
  <si>
    <t>KLAGENFURT AM WÖRTHERSEE</t>
  </si>
  <si>
    <t>Sankt Peterstraße 7</t>
  </si>
  <si>
    <t>Kirchstetterngasse 21</t>
  </si>
  <si>
    <t>1160</t>
  </si>
  <si>
    <t>1120</t>
  </si>
  <si>
    <t>Winetzhammerstraße 6</t>
  </si>
  <si>
    <t>4030</t>
  </si>
  <si>
    <t>Scheydgasse 34-36</t>
  </si>
  <si>
    <t>1210</t>
  </si>
  <si>
    <t>Dammstraße 68</t>
  </si>
  <si>
    <t>Hirschstettnerstraße 15</t>
  </si>
  <si>
    <t>Graz GFI</t>
  </si>
  <si>
    <t>8054</t>
  </si>
  <si>
    <t>LIENZ</t>
  </si>
  <si>
    <t>Pfarrgasse 2A</t>
  </si>
  <si>
    <t>9900</t>
  </si>
  <si>
    <t>VILLACH</t>
  </si>
  <si>
    <t>Triglavstrasse 1</t>
  </si>
  <si>
    <t>9500</t>
  </si>
  <si>
    <t>WALS-SIEZENHEIM</t>
  </si>
  <si>
    <t>Lagerhausstraße 47</t>
  </si>
  <si>
    <t>5071</t>
  </si>
  <si>
    <t>Gmeinstrasse 6a</t>
  </si>
  <si>
    <t>Valiergasse 33</t>
  </si>
  <si>
    <t>SIEM IMPIANTI SOCIETA’ COOPERA</t>
  </si>
  <si>
    <t>SARSINA</t>
  </si>
  <si>
    <t>Via Dell’Artigianato, 6 – Loc. Romagnano</t>
  </si>
  <si>
    <t>47027</t>
  </si>
  <si>
    <t>Oosterberg Zutphen (Vestiging)</t>
  </si>
  <si>
    <t>ZUTPHEN</t>
  </si>
  <si>
    <t>Marsweg 95</t>
  </si>
  <si>
    <t>7202 AT</t>
  </si>
  <si>
    <t>Oosterberg XL</t>
  </si>
  <si>
    <t>IJsseldijk 2</t>
  </si>
  <si>
    <t>Oosterberg Nijmegen</t>
  </si>
  <si>
    <t>Factorijweg 10</t>
  </si>
  <si>
    <t>6541 DN</t>
  </si>
  <si>
    <t>Oosterberg Almelo</t>
  </si>
  <si>
    <t>v/d Broekweg 11</t>
  </si>
  <si>
    <t>7602 PG</t>
  </si>
  <si>
    <t>Oosterberg Den Bosch</t>
  </si>
  <si>
    <t>DEN BOSCH</t>
  </si>
  <si>
    <t>Tweeling 12</t>
  </si>
  <si>
    <t>5215 MC</t>
  </si>
  <si>
    <t>Oosterberg Eindhoven</t>
  </si>
  <si>
    <t>SON</t>
  </si>
  <si>
    <t>Ekkersrijt 4501 a</t>
  </si>
  <si>
    <t>5692 DN</t>
  </si>
  <si>
    <t>Oosterberg Groningen</t>
  </si>
  <si>
    <t>Leningradweg 8</t>
  </si>
  <si>
    <t>9723 TP</t>
  </si>
  <si>
    <t>Oosterberg Leeuwarden</t>
  </si>
  <si>
    <t>Simon Vestdijkwei 11</t>
  </si>
  <si>
    <t>8914 AX</t>
  </si>
  <si>
    <t>Oosterberg Ede</t>
  </si>
  <si>
    <t>Lumierestraat 1-1</t>
  </si>
  <si>
    <t>6716 AG</t>
  </si>
  <si>
    <t>Oosterberg Utrecht-De Meern</t>
  </si>
  <si>
    <t>UTRECHT-DE MEERN</t>
  </si>
  <si>
    <t>Landzigt 38</t>
  </si>
  <si>
    <t>3454 PE</t>
  </si>
  <si>
    <t>Oosterberg Rotterdam</t>
  </si>
  <si>
    <t>ROTTERDAM-RIDDERKERK</t>
  </si>
  <si>
    <t>Florijnstraat 83</t>
  </si>
  <si>
    <t>2988 CL</t>
  </si>
  <si>
    <t>Oosterberg Wateringen</t>
  </si>
  <si>
    <t>WATERINGEN</t>
  </si>
  <si>
    <t>s - Gravenzandseweg 11</t>
  </si>
  <si>
    <t>2291 PE</t>
  </si>
  <si>
    <t>Oosterberg Alkmaar</t>
  </si>
  <si>
    <t>Barnsteenstraat 1H </t>
  </si>
  <si>
    <t>1812 SE</t>
  </si>
  <si>
    <t>Oosterberg Zevenaar</t>
  </si>
  <si>
    <t>ZEVENAAR</t>
  </si>
  <si>
    <t>Didamseweg 109</t>
  </si>
  <si>
    <t>6902 PD</t>
  </si>
  <si>
    <t>Oosterberg Amsterdam</t>
  </si>
  <si>
    <t>DUIVENDRECHT</t>
  </si>
  <si>
    <t>Industrieweg 8</t>
  </si>
  <si>
    <t>1115 AE</t>
  </si>
  <si>
    <t>Oosterberg Roosendaal</t>
  </si>
  <si>
    <t>ROOSENDAAL</t>
  </si>
  <si>
    <t>Belder 19</t>
  </si>
  <si>
    <t>4704 RK</t>
  </si>
  <si>
    <t>Oosterberg Emmen</t>
  </si>
  <si>
    <t>Phileas Foggstraat 71</t>
  </si>
  <si>
    <t>7825 AW</t>
  </si>
  <si>
    <t>Oosterberg Kerkrade</t>
  </si>
  <si>
    <t>KERKRADE</t>
  </si>
  <si>
    <t>Wiebachstraat 15b</t>
  </si>
  <si>
    <t>6466 NG</t>
  </si>
  <si>
    <t>Oosterberg Den Haag</t>
  </si>
  <si>
    <t>Tiber 40</t>
  </si>
  <si>
    <t>2491 DJ</t>
  </si>
  <si>
    <t>Oosterberg Zwolle</t>
  </si>
  <si>
    <t>Schoenerweg 2</t>
  </si>
  <si>
    <t>8042 PJ</t>
  </si>
  <si>
    <t>Oosterberg Venlo</t>
  </si>
  <si>
    <t>De Gruisdonk 2</t>
  </si>
  <si>
    <t>5928 RT</t>
  </si>
  <si>
    <t>JAB ARAGON</t>
  </si>
  <si>
    <t>Poli. Ind. La Paz Crta.Sagunto-Burgos km 123</t>
  </si>
  <si>
    <t>Devin de Laat</t>
  </si>
  <si>
    <t>OISTERWIJK</t>
  </si>
  <si>
    <t>Hoogstraat 42</t>
  </si>
  <si>
    <t>5061 EV</t>
  </si>
  <si>
    <t>Schuurman Roermond</t>
  </si>
  <si>
    <t>ROERMOND</t>
  </si>
  <si>
    <t>Daalakkerweg 22</t>
  </si>
  <si>
    <t>6041 BL</t>
  </si>
  <si>
    <t>Schuurman Drachten</t>
  </si>
  <si>
    <t>DRACHTEN</t>
  </si>
  <si>
    <t>De Gaffel 19</t>
  </si>
  <si>
    <t>9206 AV</t>
  </si>
  <si>
    <t>Schuurman Breda</t>
  </si>
  <si>
    <t>Minervum 7170</t>
  </si>
  <si>
    <t>4817 AN</t>
  </si>
  <si>
    <t>Jörg Lochner</t>
  </si>
  <si>
    <t>Jägerstr. 60</t>
  </si>
  <si>
    <t>90451</t>
  </si>
  <si>
    <t>CARLOS ALCARAZ, S.A</t>
  </si>
  <si>
    <t>Jose Maria Ibarra y Gomez Rull,25-PICA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</si>
</sst>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lt;=9999999]###\-####;###\-###\-####"/>
  </numFmts>
  <fonts count="15">
    <font>
      <sz val="9"/>
      <color theme="1"/>
      <name val="Arial"/>
      <family val="2"/>
      <scheme val="minor"/>
    </font>
    <font>
      <u/>
      <sz val="11"/>
      <color theme="10"/>
      <name val="Arial"/>
      <family val="2"/>
      <scheme val="minor"/>
    </font>
    <font>
      <sz val="9"/>
      <color theme="1"/>
      <name val="Arial"/>
      <family val="2"/>
      <scheme val="minor"/>
    </font>
    <font>
      <b/>
      <sz val="18"/>
      <color theme="1"/>
      <name val="Arial"/>
      <family val="2"/>
      <scheme val="minor"/>
    </font>
    <font>
      <b/>
      <sz val="10"/>
      <color theme="4" tint="0.39994506668294322"/>
      <name val="Arial"/>
      <family val="2"/>
      <scheme val="minor"/>
    </font>
    <font>
      <b/>
      <sz val="10"/>
      <color rgb="FF0070C0"/>
      <name val="Arial"/>
      <family val="2"/>
      <scheme val="minor"/>
    </font>
    <font>
      <b/>
      <sz val="10.5"/>
      <color theme="4" tint="0.39997558519241921"/>
      <name val="Arial"/>
      <family val="2"/>
      <scheme val="minor"/>
    </font>
    <font>
      <sz val="28"/>
      <color theme="0"/>
      <name val="Arial Black"/>
      <family val="2"/>
      <scheme val="major"/>
    </font>
    <font>
      <sz val="28"/>
      <color rgb="FF0070C0"/>
      <name val="Arial Black"/>
      <family val="2"/>
      <scheme val="major"/>
    </font>
    <font>
      <b/>
      <sz val="28.5"/>
      <color theme="0" tint="-4.9989318521683403E-2"/>
      <name val="Arial Black"/>
      <family val="2"/>
      <scheme val="major"/>
    </font>
    <font>
      <b/>
      <sz val="9"/>
      <color theme="1"/>
      <name val="Arial"/>
      <family val="2"/>
      <scheme val="minor"/>
    </font>
    <font>
      <sz val="10"/>
      <name val="Arial"/>
      <family val="2"/>
      <scheme val="minor"/>
    </font>
    <font>
      <sz val="11"/>
      <color rgb="FF000000"/>
      <name val="Aptos Narrow"/>
      <family val="2"/>
    </font>
    <font>
      <b/>
      <sz val="9"/>
      <color indexed="81"/>
      <name val="Tahoma"/>
      <family val="2"/>
    </font>
    <font>
      <sz val="9"/>
      <color indexed="81"/>
      <name val="Tahoma"/>
      <family val="2"/>
    </font>
  </fonts>
  <fills count="6">
    <fill>
      <patternFill patternType="none"/>
    </fill>
    <fill>
      <patternFill patternType="gray125"/>
    </fill>
    <fill>
      <patternFill patternType="solid">
        <fgColor theme="1" tint="4.9989318521683403E-2"/>
        <bgColor indexed="64"/>
      </patternFill>
    </fill>
    <fill>
      <patternFill patternType="solid">
        <fgColor theme="1" tint="0.249977111117893"/>
        <bgColor indexed="64"/>
      </patternFill>
    </fill>
    <fill>
      <patternFill patternType="solid">
        <fgColor theme="1" tint="0.24994659260841701"/>
        <bgColor indexed="64"/>
      </patternFill>
    </fill>
    <fill>
      <patternFill patternType="solid">
        <fgColor rgb="FFFFFF00"/>
        <bgColor indexed="64"/>
      </patternFill>
    </fill>
  </fills>
  <borders count="2">
    <border>
      <left/>
      <right/>
      <top/>
      <bottom/>
      <diagonal/>
    </border>
    <border>
      <left style="thin">
        <color indexed="64"/>
      </left>
      <right style="medium">
        <color indexed="64"/>
      </right>
      <top style="thin">
        <color indexed="64"/>
      </top>
      <bottom style="thin">
        <color indexed="64"/>
      </bottom>
      <diagonal/>
    </border>
  </borders>
  <cellStyleXfs count="6">
    <xf numFmtId="0" fontId="0" fillId="0" borderId="0">
      <alignment vertical="center"/>
    </xf>
    <xf numFmtId="9" fontId="2" fillId="0" borderId="0" applyFont="0" applyFill="0" applyBorder="0" applyAlignment="0" applyProtection="0"/>
    <xf numFmtId="0" fontId="7" fillId="4" borderId="0" applyNumberFormat="0" applyBorder="0" applyAlignment="0" applyProtection="0"/>
    <xf numFmtId="0" fontId="4"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75">
    <xf numFmtId="0" fontId="0" fillId="0" borderId="0" xfId="0">
      <alignment vertical="center"/>
    </xf>
    <xf numFmtId="0" fontId="3" fillId="2" borderId="0" xfId="0" applyFont="1" applyFill="1">
      <alignment vertical="center"/>
    </xf>
    <xf numFmtId="0" fontId="3" fillId="2" borderId="0" xfId="0" applyFont="1" applyFill="1" applyAlignment="1">
      <alignment horizontal="left" vertical="center"/>
    </xf>
    <xf numFmtId="0" fontId="0" fillId="2" borderId="0" xfId="0" applyFill="1" applyAlignment="1">
      <alignment horizontal="left" vertical="center"/>
    </xf>
    <xf numFmtId="0" fontId="0" fillId="2" borderId="0" xfId="0" applyFill="1">
      <alignment vertical="center"/>
    </xf>
    <xf numFmtId="0" fontId="0" fillId="2" borderId="0" xfId="0" applyFill="1" applyAlignment="1">
      <alignment horizontal="center" vertical="center"/>
    </xf>
    <xf numFmtId="0" fontId="5" fillId="3" borderId="0" xfId="3" applyFont="1" applyFill="1" applyAlignment="1">
      <alignment horizontal="left" indent="2"/>
    </xf>
    <xf numFmtId="0" fontId="0" fillId="3" borderId="0" xfId="0" applyFill="1" applyAlignment="1">
      <alignment horizontal="left" vertical="center"/>
    </xf>
    <xf numFmtId="0" fontId="0" fillId="3" borderId="0" xfId="0" applyFill="1">
      <alignment vertical="center"/>
    </xf>
    <xf numFmtId="0" fontId="0" fillId="3" borderId="0" xfId="0" applyFill="1" applyAlignment="1">
      <alignment horizontal="center" vertical="center"/>
    </xf>
    <xf numFmtId="0" fontId="6" fillId="3" borderId="0" xfId="0" applyFont="1" applyFill="1" applyAlignment="1">
      <alignment horizontal="center"/>
    </xf>
    <xf numFmtId="0" fontId="8" fillId="4" borderId="0" xfId="2" applyFont="1" applyAlignment="1">
      <alignment horizontal="left" indent="1"/>
    </xf>
    <xf numFmtId="0" fontId="9" fillId="3"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176" fontId="0" fillId="0" borderId="0" xfId="0" applyNumberFormat="1" applyAlignment="1">
      <alignment horizontal="left" vertical="center"/>
    </xf>
    <xf numFmtId="9" fontId="0" fillId="0" borderId="0" xfId="1" applyFont="1" applyFill="1" applyAlignment="1">
      <alignment horizontal="center" vertical="center"/>
    </xf>
    <xf numFmtId="9" fontId="2" fillId="0" borderId="0" xfId="1" applyFill="1" applyAlignment="1">
      <alignment horizontal="center" vertical="center"/>
    </xf>
    <xf numFmtId="9" fontId="2" fillId="0" borderId="0" xfId="4" applyNumberFormat="1" applyFill="1" applyAlignment="1">
      <alignment horizontal="left" vertical="center"/>
    </xf>
    <xf numFmtId="9" fontId="0" fillId="0" borderId="0" xfId="4" applyNumberFormat="1" applyFont="1" applyFill="1" applyAlignment="1">
      <alignment horizontal="left" vertical="center"/>
    </xf>
    <xf numFmtId="49" fontId="2" fillId="0" borderId="0" xfId="4" applyNumberFormat="1" applyFill="1" applyAlignment="1">
      <alignment horizontal="left" vertical="center"/>
    </xf>
    <xf numFmtId="0" fontId="0" fillId="0" borderId="0" xfId="4" applyFont="1" applyFill="1" applyAlignment="1">
      <alignment horizontal="left" vertical="center"/>
    </xf>
    <xf numFmtId="0" fontId="2" fillId="0" borderId="0" xfId="4" applyFill="1" applyAlignment="1">
      <alignment horizontal="left" vertical="center"/>
    </xf>
    <xf numFmtId="0" fontId="0" fillId="0" borderId="0" xfId="4" applyFont="1" applyFill="1" applyAlignment="1">
      <alignment vertical="center"/>
    </xf>
    <xf numFmtId="0" fontId="0" fillId="0" borderId="0" xfId="0" applyAlignment="1">
      <alignment horizontal="left" vertical="center" indent="1"/>
    </xf>
    <xf numFmtId="9" fontId="0" fillId="0" borderId="0" xfId="1" applyFont="1" applyFill="1" applyAlignment="1">
      <alignment horizontal="left" vertical="center"/>
    </xf>
    <xf numFmtId="9" fontId="2" fillId="0" borderId="0" xfId="1" applyFont="1" applyFill="1" applyAlignment="1">
      <alignment horizontal="left" vertical="center"/>
    </xf>
    <xf numFmtId="0" fontId="2" fillId="0" borderId="0" xfId="4" applyFill="1" applyAlignment="1">
      <alignment horizontal="left" vertical="center" indent="1"/>
    </xf>
    <xf numFmtId="176" fontId="0" fillId="0" borderId="0" xfId="0" applyNumberFormat="1" applyAlignment="1">
      <alignment horizontal="center" vertical="center"/>
    </xf>
    <xf numFmtId="0" fontId="2" fillId="0" borderId="0" xfId="4" applyFill="1" applyAlignment="1">
      <alignment horizontal="center" vertical="center"/>
    </xf>
    <xf numFmtId="49" fontId="0" fillId="0" borderId="0" xfId="4" applyNumberFormat="1" applyFont="1" applyFill="1" applyAlignment="1">
      <alignment horizontal="left" vertical="center"/>
    </xf>
    <xf numFmtId="0" fontId="2" fillId="0" borderId="0" xfId="4" applyFill="1" applyBorder="1" applyAlignment="1">
      <alignment horizontal="left" vertical="center"/>
    </xf>
    <xf numFmtId="0" fontId="2" fillId="0" borderId="0" xfId="4" applyAlignment="1">
      <alignment horizontal="left" vertical="center"/>
    </xf>
    <xf numFmtId="176" fontId="0" fillId="0" borderId="0" xfId="1" applyNumberFormat="1" applyFont="1" applyFill="1" applyAlignment="1">
      <alignment horizontal="center" vertical="center"/>
    </xf>
    <xf numFmtId="49" fontId="2" fillId="0" borderId="0" xfId="4" applyNumberFormat="1" applyBorder="1" applyAlignment="1">
      <alignment horizontal="left" vertical="center" wrapText="1"/>
    </xf>
    <xf numFmtId="0" fontId="2" fillId="0" borderId="0" xfId="0" applyFont="1" applyAlignment="1">
      <alignment horizontal="left" vertical="center"/>
    </xf>
    <xf numFmtId="176" fontId="2" fillId="0" borderId="0" xfId="0" applyNumberFormat="1" applyFont="1" applyAlignment="1">
      <alignment horizontal="left" vertical="center"/>
    </xf>
    <xf numFmtId="176" fontId="2" fillId="0" borderId="0" xfId="1" applyNumberFormat="1" applyFont="1" applyFill="1" applyAlignment="1">
      <alignment horizontal="center" vertical="center"/>
    </xf>
    <xf numFmtId="9" fontId="2" fillId="0" borderId="0" xfId="4" applyNumberFormat="1" applyFill="1" applyAlignment="1">
      <alignment horizontal="center" vertical="center"/>
    </xf>
    <xf numFmtId="9" fontId="2" fillId="0" borderId="0" xfId="0" applyNumberFormat="1" applyFont="1" applyAlignment="1">
      <alignment horizontal="left" vertical="center"/>
    </xf>
    <xf numFmtId="0" fontId="0" fillId="0" borderId="0" xfId="4" applyFont="1" applyFill="1" applyBorder="1" applyAlignment="1">
      <alignment horizontal="left" vertical="center"/>
    </xf>
    <xf numFmtId="9" fontId="0" fillId="0" borderId="0" xfId="4" applyNumberFormat="1" applyFont="1" applyFill="1" applyAlignment="1">
      <alignment horizontal="center" vertical="center"/>
    </xf>
    <xf numFmtId="0" fontId="2" fillId="0" borderId="0" xfId="4" applyFill="1" applyAlignment="1">
      <alignment vertical="center"/>
    </xf>
    <xf numFmtId="9" fontId="2" fillId="0" borderId="0" xfId="1" applyFont="1" applyFill="1" applyAlignment="1">
      <alignment horizontal="center" vertical="center"/>
    </xf>
    <xf numFmtId="0" fontId="0" fillId="0" borderId="0" xfId="4" applyFont="1" applyFill="1" applyAlignment="1">
      <alignment horizontal="center" vertical="center"/>
    </xf>
    <xf numFmtId="0" fontId="2" fillId="0" borderId="0" xfId="4" applyBorder="1" applyAlignment="1">
      <alignment horizontal="left" vertical="center"/>
    </xf>
    <xf numFmtId="49" fontId="2" fillId="0" borderId="0" xfId="4" applyNumberFormat="1" applyFill="1" applyBorder="1" applyAlignment="1">
      <alignment horizontal="left" vertical="center"/>
    </xf>
    <xf numFmtId="0" fontId="0" fillId="0" borderId="0" xfId="4" applyFont="1" applyFill="1" applyAlignment="1">
      <alignment horizontal="left" vertical="center" indent="1"/>
    </xf>
    <xf numFmtId="0" fontId="10" fillId="5" borderId="0" xfId="4" applyFont="1" applyFill="1" applyAlignment="1">
      <alignment horizontal="left" vertical="center"/>
    </xf>
    <xf numFmtId="49" fontId="1" fillId="0" borderId="0" xfId="5" applyNumberFormat="1" applyBorder="1" applyAlignment="1">
      <alignment horizontal="left" vertical="center" wrapText="1"/>
    </xf>
    <xf numFmtId="0" fontId="2" fillId="0" borderId="0" xfId="0" applyFont="1">
      <alignment vertical="center"/>
    </xf>
    <xf numFmtId="0" fontId="10" fillId="0" borderId="0" xfId="4" applyFont="1" applyFill="1" applyAlignment="1">
      <alignment horizontal="left" vertical="center"/>
    </xf>
    <xf numFmtId="0" fontId="2" fillId="0" borderId="0" xfId="4" applyFill="1" applyAlignment="1">
      <alignment horizontal="left" vertical="center" wrapText="1"/>
    </xf>
    <xf numFmtId="0" fontId="0" fillId="0" borderId="0" xfId="0" quotePrefix="1" applyAlignment="1">
      <alignment horizontal="left" vertical="center"/>
    </xf>
    <xf numFmtId="49" fontId="11" fillId="0" borderId="0" xfId="5" applyNumberFormat="1" applyFont="1" applyBorder="1" applyAlignment="1">
      <alignment horizontal="left" vertical="center" wrapText="1"/>
    </xf>
    <xf numFmtId="9" fontId="2" fillId="0" borderId="0" xfId="1" applyFill="1" applyAlignment="1">
      <alignment horizontal="left" vertical="center"/>
    </xf>
    <xf numFmtId="49" fontId="2" fillId="0" borderId="1" xfId="4" applyNumberFormat="1" applyFill="1" applyBorder="1" applyAlignment="1">
      <alignment horizontal="left" vertical="center"/>
    </xf>
    <xf numFmtId="9" fontId="0" fillId="0" borderId="0" xfId="1" applyFont="1" applyFill="1" applyBorder="1" applyAlignment="1">
      <alignment horizontal="center" vertical="center"/>
    </xf>
    <xf numFmtId="9" fontId="2" fillId="0" borderId="0" xfId="1" applyFill="1" applyBorder="1" applyAlignment="1">
      <alignment horizontal="center" vertical="center"/>
    </xf>
    <xf numFmtId="9" fontId="0" fillId="0" borderId="0" xfId="1" applyFont="1" applyFill="1" applyBorder="1" applyAlignment="1">
      <alignment horizontal="left" vertical="center"/>
    </xf>
    <xf numFmtId="0" fontId="2" fillId="0" borderId="0" xfId="4" applyFill="1" applyBorder="1" applyAlignment="1">
      <alignment vertical="center"/>
    </xf>
    <xf numFmtId="9" fontId="0" fillId="0" borderId="0" xfId="0" applyNumberFormat="1" applyAlignment="1">
      <alignment horizontal="left" vertical="center"/>
    </xf>
    <xf numFmtId="0" fontId="2" fillId="0" borderId="1" xfId="4" applyFill="1" applyBorder="1" applyAlignment="1">
      <alignment horizontal="left" vertical="center"/>
    </xf>
    <xf numFmtId="0" fontId="2" fillId="0" borderId="0" xfId="4" applyNumberFormat="1" applyFill="1" applyAlignment="1">
      <alignment horizontal="left" vertical="center"/>
    </xf>
    <xf numFmtId="9" fontId="0" fillId="0" borderId="0" xfId="0" applyNumberFormat="1" applyAlignment="1">
      <alignment horizontal="center" vertical="center"/>
    </xf>
    <xf numFmtId="0" fontId="2" fillId="0" borderId="0" xfId="4" applyAlignment="1">
      <alignment vertical="center"/>
    </xf>
    <xf numFmtId="49" fontId="1" fillId="0" borderId="1" xfId="5" applyNumberFormat="1" applyBorder="1" applyAlignment="1">
      <alignment horizontal="left" vertical="center" wrapText="1"/>
    </xf>
    <xf numFmtId="0" fontId="2" fillId="0" borderId="0" xfId="4" applyFill="1" applyBorder="1" applyAlignment="1">
      <alignment horizontal="center" vertical="center"/>
    </xf>
    <xf numFmtId="9" fontId="2" fillId="0" borderId="0" xfId="1" applyFont="1" applyFill="1" applyBorder="1" applyAlignment="1">
      <alignment horizontal="left" vertical="center"/>
    </xf>
    <xf numFmtId="0" fontId="2" fillId="0" borderId="0" xfId="4" applyFill="1" applyBorder="1" applyAlignment="1">
      <alignment horizontal="left" vertical="center" indent="1"/>
    </xf>
    <xf numFmtId="0" fontId="0" fillId="0" borderId="0" xfId="0" applyAlignment="1">
      <alignment horizontal="left" vertical="top"/>
    </xf>
    <xf numFmtId="49" fontId="2" fillId="0" borderId="0" xfId="4" applyNumberFormat="1" applyFill="1" applyAlignment="1">
      <alignment horizontal="left" vertical="center" wrapText="1"/>
    </xf>
    <xf numFmtId="0" fontId="2" fillId="0" borderId="0" xfId="4" quotePrefix="1" applyFill="1" applyAlignment="1">
      <alignment horizontal="left" vertical="center"/>
    </xf>
    <xf numFmtId="1" fontId="0" fillId="0" borderId="0" xfId="0" applyNumberFormat="1" applyAlignment="1">
      <alignment horizontal="left" vertical="center"/>
    </xf>
    <xf numFmtId="1" fontId="12" fillId="0" borderId="0" xfId="0" applyNumberFormat="1" applyFont="1" applyAlignment="1">
      <alignment horizontal="left" vertical="center"/>
    </xf>
  </cellXfs>
  <cellStyles count="6">
    <cellStyle name="Heading 1" xfId="2" builtinId="16"/>
    <cellStyle name="Heading 2" xfId="3" builtinId="17"/>
    <cellStyle name="Hyperlink" xfId="4" builtinId="8"/>
    <cellStyle name="Hyperlink 2" xfId="5" xr:uid="{3BABED12-1547-4871-98EE-0FCD71842E53}"/>
    <cellStyle name="Normal" xfId="0" builtinId="0"/>
    <cellStyle name="Percent" xfId="1" builtinId="5"/>
  </cellStyles>
  <dxfs count="27">
    <dxf>
      <fill>
        <patternFill patternType="none">
          <fgColor indexed="64"/>
          <bgColor theme="4" tint="0.59999389629810485"/>
        </patternFill>
      </fill>
      <alignment horizontal="left" vertical="center" textRotation="0" wrapText="0" indent="1" justifyLastLine="0" shrinkToFit="0" readingOrder="0"/>
    </dxf>
    <dxf>
      <fill>
        <patternFill patternType="none">
          <fgColor indexed="64"/>
          <bgColor indexed="65"/>
        </patternFill>
      </fill>
      <alignment horizontal="left" vertical="center" textRotation="0" wrapText="0" indent="1" justifyLastLine="0" shrinkToFit="0" readingOrder="0"/>
    </dxf>
    <dxf>
      <fill>
        <patternFill patternType="none">
          <fgColor indexed="64"/>
          <bgColor indexed="65"/>
        </patternFill>
      </fill>
      <alignment horizontal="left" vertical="center" textRotation="0" wrapText="0" indent="1" justifyLastLine="0" shrinkToFit="0" readingOrder="0"/>
    </dxf>
    <dxf>
      <fill>
        <patternFill patternType="none">
          <fgColor indexed="64"/>
          <bgColor theme="4" tint="0.59999389629810485"/>
        </patternFill>
      </fill>
      <alignment horizontal="left" vertical="center" textRotation="0" wrapText="0" indent="0" justifyLastLine="0" shrinkToFit="0" readingOrder="0"/>
    </dxf>
    <dxf>
      <fill>
        <patternFill patternType="none">
          <fgColor indexed="64"/>
          <bgColor theme="4" tint="0.59999389629810485"/>
        </patternFill>
      </fill>
      <alignment horizontal="left" vertical="center" textRotation="0" wrapText="0" indent="0" justifyLastLine="0" shrinkToFit="0" readingOrder="0"/>
    </dxf>
    <dxf>
      <numFmt numFmtId="30" formatCode="@"/>
      <fill>
        <patternFill patternType="none">
          <fgColor indexed="64"/>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scheme val="minor"/>
      </font>
      <numFmt numFmtId="13" formatCode="0%"/>
      <fill>
        <patternFill patternType="none">
          <fgColor indexed="64"/>
          <bgColor indexed="65"/>
        </patternFill>
      </fill>
      <alignment horizontal="left" vertical="center" textRotation="0" wrapText="0" indent="0" justifyLastLine="0" shrinkToFit="0" readingOrder="0"/>
    </dxf>
    <dxf>
      <numFmt numFmtId="13" formatCode="0%"/>
      <fill>
        <patternFill patternType="none">
          <fgColor indexed="64"/>
          <bgColor indexed="65"/>
        </patternFill>
      </fill>
      <alignment horizontal="left" vertical="center" textRotation="0" wrapText="0" indent="0" justifyLastLine="0" shrinkToFit="0" readingOrder="0"/>
    </dxf>
    <dxf>
      <fill>
        <patternFill patternType="none">
          <fgColor indexed="64"/>
          <bgColor theme="4" tint="0.59999389629810485"/>
        </patternFill>
      </fill>
      <alignment horizontal="center" vertical="center" textRotation="0" wrapText="0" indent="0" justifyLastLine="0" shrinkToFit="0" readingOrder="0"/>
    </dxf>
    <dxf>
      <numFmt numFmtId="176" formatCode="[&lt;=9999999]###\-####;###\-###\-####"/>
      <fill>
        <patternFill patternType="none">
          <fgColor indexed="64"/>
          <bgColor theme="4" tint="0.59999389629810485"/>
        </patternFill>
      </fill>
      <alignment horizontal="center" vertical="center" textRotation="0" wrapText="0" indent="0" justifyLastLine="0" shrinkToFit="0" readingOrder="0"/>
    </dxf>
    <dxf>
      <numFmt numFmtId="176" formatCode="[&lt;=9999999]###\-####;###\-###\-####"/>
      <fill>
        <patternFill patternType="none">
          <fgColor indexed="64"/>
          <bgColor theme="4" tint="0.59999389629810485"/>
        </patternFill>
      </fill>
      <alignment horizontal="center" vertical="center" textRotation="0" wrapText="0" indent="0" justifyLastLine="0" shrinkToFit="0" readingOrder="0"/>
    </dxf>
    <dxf>
      <numFmt numFmtId="176" formatCode="[&lt;=9999999]###\-####;###\-###\-####"/>
      <fill>
        <patternFill patternType="none">
          <fgColor indexed="64"/>
          <bgColor theme="4" tint="0.59999389629810485"/>
        </patternFill>
      </fill>
      <alignment horizontal="left" vertical="center" textRotation="0" wrapText="0" indent="0" justifyLastLine="0" shrinkToFit="0" readingOrder="0"/>
    </dxf>
    <dxf>
      <fill>
        <patternFill patternType="none">
          <fgColor indexed="64"/>
          <bgColor theme="4" tint="0.59999389629810485"/>
        </patternFill>
      </fil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fill>
        <patternFill patternType="none">
          <fgColor indexed="64"/>
          <bgColor theme="4" tint="0.59999389629810485"/>
        </patternFill>
      </fill>
      <alignment horizontal="left" vertical="center" textRotation="0" wrapText="0" indent="0" justifyLastLine="0" shrinkToFit="0" readingOrder="0"/>
    </dxf>
    <dxf>
      <fill>
        <patternFill patternType="none">
          <fgColor indexed="64"/>
          <bgColor theme="4" tint="0.59999389629810485"/>
        </patternFill>
      </fill>
      <alignment horizontal="left" vertical="center" textRotation="0" wrapText="0" indent="1" justifyLastLine="0" shrinkToFit="0" readingOrder="0"/>
    </dxf>
    <dxf>
      <fill>
        <patternFill patternType="none">
          <fgColor indexed="64"/>
          <bgColor theme="4" tint="0.59999389629810485"/>
        </patternFill>
      </fill>
      <alignment horizontal="left" vertical="center" textRotation="0" wrapText="0" indent="0" justifyLastLine="0" shrinkToFit="0" readingOrder="0"/>
    </dxf>
    <dxf>
      <fill>
        <patternFill patternType="none">
          <fgColor indexed="64"/>
          <bgColor theme="4" tint="0.59999389629810485"/>
        </patternFill>
      </fill>
      <alignment horizontal="left" vertical="center" textRotation="0" wrapText="0" indent="0" justifyLastLine="0" shrinkToFit="0" readingOrder="0"/>
    </dxf>
    <dxf>
      <fill>
        <patternFill patternType="none">
          <fgColor indexed="64"/>
          <bgColor indexed="65"/>
        </patternFill>
      </fill>
    </dxf>
    <dxf>
      <fill>
        <patternFill patternType="none">
          <fgColor indexed="64"/>
          <bgColor theme="4" tint="0.59999389629810485"/>
        </patternFill>
      </fill>
      <alignment horizontal="left" vertical="center" textRotation="0" wrapText="0" indent="1" justifyLastLine="0" shrinkToFit="0" readingOrder="0"/>
    </dxf>
    <dxf>
      <fill>
        <patternFill patternType="none">
          <fgColor indexed="64"/>
          <bgColor indexed="65"/>
        </patternFill>
      </fill>
      <alignment horizontal="general" vertical="center" textRotation="0" wrapText="0" indent="0" justifyLastLine="0" shrinkToFit="0" readingOrder="0"/>
    </dxf>
    <dxf>
      <font>
        <color theme="0"/>
      </font>
      <fill>
        <patternFill>
          <bgColor theme="1"/>
        </patternFill>
      </fill>
    </dxf>
    <dxf>
      <font>
        <color theme="1"/>
      </font>
      <fill>
        <patternFill>
          <bgColor theme="0"/>
        </patternFill>
      </fill>
    </dxf>
    <dxf>
      <fill>
        <patternFill>
          <bgColor theme="2"/>
        </patternFill>
      </fill>
    </dxf>
    <dxf>
      <font>
        <b val="0"/>
        <i val="0"/>
        <color theme="0" tint="-4.9989318521683403E-2"/>
      </font>
      <fill>
        <patternFill>
          <bgColor theme="1" tint="4.9989318521683403E-2"/>
        </patternFill>
      </fill>
      <border diagonalUp="0" diagonalDown="0">
        <left/>
        <right/>
        <top/>
        <bottom/>
        <vertical/>
        <horizontal/>
      </border>
    </dxf>
    <dxf>
      <font>
        <color auto="1"/>
      </font>
      <border diagonalUp="0" diagonalDown="0">
        <left/>
        <right/>
        <top/>
        <bottom/>
        <vertical/>
        <horizontal/>
      </border>
    </dxf>
  </dxfs>
  <tableStyles count="2" defaultTableStyle="TableStyleMedium2" defaultPivotStyle="PivotStyleLight16">
    <tableStyle name="Contacts" pivot="0" count="3" xr9:uid="{4C17B6D5-6983-4E53-B5B2-F751B62985CB}">
      <tableStyleElement type="wholeTable" dxfId="26"/>
      <tableStyleElement type="headerRow" dxfId="25"/>
      <tableStyleElement type="secondRowStripe" dxfId="24"/>
    </tableStyle>
    <tableStyle name="Customer Contacts" pivot="0" table="0" count="10" xr9:uid="{2D5D9744-9B43-4FC5-BC21-4C8D3AE34815}">
      <tableStyleElement type="wholeTable" dxfId="23"/>
      <tableStyleElement type="headerRow" dxfId="22"/>
    </tableStyle>
  </tableStyles>
  <extLst>
    <ext xmlns:x14="http://schemas.microsoft.com/office/spreadsheetml/2009/9/main" uri="{46F421CA-312F-682f-3DD2-61675219B42D}">
      <x14:dxfs count="8">
        <dxf>
          <font>
            <color theme="0" tint="-0.34998626667073579"/>
          </font>
          <fill>
            <patternFill>
              <bgColor theme="0" tint="-0.14996795556505021"/>
            </patternFill>
          </fill>
          <border>
            <left style="thin">
              <color theme="0" tint="-0.34998626667073579"/>
            </left>
            <right style="thin">
              <color theme="0" tint="-0.34998626667073579"/>
            </right>
            <top style="thin">
              <color theme="0" tint="-0.34998626667073579"/>
            </top>
            <bottom style="thin">
              <color theme="0" tint="-0.34998626667073579"/>
            </bottom>
          </border>
        </dxf>
        <dxf>
          <font>
            <color theme="0" tint="-0.34998626667073579"/>
          </font>
          <fill>
            <patternFill>
              <bgColor theme="0" tint="-0.14996795556505021"/>
            </patternFill>
          </fill>
          <border>
            <left style="thin">
              <color theme="0" tint="-0.34998626667073579"/>
            </left>
            <right style="thin">
              <color theme="0" tint="-0.34998626667073579"/>
            </right>
            <top style="thin">
              <color theme="0" tint="-0.34998626667073579"/>
            </top>
            <bottom style="thin">
              <color theme="0" tint="-0.34998626667073579"/>
            </bottom>
          </border>
        </dxf>
        <dxf>
          <font>
            <color theme="1" tint="0.34998626667073579"/>
          </font>
          <fill>
            <patternFill>
              <bgColor theme="4" tint="0.39994506668294322"/>
            </patternFill>
          </fill>
          <border>
            <left style="thin">
              <color theme="1" tint="0.34998626667073579"/>
            </left>
            <right style="thin">
              <color theme="1" tint="0.34998626667073579"/>
            </right>
            <top style="thin">
              <color theme="1" tint="0.34998626667073579"/>
            </top>
            <bottom style="thin">
              <color theme="1" tint="0.34998626667073579"/>
            </bottom>
          </border>
        </dxf>
        <dxf>
          <fill>
            <patternFill>
              <bgColor theme="4" tint="0.39994506668294322"/>
            </patternFill>
          </fill>
          <border>
            <left style="thin">
              <color theme="1"/>
            </left>
            <right style="thin">
              <color theme="1"/>
            </right>
            <top style="thin">
              <color theme="1"/>
            </top>
            <bottom style="thin">
              <color theme="1"/>
            </bottom>
          </border>
        </dxf>
        <dxf>
          <font>
            <color theme="1" tint="0.24994659260841701"/>
          </font>
          <fill>
            <patternFill>
              <bgColor theme="0"/>
            </patternFill>
          </fill>
          <border>
            <left style="thin">
              <color theme="1" tint="0.24994659260841701"/>
            </left>
            <right style="thin">
              <color theme="1" tint="0.24994659260841701"/>
            </right>
            <top style="thin">
              <color theme="1" tint="0.24994659260841701"/>
            </top>
            <bottom style="thin">
              <color theme="1" tint="0.24994659260841701"/>
            </bottom>
          </border>
        </dxf>
        <dxf>
          <font>
            <color theme="0"/>
          </font>
          <fill>
            <patternFill>
              <bgColor theme="0" tint="-0.499984740745262"/>
            </patternFill>
          </fill>
          <border>
            <left style="thin">
              <color theme="1"/>
            </left>
            <right style="thin">
              <color theme="1"/>
            </right>
            <top style="thin">
              <color theme="1"/>
            </top>
            <bottom style="thin">
              <color theme="1"/>
            </bottom>
          </border>
        </dxf>
        <dxf>
          <font>
            <color theme="0" tint="-0.34998626667073579"/>
          </font>
          <fill>
            <patternFill>
              <bgColor theme="0" tint="-0.14996795556505021"/>
            </patternFill>
          </fill>
          <border>
            <left style="thin">
              <color theme="0" tint="-0.34998626667073579"/>
            </left>
            <right style="thin">
              <color theme="0" tint="-0.34998626667073579"/>
            </right>
            <top style="thin">
              <color theme="0" tint="-0.34998626667073579"/>
            </top>
            <bottom style="thin">
              <color theme="0" tint="-0.34998626667073579"/>
            </bottom>
          </border>
        </dxf>
        <dxf>
          <font>
            <color theme="1"/>
          </font>
          <border>
            <left style="thin">
              <color theme="1" tint="0.24994659260841701"/>
            </left>
            <right style="thin">
              <color theme="1" tint="0.24994659260841701"/>
            </right>
            <top style="thin">
              <color theme="1" tint="0.24994659260841701"/>
            </top>
            <bottom style="thin">
              <color theme="1" tint="0.24994659260841701"/>
            </bottom>
          </border>
        </dxf>
      </x14:dxfs>
    </ext>
    <ext xmlns:x14="http://schemas.microsoft.com/office/spreadsheetml/2009/9/main" uri="{EB79DEF2-80B8-43e5-95BD-54CBDDF9020C}">
      <x14:slicerStyles defaultSlicerStyle="SlicerStyleLight1">
        <x14:slicerStyle name="Customer Contact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drawing1.xml><?xml version="1.0" encoding="utf-8"?>
<xdr:wsDr xmlns:xdr="http://schemas.openxmlformats.org/drawingml/2006/spreadsheetDrawing" xmlns:a="http://schemas.openxmlformats.org/drawingml/2006/main">
  <xdr:twoCellAnchor>
    <xdr:from>
      <xdr:col>2</xdr:col>
      <xdr:colOff>200024</xdr:colOff>
      <xdr:row>2</xdr:row>
      <xdr:rowOff>28569</xdr:rowOff>
    </xdr:from>
    <xdr:to>
      <xdr:col>2</xdr:col>
      <xdr:colOff>1188148</xdr:colOff>
      <xdr:row>2</xdr:row>
      <xdr:rowOff>363520</xdr:rowOff>
    </xdr:to>
    <xdr:grpSp>
      <xdr:nvGrpSpPr>
        <xdr:cNvPr id="2" name="Setup" descr="Click to view the Customer Setup sheet." title="Setup Navigation Button">
          <a:hlinkClick xmlns:r="http://schemas.openxmlformats.org/officeDocument/2006/relationships" r:id="rId1" tooltip="Click to view the Setup sheet"/>
          <a:extLst>
            <a:ext uri="{FF2B5EF4-FFF2-40B4-BE49-F238E27FC236}">
              <a16:creationId xmlns:a16="http://schemas.microsoft.com/office/drawing/2014/main" id="{59AB3324-3E9F-4B38-B1DE-7EAB10702720}"/>
            </a:ext>
          </a:extLst>
        </xdr:cNvPr>
        <xdr:cNvGrpSpPr/>
      </xdr:nvGrpSpPr>
      <xdr:grpSpPr>
        <a:xfrm>
          <a:off x="2828924" y="428619"/>
          <a:ext cx="988124" cy="334951"/>
          <a:chOff x="3228974" y="438150"/>
          <a:chExt cx="988124" cy="334951"/>
        </a:xfrm>
      </xdr:grpSpPr>
      <xdr:sp macro="[0]!Sheet1.ActivateSetup" textlink="">
        <xdr:nvSpPr>
          <xdr:cNvPr id="3" name="Rectangle 11">
            <a:extLst>
              <a:ext uri="{FF2B5EF4-FFF2-40B4-BE49-F238E27FC236}">
                <a16:creationId xmlns:a16="http://schemas.microsoft.com/office/drawing/2014/main" id="{CF0FF4B2-7E56-43A6-16F2-1EC54D061644}"/>
              </a:ext>
            </a:extLst>
          </xdr:cNvPr>
          <xdr:cNvSpPr>
            <a:spLocks noChangeArrowheads="1"/>
          </xdr:cNvSpPr>
        </xdr:nvSpPr>
        <xdr:spPr bwMode="auto">
          <a:xfrm>
            <a:off x="3228974" y="438150"/>
            <a:ext cx="988124" cy="334951"/>
          </a:xfrm>
          <a:prstGeom prst="rect">
            <a:avLst/>
          </a:prstGeom>
          <a:noFill/>
          <a:ln w="0">
            <a:no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 name="Freeform 12">
            <a:extLst>
              <a:ext uri="{FF2B5EF4-FFF2-40B4-BE49-F238E27FC236}">
                <a16:creationId xmlns:a16="http://schemas.microsoft.com/office/drawing/2014/main" id="{32F23D67-105A-9651-C9F8-0B0CB7C98D10}"/>
              </a:ext>
            </a:extLst>
          </xdr:cNvPr>
          <xdr:cNvSpPr>
            <a:spLocks/>
          </xdr:cNvSpPr>
        </xdr:nvSpPr>
        <xdr:spPr bwMode="auto">
          <a:xfrm>
            <a:off x="3236083" y="452403"/>
            <a:ext cx="966798" cy="313571"/>
          </a:xfrm>
          <a:custGeom>
            <a:avLst/>
            <a:gdLst>
              <a:gd name="T0" fmla="*/ 2796 w 3258"/>
              <a:gd name="T1" fmla="*/ 3 h 1042"/>
              <a:gd name="T2" fmla="*/ 2903 w 3258"/>
              <a:gd name="T3" fmla="*/ 26 h 1042"/>
              <a:gd name="T4" fmla="*/ 3001 w 3258"/>
              <a:gd name="T5" fmla="*/ 71 h 1042"/>
              <a:gd name="T6" fmla="*/ 3087 w 3258"/>
              <a:gd name="T7" fmla="*/ 134 h 1042"/>
              <a:gd name="T8" fmla="*/ 3157 w 3258"/>
              <a:gd name="T9" fmla="*/ 213 h 1042"/>
              <a:gd name="T10" fmla="*/ 3211 w 3258"/>
              <a:gd name="T11" fmla="*/ 306 h 1042"/>
              <a:gd name="T12" fmla="*/ 3245 w 3258"/>
              <a:gd name="T13" fmla="*/ 409 h 1042"/>
              <a:gd name="T14" fmla="*/ 3258 w 3258"/>
              <a:gd name="T15" fmla="*/ 521 h 1042"/>
              <a:gd name="T16" fmla="*/ 3245 w 3258"/>
              <a:gd name="T17" fmla="*/ 633 h 1042"/>
              <a:gd name="T18" fmla="*/ 3211 w 3258"/>
              <a:gd name="T19" fmla="*/ 737 h 1042"/>
              <a:gd name="T20" fmla="*/ 3157 w 3258"/>
              <a:gd name="T21" fmla="*/ 829 h 1042"/>
              <a:gd name="T22" fmla="*/ 3087 w 3258"/>
              <a:gd name="T23" fmla="*/ 908 h 1042"/>
              <a:gd name="T24" fmla="*/ 3001 w 3258"/>
              <a:gd name="T25" fmla="*/ 971 h 1042"/>
              <a:gd name="T26" fmla="*/ 2903 w 3258"/>
              <a:gd name="T27" fmla="*/ 1016 h 1042"/>
              <a:gd name="T28" fmla="*/ 2796 w 3258"/>
              <a:gd name="T29" fmla="*/ 1039 h 1042"/>
              <a:gd name="T30" fmla="*/ 2682 w 3258"/>
              <a:gd name="T31" fmla="*/ 1039 h 1042"/>
              <a:gd name="T32" fmla="*/ 2574 w 3258"/>
              <a:gd name="T33" fmla="*/ 1016 h 1042"/>
              <a:gd name="T34" fmla="*/ 2476 w 3258"/>
              <a:gd name="T35" fmla="*/ 970 h 1042"/>
              <a:gd name="T36" fmla="*/ 2390 w 3258"/>
              <a:gd name="T37" fmla="*/ 906 h 1042"/>
              <a:gd name="T38" fmla="*/ 197 w 3258"/>
              <a:gd name="T39" fmla="*/ 904 h 1042"/>
              <a:gd name="T40" fmla="*/ 128 w 3258"/>
              <a:gd name="T41" fmla="*/ 882 h 1042"/>
              <a:gd name="T42" fmla="*/ 69 w 3258"/>
              <a:gd name="T43" fmla="*/ 839 h 1042"/>
              <a:gd name="T44" fmla="*/ 27 w 3258"/>
              <a:gd name="T45" fmla="*/ 782 h 1042"/>
              <a:gd name="T46" fmla="*/ 3 w 3258"/>
              <a:gd name="T47" fmla="*/ 713 h 1042"/>
              <a:gd name="T48" fmla="*/ 0 w 3258"/>
              <a:gd name="T49" fmla="*/ 353 h 1042"/>
              <a:gd name="T50" fmla="*/ 12 w 3258"/>
              <a:gd name="T51" fmla="*/ 280 h 1042"/>
              <a:gd name="T52" fmla="*/ 46 w 3258"/>
              <a:gd name="T53" fmla="*/ 217 h 1042"/>
              <a:gd name="T54" fmla="*/ 97 w 3258"/>
              <a:gd name="T55" fmla="*/ 166 h 1042"/>
              <a:gd name="T56" fmla="*/ 161 w 3258"/>
              <a:gd name="T57" fmla="*/ 134 h 1042"/>
              <a:gd name="T58" fmla="*/ 236 w 3258"/>
              <a:gd name="T59" fmla="*/ 122 h 1042"/>
              <a:gd name="T60" fmla="*/ 2406 w 3258"/>
              <a:gd name="T61" fmla="*/ 122 h 1042"/>
              <a:gd name="T62" fmla="*/ 2489 w 3258"/>
              <a:gd name="T63" fmla="*/ 65 h 1042"/>
              <a:gd name="T64" fmla="*/ 2583 w 3258"/>
              <a:gd name="T65" fmla="*/ 24 h 1042"/>
              <a:gd name="T66" fmla="*/ 2685 w 3258"/>
              <a:gd name="T67" fmla="*/ 3 h 10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3258" h="1042">
                <a:moveTo>
                  <a:pt x="2739" y="0"/>
                </a:moveTo>
                <a:lnTo>
                  <a:pt x="2796" y="3"/>
                </a:lnTo>
                <a:lnTo>
                  <a:pt x="2850" y="12"/>
                </a:lnTo>
                <a:lnTo>
                  <a:pt x="2903" y="26"/>
                </a:lnTo>
                <a:lnTo>
                  <a:pt x="2953" y="47"/>
                </a:lnTo>
                <a:lnTo>
                  <a:pt x="3001" y="71"/>
                </a:lnTo>
                <a:lnTo>
                  <a:pt x="3045" y="100"/>
                </a:lnTo>
                <a:lnTo>
                  <a:pt x="3087" y="134"/>
                </a:lnTo>
                <a:lnTo>
                  <a:pt x="3124" y="172"/>
                </a:lnTo>
                <a:lnTo>
                  <a:pt x="3157" y="213"/>
                </a:lnTo>
                <a:lnTo>
                  <a:pt x="3187" y="258"/>
                </a:lnTo>
                <a:lnTo>
                  <a:pt x="3211" y="306"/>
                </a:lnTo>
                <a:lnTo>
                  <a:pt x="3231" y="357"/>
                </a:lnTo>
                <a:lnTo>
                  <a:pt x="3245" y="409"/>
                </a:lnTo>
                <a:lnTo>
                  <a:pt x="3254" y="464"/>
                </a:lnTo>
                <a:lnTo>
                  <a:pt x="3258" y="521"/>
                </a:lnTo>
                <a:lnTo>
                  <a:pt x="3254" y="578"/>
                </a:lnTo>
                <a:lnTo>
                  <a:pt x="3245" y="633"/>
                </a:lnTo>
                <a:lnTo>
                  <a:pt x="3231" y="686"/>
                </a:lnTo>
                <a:lnTo>
                  <a:pt x="3211" y="737"/>
                </a:lnTo>
                <a:lnTo>
                  <a:pt x="3187" y="784"/>
                </a:lnTo>
                <a:lnTo>
                  <a:pt x="3157" y="829"/>
                </a:lnTo>
                <a:lnTo>
                  <a:pt x="3124" y="871"/>
                </a:lnTo>
                <a:lnTo>
                  <a:pt x="3087" y="908"/>
                </a:lnTo>
                <a:lnTo>
                  <a:pt x="3045" y="942"/>
                </a:lnTo>
                <a:lnTo>
                  <a:pt x="3001" y="971"/>
                </a:lnTo>
                <a:lnTo>
                  <a:pt x="2953" y="997"/>
                </a:lnTo>
                <a:lnTo>
                  <a:pt x="2903" y="1016"/>
                </a:lnTo>
                <a:lnTo>
                  <a:pt x="2850" y="1030"/>
                </a:lnTo>
                <a:lnTo>
                  <a:pt x="2796" y="1039"/>
                </a:lnTo>
                <a:lnTo>
                  <a:pt x="2739" y="1042"/>
                </a:lnTo>
                <a:lnTo>
                  <a:pt x="2682" y="1039"/>
                </a:lnTo>
                <a:lnTo>
                  <a:pt x="2627" y="1030"/>
                </a:lnTo>
                <a:lnTo>
                  <a:pt x="2574" y="1016"/>
                </a:lnTo>
                <a:lnTo>
                  <a:pt x="2524" y="996"/>
                </a:lnTo>
                <a:lnTo>
                  <a:pt x="2476" y="970"/>
                </a:lnTo>
                <a:lnTo>
                  <a:pt x="2432" y="941"/>
                </a:lnTo>
                <a:lnTo>
                  <a:pt x="2390" y="906"/>
                </a:lnTo>
                <a:lnTo>
                  <a:pt x="236" y="907"/>
                </a:lnTo>
                <a:lnTo>
                  <a:pt x="197" y="904"/>
                </a:lnTo>
                <a:lnTo>
                  <a:pt x="161" y="896"/>
                </a:lnTo>
                <a:lnTo>
                  <a:pt x="128" y="882"/>
                </a:lnTo>
                <a:lnTo>
                  <a:pt x="97" y="863"/>
                </a:lnTo>
                <a:lnTo>
                  <a:pt x="69" y="839"/>
                </a:lnTo>
                <a:lnTo>
                  <a:pt x="46" y="813"/>
                </a:lnTo>
                <a:lnTo>
                  <a:pt x="27" y="782"/>
                </a:lnTo>
                <a:lnTo>
                  <a:pt x="12" y="749"/>
                </a:lnTo>
                <a:lnTo>
                  <a:pt x="3" y="713"/>
                </a:lnTo>
                <a:lnTo>
                  <a:pt x="0" y="676"/>
                </a:lnTo>
                <a:lnTo>
                  <a:pt x="0" y="353"/>
                </a:lnTo>
                <a:lnTo>
                  <a:pt x="3" y="316"/>
                </a:lnTo>
                <a:lnTo>
                  <a:pt x="12" y="280"/>
                </a:lnTo>
                <a:lnTo>
                  <a:pt x="27" y="248"/>
                </a:lnTo>
                <a:lnTo>
                  <a:pt x="46" y="217"/>
                </a:lnTo>
                <a:lnTo>
                  <a:pt x="69" y="190"/>
                </a:lnTo>
                <a:lnTo>
                  <a:pt x="97" y="166"/>
                </a:lnTo>
                <a:lnTo>
                  <a:pt x="128" y="147"/>
                </a:lnTo>
                <a:lnTo>
                  <a:pt x="161" y="134"/>
                </a:lnTo>
                <a:lnTo>
                  <a:pt x="197" y="125"/>
                </a:lnTo>
                <a:lnTo>
                  <a:pt x="236" y="122"/>
                </a:lnTo>
                <a:lnTo>
                  <a:pt x="2406" y="121"/>
                </a:lnTo>
                <a:lnTo>
                  <a:pt x="2406" y="122"/>
                </a:lnTo>
                <a:lnTo>
                  <a:pt x="2447" y="91"/>
                </a:lnTo>
                <a:lnTo>
                  <a:pt x="2489" y="65"/>
                </a:lnTo>
                <a:lnTo>
                  <a:pt x="2535" y="41"/>
                </a:lnTo>
                <a:lnTo>
                  <a:pt x="2583" y="24"/>
                </a:lnTo>
                <a:lnTo>
                  <a:pt x="2634" y="11"/>
                </a:lnTo>
                <a:lnTo>
                  <a:pt x="2685" y="3"/>
                </a:lnTo>
                <a:lnTo>
                  <a:pt x="2739" y="0"/>
                </a:lnTo>
                <a:close/>
              </a:path>
            </a:pathLst>
          </a:custGeom>
          <a:solidFill>
            <a:srgbClr val="808080"/>
          </a:solidFill>
          <a:ln w="0">
            <a:noFill/>
            <a:prstDash val="solid"/>
            <a:round/>
            <a:headEnd/>
            <a:tailEnd/>
          </a:ln>
        </xdr:spPr>
      </xdr:sp>
      <xdr:sp macro="[0]!Sheet1.ActivateSetup" textlink="">
        <xdr:nvSpPr>
          <xdr:cNvPr id="5" name="Freeform 13">
            <a:extLst>
              <a:ext uri="{FF2B5EF4-FFF2-40B4-BE49-F238E27FC236}">
                <a16:creationId xmlns:a16="http://schemas.microsoft.com/office/drawing/2014/main" id="{1EFD7DDE-6713-00A1-56A7-EB5CB1E0E98E}"/>
              </a:ext>
            </a:extLst>
          </xdr:cNvPr>
          <xdr:cNvSpPr>
            <a:spLocks noEditPoints="1"/>
          </xdr:cNvSpPr>
        </xdr:nvSpPr>
        <xdr:spPr bwMode="auto">
          <a:xfrm>
            <a:off x="3228974" y="445277"/>
            <a:ext cx="988124" cy="327824"/>
          </a:xfrm>
          <a:custGeom>
            <a:avLst/>
            <a:gdLst>
              <a:gd name="T0" fmla="*/ 182 w 3333"/>
              <a:gd name="T1" fmla="*/ 206 h 1116"/>
              <a:gd name="T2" fmla="*/ 105 w 3333"/>
              <a:gd name="T3" fmla="*/ 261 h 1116"/>
              <a:gd name="T4" fmla="*/ 65 w 3333"/>
              <a:gd name="T5" fmla="*/ 347 h 1116"/>
              <a:gd name="T6" fmla="*/ 65 w 3333"/>
              <a:gd name="T7" fmla="*/ 769 h 1116"/>
              <a:gd name="T8" fmla="*/ 105 w 3333"/>
              <a:gd name="T9" fmla="*/ 856 h 1116"/>
              <a:gd name="T10" fmla="*/ 182 w 3333"/>
              <a:gd name="T11" fmla="*/ 911 h 1116"/>
              <a:gd name="T12" fmla="*/ 2357 w 3333"/>
              <a:gd name="T13" fmla="*/ 922 h 1116"/>
              <a:gd name="T14" fmla="*/ 2269 w 3333"/>
              <a:gd name="T15" fmla="*/ 782 h 1116"/>
              <a:gd name="T16" fmla="*/ 2226 w 3333"/>
              <a:gd name="T17" fmla="*/ 617 h 1116"/>
              <a:gd name="T18" fmla="*/ 2235 w 3333"/>
              <a:gd name="T19" fmla="*/ 442 h 1116"/>
              <a:gd name="T20" fmla="*/ 2295 w 3333"/>
              <a:gd name="T21" fmla="*/ 286 h 1116"/>
              <a:gd name="T22" fmla="*/ 246 w 3333"/>
              <a:gd name="T23" fmla="*/ 195 h 1116"/>
              <a:gd name="T24" fmla="*/ 2674 w 3333"/>
              <a:gd name="T25" fmla="*/ 77 h 1116"/>
              <a:gd name="T26" fmla="*/ 2533 w 3333"/>
              <a:gd name="T27" fmla="*/ 133 h 1116"/>
              <a:gd name="T28" fmla="*/ 2414 w 3333"/>
              <a:gd name="T29" fmla="*/ 231 h 1116"/>
              <a:gd name="T30" fmla="*/ 2332 w 3333"/>
              <a:gd name="T31" fmla="*/ 357 h 1116"/>
              <a:gd name="T32" fmla="*/ 2291 w 3333"/>
              <a:gd name="T33" fmla="*/ 505 h 1116"/>
              <a:gd name="T34" fmla="*/ 2300 w 3333"/>
              <a:gd name="T35" fmla="*/ 664 h 1116"/>
              <a:gd name="T36" fmla="*/ 2355 w 3333"/>
              <a:gd name="T37" fmla="*/ 805 h 1116"/>
              <a:gd name="T38" fmla="*/ 2449 w 3333"/>
              <a:gd name="T39" fmla="*/ 922 h 1116"/>
              <a:gd name="T40" fmla="*/ 2578 w 3333"/>
              <a:gd name="T41" fmla="*/ 1007 h 1116"/>
              <a:gd name="T42" fmla="*/ 2725 w 3333"/>
              <a:gd name="T43" fmla="*/ 1048 h 1116"/>
              <a:gd name="T44" fmla="*/ 2883 w 3333"/>
              <a:gd name="T45" fmla="*/ 1040 h 1116"/>
              <a:gd name="T46" fmla="*/ 3025 w 3333"/>
              <a:gd name="T47" fmla="*/ 983 h 1116"/>
              <a:gd name="T48" fmla="*/ 3141 w 3333"/>
              <a:gd name="T49" fmla="*/ 888 h 1116"/>
              <a:gd name="T50" fmla="*/ 3224 w 3333"/>
              <a:gd name="T51" fmla="*/ 761 h 1116"/>
              <a:gd name="T52" fmla="*/ 3265 w 3333"/>
              <a:gd name="T53" fmla="*/ 612 h 1116"/>
              <a:gd name="T54" fmla="*/ 3256 w 3333"/>
              <a:gd name="T55" fmla="*/ 453 h 1116"/>
              <a:gd name="T56" fmla="*/ 3201 w 3333"/>
              <a:gd name="T57" fmla="*/ 310 h 1116"/>
              <a:gd name="T58" fmla="*/ 3106 w 3333"/>
              <a:gd name="T59" fmla="*/ 193 h 1116"/>
              <a:gd name="T60" fmla="*/ 2980 w 3333"/>
              <a:gd name="T61" fmla="*/ 110 h 1116"/>
              <a:gd name="T62" fmla="*/ 2832 w 3333"/>
              <a:gd name="T63" fmla="*/ 69 h 1116"/>
              <a:gd name="T64" fmla="*/ 2835 w 3333"/>
              <a:gd name="T65" fmla="*/ 3 h 1116"/>
              <a:gd name="T66" fmla="*/ 2994 w 3333"/>
              <a:gd name="T67" fmla="*/ 45 h 1116"/>
              <a:gd name="T68" fmla="*/ 3131 w 3333"/>
              <a:gd name="T69" fmla="*/ 128 h 1116"/>
              <a:gd name="T70" fmla="*/ 3238 w 3333"/>
              <a:gd name="T71" fmla="*/ 246 h 1116"/>
              <a:gd name="T72" fmla="*/ 3308 w 3333"/>
              <a:gd name="T73" fmla="*/ 392 h 1116"/>
              <a:gd name="T74" fmla="*/ 3333 w 3333"/>
              <a:gd name="T75" fmla="*/ 558 h 1116"/>
              <a:gd name="T76" fmla="*/ 3308 w 3333"/>
              <a:gd name="T77" fmla="*/ 725 h 1116"/>
              <a:gd name="T78" fmla="*/ 3238 w 3333"/>
              <a:gd name="T79" fmla="*/ 870 h 1116"/>
              <a:gd name="T80" fmla="*/ 3131 w 3333"/>
              <a:gd name="T81" fmla="*/ 989 h 1116"/>
              <a:gd name="T82" fmla="*/ 2994 w 3333"/>
              <a:gd name="T83" fmla="*/ 1072 h 1116"/>
              <a:gd name="T84" fmla="*/ 2835 w 3333"/>
              <a:gd name="T85" fmla="*/ 1113 h 1116"/>
              <a:gd name="T86" fmla="*/ 2664 w 3333"/>
              <a:gd name="T87" fmla="*/ 1105 h 1116"/>
              <a:gd name="T88" fmla="*/ 2509 w 3333"/>
              <a:gd name="T89" fmla="*/ 1046 h 1116"/>
              <a:gd name="T90" fmla="*/ 246 w 3333"/>
              <a:gd name="T91" fmla="*/ 984 h 1116"/>
              <a:gd name="T92" fmla="*/ 143 w 3333"/>
              <a:gd name="T93" fmla="*/ 961 h 1116"/>
              <a:gd name="T94" fmla="*/ 61 w 3333"/>
              <a:gd name="T95" fmla="*/ 899 h 1116"/>
              <a:gd name="T96" fmla="*/ 10 w 3333"/>
              <a:gd name="T97" fmla="*/ 808 h 1116"/>
              <a:gd name="T98" fmla="*/ 0 w 3333"/>
              <a:gd name="T99" fmla="*/ 380 h 1116"/>
              <a:gd name="T100" fmla="*/ 23 w 3333"/>
              <a:gd name="T101" fmla="*/ 277 h 1116"/>
              <a:gd name="T102" fmla="*/ 85 w 3333"/>
              <a:gd name="T103" fmla="*/ 194 h 1116"/>
              <a:gd name="T104" fmla="*/ 175 w 3333"/>
              <a:gd name="T105" fmla="*/ 143 h 1116"/>
              <a:gd name="T106" fmla="*/ 2419 w 3333"/>
              <a:gd name="T107" fmla="*/ 133 h 1116"/>
              <a:gd name="T108" fmla="*/ 2559 w 3333"/>
              <a:gd name="T109" fmla="*/ 46 h 1116"/>
              <a:gd name="T110" fmla="*/ 2720 w 3333"/>
              <a:gd name="T111" fmla="*/ 3 h 111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3333" h="1116">
                <a:moveTo>
                  <a:pt x="246" y="195"/>
                </a:moveTo>
                <a:lnTo>
                  <a:pt x="213" y="198"/>
                </a:lnTo>
                <a:lnTo>
                  <a:pt x="182" y="206"/>
                </a:lnTo>
                <a:lnTo>
                  <a:pt x="153" y="221"/>
                </a:lnTo>
                <a:lnTo>
                  <a:pt x="127" y="239"/>
                </a:lnTo>
                <a:lnTo>
                  <a:pt x="105" y="261"/>
                </a:lnTo>
                <a:lnTo>
                  <a:pt x="87" y="287"/>
                </a:lnTo>
                <a:lnTo>
                  <a:pt x="73" y="316"/>
                </a:lnTo>
                <a:lnTo>
                  <a:pt x="65" y="347"/>
                </a:lnTo>
                <a:lnTo>
                  <a:pt x="62" y="380"/>
                </a:lnTo>
                <a:lnTo>
                  <a:pt x="62" y="737"/>
                </a:lnTo>
                <a:lnTo>
                  <a:pt x="65" y="769"/>
                </a:lnTo>
                <a:lnTo>
                  <a:pt x="73" y="801"/>
                </a:lnTo>
                <a:lnTo>
                  <a:pt x="87" y="830"/>
                </a:lnTo>
                <a:lnTo>
                  <a:pt x="105" y="856"/>
                </a:lnTo>
                <a:lnTo>
                  <a:pt x="127" y="878"/>
                </a:lnTo>
                <a:lnTo>
                  <a:pt x="153" y="896"/>
                </a:lnTo>
                <a:lnTo>
                  <a:pt x="182" y="911"/>
                </a:lnTo>
                <a:lnTo>
                  <a:pt x="213" y="919"/>
                </a:lnTo>
                <a:lnTo>
                  <a:pt x="246" y="922"/>
                </a:lnTo>
                <a:lnTo>
                  <a:pt x="2357" y="922"/>
                </a:lnTo>
                <a:lnTo>
                  <a:pt x="2324" y="878"/>
                </a:lnTo>
                <a:lnTo>
                  <a:pt x="2295" y="831"/>
                </a:lnTo>
                <a:lnTo>
                  <a:pt x="2269" y="782"/>
                </a:lnTo>
                <a:lnTo>
                  <a:pt x="2249" y="729"/>
                </a:lnTo>
                <a:lnTo>
                  <a:pt x="2235" y="674"/>
                </a:lnTo>
                <a:lnTo>
                  <a:pt x="2226" y="617"/>
                </a:lnTo>
                <a:lnTo>
                  <a:pt x="2223" y="558"/>
                </a:lnTo>
                <a:lnTo>
                  <a:pt x="2226" y="499"/>
                </a:lnTo>
                <a:lnTo>
                  <a:pt x="2235" y="442"/>
                </a:lnTo>
                <a:lnTo>
                  <a:pt x="2249" y="387"/>
                </a:lnTo>
                <a:lnTo>
                  <a:pt x="2269" y="336"/>
                </a:lnTo>
                <a:lnTo>
                  <a:pt x="2295" y="286"/>
                </a:lnTo>
                <a:lnTo>
                  <a:pt x="2324" y="238"/>
                </a:lnTo>
                <a:lnTo>
                  <a:pt x="2357" y="195"/>
                </a:lnTo>
                <a:lnTo>
                  <a:pt x="246" y="195"/>
                </a:lnTo>
                <a:close/>
                <a:moveTo>
                  <a:pt x="2778" y="66"/>
                </a:moveTo>
                <a:lnTo>
                  <a:pt x="2725" y="69"/>
                </a:lnTo>
                <a:lnTo>
                  <a:pt x="2674" y="77"/>
                </a:lnTo>
                <a:lnTo>
                  <a:pt x="2624" y="92"/>
                </a:lnTo>
                <a:lnTo>
                  <a:pt x="2578" y="110"/>
                </a:lnTo>
                <a:lnTo>
                  <a:pt x="2533" y="133"/>
                </a:lnTo>
                <a:lnTo>
                  <a:pt x="2489" y="162"/>
                </a:lnTo>
                <a:lnTo>
                  <a:pt x="2449" y="195"/>
                </a:lnTo>
                <a:lnTo>
                  <a:pt x="2414" y="231"/>
                </a:lnTo>
                <a:lnTo>
                  <a:pt x="2383" y="269"/>
                </a:lnTo>
                <a:lnTo>
                  <a:pt x="2355" y="311"/>
                </a:lnTo>
                <a:lnTo>
                  <a:pt x="2332" y="357"/>
                </a:lnTo>
                <a:lnTo>
                  <a:pt x="2313" y="404"/>
                </a:lnTo>
                <a:lnTo>
                  <a:pt x="2300" y="453"/>
                </a:lnTo>
                <a:lnTo>
                  <a:pt x="2291" y="505"/>
                </a:lnTo>
                <a:lnTo>
                  <a:pt x="2289" y="558"/>
                </a:lnTo>
                <a:lnTo>
                  <a:pt x="2291" y="612"/>
                </a:lnTo>
                <a:lnTo>
                  <a:pt x="2300" y="664"/>
                </a:lnTo>
                <a:lnTo>
                  <a:pt x="2313" y="713"/>
                </a:lnTo>
                <a:lnTo>
                  <a:pt x="2332" y="760"/>
                </a:lnTo>
                <a:lnTo>
                  <a:pt x="2355" y="805"/>
                </a:lnTo>
                <a:lnTo>
                  <a:pt x="2383" y="848"/>
                </a:lnTo>
                <a:lnTo>
                  <a:pt x="2414" y="886"/>
                </a:lnTo>
                <a:lnTo>
                  <a:pt x="2449" y="922"/>
                </a:lnTo>
                <a:lnTo>
                  <a:pt x="2489" y="955"/>
                </a:lnTo>
                <a:lnTo>
                  <a:pt x="2533" y="984"/>
                </a:lnTo>
                <a:lnTo>
                  <a:pt x="2578" y="1007"/>
                </a:lnTo>
                <a:lnTo>
                  <a:pt x="2624" y="1026"/>
                </a:lnTo>
                <a:lnTo>
                  <a:pt x="2674" y="1040"/>
                </a:lnTo>
                <a:lnTo>
                  <a:pt x="2725" y="1048"/>
                </a:lnTo>
                <a:lnTo>
                  <a:pt x="2778" y="1051"/>
                </a:lnTo>
                <a:lnTo>
                  <a:pt x="2832" y="1048"/>
                </a:lnTo>
                <a:lnTo>
                  <a:pt x="2883" y="1040"/>
                </a:lnTo>
                <a:lnTo>
                  <a:pt x="2933" y="1026"/>
                </a:lnTo>
                <a:lnTo>
                  <a:pt x="2980" y="1007"/>
                </a:lnTo>
                <a:lnTo>
                  <a:pt x="3025" y="983"/>
                </a:lnTo>
                <a:lnTo>
                  <a:pt x="3067" y="955"/>
                </a:lnTo>
                <a:lnTo>
                  <a:pt x="3106" y="924"/>
                </a:lnTo>
                <a:lnTo>
                  <a:pt x="3141" y="888"/>
                </a:lnTo>
                <a:lnTo>
                  <a:pt x="3173" y="849"/>
                </a:lnTo>
                <a:lnTo>
                  <a:pt x="3201" y="807"/>
                </a:lnTo>
                <a:lnTo>
                  <a:pt x="3224" y="761"/>
                </a:lnTo>
                <a:lnTo>
                  <a:pt x="3243" y="714"/>
                </a:lnTo>
                <a:lnTo>
                  <a:pt x="3256" y="664"/>
                </a:lnTo>
                <a:lnTo>
                  <a:pt x="3265" y="612"/>
                </a:lnTo>
                <a:lnTo>
                  <a:pt x="3267" y="558"/>
                </a:lnTo>
                <a:lnTo>
                  <a:pt x="3265" y="505"/>
                </a:lnTo>
                <a:lnTo>
                  <a:pt x="3256" y="453"/>
                </a:lnTo>
                <a:lnTo>
                  <a:pt x="3243" y="403"/>
                </a:lnTo>
                <a:lnTo>
                  <a:pt x="3224" y="355"/>
                </a:lnTo>
                <a:lnTo>
                  <a:pt x="3201" y="310"/>
                </a:lnTo>
                <a:lnTo>
                  <a:pt x="3173" y="267"/>
                </a:lnTo>
                <a:lnTo>
                  <a:pt x="3141" y="229"/>
                </a:lnTo>
                <a:lnTo>
                  <a:pt x="3106" y="193"/>
                </a:lnTo>
                <a:lnTo>
                  <a:pt x="3067" y="162"/>
                </a:lnTo>
                <a:lnTo>
                  <a:pt x="3025" y="133"/>
                </a:lnTo>
                <a:lnTo>
                  <a:pt x="2980" y="110"/>
                </a:lnTo>
                <a:lnTo>
                  <a:pt x="2933" y="92"/>
                </a:lnTo>
                <a:lnTo>
                  <a:pt x="2883" y="77"/>
                </a:lnTo>
                <a:lnTo>
                  <a:pt x="2832" y="69"/>
                </a:lnTo>
                <a:lnTo>
                  <a:pt x="2778" y="66"/>
                </a:lnTo>
                <a:close/>
                <a:moveTo>
                  <a:pt x="2778" y="0"/>
                </a:moveTo>
                <a:lnTo>
                  <a:pt x="2835" y="3"/>
                </a:lnTo>
                <a:lnTo>
                  <a:pt x="2890" y="12"/>
                </a:lnTo>
                <a:lnTo>
                  <a:pt x="2943" y="26"/>
                </a:lnTo>
                <a:lnTo>
                  <a:pt x="2994" y="45"/>
                </a:lnTo>
                <a:lnTo>
                  <a:pt x="3043" y="68"/>
                </a:lnTo>
                <a:lnTo>
                  <a:pt x="3088" y="96"/>
                </a:lnTo>
                <a:lnTo>
                  <a:pt x="3131" y="128"/>
                </a:lnTo>
                <a:lnTo>
                  <a:pt x="3170" y="164"/>
                </a:lnTo>
                <a:lnTo>
                  <a:pt x="3207" y="203"/>
                </a:lnTo>
                <a:lnTo>
                  <a:pt x="3238" y="246"/>
                </a:lnTo>
                <a:lnTo>
                  <a:pt x="3266" y="293"/>
                </a:lnTo>
                <a:lnTo>
                  <a:pt x="3289" y="342"/>
                </a:lnTo>
                <a:lnTo>
                  <a:pt x="3308" y="392"/>
                </a:lnTo>
                <a:lnTo>
                  <a:pt x="3322" y="446"/>
                </a:lnTo>
                <a:lnTo>
                  <a:pt x="3330" y="501"/>
                </a:lnTo>
                <a:lnTo>
                  <a:pt x="3333" y="558"/>
                </a:lnTo>
                <a:lnTo>
                  <a:pt x="3330" y="615"/>
                </a:lnTo>
                <a:lnTo>
                  <a:pt x="3322" y="671"/>
                </a:lnTo>
                <a:lnTo>
                  <a:pt x="3308" y="725"/>
                </a:lnTo>
                <a:lnTo>
                  <a:pt x="3289" y="776"/>
                </a:lnTo>
                <a:lnTo>
                  <a:pt x="3266" y="824"/>
                </a:lnTo>
                <a:lnTo>
                  <a:pt x="3238" y="870"/>
                </a:lnTo>
                <a:lnTo>
                  <a:pt x="3207" y="914"/>
                </a:lnTo>
                <a:lnTo>
                  <a:pt x="3170" y="953"/>
                </a:lnTo>
                <a:lnTo>
                  <a:pt x="3131" y="989"/>
                </a:lnTo>
                <a:lnTo>
                  <a:pt x="3088" y="1021"/>
                </a:lnTo>
                <a:lnTo>
                  <a:pt x="3043" y="1049"/>
                </a:lnTo>
                <a:lnTo>
                  <a:pt x="2994" y="1072"/>
                </a:lnTo>
                <a:lnTo>
                  <a:pt x="2943" y="1092"/>
                </a:lnTo>
                <a:lnTo>
                  <a:pt x="2890" y="1105"/>
                </a:lnTo>
                <a:lnTo>
                  <a:pt x="2835" y="1113"/>
                </a:lnTo>
                <a:lnTo>
                  <a:pt x="2778" y="1116"/>
                </a:lnTo>
                <a:lnTo>
                  <a:pt x="2720" y="1113"/>
                </a:lnTo>
                <a:lnTo>
                  <a:pt x="2664" y="1105"/>
                </a:lnTo>
                <a:lnTo>
                  <a:pt x="2610" y="1091"/>
                </a:lnTo>
                <a:lnTo>
                  <a:pt x="2559" y="1070"/>
                </a:lnTo>
                <a:lnTo>
                  <a:pt x="2509" y="1046"/>
                </a:lnTo>
                <a:lnTo>
                  <a:pt x="2463" y="1017"/>
                </a:lnTo>
                <a:lnTo>
                  <a:pt x="2419" y="984"/>
                </a:lnTo>
                <a:lnTo>
                  <a:pt x="246" y="984"/>
                </a:lnTo>
                <a:lnTo>
                  <a:pt x="210" y="981"/>
                </a:lnTo>
                <a:lnTo>
                  <a:pt x="175" y="974"/>
                </a:lnTo>
                <a:lnTo>
                  <a:pt x="143" y="961"/>
                </a:lnTo>
                <a:lnTo>
                  <a:pt x="112" y="944"/>
                </a:lnTo>
                <a:lnTo>
                  <a:pt x="85" y="923"/>
                </a:lnTo>
                <a:lnTo>
                  <a:pt x="61" y="899"/>
                </a:lnTo>
                <a:lnTo>
                  <a:pt x="39" y="871"/>
                </a:lnTo>
                <a:lnTo>
                  <a:pt x="23" y="841"/>
                </a:lnTo>
                <a:lnTo>
                  <a:pt x="10" y="808"/>
                </a:lnTo>
                <a:lnTo>
                  <a:pt x="3" y="773"/>
                </a:lnTo>
                <a:lnTo>
                  <a:pt x="0" y="737"/>
                </a:lnTo>
                <a:lnTo>
                  <a:pt x="0" y="380"/>
                </a:lnTo>
                <a:lnTo>
                  <a:pt x="3" y="344"/>
                </a:lnTo>
                <a:lnTo>
                  <a:pt x="10" y="309"/>
                </a:lnTo>
                <a:lnTo>
                  <a:pt x="23" y="277"/>
                </a:lnTo>
                <a:lnTo>
                  <a:pt x="39" y="246"/>
                </a:lnTo>
                <a:lnTo>
                  <a:pt x="61" y="219"/>
                </a:lnTo>
                <a:lnTo>
                  <a:pt x="85" y="194"/>
                </a:lnTo>
                <a:lnTo>
                  <a:pt x="112" y="173"/>
                </a:lnTo>
                <a:lnTo>
                  <a:pt x="143" y="156"/>
                </a:lnTo>
                <a:lnTo>
                  <a:pt x="175" y="143"/>
                </a:lnTo>
                <a:lnTo>
                  <a:pt x="210" y="135"/>
                </a:lnTo>
                <a:lnTo>
                  <a:pt x="246" y="133"/>
                </a:lnTo>
                <a:lnTo>
                  <a:pt x="2419" y="133"/>
                </a:lnTo>
                <a:lnTo>
                  <a:pt x="2463" y="100"/>
                </a:lnTo>
                <a:lnTo>
                  <a:pt x="2509" y="70"/>
                </a:lnTo>
                <a:lnTo>
                  <a:pt x="2559" y="46"/>
                </a:lnTo>
                <a:lnTo>
                  <a:pt x="2610" y="27"/>
                </a:lnTo>
                <a:lnTo>
                  <a:pt x="2664" y="12"/>
                </a:lnTo>
                <a:lnTo>
                  <a:pt x="2720" y="3"/>
                </a:lnTo>
                <a:lnTo>
                  <a:pt x="2778" y="0"/>
                </a:lnTo>
                <a:close/>
              </a:path>
            </a:pathLst>
          </a:custGeom>
          <a:solidFill>
            <a:srgbClr val="0D0D0D"/>
          </a:solidFill>
          <a:ln w="0">
            <a:noFill/>
            <a:prstDash val="solid"/>
            <a:round/>
            <a:headEnd/>
            <a:tailEnd/>
          </a:ln>
        </xdr:spPr>
      </xdr:sp>
      <xdr:sp macro="[0]!Sheet1.ActivateSetup" textlink="">
        <xdr:nvSpPr>
          <xdr:cNvPr id="6" name="Freeform 14">
            <a:extLst>
              <a:ext uri="{FF2B5EF4-FFF2-40B4-BE49-F238E27FC236}">
                <a16:creationId xmlns:a16="http://schemas.microsoft.com/office/drawing/2014/main" id="{40F5787D-AEC9-4B18-AF0B-350C76A58357}"/>
              </a:ext>
            </a:extLst>
          </xdr:cNvPr>
          <xdr:cNvSpPr>
            <a:spLocks/>
          </xdr:cNvSpPr>
        </xdr:nvSpPr>
        <xdr:spPr bwMode="auto">
          <a:xfrm>
            <a:off x="3968290" y="523669"/>
            <a:ext cx="184829" cy="171039"/>
          </a:xfrm>
          <a:custGeom>
            <a:avLst/>
            <a:gdLst>
              <a:gd name="T0" fmla="*/ 330 w 616"/>
              <a:gd name="T1" fmla="*/ 0 h 573"/>
              <a:gd name="T2" fmla="*/ 616 w 616"/>
              <a:gd name="T3" fmla="*/ 286 h 573"/>
              <a:gd name="T4" fmla="*/ 330 w 616"/>
              <a:gd name="T5" fmla="*/ 573 h 573"/>
              <a:gd name="T6" fmla="*/ 330 w 616"/>
              <a:gd name="T7" fmla="*/ 479 h 573"/>
              <a:gd name="T8" fmla="*/ 0 w 616"/>
              <a:gd name="T9" fmla="*/ 479 h 573"/>
              <a:gd name="T10" fmla="*/ 84 w 616"/>
              <a:gd name="T11" fmla="*/ 284 h 573"/>
              <a:gd name="T12" fmla="*/ 0 w 616"/>
              <a:gd name="T13" fmla="*/ 93 h 573"/>
              <a:gd name="T14" fmla="*/ 330 w 616"/>
              <a:gd name="T15" fmla="*/ 93 h 573"/>
              <a:gd name="T16" fmla="*/ 330 w 616"/>
              <a:gd name="T17" fmla="*/ 0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616" h="573">
                <a:moveTo>
                  <a:pt x="330" y="0"/>
                </a:moveTo>
                <a:lnTo>
                  <a:pt x="616" y="286"/>
                </a:lnTo>
                <a:lnTo>
                  <a:pt x="330" y="573"/>
                </a:lnTo>
                <a:lnTo>
                  <a:pt x="330" y="479"/>
                </a:lnTo>
                <a:lnTo>
                  <a:pt x="0" y="479"/>
                </a:lnTo>
                <a:lnTo>
                  <a:pt x="84" y="284"/>
                </a:lnTo>
                <a:lnTo>
                  <a:pt x="0" y="93"/>
                </a:lnTo>
                <a:lnTo>
                  <a:pt x="330" y="93"/>
                </a:lnTo>
                <a:lnTo>
                  <a:pt x="330" y="0"/>
                </a:lnTo>
                <a:close/>
              </a:path>
            </a:pathLst>
          </a:custGeom>
          <a:solidFill>
            <a:schemeClr val="accent1">
              <a:lumMod val="60000"/>
              <a:lumOff val="40000"/>
            </a:schemeClr>
          </a:solidFill>
          <a:ln w="0">
            <a:noFill/>
            <a:prstDash val="solid"/>
            <a:round/>
            <a:headEnd/>
            <a:tailEnd/>
          </a:ln>
        </xdr:spPr>
      </xdr:sp>
      <xdr:sp macro="" textlink="">
        <xdr:nvSpPr>
          <xdr:cNvPr id="7" name="TextBox 6">
            <a:extLst>
              <a:ext uri="{FF2B5EF4-FFF2-40B4-BE49-F238E27FC236}">
                <a16:creationId xmlns:a16="http://schemas.microsoft.com/office/drawing/2014/main" id="{0C0EFF70-ACB8-D2D7-82FF-EA77F65B0BF6}"/>
              </a:ext>
            </a:extLst>
          </xdr:cNvPr>
          <xdr:cNvSpPr txBox="1">
            <a:spLocks noChangeAspect="1"/>
          </xdr:cNvSpPr>
        </xdr:nvSpPr>
        <xdr:spPr>
          <a:xfrm>
            <a:off x="3342987" y="514351"/>
            <a:ext cx="501663" cy="187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25" b="1" spc="150" baseline="0">
                <a:solidFill>
                  <a:schemeClr val="bg1"/>
                </a:solidFill>
              </a:rPr>
              <a:t>SETUP</a:t>
            </a:r>
          </a:p>
        </xdr:txBody>
      </xdr:sp>
    </xdr:grpSp>
    <xdr:clientData fPrintsWithSheet="0"/>
  </xdr:twoCellAnchor>
  <xdr:oneCellAnchor>
    <xdr:from>
      <xdr:col>0</xdr:col>
      <xdr:colOff>76200</xdr:colOff>
      <xdr:row>4</xdr:row>
      <xdr:rowOff>247649</xdr:rowOff>
    </xdr:from>
    <xdr:ext cx="1362075" cy="7143751"/>
    <mc:AlternateContent xmlns:mc="http://schemas.openxmlformats.org/markup-compatibility/2006" xmlns:sle15="http://schemas.microsoft.com/office/drawing/2012/slicer">
      <mc:Choice Requires="sle15">
        <xdr:graphicFrame macro="">
          <xdr:nvGraphicFramePr>
            <xdr:cNvPr id="8" name="Contact Type" descr="Click a contact type, such as Personal or Business, to filter your contact list by the selected type. " title="Contact Type Slicer">
              <a:extLst>
                <a:ext uri="{FF2B5EF4-FFF2-40B4-BE49-F238E27FC236}">
                  <a16:creationId xmlns:a16="http://schemas.microsoft.com/office/drawing/2014/main" id="{455D474E-8CAB-472C-8CD9-392E6A4B5E26}"/>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mlns="">
        <xdr:sp macro="" textlink="">
          <xdr:nvSpPr>
            <xdr:cNvPr id="0" name=""/>
            <xdr:cNvSpPr>
              <a:spLocks noTextEdit="1"/>
            </xdr:cNvSpPr>
          </xdr:nvSpPr>
          <xdr:spPr>
            <a:xfrm>
              <a:off x="76200" y="1219199"/>
              <a:ext cx="1362075" cy="71437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nemiek%20Braken\Desktop\Customer%20contact%20list2(AutoRecovered)%20update%20annemiek.xlsx" TargetMode="External"/><Relationship Id="rId1" Type="http://schemas.openxmlformats.org/officeDocument/2006/relationships/externalLinkPath" Target="Customer%20contact%20list2(AutoRecovered)%20update%20annemiek.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opple-my.sharepoint.com/personal/op075206_opple_com/Documents/customerlist%20vcust.xlsx" TargetMode="External"/><Relationship Id="rId1" Type="http://schemas.openxmlformats.org/officeDocument/2006/relationships/externalLinkPath" Target="https://opple-my.sharepoint.com/personal/op075206_opple_com/Documents/customerlist%20vcu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acts"/>
      <sheetName val="Actueel SRS"/>
      <sheetName val="Solar DK"/>
      <sheetName val="Oosterberg"/>
      <sheetName val="Schuurman"/>
      <sheetName val="Cebeo"/>
      <sheetName val="Cheyns"/>
      <sheetName val="DEHA Palletprijzen"/>
      <sheetName val="Amazon"/>
      <sheetName val="Zajadacz"/>
      <sheetName val="Elektro Material Schweiz"/>
      <sheetName val="Austria"/>
      <sheetName val="Sonepar"/>
      <sheetName val="Bulgaria"/>
      <sheetName val="NBD - EL1+EL3"/>
      <sheetName val="Elpor + Nortecnica"/>
      <sheetName val="Nimax"/>
      <sheetName val="Setup"/>
      <sheetName val="Sampl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7">
          <cell r="C7" t="str">
            <v xml:space="preserve">OPPLE Lighting </v>
          </cell>
        </row>
      </sheetData>
      <sheetData sheetId="18">
        <row r="1">
          <cell r="W1" t="str">
            <v>OPPLE Lighting  CUSTOMER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scust"/>
      <sheetName val="zsdm01"/>
      <sheetName val="sonepar de"/>
      <sheetName val="nad+BY"/>
      <sheetName val="puntos de centa"/>
      <sheetName val="pivot "/>
      <sheetName val="yunbo prepare"/>
      <sheetName val="Sheet1"/>
      <sheetName val="info Yunbo"/>
    </sheetNames>
    <sheetDataSet>
      <sheetData sheetId="0">
        <row r="1">
          <cell r="A1" t="str">
            <v>Customer</v>
          </cell>
          <cell r="B1" t="str">
            <v>Name 1</v>
          </cell>
          <cell r="C1" t="str">
            <v>Distribution Channel</v>
          </cell>
          <cell r="D1" t="str">
            <v>Country</v>
          </cell>
          <cell r="E1" t="str">
            <v>Street</v>
          </cell>
          <cell r="F1" t="str">
            <v>House Number</v>
          </cell>
          <cell r="G1" t="str">
            <v>City</v>
          </cell>
        </row>
        <row r="2">
          <cell r="A2">
            <v>10017790</v>
          </cell>
          <cell r="B2" t="str">
            <v>I.TEC. S.r.l.</v>
          </cell>
          <cell r="C2" t="str">
            <v>41</v>
          </cell>
          <cell r="D2" t="str">
            <v>IT</v>
          </cell>
          <cell r="E2" t="str">
            <v>Via Marsara, 4</v>
          </cell>
          <cell r="F2" t="str">
            <v/>
          </cell>
          <cell r="G2" t="str">
            <v>VILLA DEL CONTE</v>
          </cell>
        </row>
        <row r="3">
          <cell r="A3">
            <v>10017781</v>
          </cell>
          <cell r="B3" t="str">
            <v>CARLOS ALCARAZ, S.A</v>
          </cell>
          <cell r="C3" t="str">
            <v>41</v>
          </cell>
          <cell r="D3" t="str">
            <v>ES</v>
          </cell>
          <cell r="E3" t="str">
            <v>Jose Maria Ibarra y Gomez Rull,25-PICA</v>
          </cell>
          <cell r="F3" t="str">
            <v/>
          </cell>
          <cell r="G3" t="str">
            <v>SEVILLA</v>
          </cell>
        </row>
        <row r="4">
          <cell r="A4">
            <v>10017780</v>
          </cell>
          <cell r="B4" t="str">
            <v>CARLOS ALCARAZ, S. A.</v>
          </cell>
          <cell r="C4" t="str">
            <v>41</v>
          </cell>
          <cell r="D4" t="str">
            <v>ES</v>
          </cell>
          <cell r="E4" t="str">
            <v>Cr Azucarera Intelhorce, 12 C P.I.Guadalhorce</v>
          </cell>
          <cell r="F4" t="str">
            <v/>
          </cell>
          <cell r="G4" t="str">
            <v>MALAGA</v>
          </cell>
        </row>
        <row r="5">
          <cell r="A5">
            <v>10017779</v>
          </cell>
          <cell r="B5" t="str">
            <v>Jörg Lochner</v>
          </cell>
          <cell r="C5" t="str">
            <v>41</v>
          </cell>
          <cell r="D5" t="str">
            <v>DE</v>
          </cell>
          <cell r="E5" t="str">
            <v>Jägerstr. 60</v>
          </cell>
          <cell r="F5" t="str">
            <v/>
          </cell>
          <cell r="G5" t="str">
            <v>NÜRNBERG</v>
          </cell>
        </row>
        <row r="6">
          <cell r="A6">
            <v>10017775</v>
          </cell>
          <cell r="B6" t="str">
            <v>UNI ELEKTRO Fachgroßhandel</v>
          </cell>
          <cell r="C6" t="str">
            <v>41</v>
          </cell>
          <cell r="D6" t="str">
            <v>DE</v>
          </cell>
          <cell r="E6" t="str">
            <v>Ludwig-Erhard-Straße 21-39</v>
          </cell>
          <cell r="F6" t="str">
            <v/>
          </cell>
          <cell r="G6" t="str">
            <v>ESCHBORN</v>
          </cell>
        </row>
        <row r="7">
          <cell r="A7">
            <v>10017768</v>
          </cell>
          <cell r="B7" t="str">
            <v>ELEKTRO-MILAS d.o.o.</v>
          </cell>
          <cell r="C7" t="str">
            <v>41</v>
          </cell>
          <cell r="D7" t="str">
            <v>BA</v>
          </cell>
          <cell r="E7" t="str">
            <v>Sestre Silvije Antic 4</v>
          </cell>
          <cell r="F7" t="str">
            <v/>
          </cell>
          <cell r="G7" t="str">
            <v>LJUBUSKI</v>
          </cell>
        </row>
        <row r="8">
          <cell r="A8">
            <v>10017765</v>
          </cell>
          <cell r="B8" t="str">
            <v>IncoNed Techniek BV</v>
          </cell>
          <cell r="C8" t="str">
            <v>41</v>
          </cell>
          <cell r="D8" t="str">
            <v>NL</v>
          </cell>
          <cell r="E8" t="str">
            <v>Helicoperstraat 23</v>
          </cell>
          <cell r="F8" t="str">
            <v/>
          </cell>
          <cell r="G8" t="str">
            <v>AMSTERDAM</v>
          </cell>
        </row>
        <row r="9">
          <cell r="A9">
            <v>10017764</v>
          </cell>
          <cell r="B9" t="str">
            <v>DWT Groep</v>
          </cell>
          <cell r="C9" t="str">
            <v>41</v>
          </cell>
          <cell r="D9" t="str">
            <v>NL</v>
          </cell>
          <cell r="E9" t="str">
            <v>Amundsenweg 13</v>
          </cell>
          <cell r="F9" t="str">
            <v/>
          </cell>
          <cell r="G9" t="str">
            <v>GOES</v>
          </cell>
        </row>
        <row r="10">
          <cell r="A10">
            <v>10017757</v>
          </cell>
          <cell r="B10" t="str">
            <v>ELEKTRA CANARIAS XXI, S.L.</v>
          </cell>
          <cell r="C10" t="str">
            <v>41</v>
          </cell>
          <cell r="D10" t="str">
            <v>ES</v>
          </cell>
          <cell r="E10" t="str">
            <v>CALLE JUAN DOMINGUEZ PEREZ 30 A</v>
          </cell>
          <cell r="F10" t="str">
            <v/>
          </cell>
          <cell r="G10" t="str">
            <v>LAS PALMAS DE G.C.</v>
          </cell>
        </row>
        <row r="11">
          <cell r="A11">
            <v>10017740</v>
          </cell>
          <cell r="B11" t="str">
            <v>CEF Almacén Material Eléctrico, S.A</v>
          </cell>
          <cell r="C11" t="str">
            <v>41</v>
          </cell>
          <cell r="D11" t="str">
            <v>ES</v>
          </cell>
          <cell r="E11" t="str">
            <v>Avda. Virgen del Rocío, S/n, C.C. La Colonia L. 34-36</v>
          </cell>
          <cell r="F11" t="str">
            <v/>
          </cell>
          <cell r="G11" t="str">
            <v>SAN PEDRO DE ALCÁNTARA</v>
          </cell>
        </row>
        <row r="12">
          <cell r="A12">
            <v>10017739</v>
          </cell>
          <cell r="B12" t="str">
            <v>Schuurman Breda</v>
          </cell>
          <cell r="C12" t="str">
            <v>41</v>
          </cell>
          <cell r="D12" t="str">
            <v>NL</v>
          </cell>
          <cell r="E12" t="str">
            <v>Minervum 7170</v>
          </cell>
          <cell r="F12" t="str">
            <v/>
          </cell>
          <cell r="G12" t="str">
            <v>BREDA</v>
          </cell>
        </row>
        <row r="13">
          <cell r="A13">
            <v>10017738</v>
          </cell>
          <cell r="B13" t="str">
            <v>Schuurman Drachten</v>
          </cell>
          <cell r="C13" t="str">
            <v>41</v>
          </cell>
          <cell r="D13" t="str">
            <v>NL</v>
          </cell>
          <cell r="E13" t="str">
            <v>De Gaffel 19</v>
          </cell>
          <cell r="F13" t="str">
            <v/>
          </cell>
          <cell r="G13" t="str">
            <v>DRACHTEN</v>
          </cell>
        </row>
        <row r="14">
          <cell r="A14">
            <v>10017737</v>
          </cell>
          <cell r="B14" t="str">
            <v>Schuurman Roermond</v>
          </cell>
          <cell r="C14" t="str">
            <v>41</v>
          </cell>
          <cell r="D14" t="str">
            <v>NL</v>
          </cell>
          <cell r="E14" t="str">
            <v>Daalakkerweg 22</v>
          </cell>
          <cell r="F14" t="str">
            <v/>
          </cell>
          <cell r="G14" t="str">
            <v>ROERMOND</v>
          </cell>
        </row>
        <row r="15">
          <cell r="A15">
            <v>10017734</v>
          </cell>
          <cell r="B15" t="str">
            <v>IDG 01 S.p.A.</v>
          </cell>
          <cell r="C15" t="str">
            <v>41</v>
          </cell>
          <cell r="D15" t="str">
            <v>IT</v>
          </cell>
          <cell r="E15" t="str">
            <v>Strada San Mauro n. 151</v>
          </cell>
          <cell r="F15" t="str">
            <v/>
          </cell>
          <cell r="G15" t="str">
            <v>TORINO</v>
          </cell>
        </row>
        <row r="16">
          <cell r="A16">
            <v>10017732</v>
          </cell>
          <cell r="B16" t="str">
            <v>Deckma GmbH</v>
          </cell>
          <cell r="C16" t="str">
            <v>41</v>
          </cell>
          <cell r="D16" t="str">
            <v>DE</v>
          </cell>
          <cell r="E16" t="str">
            <v>Bahnhofstraße 79</v>
          </cell>
          <cell r="F16" t="str">
            <v/>
          </cell>
          <cell r="G16" t="str">
            <v>ROSENGARTEN-KLECKEN</v>
          </cell>
        </row>
        <row r="17">
          <cell r="A17">
            <v>10017731</v>
          </cell>
          <cell r="B17" t="str">
            <v>Devin de Laat</v>
          </cell>
          <cell r="C17" t="str">
            <v>41</v>
          </cell>
          <cell r="D17" t="str">
            <v>NL</v>
          </cell>
          <cell r="E17" t="str">
            <v>Hoogstraat 42</v>
          </cell>
          <cell r="F17" t="str">
            <v/>
          </cell>
          <cell r="G17" t="str">
            <v>OISTERWIJK</v>
          </cell>
        </row>
        <row r="18">
          <cell r="A18">
            <v>10017728</v>
          </cell>
          <cell r="B18" t="str">
            <v>JAB ARAGON</v>
          </cell>
          <cell r="C18" t="str">
            <v>41</v>
          </cell>
          <cell r="D18" t="str">
            <v>ES</v>
          </cell>
          <cell r="E18" t="str">
            <v>Poli. Ind. La Paz Crta.Sagunto-Burgos km 123</v>
          </cell>
          <cell r="F18" t="str">
            <v/>
          </cell>
          <cell r="G18" t="str">
            <v>TERUEL</v>
          </cell>
        </row>
        <row r="19">
          <cell r="A19">
            <v>10017727</v>
          </cell>
          <cell r="B19" t="str">
            <v>JAB ARAGON DISTRIBUCION ACTIVA</v>
          </cell>
          <cell r="C19" t="str">
            <v>41</v>
          </cell>
          <cell r="D19" t="str">
            <v>ES</v>
          </cell>
          <cell r="E19" t="str">
            <v>POL.IND.ARGUALAS. C/ARGUALAS S/N NAVE 11</v>
          </cell>
          <cell r="F19" t="str">
            <v/>
          </cell>
          <cell r="G19" t="str">
            <v>ZARAGOZA</v>
          </cell>
        </row>
        <row r="20">
          <cell r="A20">
            <v>10017726</v>
          </cell>
          <cell r="B20" t="str">
            <v>Kohler GmbH &amp; Co. KG</v>
          </cell>
          <cell r="C20" t="str">
            <v>41</v>
          </cell>
          <cell r="D20" t="str">
            <v>DE</v>
          </cell>
          <cell r="E20" t="str">
            <v>Lupfenstr. 60</v>
          </cell>
          <cell r="F20" t="str">
            <v/>
          </cell>
          <cell r="G20" t="str">
            <v>VILLINGEN-SCHWENNINGEN</v>
          </cell>
        </row>
        <row r="21">
          <cell r="A21">
            <v>10017725</v>
          </cell>
          <cell r="B21" t="str">
            <v>Plight Sàrl</v>
          </cell>
          <cell r="C21" t="str">
            <v>41</v>
          </cell>
          <cell r="D21" t="str">
            <v>CH</v>
          </cell>
          <cell r="E21" t="str">
            <v>Ruelle des Courtils 2</v>
          </cell>
          <cell r="F21" t="str">
            <v/>
          </cell>
          <cell r="G21" t="str">
            <v>CHAMOSON</v>
          </cell>
        </row>
        <row r="22">
          <cell r="A22">
            <v>10017722</v>
          </cell>
          <cell r="B22" t="str">
            <v>Saar GmbH</v>
          </cell>
          <cell r="C22" t="str">
            <v>41</v>
          </cell>
          <cell r="D22" t="str">
            <v>DE</v>
          </cell>
          <cell r="E22" t="str">
            <v>Lorisstraße 12</v>
          </cell>
          <cell r="F22" t="str">
            <v/>
          </cell>
          <cell r="G22" t="str">
            <v>SAARLOUIS-RODEN</v>
          </cell>
        </row>
        <row r="23">
          <cell r="A23">
            <v>10017711</v>
          </cell>
          <cell r="B23" t="str">
            <v>Oosterberg Venlo</v>
          </cell>
          <cell r="C23" t="str">
            <v>41</v>
          </cell>
          <cell r="D23" t="str">
            <v>NL</v>
          </cell>
          <cell r="E23" t="str">
            <v>De Gruisdonk 2</v>
          </cell>
          <cell r="F23" t="str">
            <v/>
          </cell>
          <cell r="G23" t="str">
            <v>VENLO</v>
          </cell>
        </row>
        <row r="24">
          <cell r="A24">
            <v>10017710</v>
          </cell>
          <cell r="B24" t="str">
            <v>Oosterberg Zwolle</v>
          </cell>
          <cell r="C24" t="str">
            <v>41</v>
          </cell>
          <cell r="D24" t="str">
            <v>NL</v>
          </cell>
          <cell r="E24" t="str">
            <v>Schoenerweg 2</v>
          </cell>
          <cell r="F24" t="str">
            <v/>
          </cell>
          <cell r="G24" t="str">
            <v>ZWOLLE</v>
          </cell>
        </row>
        <row r="25">
          <cell r="A25">
            <v>10017709</v>
          </cell>
          <cell r="B25" t="str">
            <v>Oosterberg Den Haag</v>
          </cell>
          <cell r="C25" t="str">
            <v>41</v>
          </cell>
          <cell r="D25" t="str">
            <v>NL</v>
          </cell>
          <cell r="E25" t="str">
            <v>Tiber 40</v>
          </cell>
          <cell r="F25" t="str">
            <v/>
          </cell>
          <cell r="G25" t="str">
            <v>DEN HAAG</v>
          </cell>
        </row>
        <row r="26">
          <cell r="A26">
            <v>10017708</v>
          </cell>
          <cell r="B26" t="str">
            <v>Oosterberg Kerkrade</v>
          </cell>
          <cell r="C26" t="str">
            <v>41</v>
          </cell>
          <cell r="D26" t="str">
            <v>NL</v>
          </cell>
          <cell r="E26" t="str">
            <v>Wiebachstraat 15b</v>
          </cell>
          <cell r="F26" t="str">
            <v/>
          </cell>
          <cell r="G26" t="str">
            <v>KERKRADE</v>
          </cell>
        </row>
        <row r="27">
          <cell r="A27">
            <v>10017707</v>
          </cell>
          <cell r="B27" t="str">
            <v>Oosterberg Emmen</v>
          </cell>
          <cell r="C27" t="str">
            <v>41</v>
          </cell>
          <cell r="D27" t="str">
            <v>NL</v>
          </cell>
          <cell r="E27" t="str">
            <v>Phileas Foggstraat 71</v>
          </cell>
          <cell r="F27" t="str">
            <v/>
          </cell>
          <cell r="G27" t="str">
            <v>EMMEN</v>
          </cell>
        </row>
        <row r="28">
          <cell r="A28">
            <v>10017706</v>
          </cell>
          <cell r="B28" t="str">
            <v>Oosterberg Roosendaal</v>
          </cell>
          <cell r="C28" t="str">
            <v>41</v>
          </cell>
          <cell r="D28" t="str">
            <v>NL</v>
          </cell>
          <cell r="E28" t="str">
            <v>Belder 19</v>
          </cell>
          <cell r="F28" t="str">
            <v/>
          </cell>
          <cell r="G28" t="str">
            <v>ROOSENDAAL</v>
          </cell>
        </row>
        <row r="29">
          <cell r="A29">
            <v>10017705</v>
          </cell>
          <cell r="B29" t="str">
            <v>Oosterberg Amsterdam</v>
          </cell>
          <cell r="C29" t="str">
            <v>41</v>
          </cell>
          <cell r="D29" t="str">
            <v>NL</v>
          </cell>
          <cell r="E29" t="str">
            <v>Industrieweg 8</v>
          </cell>
          <cell r="F29" t="str">
            <v/>
          </cell>
          <cell r="G29" t="str">
            <v>DUIVENDRECHT</v>
          </cell>
        </row>
        <row r="30">
          <cell r="A30">
            <v>10017704</v>
          </cell>
          <cell r="B30" t="str">
            <v>Oosterberg Zevenaar</v>
          </cell>
          <cell r="C30" t="str">
            <v>41</v>
          </cell>
          <cell r="D30" t="str">
            <v>NL</v>
          </cell>
          <cell r="E30" t="str">
            <v>Didamseweg 109</v>
          </cell>
          <cell r="F30" t="str">
            <v/>
          </cell>
          <cell r="G30" t="str">
            <v>ZEVENAAR</v>
          </cell>
        </row>
        <row r="31">
          <cell r="A31">
            <v>10017703</v>
          </cell>
          <cell r="B31" t="str">
            <v>Oosterberg Alkmaar</v>
          </cell>
          <cell r="C31" t="str">
            <v>41</v>
          </cell>
          <cell r="D31" t="str">
            <v>NL</v>
          </cell>
          <cell r="E31" t="str">
            <v>Barnsteenstraat 1H </v>
          </cell>
          <cell r="F31" t="str">
            <v/>
          </cell>
          <cell r="G31" t="str">
            <v>ALKMAAR</v>
          </cell>
        </row>
        <row r="32">
          <cell r="A32">
            <v>10017702</v>
          </cell>
          <cell r="B32" t="str">
            <v>Oosterberg Wateringen</v>
          </cell>
          <cell r="C32" t="str">
            <v>41</v>
          </cell>
          <cell r="D32" t="str">
            <v>NL</v>
          </cell>
          <cell r="E32" t="str">
            <v>s - Gravenzandseweg 11</v>
          </cell>
          <cell r="F32" t="str">
            <v/>
          </cell>
          <cell r="G32" t="str">
            <v>WATERINGEN</v>
          </cell>
        </row>
        <row r="33">
          <cell r="A33">
            <v>10017701</v>
          </cell>
          <cell r="B33" t="str">
            <v>Oosterberg Rotterdam</v>
          </cell>
          <cell r="C33" t="str">
            <v>41</v>
          </cell>
          <cell r="D33" t="str">
            <v>NL</v>
          </cell>
          <cell r="E33" t="str">
            <v>Florijnstraat 83</v>
          </cell>
          <cell r="F33" t="str">
            <v/>
          </cell>
          <cell r="G33" t="str">
            <v>ROTTERDAM-RIDDERKERK</v>
          </cell>
        </row>
        <row r="34">
          <cell r="A34">
            <v>10017700</v>
          </cell>
          <cell r="B34" t="str">
            <v>Oosterberg Utrecht-De Meern</v>
          </cell>
          <cell r="C34" t="str">
            <v>41</v>
          </cell>
          <cell r="D34" t="str">
            <v>NL</v>
          </cell>
          <cell r="E34" t="str">
            <v>Landzigt 38</v>
          </cell>
          <cell r="F34" t="str">
            <v/>
          </cell>
          <cell r="G34" t="str">
            <v>UTRECHT-DE MEERN</v>
          </cell>
        </row>
        <row r="35">
          <cell r="A35">
            <v>10017699</v>
          </cell>
          <cell r="B35" t="str">
            <v>Oosterberg Ede</v>
          </cell>
          <cell r="C35" t="str">
            <v>41</v>
          </cell>
          <cell r="D35" t="str">
            <v>NL</v>
          </cell>
          <cell r="E35" t="str">
            <v>Lumierestraat 1-1</v>
          </cell>
          <cell r="F35" t="str">
            <v/>
          </cell>
          <cell r="G35" t="str">
            <v>EDE</v>
          </cell>
        </row>
        <row r="36">
          <cell r="A36">
            <v>10017698</v>
          </cell>
          <cell r="B36" t="str">
            <v>Oosterberg Leeuwarden</v>
          </cell>
          <cell r="C36" t="str">
            <v>41</v>
          </cell>
          <cell r="D36" t="str">
            <v>NL</v>
          </cell>
          <cell r="E36" t="str">
            <v>Simon Vestdijkwei 11</v>
          </cell>
          <cell r="F36" t="str">
            <v/>
          </cell>
          <cell r="G36" t="str">
            <v>LEEUWARDEN</v>
          </cell>
        </row>
        <row r="37">
          <cell r="A37">
            <v>10017697</v>
          </cell>
          <cell r="B37" t="str">
            <v>Oosterberg Groningen</v>
          </cell>
          <cell r="C37" t="str">
            <v>41</v>
          </cell>
          <cell r="D37" t="str">
            <v>NL</v>
          </cell>
          <cell r="E37" t="str">
            <v>Leningradweg 8</v>
          </cell>
          <cell r="F37" t="str">
            <v/>
          </cell>
          <cell r="G37" t="str">
            <v>GRONINGEN</v>
          </cell>
        </row>
        <row r="38">
          <cell r="A38">
            <v>10017696</v>
          </cell>
          <cell r="B38" t="str">
            <v>Oosterberg Eindhoven</v>
          </cell>
          <cell r="C38" t="str">
            <v>41</v>
          </cell>
          <cell r="D38" t="str">
            <v>NL</v>
          </cell>
          <cell r="E38" t="str">
            <v>Ekkersrijt 4501 a</v>
          </cell>
          <cell r="F38" t="str">
            <v/>
          </cell>
          <cell r="G38" t="str">
            <v>SON</v>
          </cell>
        </row>
        <row r="39">
          <cell r="A39">
            <v>10017695</v>
          </cell>
          <cell r="B39" t="str">
            <v>Oosterberg Den Bosch</v>
          </cell>
          <cell r="C39" t="str">
            <v>41</v>
          </cell>
          <cell r="D39" t="str">
            <v>NL</v>
          </cell>
          <cell r="E39" t="str">
            <v>Tweeling 12</v>
          </cell>
          <cell r="F39" t="str">
            <v/>
          </cell>
          <cell r="G39" t="str">
            <v>DEN BOSCH</v>
          </cell>
        </row>
        <row r="40">
          <cell r="A40">
            <v>10017694</v>
          </cell>
          <cell r="B40" t="str">
            <v>Oosterberg Almelo</v>
          </cell>
          <cell r="C40" t="str">
            <v>41</v>
          </cell>
          <cell r="D40" t="str">
            <v>NL</v>
          </cell>
          <cell r="E40" t="str">
            <v>v/d Broekweg 11</v>
          </cell>
          <cell r="F40" t="str">
            <v/>
          </cell>
          <cell r="G40" t="str">
            <v>ALMELO</v>
          </cell>
        </row>
        <row r="41">
          <cell r="A41">
            <v>10017693</v>
          </cell>
          <cell r="B41" t="str">
            <v>Oosterberg Nijmegen</v>
          </cell>
          <cell r="C41" t="str">
            <v>41</v>
          </cell>
          <cell r="D41" t="str">
            <v>NL</v>
          </cell>
          <cell r="E41" t="str">
            <v>Factorijweg 10</v>
          </cell>
          <cell r="F41" t="str">
            <v/>
          </cell>
          <cell r="G41" t="str">
            <v>NIJMEGEN</v>
          </cell>
        </row>
        <row r="42">
          <cell r="A42">
            <v>10017692</v>
          </cell>
          <cell r="B42" t="str">
            <v>Oosterberg XL</v>
          </cell>
          <cell r="C42" t="str">
            <v>41</v>
          </cell>
          <cell r="D42" t="str">
            <v>NL</v>
          </cell>
          <cell r="E42" t="str">
            <v>IJsseldijk 2</v>
          </cell>
          <cell r="F42" t="str">
            <v/>
          </cell>
          <cell r="G42" t="str">
            <v>APELDOORN</v>
          </cell>
        </row>
        <row r="43">
          <cell r="A43">
            <v>10017691</v>
          </cell>
          <cell r="B43" t="str">
            <v>Oosterberg Zutphen (Vestiging)</v>
          </cell>
          <cell r="C43" t="str">
            <v>41</v>
          </cell>
          <cell r="D43" t="str">
            <v>NL</v>
          </cell>
          <cell r="E43" t="str">
            <v>Marsweg 95</v>
          </cell>
          <cell r="F43" t="str">
            <v/>
          </cell>
          <cell r="G43" t="str">
            <v>ZUTPHEN</v>
          </cell>
        </row>
        <row r="44">
          <cell r="A44">
            <v>10017683</v>
          </cell>
          <cell r="B44" t="str">
            <v>CONSORZIO STABILE PEDRON</v>
          </cell>
          <cell r="C44" t="str">
            <v>41</v>
          </cell>
          <cell r="D44" t="str">
            <v>IT</v>
          </cell>
          <cell r="E44" t="str">
            <v>VIA MARSARA 4</v>
          </cell>
          <cell r="F44" t="str">
            <v/>
          </cell>
          <cell r="G44" t="str">
            <v>VILLA DEL CONTE</v>
          </cell>
        </row>
        <row r="45">
          <cell r="A45">
            <v>10017678</v>
          </cell>
          <cell r="B45" t="str">
            <v>COMERCIAL DEL SUR S.A</v>
          </cell>
          <cell r="C45" t="str">
            <v>41</v>
          </cell>
          <cell r="D45" t="str">
            <v>ES</v>
          </cell>
          <cell r="E45" t="str">
            <v>AVDA.FERNANDEZ MURUBE, 12-B</v>
          </cell>
          <cell r="F45" t="str">
            <v/>
          </cell>
          <cell r="G45" t="str">
            <v>SEVILLA</v>
          </cell>
        </row>
        <row r="46">
          <cell r="A46">
            <v>10017677</v>
          </cell>
          <cell r="B46" t="str">
            <v>SIEM IMPIANTI SOCIETA’ COOPERATIVA</v>
          </cell>
          <cell r="C46" t="str">
            <v>41</v>
          </cell>
          <cell r="D46" t="str">
            <v>IT</v>
          </cell>
          <cell r="E46" t="str">
            <v>Via Dell’Artigianato, 6 – Loc. Romagnano</v>
          </cell>
          <cell r="F46" t="str">
            <v/>
          </cell>
          <cell r="G46" t="str">
            <v>SARSINA</v>
          </cell>
        </row>
        <row r="47">
          <cell r="A47">
            <v>10017676</v>
          </cell>
          <cell r="B47" t="str">
            <v>SIEM IMPIANTI SOCIETA’ COOPERATIVA</v>
          </cell>
          <cell r="C47" t="str">
            <v>41</v>
          </cell>
          <cell r="D47" t="str">
            <v>IT</v>
          </cell>
          <cell r="E47" t="str">
            <v>Via Dell’Arrigoni, 308</v>
          </cell>
          <cell r="F47" t="str">
            <v/>
          </cell>
          <cell r="G47" t="str">
            <v>CESENA</v>
          </cell>
        </row>
        <row r="48">
          <cell r="A48">
            <v>10017675</v>
          </cell>
          <cell r="B48" t="str">
            <v>Sonepar Österreich GmbH</v>
          </cell>
          <cell r="C48" t="str">
            <v>41</v>
          </cell>
          <cell r="D48" t="str">
            <v>AT</v>
          </cell>
          <cell r="E48" t="str">
            <v>Valiergasse 33</v>
          </cell>
          <cell r="F48" t="str">
            <v/>
          </cell>
          <cell r="G48" t="str">
            <v>INNSBRUCK</v>
          </cell>
        </row>
        <row r="49">
          <cell r="A49">
            <v>10017674</v>
          </cell>
          <cell r="B49" t="str">
            <v>Sonepar Österreich GmbH</v>
          </cell>
          <cell r="C49" t="str">
            <v>41</v>
          </cell>
          <cell r="D49" t="str">
            <v>AT</v>
          </cell>
          <cell r="E49" t="str">
            <v>Gmeinstrasse 6a</v>
          </cell>
          <cell r="F49" t="str">
            <v/>
          </cell>
          <cell r="G49" t="str">
            <v>GRAZ</v>
          </cell>
        </row>
        <row r="50">
          <cell r="A50">
            <v>10017673</v>
          </cell>
          <cell r="B50" t="str">
            <v>Sonepar Österreich GmbH</v>
          </cell>
          <cell r="C50" t="str">
            <v>41</v>
          </cell>
          <cell r="D50" t="str">
            <v>AT</v>
          </cell>
          <cell r="E50" t="str">
            <v>Lagerhausstraße 47</v>
          </cell>
          <cell r="F50" t="str">
            <v/>
          </cell>
          <cell r="G50" t="str">
            <v>WALS-SIEZENHEIM</v>
          </cell>
        </row>
        <row r="51">
          <cell r="A51">
            <v>10017672</v>
          </cell>
          <cell r="B51" t="str">
            <v>Sonepar Österreich GmbH</v>
          </cell>
          <cell r="C51" t="str">
            <v>41</v>
          </cell>
          <cell r="D51" t="str">
            <v>AT</v>
          </cell>
          <cell r="E51" t="str">
            <v>Triglavstrasse 1</v>
          </cell>
          <cell r="F51" t="str">
            <v/>
          </cell>
          <cell r="G51" t="str">
            <v>VILLACH</v>
          </cell>
        </row>
        <row r="52">
          <cell r="A52">
            <v>10017671</v>
          </cell>
          <cell r="B52" t="str">
            <v>Sonepar Österreich GmbH</v>
          </cell>
          <cell r="C52" t="str">
            <v>41</v>
          </cell>
          <cell r="D52" t="str">
            <v>AT</v>
          </cell>
          <cell r="E52" t="str">
            <v>Pfarrgasse 2A</v>
          </cell>
          <cell r="F52" t="str">
            <v/>
          </cell>
          <cell r="G52" t="str">
            <v>LIENZ</v>
          </cell>
        </row>
        <row r="53">
          <cell r="A53">
            <v>10017670</v>
          </cell>
          <cell r="B53" t="str">
            <v>Graz GFI</v>
          </cell>
          <cell r="C53" t="str">
            <v>41</v>
          </cell>
          <cell r="D53" t="str">
            <v>AT</v>
          </cell>
          <cell r="E53" t="str">
            <v>Gradnerstraße 172</v>
          </cell>
          <cell r="F53" t="str">
            <v/>
          </cell>
          <cell r="G53" t="str">
            <v>GRAZ</v>
          </cell>
        </row>
        <row r="54">
          <cell r="A54">
            <v>10017669</v>
          </cell>
          <cell r="B54" t="str">
            <v>Sonepar Österreich GmbH</v>
          </cell>
          <cell r="C54" t="str">
            <v>41</v>
          </cell>
          <cell r="D54" t="str">
            <v>AT</v>
          </cell>
          <cell r="E54" t="str">
            <v>Hirschstettnerstraße 15</v>
          </cell>
          <cell r="F54" t="str">
            <v/>
          </cell>
          <cell r="G54" t="str">
            <v>WIEN</v>
          </cell>
        </row>
        <row r="55">
          <cell r="A55">
            <v>10017668</v>
          </cell>
          <cell r="B55" t="str">
            <v>Sonepar Österreich GmbH</v>
          </cell>
          <cell r="C55" t="str">
            <v>41</v>
          </cell>
          <cell r="D55" t="str">
            <v>AT</v>
          </cell>
          <cell r="E55" t="str">
            <v>Dammstraße 68</v>
          </cell>
          <cell r="F55" t="str">
            <v/>
          </cell>
          <cell r="G55" t="str">
            <v>WOLFURT</v>
          </cell>
        </row>
        <row r="56">
          <cell r="A56">
            <v>10017667</v>
          </cell>
          <cell r="B56" t="str">
            <v>Sonepar Österreich GmbH</v>
          </cell>
          <cell r="C56" t="str">
            <v>41</v>
          </cell>
          <cell r="D56" t="str">
            <v>AT</v>
          </cell>
          <cell r="E56" t="str">
            <v>Scheydgasse 34-36</v>
          </cell>
          <cell r="F56" t="str">
            <v/>
          </cell>
          <cell r="G56" t="str">
            <v>WIEN</v>
          </cell>
        </row>
        <row r="57">
          <cell r="A57">
            <v>10017666</v>
          </cell>
          <cell r="B57" t="str">
            <v>Sonepar Österreich GmbH</v>
          </cell>
          <cell r="C57" t="str">
            <v>41</v>
          </cell>
          <cell r="D57" t="str">
            <v>AT</v>
          </cell>
          <cell r="E57" t="str">
            <v>Winetzhammerstraße 6</v>
          </cell>
          <cell r="F57" t="str">
            <v/>
          </cell>
          <cell r="G57" t="str">
            <v>LINZ</v>
          </cell>
        </row>
        <row r="58">
          <cell r="A58">
            <v>10017665</v>
          </cell>
          <cell r="B58" t="str">
            <v>Sonepar Österreich GmbH</v>
          </cell>
          <cell r="C58" t="str">
            <v>41</v>
          </cell>
          <cell r="D58" t="str">
            <v>AT</v>
          </cell>
          <cell r="E58" t="str">
            <v>Gaudenzdorfer Gürtel 67</v>
          </cell>
          <cell r="F58" t="str">
            <v/>
          </cell>
          <cell r="G58" t="str">
            <v>WIEN</v>
          </cell>
        </row>
        <row r="59">
          <cell r="A59">
            <v>10017664</v>
          </cell>
          <cell r="B59" t="str">
            <v>Sonepar Österreich GmbH</v>
          </cell>
          <cell r="C59" t="str">
            <v>41</v>
          </cell>
          <cell r="D59" t="str">
            <v>AT</v>
          </cell>
          <cell r="E59" t="str">
            <v>Kirchstetterngasse 21</v>
          </cell>
          <cell r="F59" t="str">
            <v/>
          </cell>
          <cell r="G59" t="str">
            <v>WIEN</v>
          </cell>
        </row>
        <row r="60">
          <cell r="A60">
            <v>10017663</v>
          </cell>
          <cell r="B60" t="str">
            <v>Sonepar Österreich GmbH</v>
          </cell>
          <cell r="C60" t="str">
            <v>41</v>
          </cell>
          <cell r="D60" t="str">
            <v>AT</v>
          </cell>
          <cell r="E60" t="str">
            <v>Sankt Peterstraße 7</v>
          </cell>
          <cell r="F60" t="str">
            <v/>
          </cell>
          <cell r="G60" t="str">
            <v>KLAGENFURT AM WÖRTHERSEE</v>
          </cell>
        </row>
        <row r="61">
          <cell r="A61">
            <v>10017662</v>
          </cell>
          <cell r="B61" t="str">
            <v>Sonepar Österreich GmbH</v>
          </cell>
          <cell r="C61" t="str">
            <v>41</v>
          </cell>
          <cell r="D61" t="str">
            <v>AT</v>
          </cell>
          <cell r="E61" t="str">
            <v>Gasometerweg 49</v>
          </cell>
          <cell r="F61" t="str">
            <v/>
          </cell>
          <cell r="G61" t="str">
            <v>GRAZ</v>
          </cell>
        </row>
        <row r="62">
          <cell r="A62">
            <v>10017661</v>
          </cell>
          <cell r="B62" t="str">
            <v>Sonepar Österreich GmbH</v>
          </cell>
          <cell r="C62" t="str">
            <v>41</v>
          </cell>
          <cell r="D62" t="str">
            <v>AT</v>
          </cell>
          <cell r="E62" t="str">
            <v>Stiglingen 51A</v>
          </cell>
          <cell r="F62" t="str">
            <v/>
          </cell>
          <cell r="G62" t="str">
            <v>DORNBIRN</v>
          </cell>
        </row>
        <row r="63">
          <cell r="A63">
            <v>10017648</v>
          </cell>
          <cell r="B63" t="str">
            <v>BERTELLI ANTONIO SNC</v>
          </cell>
          <cell r="C63" t="str">
            <v>41</v>
          </cell>
          <cell r="D63" t="str">
            <v>IT</v>
          </cell>
          <cell r="E63" t="str">
            <v>Via 3 Novembre 32</v>
          </cell>
          <cell r="F63" t="str">
            <v/>
          </cell>
          <cell r="G63" t="str">
            <v>TIONE DI TRENTO</v>
          </cell>
        </row>
        <row r="64">
          <cell r="A64">
            <v>10017646</v>
          </cell>
          <cell r="B64" t="str">
            <v>COMERCIAL PERALBA, S.A.</v>
          </cell>
          <cell r="C64" t="str">
            <v>41</v>
          </cell>
          <cell r="D64" t="str">
            <v>ES</v>
          </cell>
          <cell r="E64" t="str">
            <v>CAMÍ DE GARRETA, 81 - POLIG. IND. LA VALLDAN</v>
          </cell>
          <cell r="F64" t="str">
            <v/>
          </cell>
          <cell r="G64" t="str">
            <v>BERGA</v>
          </cell>
        </row>
        <row r="65">
          <cell r="A65">
            <v>10017644</v>
          </cell>
          <cell r="B65" t="str">
            <v>Agrifer Di Casarini Ottavio e Figli</v>
          </cell>
          <cell r="C65" t="str">
            <v>41</v>
          </cell>
          <cell r="D65" t="str">
            <v>IT</v>
          </cell>
          <cell r="E65" t="str">
            <v>Via Nonantolana 955</v>
          </cell>
          <cell r="F65" t="str">
            <v/>
          </cell>
          <cell r="G65" t="str">
            <v>MODENA</v>
          </cell>
        </row>
        <row r="66">
          <cell r="A66">
            <v>10017636</v>
          </cell>
          <cell r="B66" t="str">
            <v>OPLUX SRL</v>
          </cell>
          <cell r="C66" t="str">
            <v>41</v>
          </cell>
          <cell r="D66" t="str">
            <v>IT</v>
          </cell>
          <cell r="E66" t="str">
            <v>Via F.Desanctis 60/b</v>
          </cell>
          <cell r="F66" t="str">
            <v/>
          </cell>
          <cell r="G66" t="str">
            <v>TORINO</v>
          </cell>
        </row>
        <row r="67">
          <cell r="A67">
            <v>10017633</v>
          </cell>
          <cell r="B67" t="str">
            <v>MASFARNÉ TERUEL</v>
          </cell>
          <cell r="C67" t="str">
            <v>41</v>
          </cell>
          <cell r="D67" t="str">
            <v>ES</v>
          </cell>
          <cell r="E67" t="str">
            <v>PI la Paz, Cl. Irún, E-23</v>
          </cell>
          <cell r="F67" t="str">
            <v/>
          </cell>
          <cell r="G67" t="str">
            <v>TERUEL</v>
          </cell>
        </row>
        <row r="68">
          <cell r="A68">
            <v>10017632</v>
          </cell>
          <cell r="B68" t="str">
            <v>MASFARNÉ ALCOY</v>
          </cell>
          <cell r="C68" t="str">
            <v>41</v>
          </cell>
          <cell r="D68" t="str">
            <v>ES</v>
          </cell>
          <cell r="E68" t="str">
            <v>PI Cotes Baixes Calle E 3</v>
          </cell>
          <cell r="F68" t="str">
            <v/>
          </cell>
          <cell r="G68" t="str">
            <v>ALCOY</v>
          </cell>
        </row>
        <row r="69">
          <cell r="A69">
            <v>10017631</v>
          </cell>
          <cell r="B69" t="str">
            <v>MASFARNÉ ALBACETE</v>
          </cell>
          <cell r="C69" t="str">
            <v>41</v>
          </cell>
          <cell r="D69" t="str">
            <v>ES</v>
          </cell>
          <cell r="E69" t="str">
            <v>PI Campollano Calle B 2</v>
          </cell>
          <cell r="F69" t="str">
            <v/>
          </cell>
          <cell r="G69" t="str">
            <v>ALBACETE</v>
          </cell>
        </row>
        <row r="70">
          <cell r="A70">
            <v>10017622</v>
          </cell>
          <cell r="B70" t="str">
            <v>OFFICINA LUCE SAS</v>
          </cell>
          <cell r="C70" t="str">
            <v>41</v>
          </cell>
          <cell r="D70" t="str">
            <v>IT</v>
          </cell>
          <cell r="E70" t="str">
            <v>VIA MONTE CENGIO 52</v>
          </cell>
          <cell r="F70" t="str">
            <v/>
          </cell>
          <cell r="G70" t="str">
            <v>BRESCIA</v>
          </cell>
        </row>
        <row r="71">
          <cell r="A71">
            <v>10017616</v>
          </cell>
          <cell r="B71" t="str">
            <v>LNB CEBEO CDC BLANDAIN</v>
          </cell>
          <cell r="C71" t="str">
            <v>41</v>
          </cell>
          <cell r="D71" t="str">
            <v>BE</v>
          </cell>
          <cell r="E71" t="str">
            <v>Rue de l'Arbrisseau 1</v>
          </cell>
          <cell r="F71" t="str">
            <v/>
          </cell>
          <cell r="G71" t="str">
            <v>BLANDAIN</v>
          </cell>
        </row>
        <row r="72">
          <cell r="A72">
            <v>10017526</v>
          </cell>
          <cell r="B72" t="str">
            <v>SOLINTEK NUEVAS TECNOLOGIAS</v>
          </cell>
          <cell r="C72" t="str">
            <v>41</v>
          </cell>
          <cell r="D72" t="str">
            <v>ES</v>
          </cell>
          <cell r="E72" t="str">
            <v>AV.SETZE DE JULIOL, 89</v>
          </cell>
          <cell r="F72" t="str">
            <v/>
          </cell>
          <cell r="G72" t="str">
            <v>PALMA DE MALLORCA</v>
          </cell>
        </row>
        <row r="73">
          <cell r="A73">
            <v>10017523</v>
          </cell>
          <cell r="B73" t="str">
            <v>SOLINTEK NUEVAS TECNOLOGIAS SL</v>
          </cell>
          <cell r="C73" t="str">
            <v>41</v>
          </cell>
          <cell r="D73" t="str">
            <v>ES</v>
          </cell>
          <cell r="E73" t="str">
            <v>AV.SETZE DE JULIOL, 91</v>
          </cell>
          <cell r="F73" t="str">
            <v/>
          </cell>
          <cell r="G73" t="str">
            <v>PALMA DE MALLORCA</v>
          </cell>
        </row>
        <row r="74">
          <cell r="A74">
            <v>10017522</v>
          </cell>
          <cell r="B74" t="str">
            <v>LUCE ATALIOTIS LTD  warehouse</v>
          </cell>
          <cell r="C74" t="str">
            <v>41</v>
          </cell>
          <cell r="D74" t="str">
            <v>CY</v>
          </cell>
          <cell r="E74" t="str">
            <v>TRIPOLEOS 25</v>
          </cell>
          <cell r="F74" t="str">
            <v/>
          </cell>
          <cell r="G74" t="str">
            <v>LATSIA, NICOSIA</v>
          </cell>
        </row>
        <row r="75">
          <cell r="A75">
            <v>10017521</v>
          </cell>
          <cell r="B75" t="str">
            <v>LUCE ATALIOTIS LTD</v>
          </cell>
          <cell r="C75" t="str">
            <v>41</v>
          </cell>
          <cell r="D75" t="str">
            <v>CY</v>
          </cell>
          <cell r="E75" t="str">
            <v>LIMASSOL AVENUE &amp; CHR. MYLONA STR</v>
          </cell>
          <cell r="F75" t="str">
            <v/>
          </cell>
          <cell r="G75" t="str">
            <v>STROVOLOS - NICOSIA</v>
          </cell>
        </row>
        <row r="76">
          <cell r="A76">
            <v>10017520</v>
          </cell>
          <cell r="B76" t="str">
            <v>Zentrallager der Sonepar DE</v>
          </cell>
          <cell r="C76" t="str">
            <v>41</v>
          </cell>
          <cell r="D76" t="str">
            <v>DE</v>
          </cell>
          <cell r="E76" t="str">
            <v>Am Magna Park 7</v>
          </cell>
          <cell r="F76" t="str">
            <v/>
          </cell>
          <cell r="G76" t="str">
            <v>WERDER (HAVEL)</v>
          </cell>
        </row>
        <row r="77">
          <cell r="A77">
            <v>10017510</v>
          </cell>
          <cell r="B77" t="str">
            <v>MEI TECNOLOGIE E COSTRUZIONI SRL</v>
          </cell>
          <cell r="C77" t="str">
            <v>41</v>
          </cell>
          <cell r="D77" t="str">
            <v>IT</v>
          </cell>
          <cell r="E77" t="str">
            <v>VIA DEI 1000, 24</v>
          </cell>
          <cell r="F77" t="str">
            <v/>
          </cell>
          <cell r="G77" t="str">
            <v>BOLOGNA</v>
          </cell>
        </row>
        <row r="78">
          <cell r="A78">
            <v>10017496</v>
          </cell>
          <cell r="B78" t="str">
            <v>ANALIZA, INVIERTE Y AHORRA S.L.</v>
          </cell>
          <cell r="C78" t="str">
            <v>41</v>
          </cell>
          <cell r="D78" t="str">
            <v>ES</v>
          </cell>
          <cell r="E78" t="str">
            <v>SANTA MATILDE 4, 1ª PL.</v>
          </cell>
          <cell r="F78" t="str">
            <v/>
          </cell>
          <cell r="G78" t="str">
            <v>MADRID</v>
          </cell>
        </row>
        <row r="79">
          <cell r="A79">
            <v>10017495</v>
          </cell>
          <cell r="B79" t="str">
            <v>ELECAM</v>
          </cell>
          <cell r="C79" t="str">
            <v>41</v>
          </cell>
          <cell r="D79" t="str">
            <v>ES</v>
          </cell>
          <cell r="E79" t="str">
            <v>ALGODONALES S/N</v>
          </cell>
          <cell r="F79" t="str">
            <v/>
          </cell>
          <cell r="G79" t="str">
            <v>CADIZ</v>
          </cell>
        </row>
        <row r="80">
          <cell r="A80">
            <v>10017489</v>
          </cell>
          <cell r="B80" t="str">
            <v>Mangini S.r.l.</v>
          </cell>
          <cell r="C80" t="str">
            <v>41</v>
          </cell>
          <cell r="D80" t="str">
            <v>IT</v>
          </cell>
          <cell r="E80" t="str">
            <v>S.P. 237 per Noci, 8</v>
          </cell>
          <cell r="F80" t="str">
            <v/>
          </cell>
          <cell r="G80" t="str">
            <v>PUTIGNANO</v>
          </cell>
        </row>
        <row r="81">
          <cell r="A81">
            <v>10017488</v>
          </cell>
          <cell r="B81" t="str">
            <v>MASFARNE CUENCA, S.A.</v>
          </cell>
          <cell r="C81" t="str">
            <v>41</v>
          </cell>
          <cell r="D81" t="str">
            <v>ES</v>
          </cell>
          <cell r="E81" t="str">
            <v>Pol. Ind. Los Palancares, 14</v>
          </cell>
          <cell r="F81" t="str">
            <v/>
          </cell>
          <cell r="G81" t="str">
            <v>CUENCA</v>
          </cell>
        </row>
        <row r="82">
          <cell r="A82">
            <v>10017475</v>
          </cell>
          <cell r="B82" t="str">
            <v>SONEPAR A CORUÑA (ELEC.)</v>
          </cell>
          <cell r="C82" t="str">
            <v>41</v>
          </cell>
          <cell r="D82" t="str">
            <v>ES</v>
          </cell>
          <cell r="E82" t="str">
            <v>POL. LA GRELA-BENS SEVERO OCHOA,17</v>
          </cell>
          <cell r="F82" t="str">
            <v/>
          </cell>
          <cell r="G82" t="str">
            <v>A CORUÑA</v>
          </cell>
        </row>
        <row r="83">
          <cell r="A83">
            <v>10017474</v>
          </cell>
          <cell r="B83" t="str">
            <v>HS-C. Hempelmann KG Fachgroßhandel</v>
          </cell>
          <cell r="C83" t="str">
            <v>41</v>
          </cell>
          <cell r="D83" t="str">
            <v>DE</v>
          </cell>
          <cell r="E83" t="str">
            <v>Daimlerring 10</v>
          </cell>
          <cell r="F83" t="str">
            <v/>
          </cell>
          <cell r="G83" t="str">
            <v>HILDESHEIM</v>
          </cell>
        </row>
        <row r="84">
          <cell r="A84">
            <v>10017473</v>
          </cell>
          <cell r="B84" t="str">
            <v>HJA Van Os Lederwaren bezit BV </v>
          </cell>
          <cell r="C84" t="str">
            <v>41</v>
          </cell>
          <cell r="D84" t="str">
            <v>NL</v>
          </cell>
          <cell r="E84" t="str">
            <v>Curieweg 21-25</v>
          </cell>
          <cell r="F84" t="str">
            <v/>
          </cell>
          <cell r="G84" t="str">
            <v>ALPHEN AD RIJN</v>
          </cell>
        </row>
        <row r="85">
          <cell r="A85">
            <v>10017472</v>
          </cell>
          <cell r="B85" t="str">
            <v>Emil Löffelhardt GmbH &amp; Co.KG</v>
          </cell>
          <cell r="C85" t="str">
            <v>41</v>
          </cell>
          <cell r="D85" t="str">
            <v>DE</v>
          </cell>
          <cell r="E85" t="str">
            <v>Michelinstraße 132</v>
          </cell>
          <cell r="F85" t="str">
            <v/>
          </cell>
          <cell r="G85" t="str">
            <v>HALLSTADT</v>
          </cell>
        </row>
        <row r="86">
          <cell r="A86">
            <v>10017471</v>
          </cell>
          <cell r="B86" t="str">
            <v>Adalbert Zajadacz GmbH &amp; Co. KG</v>
          </cell>
          <cell r="C86" t="str">
            <v>41</v>
          </cell>
          <cell r="D86" t="str">
            <v>DE</v>
          </cell>
          <cell r="E86" t="str">
            <v>Dieselstrasse 2</v>
          </cell>
          <cell r="F86" t="str">
            <v/>
          </cell>
          <cell r="G86" t="str">
            <v>STENDAL</v>
          </cell>
        </row>
        <row r="87">
          <cell r="A87">
            <v>10017470</v>
          </cell>
          <cell r="B87" t="str">
            <v>Emil Löffelhardt GmbH &amp; Co.KG</v>
          </cell>
          <cell r="C87" t="str">
            <v>41</v>
          </cell>
          <cell r="D87" t="str">
            <v>DE</v>
          </cell>
          <cell r="E87" t="str">
            <v>Ritter-von-Eitzenberger-Str. 11</v>
          </cell>
          <cell r="F87" t="str">
            <v/>
          </cell>
          <cell r="G87" t="str">
            <v>BAYREUTH</v>
          </cell>
        </row>
        <row r="88">
          <cell r="A88">
            <v>10017469</v>
          </cell>
          <cell r="B88" t="str">
            <v>Adalbert Zajadacz GmbH &amp; Co. KG</v>
          </cell>
          <cell r="C88" t="str">
            <v>41</v>
          </cell>
          <cell r="D88" t="str">
            <v>DE</v>
          </cell>
          <cell r="E88" t="str">
            <v>In der Marsch 13</v>
          </cell>
          <cell r="F88" t="str">
            <v/>
          </cell>
          <cell r="G88" t="str">
            <v>LÜNEBURG</v>
          </cell>
        </row>
        <row r="89">
          <cell r="A89">
            <v>10017468</v>
          </cell>
          <cell r="B89" t="str">
            <v>Emil Löffelhardt GmbH &amp; Co.KG</v>
          </cell>
          <cell r="C89" t="str">
            <v>41</v>
          </cell>
          <cell r="D89" t="str">
            <v>DE</v>
          </cell>
          <cell r="E89" t="str">
            <v>Wilhelm-Wien-Str. 9</v>
          </cell>
          <cell r="F89" t="str">
            <v/>
          </cell>
          <cell r="G89" t="str">
            <v>WÜRZBURG</v>
          </cell>
        </row>
        <row r="90">
          <cell r="A90">
            <v>10017467</v>
          </cell>
          <cell r="B90" t="str">
            <v>Adalbert Zajadacz GmbH &amp; Co. KG</v>
          </cell>
          <cell r="C90" t="str">
            <v>41</v>
          </cell>
          <cell r="D90" t="str">
            <v>DE</v>
          </cell>
          <cell r="E90" t="str">
            <v>Fürststücke 10</v>
          </cell>
          <cell r="F90" t="str">
            <v/>
          </cell>
          <cell r="G90" t="str">
            <v>FALKENHAGEN</v>
          </cell>
        </row>
        <row r="91">
          <cell r="A91">
            <v>10017466</v>
          </cell>
          <cell r="B91" t="str">
            <v>Adalbert Zajadacz GmbH &amp; Co. KG</v>
          </cell>
          <cell r="C91" t="str">
            <v>41</v>
          </cell>
          <cell r="D91" t="str">
            <v>DE</v>
          </cell>
          <cell r="E91" t="str">
            <v>Rudolf-Diesel-Strasse 13</v>
          </cell>
          <cell r="F91" t="str">
            <v/>
          </cell>
          <cell r="G91" t="str">
            <v>SCHWERIN</v>
          </cell>
        </row>
        <row r="92">
          <cell r="A92">
            <v>10017465</v>
          </cell>
          <cell r="B92" t="str">
            <v>Adalbert Zajadacz GmbH &amp; Co. KG</v>
          </cell>
          <cell r="C92" t="str">
            <v>41</v>
          </cell>
          <cell r="D92" t="str">
            <v>DE</v>
          </cell>
          <cell r="E92" t="str">
            <v>Taschenmacherstrasse 12</v>
          </cell>
          <cell r="F92" t="str">
            <v/>
          </cell>
          <cell r="G92" t="str">
            <v>LÜBECK</v>
          </cell>
        </row>
        <row r="93">
          <cell r="A93">
            <v>10017464</v>
          </cell>
          <cell r="B93" t="str">
            <v>Adalbert Zajadacz GmbH &amp; Co. KG</v>
          </cell>
          <cell r="C93" t="str">
            <v>41</v>
          </cell>
          <cell r="D93" t="str">
            <v>DE</v>
          </cell>
          <cell r="E93" t="str">
            <v>Silder Moor 3</v>
          </cell>
          <cell r="F93" t="str">
            <v/>
          </cell>
          <cell r="G93" t="str">
            <v>KAVELSTORF / ROSTOCK</v>
          </cell>
        </row>
        <row r="94">
          <cell r="A94">
            <v>10017463</v>
          </cell>
          <cell r="B94" t="str">
            <v>Adalbert Zajadacz GmbH &amp; Co. KG</v>
          </cell>
          <cell r="C94" t="str">
            <v>41</v>
          </cell>
          <cell r="D94" t="str">
            <v>DE</v>
          </cell>
          <cell r="E94" t="str">
            <v>Landsberger Strasse 236</v>
          </cell>
          <cell r="F94" t="str">
            <v/>
          </cell>
          <cell r="G94" t="str">
            <v>BERLIN</v>
          </cell>
        </row>
        <row r="95">
          <cell r="A95">
            <v>10017462</v>
          </cell>
          <cell r="B95" t="str">
            <v>Paul Küchenmeister GmbH &amp; CO</v>
          </cell>
          <cell r="C95" t="str">
            <v>41</v>
          </cell>
          <cell r="D95" t="str">
            <v>DE</v>
          </cell>
          <cell r="E95" t="str">
            <v>Steilshooper Allee 49-51</v>
          </cell>
          <cell r="F95" t="str">
            <v/>
          </cell>
          <cell r="G95" t="str">
            <v>HAMBURG-STEILSHOOP</v>
          </cell>
        </row>
        <row r="96">
          <cell r="A96">
            <v>10017461</v>
          </cell>
          <cell r="B96" t="str">
            <v>Adalbert Zajadacz GmbH &amp; Co. KG</v>
          </cell>
          <cell r="C96" t="str">
            <v>41</v>
          </cell>
          <cell r="D96" t="str">
            <v>DE</v>
          </cell>
          <cell r="E96" t="str">
            <v>Gelsenkirchener Str. 10</v>
          </cell>
          <cell r="F96" t="str">
            <v/>
          </cell>
          <cell r="G96" t="str">
            <v>BREMEN</v>
          </cell>
        </row>
        <row r="97">
          <cell r="A97">
            <v>10017460</v>
          </cell>
          <cell r="B97" t="str">
            <v>Adalbert Zajadacz GmbH &amp; Co. KG</v>
          </cell>
          <cell r="C97" t="str">
            <v>41</v>
          </cell>
          <cell r="D97" t="str">
            <v>DE</v>
          </cell>
          <cell r="E97" t="str">
            <v>Robert-Koch-Str. 23</v>
          </cell>
          <cell r="F97" t="str">
            <v/>
          </cell>
          <cell r="G97" t="str">
            <v>NORDERSTEDT</v>
          </cell>
        </row>
        <row r="98">
          <cell r="A98">
            <v>10017459</v>
          </cell>
          <cell r="B98" t="str">
            <v>Adalbert Zajadacz GmbH &amp; Co. KG</v>
          </cell>
          <cell r="C98" t="str">
            <v>41</v>
          </cell>
          <cell r="D98" t="str">
            <v>DE</v>
          </cell>
          <cell r="E98" t="str">
            <v>Hohendodeleber Str. 4</v>
          </cell>
          <cell r="F98" t="str">
            <v/>
          </cell>
          <cell r="G98" t="str">
            <v>MAGDEBURG</v>
          </cell>
        </row>
        <row r="99">
          <cell r="A99">
            <v>10017458</v>
          </cell>
          <cell r="B99" t="str">
            <v>Adalbert Zajadacz GmbH &amp; Co. KG</v>
          </cell>
          <cell r="C99" t="str">
            <v>41</v>
          </cell>
          <cell r="D99" t="str">
            <v>DE</v>
          </cell>
          <cell r="E99" t="str">
            <v>Warnstedtstraße 10</v>
          </cell>
          <cell r="F99" t="str">
            <v/>
          </cell>
          <cell r="G99" t="str">
            <v>HAMBURG</v>
          </cell>
        </row>
        <row r="100">
          <cell r="A100">
            <v>10017457</v>
          </cell>
          <cell r="B100" t="str">
            <v>Adalbert Zajadacz GmbH &amp; Co. KG</v>
          </cell>
          <cell r="C100" t="str">
            <v>41</v>
          </cell>
          <cell r="D100" t="str">
            <v>DE</v>
          </cell>
          <cell r="E100" t="str">
            <v>Doraustieg 8</v>
          </cell>
          <cell r="F100" t="str">
            <v/>
          </cell>
          <cell r="G100" t="str">
            <v>HAMBURG</v>
          </cell>
        </row>
        <row r="101">
          <cell r="A101">
            <v>10017456</v>
          </cell>
          <cell r="B101" t="str">
            <v>Adalbert Zajadacz GmbH &amp; Co. KG</v>
          </cell>
          <cell r="C101" t="str">
            <v>41</v>
          </cell>
          <cell r="D101" t="str">
            <v>DE</v>
          </cell>
          <cell r="E101" t="str">
            <v>Münchenstraße 12</v>
          </cell>
          <cell r="F101" t="str">
            <v/>
          </cell>
          <cell r="G101" t="str">
            <v>BRAUNSCHWEIG</v>
          </cell>
        </row>
        <row r="102">
          <cell r="A102">
            <v>10017455</v>
          </cell>
          <cell r="B102" t="str">
            <v>Adalbert Zajadacz GmbH &amp; Co. KG</v>
          </cell>
          <cell r="C102" t="str">
            <v>41</v>
          </cell>
          <cell r="D102" t="str">
            <v>DE</v>
          </cell>
          <cell r="E102" t="str">
            <v>Westerallee 151</v>
          </cell>
          <cell r="F102" t="str">
            <v/>
          </cell>
          <cell r="G102" t="str">
            <v>FLENSBURG</v>
          </cell>
        </row>
        <row r="103">
          <cell r="A103">
            <v>10017454</v>
          </cell>
          <cell r="B103" t="str">
            <v>Adalbert Zajadacz GmbH &amp; Co. KG</v>
          </cell>
          <cell r="C103" t="str">
            <v>41</v>
          </cell>
          <cell r="D103" t="str">
            <v>DE</v>
          </cell>
          <cell r="E103" t="str">
            <v>Pagenstecherstr. 76</v>
          </cell>
          <cell r="F103" t="str">
            <v/>
          </cell>
          <cell r="G103" t="str">
            <v>OSNABRÜCK</v>
          </cell>
        </row>
        <row r="104">
          <cell r="A104">
            <v>10017453</v>
          </cell>
          <cell r="B104" t="str">
            <v>Adalbert Zajadacz GmbH &amp; Co. KG</v>
          </cell>
          <cell r="C104" t="str">
            <v>41</v>
          </cell>
          <cell r="D104" t="str">
            <v>DE</v>
          </cell>
          <cell r="E104" t="str">
            <v>Barkhausenstraße 11</v>
          </cell>
          <cell r="F104" t="str">
            <v/>
          </cell>
          <cell r="G104" t="str">
            <v>BREMERHAVEN</v>
          </cell>
        </row>
        <row r="105">
          <cell r="A105">
            <v>10017452</v>
          </cell>
          <cell r="B105" t="str">
            <v>Adalbert Zajadacz GmbH &amp; Co. KG</v>
          </cell>
          <cell r="C105" t="str">
            <v>41</v>
          </cell>
          <cell r="D105" t="str">
            <v>DE</v>
          </cell>
          <cell r="E105" t="str">
            <v>Donnerschweer Str. 171</v>
          </cell>
          <cell r="F105" t="str">
            <v/>
          </cell>
          <cell r="G105" t="str">
            <v>OLDENBURG</v>
          </cell>
        </row>
        <row r="106">
          <cell r="A106">
            <v>10017451</v>
          </cell>
          <cell r="B106" t="str">
            <v>Adalbert Zajadacz GmbH &amp; Co. KG</v>
          </cell>
          <cell r="C106" t="str">
            <v>41</v>
          </cell>
          <cell r="D106" t="str">
            <v>DE</v>
          </cell>
          <cell r="E106" t="str">
            <v>Marie-Curie-Straße 9</v>
          </cell>
          <cell r="F106" t="str">
            <v/>
          </cell>
          <cell r="G106" t="str">
            <v>FRANKFURT (ODER)</v>
          </cell>
        </row>
        <row r="107">
          <cell r="A107">
            <v>10017450</v>
          </cell>
          <cell r="B107" t="str">
            <v>Adalbert Zajadacz GmbH &amp; Co. KG</v>
          </cell>
          <cell r="C107" t="str">
            <v>41</v>
          </cell>
          <cell r="D107" t="str">
            <v>DE</v>
          </cell>
          <cell r="E107" t="str">
            <v>Vorbruch 4</v>
          </cell>
          <cell r="F107" t="str">
            <v/>
          </cell>
          <cell r="G107" t="str">
            <v>CELLE</v>
          </cell>
        </row>
        <row r="108">
          <cell r="A108">
            <v>10017449</v>
          </cell>
          <cell r="B108" t="str">
            <v>Adalbert Zajadacz GmbH &amp; Co. KG</v>
          </cell>
          <cell r="C108" t="str">
            <v>41</v>
          </cell>
          <cell r="D108" t="str">
            <v>DE</v>
          </cell>
          <cell r="E108" t="str">
            <v>Geringhoffstraße 43</v>
          </cell>
          <cell r="F108" t="str">
            <v/>
          </cell>
          <cell r="G108" t="str">
            <v>MÜNSTER</v>
          </cell>
        </row>
        <row r="109">
          <cell r="A109">
            <v>10017448</v>
          </cell>
          <cell r="B109" t="str">
            <v>Adalbert Zajadacz GmbH &amp; Co. KG</v>
          </cell>
          <cell r="C109" t="str">
            <v>41</v>
          </cell>
          <cell r="D109" t="str">
            <v>DE</v>
          </cell>
          <cell r="E109" t="str">
            <v>Sudbrackstrasse 12</v>
          </cell>
          <cell r="F109" t="str">
            <v/>
          </cell>
          <cell r="G109" t="str">
            <v>BIELEFELD</v>
          </cell>
        </row>
        <row r="110">
          <cell r="A110">
            <v>10017447</v>
          </cell>
          <cell r="B110" t="str">
            <v>Adalbert Zajadacz GmbH &amp; Co. KG</v>
          </cell>
          <cell r="C110" t="str">
            <v>41</v>
          </cell>
          <cell r="D110" t="str">
            <v>DE</v>
          </cell>
          <cell r="E110" t="str">
            <v>Lessingstrasse 46</v>
          </cell>
          <cell r="F110" t="str">
            <v/>
          </cell>
          <cell r="G110" t="str">
            <v>NEU WULMSTORF</v>
          </cell>
        </row>
        <row r="111">
          <cell r="A111">
            <v>10017446</v>
          </cell>
          <cell r="B111" t="str">
            <v>LEONI IMPIANTI SRL</v>
          </cell>
          <cell r="C111" t="str">
            <v>41</v>
          </cell>
          <cell r="D111" t="str">
            <v>IT</v>
          </cell>
          <cell r="E111" t="str">
            <v>VIA DEL COMMERCIO 9 A</v>
          </cell>
          <cell r="F111" t="str">
            <v/>
          </cell>
          <cell r="G111" t="str">
            <v>SOMMACAMPAGNA</v>
          </cell>
        </row>
        <row r="112">
          <cell r="A112">
            <v>10017445</v>
          </cell>
          <cell r="B112" t="str">
            <v>SALTOKI TUDELA S.A.</v>
          </cell>
          <cell r="C112" t="str">
            <v>41</v>
          </cell>
          <cell r="D112" t="str">
            <v>ES</v>
          </cell>
          <cell r="E112" t="str">
            <v>S/N.CTRA.TUDELA-FONTELLAS</v>
          </cell>
          <cell r="F112" t="str">
            <v/>
          </cell>
          <cell r="G112" t="str">
            <v>NAVARRA</v>
          </cell>
        </row>
        <row r="113">
          <cell r="A113">
            <v>10017444</v>
          </cell>
          <cell r="B113" t="str">
            <v>GRODNO S.A. warehouse</v>
          </cell>
          <cell r="C113" t="str">
            <v>41</v>
          </cell>
          <cell r="D113" t="str">
            <v>PL</v>
          </cell>
          <cell r="E113" t="str">
            <v>GRANICZNA 5</v>
          </cell>
          <cell r="F113" t="str">
            <v/>
          </cell>
          <cell r="G113" t="str">
            <v>DABRÓWKA</v>
          </cell>
        </row>
        <row r="114">
          <cell r="A114">
            <v>10017443</v>
          </cell>
          <cell r="B114" t="str">
            <v>GRODNO S.A.</v>
          </cell>
          <cell r="C114" t="str">
            <v>41</v>
          </cell>
          <cell r="D114" t="str">
            <v>PL</v>
          </cell>
          <cell r="E114" t="str">
            <v>KWIATOWA 14</v>
          </cell>
          <cell r="F114" t="str">
            <v/>
          </cell>
          <cell r="G114" t="str">
            <v>MICHAŁÓW- GRABINA</v>
          </cell>
        </row>
        <row r="115">
          <cell r="A115">
            <v>10017442</v>
          </cell>
          <cell r="B115" t="str">
            <v>CENTRO LOGISTICO SAGUNTO</v>
          </cell>
          <cell r="C115" t="str">
            <v>41</v>
          </cell>
          <cell r="D115" t="str">
            <v>ES</v>
          </cell>
          <cell r="E115" t="str">
            <v>POL. IND. CAMÍ LA MAR F, 28</v>
          </cell>
          <cell r="F115" t="str">
            <v/>
          </cell>
          <cell r="G115" t="str">
            <v>SAGUNTO</v>
          </cell>
        </row>
        <row r="116">
          <cell r="A116">
            <v>10017441</v>
          </cell>
          <cell r="B116" t="str">
            <v>Alexander Bürkle GmbH &amp; Co. KG</v>
          </cell>
          <cell r="C116" t="str">
            <v>41</v>
          </cell>
          <cell r="D116" t="str">
            <v>DE</v>
          </cell>
          <cell r="E116" t="str">
            <v>Robert-Bunsen-Straße 5</v>
          </cell>
          <cell r="F116" t="str">
            <v/>
          </cell>
          <cell r="G116" t="str">
            <v>FREIBURG-BREISGAU</v>
          </cell>
        </row>
        <row r="117">
          <cell r="A117">
            <v>10017433</v>
          </cell>
          <cell r="B117" t="str">
            <v>Emil Löffelhardt GmbH &amp; Co.KG</v>
          </cell>
          <cell r="C117" t="str">
            <v>41</v>
          </cell>
          <cell r="D117" t="str">
            <v>DE</v>
          </cell>
          <cell r="E117" t="str">
            <v>Gladiolenweg 2</v>
          </cell>
          <cell r="F117" t="str">
            <v/>
          </cell>
          <cell r="G117" t="str">
            <v>WEIDEN</v>
          </cell>
        </row>
        <row r="118">
          <cell r="A118">
            <v>10017432</v>
          </cell>
          <cell r="B118" t="str">
            <v>Emil Löffelhardt GmbH &amp; Co.KG</v>
          </cell>
          <cell r="C118" t="str">
            <v>41</v>
          </cell>
          <cell r="D118" t="str">
            <v>DE</v>
          </cell>
          <cell r="E118" t="str">
            <v>Dobrachstraße 18</v>
          </cell>
          <cell r="F118" t="str">
            <v/>
          </cell>
          <cell r="G118" t="str">
            <v>KULMBACH</v>
          </cell>
        </row>
        <row r="119">
          <cell r="A119">
            <v>10017431</v>
          </cell>
          <cell r="B119" t="str">
            <v>Emil Löffelhardt GmbH &amp; Co.KG</v>
          </cell>
          <cell r="C119" t="str">
            <v>41</v>
          </cell>
          <cell r="D119" t="str">
            <v>DE</v>
          </cell>
          <cell r="E119" t="str">
            <v>Bayreuther Straße 12</v>
          </cell>
          <cell r="F119" t="str">
            <v/>
          </cell>
          <cell r="G119" t="str">
            <v>MARKTREDWITZ</v>
          </cell>
        </row>
        <row r="120">
          <cell r="A120">
            <v>10017430</v>
          </cell>
          <cell r="B120" t="str">
            <v>Emil Löffelhardt GmbH &amp; Co.KG</v>
          </cell>
          <cell r="C120" t="str">
            <v>41</v>
          </cell>
          <cell r="D120" t="str">
            <v>DE</v>
          </cell>
          <cell r="E120" t="str">
            <v>Andernacher Str. 4d</v>
          </cell>
          <cell r="F120" t="str">
            <v/>
          </cell>
          <cell r="G120" t="str">
            <v>NÜRNBERG</v>
          </cell>
        </row>
        <row r="121">
          <cell r="A121">
            <v>10017429</v>
          </cell>
          <cell r="B121" t="str">
            <v>Emil Löffelhardt GmbH &amp; Co.KG</v>
          </cell>
          <cell r="C121" t="str">
            <v>41</v>
          </cell>
          <cell r="D121" t="str">
            <v>DE</v>
          </cell>
          <cell r="E121" t="str">
            <v>Heilbronner Str. 8</v>
          </cell>
          <cell r="F121" t="str">
            <v/>
          </cell>
          <cell r="G121" t="str">
            <v>GÖPPINGEN</v>
          </cell>
        </row>
        <row r="122">
          <cell r="A122">
            <v>10017428</v>
          </cell>
          <cell r="B122" t="str">
            <v>Emil Löffelhardt GmbH &amp; Co.KG</v>
          </cell>
          <cell r="C122" t="str">
            <v>41</v>
          </cell>
          <cell r="D122" t="str">
            <v>DE</v>
          </cell>
          <cell r="E122" t="str">
            <v>Römering 3</v>
          </cell>
          <cell r="F122" t="str">
            <v/>
          </cell>
          <cell r="G122" t="str">
            <v>MOSBACH</v>
          </cell>
        </row>
        <row r="123">
          <cell r="A123">
            <v>10017427</v>
          </cell>
          <cell r="B123" t="str">
            <v>Emil Löffelhardt GmbH &amp; Co.KG</v>
          </cell>
          <cell r="C123" t="str">
            <v>41</v>
          </cell>
          <cell r="D123" t="str">
            <v>DE</v>
          </cell>
          <cell r="E123" t="str">
            <v>Wilhelmstr. 47</v>
          </cell>
          <cell r="F123" t="str">
            <v/>
          </cell>
          <cell r="G123" t="str">
            <v>HEILBRONN</v>
          </cell>
        </row>
        <row r="124">
          <cell r="A124">
            <v>10017426</v>
          </cell>
          <cell r="B124" t="str">
            <v>Emil Löffelhardt GmbH &amp; Co.KG</v>
          </cell>
          <cell r="C124" t="str">
            <v>41</v>
          </cell>
          <cell r="D124" t="str">
            <v>DE</v>
          </cell>
          <cell r="E124" t="str">
            <v>Robert-Bosch-Str.80</v>
          </cell>
          <cell r="F124" t="str">
            <v/>
          </cell>
          <cell r="G124" t="str">
            <v>AALEN</v>
          </cell>
        </row>
        <row r="125">
          <cell r="A125">
            <v>10017425</v>
          </cell>
          <cell r="B125" t="str">
            <v>Emil Löffelhardt GmbH &amp; Co.KG</v>
          </cell>
          <cell r="C125" t="str">
            <v>41</v>
          </cell>
          <cell r="D125" t="str">
            <v>DE</v>
          </cell>
          <cell r="E125" t="str">
            <v>Augustenstr. 12</v>
          </cell>
          <cell r="F125" t="str">
            <v/>
          </cell>
          <cell r="G125" t="str">
            <v>STUTTGART</v>
          </cell>
        </row>
        <row r="126">
          <cell r="A126">
            <v>10017424</v>
          </cell>
          <cell r="B126" t="str">
            <v>Emil Löffelhardt GmbH &amp; Co.KG</v>
          </cell>
          <cell r="C126" t="str">
            <v>41</v>
          </cell>
          <cell r="D126" t="str">
            <v>DE</v>
          </cell>
          <cell r="E126" t="str">
            <v>Gottlob-Bauknecht-Straße 9</v>
          </cell>
          <cell r="F126" t="str">
            <v/>
          </cell>
          <cell r="G126" t="str">
            <v>SCHORNDORF</v>
          </cell>
        </row>
        <row r="127">
          <cell r="A127">
            <v>10017423</v>
          </cell>
          <cell r="B127" t="str">
            <v>Emil Löffelhardt GmbH &amp; Co.KG</v>
          </cell>
          <cell r="C127" t="str">
            <v>41</v>
          </cell>
          <cell r="D127" t="str">
            <v>DE</v>
          </cell>
          <cell r="E127" t="str">
            <v>Kohlplattenstr. 11</v>
          </cell>
          <cell r="F127" t="str">
            <v/>
          </cell>
          <cell r="G127" t="str">
            <v>ALBSTADT</v>
          </cell>
        </row>
        <row r="128">
          <cell r="A128">
            <v>10017422</v>
          </cell>
          <cell r="B128" t="str">
            <v>Emil Löffelhardt GmbH &amp; Co.KG</v>
          </cell>
          <cell r="C128" t="str">
            <v>41</v>
          </cell>
          <cell r="D128" t="str">
            <v>DE</v>
          </cell>
          <cell r="E128" t="str">
            <v>Wittlensweiler Str. 12</v>
          </cell>
          <cell r="F128" t="str">
            <v/>
          </cell>
          <cell r="G128" t="str">
            <v>FREUDENSTADT</v>
          </cell>
        </row>
        <row r="129">
          <cell r="A129">
            <v>10017421</v>
          </cell>
          <cell r="B129" t="str">
            <v>Emil Löffelhardt GmbH &amp; Co.KG</v>
          </cell>
          <cell r="C129" t="str">
            <v>41</v>
          </cell>
          <cell r="D129" t="str">
            <v>DE</v>
          </cell>
          <cell r="E129" t="str">
            <v>Sulmstr. 17</v>
          </cell>
          <cell r="F129" t="str">
            <v/>
          </cell>
          <cell r="G129" t="str">
            <v>HERRENBERG-OBERJESINGEN</v>
          </cell>
        </row>
        <row r="130">
          <cell r="A130">
            <v>10017420</v>
          </cell>
          <cell r="B130" t="str">
            <v>Emil Löffelhardt GmbH &amp; Co.KG</v>
          </cell>
          <cell r="C130" t="str">
            <v>41</v>
          </cell>
          <cell r="D130" t="str">
            <v>DE</v>
          </cell>
          <cell r="E130" t="str">
            <v>Lorcherstr. 63/3</v>
          </cell>
          <cell r="F130" t="str">
            <v/>
          </cell>
          <cell r="G130" t="str">
            <v>SCHWÄBISCH GMÜND</v>
          </cell>
        </row>
        <row r="131">
          <cell r="A131">
            <v>10017419</v>
          </cell>
          <cell r="B131" t="str">
            <v>Emil Löffelhardt GmbH &amp; Co.KG</v>
          </cell>
          <cell r="C131" t="str">
            <v>41</v>
          </cell>
          <cell r="D131" t="str">
            <v>DE</v>
          </cell>
          <cell r="E131" t="str">
            <v>Dornierstr. 8</v>
          </cell>
          <cell r="F131" t="str">
            <v/>
          </cell>
          <cell r="G131" t="str">
            <v>ULM</v>
          </cell>
        </row>
        <row r="132">
          <cell r="A132">
            <v>10017418</v>
          </cell>
          <cell r="B132" t="str">
            <v>Emil Löffelhardt GmbH &amp; Co.KG</v>
          </cell>
          <cell r="C132" t="str">
            <v>41</v>
          </cell>
          <cell r="D132" t="str">
            <v>DE</v>
          </cell>
          <cell r="E132" t="str">
            <v>Maybachstr. 1</v>
          </cell>
          <cell r="F132" t="str">
            <v/>
          </cell>
          <cell r="G132" t="str">
            <v>FRICKENHAUSEN</v>
          </cell>
        </row>
        <row r="133">
          <cell r="A133">
            <v>10017417</v>
          </cell>
          <cell r="B133" t="str">
            <v>Heinrich Häusler GmbH</v>
          </cell>
          <cell r="C133" t="str">
            <v>41</v>
          </cell>
          <cell r="D133" t="str">
            <v>DE</v>
          </cell>
          <cell r="E133" t="str">
            <v>Manchinger Straße 86</v>
          </cell>
          <cell r="F133" t="str">
            <v/>
          </cell>
          <cell r="G133" t="str">
            <v>INGOLSTADT</v>
          </cell>
        </row>
        <row r="134">
          <cell r="A134">
            <v>10017416</v>
          </cell>
          <cell r="B134" t="str">
            <v>Heinrich Häusler GmbH</v>
          </cell>
          <cell r="C134" t="str">
            <v>41</v>
          </cell>
          <cell r="D134" t="str">
            <v>DE</v>
          </cell>
          <cell r="E134" t="str">
            <v>Maria-Probst-Straße 20</v>
          </cell>
          <cell r="F134" t="str">
            <v/>
          </cell>
          <cell r="G134" t="str">
            <v>MÜNCHEN-FREIMANN</v>
          </cell>
        </row>
        <row r="135">
          <cell r="A135">
            <v>10017415</v>
          </cell>
          <cell r="B135" t="str">
            <v>Heinrich Häusler GmbH</v>
          </cell>
          <cell r="C135" t="str">
            <v>41</v>
          </cell>
          <cell r="D135" t="str">
            <v>DE</v>
          </cell>
          <cell r="E135" t="str">
            <v>Goethestraße 25</v>
          </cell>
          <cell r="F135" t="str">
            <v/>
          </cell>
          <cell r="G135" t="str">
            <v>MÜNCHEN</v>
          </cell>
        </row>
        <row r="136">
          <cell r="A136">
            <v>10017413</v>
          </cell>
          <cell r="B136" t="str">
            <v>eldis electro distributor Rhein-Ruh</v>
          </cell>
          <cell r="C136" t="str">
            <v>41</v>
          </cell>
          <cell r="D136" t="str">
            <v>DE</v>
          </cell>
          <cell r="E136" t="str">
            <v>Rheinhessenstraße 11</v>
          </cell>
          <cell r="F136" t="str">
            <v/>
          </cell>
          <cell r="G136" t="str">
            <v>MAINZ</v>
          </cell>
        </row>
        <row r="137">
          <cell r="A137">
            <v>10017412</v>
          </cell>
          <cell r="B137" t="str">
            <v>eldis electro distributor Rhein-Ruh</v>
          </cell>
          <cell r="C137" t="str">
            <v>41</v>
          </cell>
          <cell r="D137" t="str">
            <v>DE</v>
          </cell>
          <cell r="E137" t="str">
            <v>Brühler Straße 26</v>
          </cell>
          <cell r="F137" t="str">
            <v/>
          </cell>
          <cell r="G137" t="str">
            <v>BONN</v>
          </cell>
        </row>
        <row r="138">
          <cell r="A138">
            <v>10017411</v>
          </cell>
          <cell r="B138" t="str">
            <v>eldis electro distributor Rhein-Ruh</v>
          </cell>
          <cell r="C138" t="str">
            <v>41</v>
          </cell>
          <cell r="D138" t="str">
            <v>DE</v>
          </cell>
          <cell r="E138" t="str">
            <v>Heddingheimer Straße 12</v>
          </cell>
          <cell r="F138" t="str">
            <v/>
          </cell>
          <cell r="G138" t="str">
            <v>HATTERSHEIM AM MAIN</v>
          </cell>
        </row>
        <row r="139">
          <cell r="A139">
            <v>10017410</v>
          </cell>
          <cell r="B139" t="str">
            <v>eldis electro distributor Rhein-Ruh</v>
          </cell>
          <cell r="C139" t="str">
            <v>41</v>
          </cell>
          <cell r="D139" t="str">
            <v>DE</v>
          </cell>
          <cell r="E139" t="str">
            <v>Victor-Slotosch-Straße 26</v>
          </cell>
          <cell r="F139" t="str">
            <v/>
          </cell>
          <cell r="G139" t="str">
            <v>FRANKFURT AM MAIN</v>
          </cell>
        </row>
        <row r="140">
          <cell r="A140">
            <v>10017409</v>
          </cell>
          <cell r="B140" t="str">
            <v>Alexander Bürkle GmbH &amp; Co. KG</v>
          </cell>
          <cell r="C140" t="str">
            <v>41</v>
          </cell>
          <cell r="D140" t="str">
            <v>DE</v>
          </cell>
          <cell r="E140" t="str">
            <v>Oberfeldweg 35</v>
          </cell>
          <cell r="F140" t="str">
            <v/>
          </cell>
          <cell r="G140" t="str">
            <v>PHILIPPSBURG</v>
          </cell>
        </row>
        <row r="141">
          <cell r="A141">
            <v>10017408</v>
          </cell>
          <cell r="B141" t="str">
            <v>eldis electro distributor Rhein-Ruh</v>
          </cell>
          <cell r="C141" t="str">
            <v>41</v>
          </cell>
          <cell r="D141" t="str">
            <v>DE</v>
          </cell>
          <cell r="E141" t="str">
            <v>Berner Straße 109</v>
          </cell>
          <cell r="F141" t="str">
            <v/>
          </cell>
          <cell r="G141" t="str">
            <v>FRANKFURT AM MAIN</v>
          </cell>
        </row>
        <row r="142">
          <cell r="A142">
            <v>10017407</v>
          </cell>
          <cell r="B142" t="str">
            <v>eldis electro distributor Rhein-Ruh</v>
          </cell>
          <cell r="C142" t="str">
            <v>41</v>
          </cell>
          <cell r="D142" t="str">
            <v>DE</v>
          </cell>
          <cell r="E142" t="str">
            <v>Hugo-Junkers-Straße 82</v>
          </cell>
          <cell r="F142" t="str">
            <v/>
          </cell>
          <cell r="G142" t="str">
            <v>KÖLN-LONGERICH</v>
          </cell>
        </row>
        <row r="143">
          <cell r="A143">
            <v>10017406</v>
          </cell>
          <cell r="B143" t="str">
            <v>Alexander Bürkle GmbH &amp; Co. KG</v>
          </cell>
          <cell r="C143" t="str">
            <v>41</v>
          </cell>
          <cell r="D143" t="str">
            <v>DE</v>
          </cell>
          <cell r="E143" t="str">
            <v>Heinrich-Hertz-Straße 1A</v>
          </cell>
          <cell r="F143" t="str">
            <v/>
          </cell>
          <cell r="G143" t="str">
            <v>ÖTIGHEIM</v>
          </cell>
        </row>
        <row r="144">
          <cell r="A144">
            <v>10017405</v>
          </cell>
          <cell r="B144" t="str">
            <v>eldis electro distributor Rhein-Ruh</v>
          </cell>
          <cell r="C144" t="str">
            <v>41</v>
          </cell>
          <cell r="D144" t="str">
            <v>DE</v>
          </cell>
          <cell r="E144" t="str">
            <v>Max-Planck-Straße 38</v>
          </cell>
          <cell r="F144" t="str">
            <v/>
          </cell>
          <cell r="G144" t="str">
            <v>KÖLN-MARSDORF</v>
          </cell>
        </row>
        <row r="145">
          <cell r="A145">
            <v>10017404</v>
          </cell>
          <cell r="B145" t="str">
            <v>eldis electro distributor Rhein-Ruh</v>
          </cell>
          <cell r="C145" t="str">
            <v>41</v>
          </cell>
          <cell r="D145" t="str">
            <v>DE</v>
          </cell>
          <cell r="E145" t="str">
            <v>Siegburger Straße 225</v>
          </cell>
          <cell r="F145" t="str">
            <v/>
          </cell>
          <cell r="G145" t="str">
            <v>KÖLN-DEUTZ</v>
          </cell>
        </row>
        <row r="146">
          <cell r="A146">
            <v>10017403</v>
          </cell>
          <cell r="B146" t="str">
            <v>Alexander Bürkle GmbH &amp; Co. KG</v>
          </cell>
          <cell r="C146" t="str">
            <v>41</v>
          </cell>
          <cell r="D146" t="str">
            <v>DE</v>
          </cell>
          <cell r="E146" t="str">
            <v>Stübeweg 52</v>
          </cell>
          <cell r="F146" t="str">
            <v/>
          </cell>
          <cell r="G146" t="str">
            <v>FREIBURG</v>
          </cell>
        </row>
        <row r="147">
          <cell r="A147">
            <v>10017402</v>
          </cell>
          <cell r="B147" t="str">
            <v>Alexander Bürkle GmbH &amp; Co. KG</v>
          </cell>
          <cell r="C147" t="str">
            <v>41</v>
          </cell>
          <cell r="D147" t="str">
            <v>DE</v>
          </cell>
          <cell r="E147" t="str">
            <v>Am Hahnenbusch 17</v>
          </cell>
          <cell r="F147" t="str">
            <v/>
          </cell>
          <cell r="G147" t="str">
            <v>NIEDER-OLM</v>
          </cell>
        </row>
        <row r="148">
          <cell r="A148">
            <v>10017401</v>
          </cell>
          <cell r="B148" t="str">
            <v>Alexander Bürkle GmbH &amp; Co. KG</v>
          </cell>
          <cell r="C148" t="str">
            <v>41</v>
          </cell>
          <cell r="D148" t="str">
            <v>DE</v>
          </cell>
          <cell r="E148" t="str">
            <v>Staudingerstraße 5</v>
          </cell>
          <cell r="F148" t="str">
            <v/>
          </cell>
          <cell r="G148" t="str">
            <v>DARMSTADT</v>
          </cell>
        </row>
        <row r="149">
          <cell r="A149">
            <v>10017400</v>
          </cell>
          <cell r="B149" t="str">
            <v>Alexander Bürkle GmbH &amp; Co. KG</v>
          </cell>
          <cell r="C149" t="str">
            <v>41</v>
          </cell>
          <cell r="D149" t="str">
            <v>DE</v>
          </cell>
          <cell r="E149" t="str">
            <v>Wiesenstraße 17</v>
          </cell>
          <cell r="F149" t="str">
            <v/>
          </cell>
          <cell r="G149" t="str">
            <v>SAARBRÜCKEN</v>
          </cell>
        </row>
        <row r="150">
          <cell r="A150">
            <v>10017399</v>
          </cell>
          <cell r="B150" t="str">
            <v>eldis electro distributor Rhein-Ruh</v>
          </cell>
          <cell r="C150" t="str">
            <v>41</v>
          </cell>
          <cell r="D150" t="str">
            <v>DE</v>
          </cell>
          <cell r="E150" t="str">
            <v>Berliner Straße 11</v>
          </cell>
          <cell r="F150" t="str">
            <v/>
          </cell>
          <cell r="G150" t="str">
            <v>HAGEN</v>
          </cell>
        </row>
        <row r="151">
          <cell r="A151">
            <v>10017398</v>
          </cell>
          <cell r="B151" t="str">
            <v>Alexander Bürkle GmbH &amp; Co. KG</v>
          </cell>
          <cell r="C151" t="str">
            <v>41</v>
          </cell>
          <cell r="D151" t="str">
            <v>DE</v>
          </cell>
          <cell r="E151" t="str">
            <v>Krügerstraße 15-17</v>
          </cell>
          <cell r="F151" t="str">
            <v/>
          </cell>
          <cell r="G151" t="str">
            <v>MANNHEIM</v>
          </cell>
        </row>
        <row r="152">
          <cell r="A152">
            <v>10017397</v>
          </cell>
          <cell r="B152" t="str">
            <v>eldis electro distributor Rhein-Ruh</v>
          </cell>
          <cell r="C152" t="str">
            <v>41</v>
          </cell>
          <cell r="D152" t="str">
            <v>DE</v>
          </cell>
          <cell r="E152" t="str">
            <v>Rauer Werth 5</v>
          </cell>
          <cell r="F152" t="str">
            <v/>
          </cell>
          <cell r="G152" t="str">
            <v>WUPPERTAL</v>
          </cell>
        </row>
        <row r="153">
          <cell r="A153">
            <v>10017396</v>
          </cell>
          <cell r="B153" t="str">
            <v>Alexander Bürkle GmbH &amp; Co. KG</v>
          </cell>
          <cell r="C153" t="str">
            <v>41</v>
          </cell>
          <cell r="D153" t="str">
            <v>DE</v>
          </cell>
          <cell r="E153" t="str">
            <v>Kelterstraße 15-17</v>
          </cell>
          <cell r="F153" t="str">
            <v/>
          </cell>
          <cell r="G153" t="str">
            <v>PFORZHEIM</v>
          </cell>
        </row>
        <row r="154">
          <cell r="A154">
            <v>10017395</v>
          </cell>
          <cell r="B154" t="str">
            <v>eldis electro distributor Rhein-Ruh</v>
          </cell>
          <cell r="C154" t="str">
            <v>41</v>
          </cell>
          <cell r="D154" t="str">
            <v>DE</v>
          </cell>
          <cell r="E154" t="str">
            <v>Ackerstraße 23</v>
          </cell>
          <cell r="F154" t="str">
            <v/>
          </cell>
          <cell r="G154" t="str">
            <v>DÜSSELDORF</v>
          </cell>
        </row>
        <row r="155">
          <cell r="A155">
            <v>10017394</v>
          </cell>
          <cell r="B155" t="str">
            <v>Alexander Bürkle GmbH &amp; Co. KG</v>
          </cell>
          <cell r="C155" t="str">
            <v>41</v>
          </cell>
          <cell r="D155" t="str">
            <v>DE</v>
          </cell>
          <cell r="E155" t="str">
            <v>Daimlerstraße 22</v>
          </cell>
          <cell r="F155" t="str">
            <v/>
          </cell>
          <cell r="G155" t="str">
            <v>KEMPTEN</v>
          </cell>
        </row>
        <row r="156">
          <cell r="A156">
            <v>10017393</v>
          </cell>
          <cell r="B156" t="str">
            <v>eldis electro distributor Rhein-Ruh</v>
          </cell>
          <cell r="C156" t="str">
            <v>41</v>
          </cell>
          <cell r="D156" t="str">
            <v>DE</v>
          </cell>
          <cell r="E156" t="str">
            <v>Harpener Heide 4</v>
          </cell>
          <cell r="F156" t="str">
            <v/>
          </cell>
          <cell r="G156" t="str">
            <v>BOCHUM</v>
          </cell>
        </row>
        <row r="157">
          <cell r="A157">
            <v>10017392</v>
          </cell>
          <cell r="B157" t="str">
            <v>Alexander Bürkle GmbH &amp; Co. KG</v>
          </cell>
          <cell r="C157" t="str">
            <v>41</v>
          </cell>
          <cell r="D157" t="str">
            <v>DE</v>
          </cell>
          <cell r="E157" t="str">
            <v>Heinrich-Lanz-Allee 14</v>
          </cell>
          <cell r="F157" t="str">
            <v/>
          </cell>
          <cell r="G157" t="str">
            <v>FRANKFURT A.</v>
          </cell>
        </row>
        <row r="158">
          <cell r="A158">
            <v>10017391</v>
          </cell>
          <cell r="B158" t="str">
            <v>eldis electro distributor Rhein-Ruh</v>
          </cell>
          <cell r="C158" t="str">
            <v>41</v>
          </cell>
          <cell r="D158" t="str">
            <v>DE</v>
          </cell>
          <cell r="E158" t="str">
            <v>Riedinger Straße 12</v>
          </cell>
          <cell r="F158" t="str">
            <v/>
          </cell>
          <cell r="G158" t="str">
            <v>ESSEN</v>
          </cell>
        </row>
        <row r="159">
          <cell r="A159">
            <v>10017390</v>
          </cell>
          <cell r="B159" t="str">
            <v>Alexander Bürkle GmbH &amp; Co. KG</v>
          </cell>
          <cell r="C159" t="str">
            <v>41</v>
          </cell>
          <cell r="D159" t="str">
            <v>DE</v>
          </cell>
          <cell r="E159" t="str">
            <v>Industriestraße 7</v>
          </cell>
          <cell r="F159" t="str">
            <v/>
          </cell>
          <cell r="G159" t="str">
            <v>FLÖRSHEIM</v>
          </cell>
        </row>
        <row r="160">
          <cell r="A160">
            <v>10017389</v>
          </cell>
          <cell r="B160" t="str">
            <v>eldis electro distributor Rhein-Ruh</v>
          </cell>
          <cell r="C160" t="str">
            <v>41</v>
          </cell>
          <cell r="D160" t="str">
            <v>DE</v>
          </cell>
          <cell r="E160" t="str">
            <v>Dorstener Straße 227-229</v>
          </cell>
          <cell r="F160" t="str">
            <v/>
          </cell>
          <cell r="G160" t="str">
            <v>HERNE</v>
          </cell>
        </row>
        <row r="161">
          <cell r="A161">
            <v>10017388</v>
          </cell>
          <cell r="B161" t="str">
            <v>eldis electro distributor Rhein-Ruh</v>
          </cell>
          <cell r="C161" t="str">
            <v>41</v>
          </cell>
          <cell r="D161" t="str">
            <v>DE</v>
          </cell>
          <cell r="E161" t="str">
            <v>Max-Planck-Ring 64</v>
          </cell>
          <cell r="F161" t="str">
            <v/>
          </cell>
          <cell r="G161" t="str">
            <v>OBERHAUSEN</v>
          </cell>
        </row>
        <row r="162">
          <cell r="A162">
            <v>10017387</v>
          </cell>
          <cell r="B162" t="str">
            <v>Alexander Bürkle GmbH &amp; Co. KG</v>
          </cell>
          <cell r="C162" t="str">
            <v>41</v>
          </cell>
          <cell r="D162" t="str">
            <v>DE</v>
          </cell>
          <cell r="E162" t="str">
            <v>Hagenauerstraße 17-19</v>
          </cell>
          <cell r="F162" t="str">
            <v/>
          </cell>
          <cell r="G162" t="str">
            <v>WIESBADEN</v>
          </cell>
        </row>
        <row r="163">
          <cell r="A163">
            <v>10017386</v>
          </cell>
          <cell r="B163" t="str">
            <v>Alexander Bürkle GmbH &amp; Co. KG</v>
          </cell>
          <cell r="C163" t="str">
            <v>41</v>
          </cell>
          <cell r="D163" t="str">
            <v>DE</v>
          </cell>
          <cell r="E163" t="str">
            <v>Max-Planck-Straße 32</v>
          </cell>
          <cell r="F163" t="str">
            <v/>
          </cell>
          <cell r="G163" t="str">
            <v>VIERNHEIM</v>
          </cell>
        </row>
        <row r="164">
          <cell r="A164">
            <v>10017385</v>
          </cell>
          <cell r="B164" t="str">
            <v>Alexander Bürkle GmbH &amp; Co. KG</v>
          </cell>
          <cell r="C164" t="str">
            <v>41</v>
          </cell>
          <cell r="D164" t="str">
            <v>DE</v>
          </cell>
          <cell r="E164" t="str">
            <v>Industriestraße 53</v>
          </cell>
          <cell r="F164" t="str">
            <v/>
          </cell>
          <cell r="G164" t="str">
            <v>LUDWIGSHAFEN</v>
          </cell>
        </row>
        <row r="165">
          <cell r="A165">
            <v>10017384</v>
          </cell>
          <cell r="B165" t="str">
            <v>Alexander Bürkle GmbH &amp; Co. KG</v>
          </cell>
          <cell r="C165" t="str">
            <v>41</v>
          </cell>
          <cell r="D165" t="str">
            <v>DE</v>
          </cell>
          <cell r="E165" t="str">
            <v>Robert-Bunsen-Straße 5</v>
          </cell>
          <cell r="F165" t="str">
            <v/>
          </cell>
          <cell r="G165" t="str">
            <v>FREIBURG</v>
          </cell>
        </row>
        <row r="166">
          <cell r="A166">
            <v>10017383</v>
          </cell>
          <cell r="B166" t="str">
            <v>Alexander Bürkle GmbH &amp; Co. KG</v>
          </cell>
          <cell r="C166" t="str">
            <v>41</v>
          </cell>
          <cell r="D166" t="str">
            <v>DE</v>
          </cell>
          <cell r="E166" t="str">
            <v>Eisenbahnstraße 9</v>
          </cell>
          <cell r="F166" t="str">
            <v/>
          </cell>
          <cell r="G166" t="str">
            <v>BRUCHSAL</v>
          </cell>
        </row>
        <row r="167">
          <cell r="A167">
            <v>10017382</v>
          </cell>
          <cell r="B167" t="str">
            <v>Best Fire Systems GmbH</v>
          </cell>
          <cell r="C167" t="str">
            <v>41</v>
          </cell>
          <cell r="D167" t="str">
            <v>AT</v>
          </cell>
          <cell r="E167" t="str">
            <v>Eduard Klinger Str. 21</v>
          </cell>
          <cell r="F167" t="str">
            <v/>
          </cell>
          <cell r="G167" t="str">
            <v>ST. ANDRÄ-WÖRDERN</v>
          </cell>
        </row>
        <row r="168">
          <cell r="A168">
            <v>10017381</v>
          </cell>
          <cell r="B168" t="str">
            <v>Alexander Bürkle GmbH &amp; Co. KG</v>
          </cell>
          <cell r="C168" t="str">
            <v>41</v>
          </cell>
          <cell r="D168" t="str">
            <v>DE</v>
          </cell>
          <cell r="E168" t="str">
            <v>Gilletstraße 5</v>
          </cell>
          <cell r="F168" t="str">
            <v/>
          </cell>
          <cell r="G168" t="str">
            <v>LANDAU</v>
          </cell>
        </row>
        <row r="169">
          <cell r="A169">
            <v>10017380</v>
          </cell>
          <cell r="B169" t="str">
            <v>Alexander Bürkle GmbH &amp; Co. KG</v>
          </cell>
          <cell r="C169" t="str">
            <v>41</v>
          </cell>
          <cell r="D169" t="str">
            <v>DE</v>
          </cell>
          <cell r="E169" t="str">
            <v>Opelstraße 5</v>
          </cell>
          <cell r="F169" t="str">
            <v/>
          </cell>
          <cell r="G169" t="str">
            <v>KONSTANZ</v>
          </cell>
        </row>
        <row r="170">
          <cell r="A170">
            <v>10017379</v>
          </cell>
          <cell r="B170" t="str">
            <v>Alexander Bürkle GmbH &amp; Co. KG</v>
          </cell>
          <cell r="C170" t="str">
            <v>41</v>
          </cell>
          <cell r="D170" t="str">
            <v>DE</v>
          </cell>
          <cell r="E170" t="str">
            <v>Im Drachenacker 5</v>
          </cell>
          <cell r="F170" t="str">
            <v/>
          </cell>
          <cell r="G170" t="str">
            <v>OFFENBURG</v>
          </cell>
        </row>
        <row r="171">
          <cell r="A171">
            <v>10017376</v>
          </cell>
          <cell r="B171" t="str">
            <v>Alexander Bürkle GmbH &amp; Co. KG</v>
          </cell>
          <cell r="C171" t="str">
            <v>41</v>
          </cell>
          <cell r="D171" t="str">
            <v>DE</v>
          </cell>
          <cell r="E171" t="str">
            <v>Heinrich-Hertz-Straße 38</v>
          </cell>
          <cell r="F171" t="str">
            <v/>
          </cell>
          <cell r="G171" t="str">
            <v>VILLINGEN</v>
          </cell>
        </row>
        <row r="172">
          <cell r="A172">
            <v>10017375</v>
          </cell>
          <cell r="B172" t="str">
            <v>eldis electrodistributor Rhein-Ruhr</v>
          </cell>
          <cell r="C172" t="str">
            <v>41</v>
          </cell>
          <cell r="D172" t="str">
            <v>DE</v>
          </cell>
          <cell r="E172" t="str">
            <v>Unterste-Wilms-Straße 1A</v>
          </cell>
          <cell r="F172" t="str">
            <v/>
          </cell>
          <cell r="G172" t="str">
            <v>DORTMUND</v>
          </cell>
        </row>
        <row r="173">
          <cell r="A173">
            <v>10017374</v>
          </cell>
          <cell r="B173" t="str">
            <v>eldis electro distributor GmbH</v>
          </cell>
          <cell r="C173" t="str">
            <v>41</v>
          </cell>
          <cell r="D173" t="str">
            <v>DE</v>
          </cell>
          <cell r="E173" t="str">
            <v>Hinter den Kirschkaten 29</v>
          </cell>
          <cell r="F173" t="str">
            <v/>
          </cell>
          <cell r="G173" t="str">
            <v>LÜBECK</v>
          </cell>
        </row>
        <row r="174">
          <cell r="A174">
            <v>10017373</v>
          </cell>
          <cell r="B174" t="str">
            <v>eldis electro distributor GmbH</v>
          </cell>
          <cell r="C174" t="str">
            <v>41</v>
          </cell>
          <cell r="D174" t="str">
            <v>DE</v>
          </cell>
          <cell r="E174" t="str">
            <v>Großmoorkehle 3</v>
          </cell>
          <cell r="F174" t="str">
            <v/>
          </cell>
          <cell r="G174" t="str">
            <v>HAMBURG</v>
          </cell>
        </row>
        <row r="175">
          <cell r="A175">
            <v>10017372</v>
          </cell>
          <cell r="B175" t="str">
            <v>eldis electro distributor GmbH</v>
          </cell>
          <cell r="C175" t="str">
            <v>41</v>
          </cell>
          <cell r="D175" t="str">
            <v>DE</v>
          </cell>
          <cell r="E175" t="str">
            <v>Sportallee 85</v>
          </cell>
          <cell r="F175" t="str">
            <v/>
          </cell>
          <cell r="G175" t="str">
            <v>HAMBURG</v>
          </cell>
        </row>
        <row r="176">
          <cell r="A176">
            <v>10017371</v>
          </cell>
          <cell r="B176" t="str">
            <v>eldis electro distributor GmbH</v>
          </cell>
          <cell r="C176" t="str">
            <v>41</v>
          </cell>
          <cell r="D176" t="str">
            <v>DE</v>
          </cell>
          <cell r="E176" t="str">
            <v>Schnackenburgallee 41a</v>
          </cell>
          <cell r="F176" t="str">
            <v/>
          </cell>
          <cell r="G176" t="str">
            <v>HAMBURG</v>
          </cell>
        </row>
        <row r="177">
          <cell r="A177">
            <v>10017370</v>
          </cell>
          <cell r="B177" t="str">
            <v>eldis electro distributor GmbH</v>
          </cell>
          <cell r="C177" t="str">
            <v>41</v>
          </cell>
          <cell r="D177" t="str">
            <v>DE</v>
          </cell>
          <cell r="E177" t="str">
            <v>Wendenstraße 294</v>
          </cell>
          <cell r="F177" t="str">
            <v/>
          </cell>
          <cell r="G177" t="str">
            <v>HAMBURG</v>
          </cell>
        </row>
        <row r="178">
          <cell r="A178">
            <v>10017369</v>
          </cell>
          <cell r="B178" t="str">
            <v>OBETA electro Oskar Böttcher GmbH</v>
          </cell>
          <cell r="C178" t="str">
            <v>41</v>
          </cell>
          <cell r="D178" t="str">
            <v>DE</v>
          </cell>
          <cell r="E178" t="str">
            <v>Haffburg 3</v>
          </cell>
          <cell r="F178" t="str">
            <v/>
          </cell>
          <cell r="G178" t="str">
            <v>WISMAR</v>
          </cell>
        </row>
        <row r="179">
          <cell r="A179">
            <v>10017368</v>
          </cell>
          <cell r="B179" t="str">
            <v>OBETA electro Oskar Böttcher GmbH</v>
          </cell>
          <cell r="C179" t="str">
            <v>41</v>
          </cell>
          <cell r="D179" t="str">
            <v>DE</v>
          </cell>
          <cell r="E179" t="str">
            <v>Am Koppelberg 2</v>
          </cell>
          <cell r="F179" t="str">
            <v/>
          </cell>
          <cell r="G179" t="str">
            <v>GREIFSWALD</v>
          </cell>
        </row>
        <row r="180">
          <cell r="A180">
            <v>10017367</v>
          </cell>
          <cell r="B180" t="str">
            <v>OBETA electro Oskar Böttcher GmbH</v>
          </cell>
          <cell r="C180" t="str">
            <v>41</v>
          </cell>
          <cell r="D180" t="str">
            <v>DE</v>
          </cell>
          <cell r="E180" t="str">
            <v>Schutower Straße 4</v>
          </cell>
          <cell r="F180" t="str">
            <v/>
          </cell>
          <cell r="G180" t="str">
            <v>ROSTOCK</v>
          </cell>
        </row>
        <row r="181">
          <cell r="A181">
            <v>10017366</v>
          </cell>
          <cell r="B181" t="str">
            <v>OBETA electro Oskar Böttcher GmbH</v>
          </cell>
          <cell r="C181" t="str">
            <v>41</v>
          </cell>
          <cell r="D181" t="str">
            <v>DE</v>
          </cell>
          <cell r="E181" t="str">
            <v>Am Langendorfer Berg 6</v>
          </cell>
          <cell r="F181" t="str">
            <v/>
          </cell>
          <cell r="G181" t="str">
            <v>STRALSUND</v>
          </cell>
        </row>
        <row r="182">
          <cell r="A182">
            <v>10017365</v>
          </cell>
          <cell r="B182" t="str">
            <v>OBETA electro Oskar Böttcher GmbH</v>
          </cell>
          <cell r="C182" t="str">
            <v>41</v>
          </cell>
          <cell r="D182" t="str">
            <v>DE</v>
          </cell>
          <cell r="E182" t="str">
            <v>Wilhelm-Stolte-Straße 141</v>
          </cell>
          <cell r="F182" t="str">
            <v/>
          </cell>
          <cell r="G182" t="str">
            <v>NEUSTRELITZ</v>
          </cell>
        </row>
        <row r="183">
          <cell r="A183">
            <v>10017364</v>
          </cell>
          <cell r="B183" t="str">
            <v>OBETA electro Oskar Böttcher GmbH</v>
          </cell>
          <cell r="C183" t="str">
            <v>41</v>
          </cell>
          <cell r="D183" t="str">
            <v>DE</v>
          </cell>
          <cell r="E183" t="str">
            <v>Am Kamp 5</v>
          </cell>
          <cell r="F183" t="str">
            <v/>
          </cell>
          <cell r="G183" t="str">
            <v>NEUBRANDENBURG</v>
          </cell>
        </row>
        <row r="184">
          <cell r="A184">
            <v>10017363</v>
          </cell>
          <cell r="B184" t="str">
            <v>OBETA electro Oskar Böttcher GmbH</v>
          </cell>
          <cell r="C184" t="str">
            <v>41</v>
          </cell>
          <cell r="D184" t="str">
            <v>DE</v>
          </cell>
          <cell r="E184" t="str">
            <v>Quedlinburger Straße 22</v>
          </cell>
          <cell r="F184" t="str">
            <v/>
          </cell>
          <cell r="G184" t="str">
            <v>ORANIENBURG</v>
          </cell>
        </row>
        <row r="185">
          <cell r="A185">
            <v>10017362</v>
          </cell>
          <cell r="B185" t="str">
            <v>OBETA electro Oskar Böttcher GmbH</v>
          </cell>
          <cell r="C185" t="str">
            <v>41</v>
          </cell>
          <cell r="D185" t="str">
            <v>DE</v>
          </cell>
          <cell r="E185" t="str">
            <v>Gubener Straße 18</v>
          </cell>
          <cell r="F185" t="str">
            <v/>
          </cell>
          <cell r="G185" t="str">
            <v>COTTBUS</v>
          </cell>
        </row>
        <row r="186">
          <cell r="A186">
            <v>10017361</v>
          </cell>
          <cell r="B186" t="str">
            <v>OBETA electro Oskar Böttcher GmbH</v>
          </cell>
          <cell r="C186" t="str">
            <v>41</v>
          </cell>
          <cell r="D186" t="str">
            <v>DE</v>
          </cell>
          <cell r="E186" t="str">
            <v>Große Hagenstraße 39</v>
          </cell>
          <cell r="F186" t="str">
            <v/>
          </cell>
          <cell r="G186" t="str">
            <v>RATHENOW</v>
          </cell>
        </row>
        <row r="187">
          <cell r="A187">
            <v>10017360</v>
          </cell>
          <cell r="B187" t="str">
            <v>OBETA electro Oskar Böttcher GmbH</v>
          </cell>
          <cell r="C187" t="str">
            <v>41</v>
          </cell>
          <cell r="D187" t="str">
            <v>DE</v>
          </cell>
          <cell r="E187" t="str">
            <v>Goerzallee 299</v>
          </cell>
          <cell r="F187" t="str">
            <v/>
          </cell>
          <cell r="G187" t="str">
            <v>BERLIN</v>
          </cell>
        </row>
        <row r="188">
          <cell r="A188">
            <v>10017359</v>
          </cell>
          <cell r="B188" t="str">
            <v>OBETA electro Oskar Böttcher GmbH</v>
          </cell>
          <cell r="C188" t="str">
            <v>41</v>
          </cell>
          <cell r="D188" t="str">
            <v>DE</v>
          </cell>
          <cell r="E188" t="str">
            <v>Sophie Charlotten Straße 92-94</v>
          </cell>
          <cell r="F188" t="str">
            <v/>
          </cell>
          <cell r="G188" t="str">
            <v>BERLIN</v>
          </cell>
        </row>
        <row r="189">
          <cell r="A189">
            <v>10017358</v>
          </cell>
          <cell r="B189" t="str">
            <v>OBETA electro Oskar Böttcher GmbH</v>
          </cell>
          <cell r="C189" t="str">
            <v>41</v>
          </cell>
          <cell r="D189" t="str">
            <v>DE</v>
          </cell>
          <cell r="E189" t="str">
            <v>Baustraße 7</v>
          </cell>
          <cell r="F189" t="str">
            <v/>
          </cell>
          <cell r="G189" t="str">
            <v>BERLIN-SCHÖNEFELD</v>
          </cell>
        </row>
        <row r="190">
          <cell r="A190">
            <v>10017357</v>
          </cell>
          <cell r="B190" t="str">
            <v>OBETA electro Oskar Böttcher GmbH</v>
          </cell>
          <cell r="C190" t="str">
            <v>41</v>
          </cell>
          <cell r="D190" t="str">
            <v>DE</v>
          </cell>
          <cell r="E190" t="str">
            <v>Naumburger Straße 29</v>
          </cell>
          <cell r="F190" t="str">
            <v/>
          </cell>
          <cell r="G190" t="str">
            <v>LEIPZIG-PLAGWITZ</v>
          </cell>
        </row>
        <row r="191">
          <cell r="A191">
            <v>10017356</v>
          </cell>
          <cell r="B191" t="str">
            <v>OBETA electro Oskar Böttcher GmbH</v>
          </cell>
          <cell r="C191" t="str">
            <v>41</v>
          </cell>
          <cell r="D191" t="str">
            <v>DE</v>
          </cell>
          <cell r="E191" t="str">
            <v>Groß Berliner Damm 96a</v>
          </cell>
          <cell r="F191" t="str">
            <v/>
          </cell>
          <cell r="G191" t="str">
            <v>BERLIN</v>
          </cell>
        </row>
        <row r="192">
          <cell r="A192">
            <v>10017355</v>
          </cell>
          <cell r="B192" t="str">
            <v>OBETA electro Oskar Böttcher GmbH</v>
          </cell>
          <cell r="C192" t="str">
            <v>41</v>
          </cell>
          <cell r="D192" t="str">
            <v>DE</v>
          </cell>
          <cell r="E192" t="str">
            <v>Am Naßtal 4</v>
          </cell>
          <cell r="F192" t="str">
            <v/>
          </cell>
          <cell r="G192" t="str">
            <v>JENA-MAUA</v>
          </cell>
        </row>
        <row r="193">
          <cell r="A193">
            <v>10017354</v>
          </cell>
          <cell r="B193" t="str">
            <v>OBETA electro Oskar Böttcher GmbH</v>
          </cell>
          <cell r="C193" t="str">
            <v>41</v>
          </cell>
          <cell r="D193" t="str">
            <v>DE</v>
          </cell>
          <cell r="E193" t="str">
            <v>Bismarckstraße 16 d-e</v>
          </cell>
          <cell r="F193" t="str">
            <v/>
          </cell>
          <cell r="G193" t="str">
            <v>BERLIN</v>
          </cell>
        </row>
        <row r="194">
          <cell r="A194">
            <v>10017353</v>
          </cell>
          <cell r="B194" t="str">
            <v>OBETA electro Oskar Böttcher GmbH</v>
          </cell>
          <cell r="C194" t="str">
            <v>41</v>
          </cell>
          <cell r="D194" t="str">
            <v>DE</v>
          </cell>
          <cell r="E194" t="str">
            <v>Straße des 17.Juni Nr. 25</v>
          </cell>
          <cell r="F194" t="str">
            <v/>
          </cell>
          <cell r="G194" t="str">
            <v>DRESDEN</v>
          </cell>
        </row>
        <row r="195">
          <cell r="A195">
            <v>10017352</v>
          </cell>
          <cell r="B195" t="str">
            <v>OBETA electro Oskar Böttcher GmbH</v>
          </cell>
          <cell r="C195" t="str">
            <v>41</v>
          </cell>
          <cell r="D195" t="str">
            <v>DE</v>
          </cell>
          <cell r="E195" t="str">
            <v>Kabelweg 79</v>
          </cell>
          <cell r="F195" t="str">
            <v/>
          </cell>
          <cell r="G195" t="str">
            <v>DESSAU-ROßLAU</v>
          </cell>
        </row>
        <row r="196">
          <cell r="A196">
            <v>10017351</v>
          </cell>
          <cell r="B196" t="str">
            <v>OBETA electro Oskar Böttcher GmbH</v>
          </cell>
          <cell r="C196" t="str">
            <v>41</v>
          </cell>
          <cell r="D196" t="str">
            <v>DE</v>
          </cell>
          <cell r="E196" t="str">
            <v>Mittelhäuser Straße 76-79</v>
          </cell>
          <cell r="F196" t="str">
            <v/>
          </cell>
          <cell r="G196" t="str">
            <v>ERFURT</v>
          </cell>
        </row>
        <row r="197">
          <cell r="A197">
            <v>10017350</v>
          </cell>
          <cell r="B197" t="str">
            <v>OBETA electro Oskar Böttcher GmbH</v>
          </cell>
          <cell r="C197" t="str">
            <v>41</v>
          </cell>
          <cell r="D197" t="str">
            <v>DE</v>
          </cell>
          <cell r="E197" t="str">
            <v>Bahnhofstraße Halle 7</v>
          </cell>
          <cell r="F197" t="str">
            <v/>
          </cell>
          <cell r="G197" t="str">
            <v>KÖNIGS-WUSTERHAUSEN/WILDA</v>
          </cell>
        </row>
        <row r="198">
          <cell r="A198">
            <v>10017349</v>
          </cell>
          <cell r="B198" t="str">
            <v>OBETA electro Oskar Böttcher GmbH</v>
          </cell>
          <cell r="C198" t="str">
            <v>41</v>
          </cell>
          <cell r="D198" t="str">
            <v>DE</v>
          </cell>
          <cell r="E198" t="str">
            <v>Schmiedstraße 4</v>
          </cell>
          <cell r="F198" t="str">
            <v/>
          </cell>
          <cell r="G198" t="str">
            <v>HALLE</v>
          </cell>
        </row>
        <row r="199">
          <cell r="A199">
            <v>10017348</v>
          </cell>
          <cell r="B199" t="str">
            <v>OBETA electro Oskar Böttcher GmbH</v>
          </cell>
          <cell r="C199" t="str">
            <v>41</v>
          </cell>
          <cell r="D199" t="str">
            <v>DE</v>
          </cell>
          <cell r="E199" t="str">
            <v>Lübecker Straße 53-63</v>
          </cell>
          <cell r="F199" t="str">
            <v/>
          </cell>
          <cell r="G199" t="str">
            <v>MAGDEBURG</v>
          </cell>
        </row>
        <row r="200">
          <cell r="A200">
            <v>10017347</v>
          </cell>
          <cell r="B200" t="str">
            <v>OBETA electro Oskar Böttcher GmbH</v>
          </cell>
          <cell r="C200" t="str">
            <v>41</v>
          </cell>
          <cell r="D200" t="str">
            <v>DE</v>
          </cell>
          <cell r="E200" t="str">
            <v>Inselstraße 30-32</v>
          </cell>
          <cell r="F200" t="str">
            <v/>
          </cell>
          <cell r="G200" t="str">
            <v>LEIPZIG</v>
          </cell>
        </row>
        <row r="201">
          <cell r="A201">
            <v>10017346</v>
          </cell>
          <cell r="B201" t="str">
            <v>OBETA electro Oskar Böttcher GmbH</v>
          </cell>
          <cell r="C201" t="str">
            <v>41</v>
          </cell>
          <cell r="D201" t="str">
            <v>DE</v>
          </cell>
          <cell r="E201" t="str">
            <v>Berliner Straße 7</v>
          </cell>
          <cell r="F201" t="str">
            <v/>
          </cell>
          <cell r="G201" t="str">
            <v>DRESDEN</v>
          </cell>
        </row>
        <row r="202">
          <cell r="A202">
            <v>10017345</v>
          </cell>
          <cell r="B202" t="str">
            <v>OBETA electro Oskar Böttcher GmbH</v>
          </cell>
          <cell r="C202" t="str">
            <v>41</v>
          </cell>
          <cell r="D202" t="str">
            <v>DE</v>
          </cell>
          <cell r="E202" t="str">
            <v>Handelsstraße 8</v>
          </cell>
          <cell r="F202" t="str">
            <v/>
          </cell>
          <cell r="G202" t="str">
            <v>SCHWERIN</v>
          </cell>
        </row>
        <row r="203">
          <cell r="A203">
            <v>10017344</v>
          </cell>
          <cell r="B203" t="str">
            <v>OBETA electro Oskar Böttcher GmbH</v>
          </cell>
          <cell r="C203" t="str">
            <v>41</v>
          </cell>
          <cell r="D203" t="str">
            <v>DE</v>
          </cell>
          <cell r="E203" t="str">
            <v>Bautzener Straße 50-54</v>
          </cell>
          <cell r="F203" t="str">
            <v/>
          </cell>
          <cell r="G203" t="str">
            <v>GÖRLITZ</v>
          </cell>
        </row>
        <row r="204">
          <cell r="A204">
            <v>10017343</v>
          </cell>
          <cell r="B204" t="str">
            <v>OBETA electro Oskar Böttcher GmbH</v>
          </cell>
          <cell r="C204" t="str">
            <v>41</v>
          </cell>
          <cell r="D204" t="str">
            <v>DE</v>
          </cell>
          <cell r="E204" t="str">
            <v>Altchemnitzerstraße 52</v>
          </cell>
          <cell r="F204" t="str">
            <v/>
          </cell>
          <cell r="G204" t="str">
            <v>CHEMNITZ</v>
          </cell>
        </row>
        <row r="205">
          <cell r="A205">
            <v>10017342</v>
          </cell>
          <cell r="B205" t="str">
            <v>OBETA electro Oskar Böttcher GmbH</v>
          </cell>
          <cell r="C205" t="str">
            <v>41</v>
          </cell>
          <cell r="D205" t="str">
            <v>DE</v>
          </cell>
          <cell r="E205" t="str">
            <v>Hörlitzer Straße 34</v>
          </cell>
          <cell r="F205" t="str">
            <v/>
          </cell>
          <cell r="G205" t="str">
            <v>SENFTENBERG</v>
          </cell>
        </row>
        <row r="206">
          <cell r="A206">
            <v>10017341</v>
          </cell>
          <cell r="B206" t="str">
            <v>OBETA electro Oskar Böttcher GmbH</v>
          </cell>
          <cell r="C206" t="str">
            <v>41</v>
          </cell>
          <cell r="D206" t="str">
            <v>DE</v>
          </cell>
          <cell r="E206" t="str">
            <v>Storkower Straße 109</v>
          </cell>
          <cell r="F206" t="str">
            <v/>
          </cell>
          <cell r="G206" t="str">
            <v>BERLIN</v>
          </cell>
        </row>
        <row r="207">
          <cell r="A207">
            <v>10017340</v>
          </cell>
          <cell r="B207" t="str">
            <v>OBETA electro Oskar Böttcher GmbH</v>
          </cell>
          <cell r="C207" t="str">
            <v>41</v>
          </cell>
          <cell r="D207" t="str">
            <v>DE</v>
          </cell>
          <cell r="E207" t="str">
            <v>Bessemerstraße 23-29</v>
          </cell>
          <cell r="F207" t="str">
            <v/>
          </cell>
          <cell r="G207" t="str">
            <v>BERLIN</v>
          </cell>
        </row>
        <row r="208">
          <cell r="A208">
            <v>10017339</v>
          </cell>
          <cell r="B208" t="str">
            <v>OBETA electro Oskar Böttcher GmbH</v>
          </cell>
          <cell r="C208" t="str">
            <v>41</v>
          </cell>
          <cell r="D208" t="str">
            <v>DE</v>
          </cell>
          <cell r="E208" t="str">
            <v>Wrangelstraße 100</v>
          </cell>
          <cell r="F208" t="str">
            <v/>
          </cell>
          <cell r="G208" t="str">
            <v>BERLIN</v>
          </cell>
        </row>
        <row r="209">
          <cell r="A209">
            <v>10017338</v>
          </cell>
          <cell r="B209" t="str">
            <v>OBETA electro Oskar Böttcher GmbH</v>
          </cell>
          <cell r="C209" t="str">
            <v>41</v>
          </cell>
          <cell r="D209" t="str">
            <v>DE</v>
          </cell>
          <cell r="E209" t="str">
            <v>Goepelstraße 90</v>
          </cell>
          <cell r="F209" t="str">
            <v/>
          </cell>
          <cell r="G209" t="str">
            <v>FRANKFURT/ODER</v>
          </cell>
        </row>
        <row r="210">
          <cell r="A210">
            <v>10017337</v>
          </cell>
          <cell r="B210" t="str">
            <v>OBETA electro Oskar Böttcher GmbH</v>
          </cell>
          <cell r="C210" t="str">
            <v>41</v>
          </cell>
          <cell r="D210" t="str">
            <v>DE</v>
          </cell>
          <cell r="E210" t="str">
            <v>Meyer Straße 15</v>
          </cell>
          <cell r="F210" t="str">
            <v/>
          </cell>
          <cell r="G210" t="str">
            <v>BRANDENBURG</v>
          </cell>
        </row>
        <row r="211">
          <cell r="A211">
            <v>10017336</v>
          </cell>
          <cell r="B211" t="str">
            <v>OBETA electro Oskar Böttcher GmbH</v>
          </cell>
          <cell r="C211" t="str">
            <v>41</v>
          </cell>
          <cell r="D211" t="str">
            <v>DE</v>
          </cell>
          <cell r="E211" t="str">
            <v>Coppistraße 1-3</v>
          </cell>
          <cell r="F211" t="str">
            <v/>
          </cell>
          <cell r="G211" t="str">
            <v>EBERSWALDE</v>
          </cell>
        </row>
        <row r="212">
          <cell r="A212">
            <v>10017335</v>
          </cell>
          <cell r="B212" t="str">
            <v>OBETA electro Oskar Böttcher GmbH</v>
          </cell>
          <cell r="C212" t="str">
            <v>41</v>
          </cell>
          <cell r="D212" t="str">
            <v>DE</v>
          </cell>
          <cell r="E212" t="str">
            <v>Warener Straße 5</v>
          </cell>
          <cell r="F212" t="str">
            <v/>
          </cell>
          <cell r="G212" t="str">
            <v>BERLIN</v>
          </cell>
        </row>
        <row r="213">
          <cell r="A213">
            <v>10017334</v>
          </cell>
          <cell r="B213" t="str">
            <v>OBETA electro Oskar Böttcher GmbH</v>
          </cell>
          <cell r="C213" t="str">
            <v>41</v>
          </cell>
          <cell r="D213" t="str">
            <v>DE</v>
          </cell>
          <cell r="E213" t="str">
            <v>An der Spreeschanze 10</v>
          </cell>
          <cell r="F213" t="str">
            <v/>
          </cell>
          <cell r="G213" t="str">
            <v>BERLIN</v>
          </cell>
        </row>
        <row r="214">
          <cell r="A214">
            <v>10017328</v>
          </cell>
          <cell r="B214" t="str">
            <v>Alexander Bürkle GmbH &amp; Co. KG</v>
          </cell>
          <cell r="C214" t="str">
            <v>41</v>
          </cell>
          <cell r="D214" t="str">
            <v>DE</v>
          </cell>
          <cell r="E214" t="str">
            <v>Carl-Metz-Straße 17</v>
          </cell>
          <cell r="F214" t="str">
            <v/>
          </cell>
          <cell r="G214" t="str">
            <v>KARLSRUHE</v>
          </cell>
        </row>
        <row r="215">
          <cell r="A215">
            <v>10017327</v>
          </cell>
          <cell r="B215" t="str">
            <v>Alexander Bürkle GmbH &amp; Co. KG</v>
          </cell>
          <cell r="C215" t="str">
            <v>41</v>
          </cell>
          <cell r="D215" t="str">
            <v>DE</v>
          </cell>
          <cell r="E215" t="str">
            <v>Werkstraße 14</v>
          </cell>
          <cell r="F215" t="str">
            <v/>
          </cell>
          <cell r="G215" t="str">
            <v>BADEN-BADEN</v>
          </cell>
        </row>
        <row r="216">
          <cell r="A216">
            <v>10017326</v>
          </cell>
          <cell r="B216" t="str">
            <v>Alexander Bürkle GmbH &amp; Co. KG</v>
          </cell>
          <cell r="C216" t="str">
            <v>41</v>
          </cell>
          <cell r="D216" t="str">
            <v>DE</v>
          </cell>
          <cell r="E216" t="str">
            <v>Gewerbestraße 2</v>
          </cell>
          <cell r="F216" t="str">
            <v/>
          </cell>
          <cell r="G216" t="str">
            <v>LÖRRACH</v>
          </cell>
        </row>
        <row r="217">
          <cell r="A217">
            <v>10017325</v>
          </cell>
          <cell r="B217" t="str">
            <v>Alexander Bürkle GmbH &amp; Co. KG</v>
          </cell>
          <cell r="C217" t="str">
            <v>41</v>
          </cell>
          <cell r="D217" t="str">
            <v>DE</v>
          </cell>
          <cell r="E217" t="str">
            <v>Walter-Schellenberg-Straße 10</v>
          </cell>
          <cell r="F217" t="str">
            <v/>
          </cell>
          <cell r="G217" t="str">
            <v>RADOLFZELL</v>
          </cell>
        </row>
        <row r="218">
          <cell r="A218">
            <v>10017324</v>
          </cell>
          <cell r="B218" t="str">
            <v>OBETA electro Oskar Böttcher GmbH</v>
          </cell>
          <cell r="C218" t="str">
            <v>41</v>
          </cell>
          <cell r="D218" t="str">
            <v>DE</v>
          </cell>
          <cell r="E218" t="str">
            <v>Seelenbinderstraße 129-157</v>
          </cell>
          <cell r="F218" t="str">
            <v/>
          </cell>
          <cell r="G218" t="str">
            <v>BERLIN</v>
          </cell>
        </row>
        <row r="219">
          <cell r="A219">
            <v>10017323</v>
          </cell>
          <cell r="B219" t="str">
            <v>OBETA electro Oskar Böttcher GmbH</v>
          </cell>
          <cell r="C219" t="str">
            <v>41</v>
          </cell>
          <cell r="D219" t="str">
            <v>DE</v>
          </cell>
          <cell r="E219" t="str">
            <v>Berliner Allee 261-269</v>
          </cell>
          <cell r="F219" t="str">
            <v/>
          </cell>
          <cell r="G219" t="str">
            <v>BERLIN</v>
          </cell>
        </row>
        <row r="220">
          <cell r="A220">
            <v>10017322</v>
          </cell>
          <cell r="B220" t="str">
            <v>OBETA electro Oskar Böttcher GmbH</v>
          </cell>
          <cell r="C220" t="str">
            <v>41</v>
          </cell>
          <cell r="D220" t="str">
            <v>DE</v>
          </cell>
          <cell r="E220" t="str">
            <v>Gottlieb-Daimler-Straße 13</v>
          </cell>
          <cell r="F220" t="str">
            <v/>
          </cell>
          <cell r="G220" t="str">
            <v>LUDWIGSFELDE</v>
          </cell>
        </row>
        <row r="221">
          <cell r="A221">
            <v>10017321</v>
          </cell>
          <cell r="B221" t="str">
            <v>OBETA electro Oskar Böttcher GmbH</v>
          </cell>
          <cell r="C221" t="str">
            <v>41</v>
          </cell>
          <cell r="D221" t="str">
            <v>DE</v>
          </cell>
          <cell r="E221" t="str">
            <v>GIP Wetzlarer Straße 38a</v>
          </cell>
          <cell r="F221" t="str">
            <v/>
          </cell>
          <cell r="G221" t="str">
            <v>POTSDAM</v>
          </cell>
        </row>
        <row r="222">
          <cell r="A222">
            <v>10017320</v>
          </cell>
          <cell r="B222" t="str">
            <v>agent Aragon: Huesca, zaragoza, Ter</v>
          </cell>
          <cell r="C222" t="str">
            <v>41</v>
          </cell>
          <cell r="D222" t="str">
            <v>ES</v>
          </cell>
          <cell r="E222" t="str">
            <v>Ctra. Castellón, km.3,300 Pol.</v>
          </cell>
          <cell r="F222" t="str">
            <v/>
          </cell>
          <cell r="G222" t="str">
            <v>LAS PALMAS DE GC</v>
          </cell>
        </row>
        <row r="223">
          <cell r="A223">
            <v>10017319</v>
          </cell>
          <cell r="B223" t="str">
            <v>Alexander Bürkle GmbH &amp; Co. KG</v>
          </cell>
          <cell r="C223" t="str">
            <v>41</v>
          </cell>
          <cell r="D223" t="str">
            <v>DE</v>
          </cell>
          <cell r="E223" t="str">
            <v>Robert-Bunsen-Straße 5</v>
          </cell>
          <cell r="F223" t="str">
            <v/>
          </cell>
          <cell r="G223" t="str">
            <v>FREIBURG</v>
          </cell>
        </row>
        <row r="224">
          <cell r="A224">
            <v>10017318</v>
          </cell>
          <cell r="B224" t="str">
            <v>OBETA electro Oskar Böttcher GmbH</v>
          </cell>
          <cell r="C224" t="str">
            <v>41</v>
          </cell>
          <cell r="D224" t="str">
            <v>DE</v>
          </cell>
          <cell r="E224" t="str">
            <v>Treptower Straße 71</v>
          </cell>
          <cell r="F224" t="str">
            <v/>
          </cell>
          <cell r="G224" t="str">
            <v>BERLIN</v>
          </cell>
        </row>
        <row r="225">
          <cell r="A225">
            <v>10017317</v>
          </cell>
          <cell r="B225" t="str">
            <v>OBETA electro Oskar Böttcher GmbH</v>
          </cell>
          <cell r="C225" t="str">
            <v>41</v>
          </cell>
          <cell r="D225" t="str">
            <v>DE</v>
          </cell>
          <cell r="E225" t="str">
            <v>Wilhelmsaue 33</v>
          </cell>
          <cell r="F225" t="str">
            <v/>
          </cell>
          <cell r="G225" t="str">
            <v>BERLIN</v>
          </cell>
        </row>
        <row r="226">
          <cell r="A226">
            <v>10017316</v>
          </cell>
          <cell r="B226" t="str">
            <v>OBETA electro Oskar Böttcher GmbH</v>
          </cell>
          <cell r="C226" t="str">
            <v>41</v>
          </cell>
          <cell r="D226" t="str">
            <v>DE</v>
          </cell>
          <cell r="E226" t="str">
            <v>Motzener Straße 40</v>
          </cell>
          <cell r="F226" t="str">
            <v/>
          </cell>
          <cell r="G226" t="str">
            <v>BERLIN</v>
          </cell>
        </row>
        <row r="227">
          <cell r="A227">
            <v>10017315</v>
          </cell>
          <cell r="B227" t="str">
            <v>OBETA electro Oskar Böttcher GmbH &amp;</v>
          </cell>
          <cell r="C227" t="str">
            <v>41</v>
          </cell>
          <cell r="D227" t="str">
            <v>DE</v>
          </cell>
          <cell r="E227" t="str">
            <v>Kopenhagener Straße 35-57</v>
          </cell>
          <cell r="F227" t="str">
            <v/>
          </cell>
          <cell r="G227" t="str">
            <v>BERLIN</v>
          </cell>
        </row>
        <row r="228">
          <cell r="A228">
            <v>10017314</v>
          </cell>
          <cell r="B228" t="str">
            <v>OBETA electro Oskar Böttcher GmbH</v>
          </cell>
          <cell r="C228" t="str">
            <v>41</v>
          </cell>
          <cell r="D228" t="str">
            <v>DE</v>
          </cell>
          <cell r="E228" t="str">
            <v>Brandenburgische Straße 51-53</v>
          </cell>
          <cell r="F228" t="str">
            <v/>
          </cell>
          <cell r="G228" t="str">
            <v>LUDWIGSFELDE</v>
          </cell>
        </row>
        <row r="229">
          <cell r="A229">
            <v>10017313</v>
          </cell>
          <cell r="B229" t="str">
            <v>Hardy Schmitz GmbH (S&amp;E)</v>
          </cell>
          <cell r="C229" t="str">
            <v>41</v>
          </cell>
          <cell r="D229" t="str">
            <v>DE</v>
          </cell>
          <cell r="E229" t="str">
            <v>Karmannstr. 1</v>
          </cell>
          <cell r="F229" t="str">
            <v/>
          </cell>
          <cell r="G229" t="str">
            <v>RHEINE</v>
          </cell>
        </row>
        <row r="230">
          <cell r="A230">
            <v>10017312</v>
          </cell>
          <cell r="B230" t="str">
            <v>Hardy Schmitz GmbH</v>
          </cell>
          <cell r="C230" t="str">
            <v>41</v>
          </cell>
          <cell r="D230" t="str">
            <v>DE</v>
          </cell>
          <cell r="E230" t="str">
            <v>Nickelstr. 21</v>
          </cell>
          <cell r="F230" t="str">
            <v/>
          </cell>
          <cell r="G230" t="str">
            <v>RHEDA-WIEDENBRÜCK</v>
          </cell>
        </row>
        <row r="231">
          <cell r="A231">
            <v>10017311</v>
          </cell>
          <cell r="B231" t="str">
            <v>OBETA electro Oskar Böttcher GmbH</v>
          </cell>
          <cell r="C231" t="str">
            <v>41</v>
          </cell>
          <cell r="D231" t="str">
            <v>DE</v>
          </cell>
          <cell r="E231" t="str">
            <v>Graf-von-Zeppelin-Straße 16</v>
          </cell>
          <cell r="F231" t="str">
            <v/>
          </cell>
          <cell r="G231" t="str">
            <v>LUDWIGSFELDE</v>
          </cell>
        </row>
        <row r="232">
          <cell r="A232">
            <v>10017310</v>
          </cell>
          <cell r="B232" t="str">
            <v>OBETA electro Oskar Böttcher GmbH</v>
          </cell>
          <cell r="C232" t="str">
            <v>41</v>
          </cell>
          <cell r="D232" t="str">
            <v>DE</v>
          </cell>
          <cell r="E232" t="str">
            <v>Gottlieb-Daimler-Straße 13</v>
          </cell>
          <cell r="F232" t="str">
            <v/>
          </cell>
          <cell r="G232" t="str">
            <v>LUDWIGSFELDE</v>
          </cell>
        </row>
        <row r="233">
          <cell r="A233">
            <v>10017309</v>
          </cell>
          <cell r="B233" t="str">
            <v>Kabellogistik Nordwest</v>
          </cell>
          <cell r="C233" t="str">
            <v>41</v>
          </cell>
          <cell r="D233" t="str">
            <v>DE</v>
          </cell>
          <cell r="E233" t="str">
            <v>Schützenstr. 10A</v>
          </cell>
          <cell r="F233" t="str">
            <v/>
          </cell>
          <cell r="G233" t="str">
            <v>HERZLAKE</v>
          </cell>
        </row>
        <row r="234">
          <cell r="A234">
            <v>10017308</v>
          </cell>
          <cell r="B234" t="str">
            <v>OBETA electro Oskar Böttcher GmbH</v>
          </cell>
          <cell r="C234" t="str">
            <v>41</v>
          </cell>
          <cell r="D234" t="str">
            <v>DE</v>
          </cell>
          <cell r="E234" t="str">
            <v>Gottlieb-Daimler-Straße 13</v>
          </cell>
          <cell r="F234" t="str">
            <v/>
          </cell>
          <cell r="G234" t="str">
            <v>LUDWIGSFELDE</v>
          </cell>
        </row>
        <row r="235">
          <cell r="A235">
            <v>10017307</v>
          </cell>
          <cell r="B235" t="str">
            <v>Hardy Schmitz GmbH</v>
          </cell>
          <cell r="C235" t="str">
            <v>41</v>
          </cell>
          <cell r="D235" t="str">
            <v>DE</v>
          </cell>
          <cell r="E235" t="str">
            <v>Borsigstr. 41</v>
          </cell>
          <cell r="F235" t="str">
            <v/>
          </cell>
          <cell r="G235" t="str">
            <v>STADTLOHN</v>
          </cell>
        </row>
        <row r="236">
          <cell r="A236">
            <v>10017306</v>
          </cell>
          <cell r="B236" t="str">
            <v>Hardy Schmitz GmbH</v>
          </cell>
          <cell r="C236" t="str">
            <v>41</v>
          </cell>
          <cell r="D236" t="str">
            <v>DE</v>
          </cell>
          <cell r="E236" t="str">
            <v>Deichstr. 24 -26</v>
          </cell>
          <cell r="F236" t="str">
            <v/>
          </cell>
          <cell r="G236" t="str">
            <v>LEER</v>
          </cell>
        </row>
        <row r="237">
          <cell r="A237">
            <v>10017305</v>
          </cell>
          <cell r="B237" t="str">
            <v>OBETA electro Oskar Böttcher</v>
          </cell>
          <cell r="C237" t="str">
            <v>41</v>
          </cell>
          <cell r="D237" t="str">
            <v>DE</v>
          </cell>
          <cell r="E237" t="str">
            <v>Motzener Straße 40</v>
          </cell>
          <cell r="F237" t="str">
            <v/>
          </cell>
          <cell r="G237" t="str">
            <v>BERLIN</v>
          </cell>
        </row>
        <row r="238">
          <cell r="A238">
            <v>10017304</v>
          </cell>
          <cell r="B238" t="str">
            <v>Hardy Schmitz GmbH</v>
          </cell>
          <cell r="C238" t="str">
            <v>41</v>
          </cell>
          <cell r="D238" t="str">
            <v>DE</v>
          </cell>
          <cell r="E238" t="str">
            <v>Höltenweg 113</v>
          </cell>
          <cell r="F238" t="str">
            <v/>
          </cell>
          <cell r="G238" t="str">
            <v>MÜNSTER</v>
          </cell>
        </row>
        <row r="239">
          <cell r="A239">
            <v>10017302</v>
          </cell>
          <cell r="B239" t="str">
            <v>Hardy Schmitz GmbH</v>
          </cell>
          <cell r="C239" t="str">
            <v>41</v>
          </cell>
          <cell r="D239" t="str">
            <v>DE</v>
          </cell>
          <cell r="E239" t="str">
            <v>Junkersstr. 6</v>
          </cell>
          <cell r="F239" t="str">
            <v/>
          </cell>
          <cell r="G239" t="str">
            <v>MEPPEN</v>
          </cell>
        </row>
        <row r="240">
          <cell r="A240">
            <v>10017294</v>
          </cell>
          <cell r="B240" t="str">
            <v>OBETA electro Oskar Böttcher</v>
          </cell>
          <cell r="C240" t="str">
            <v>41</v>
          </cell>
          <cell r="D240" t="str">
            <v>DE</v>
          </cell>
          <cell r="E240" t="str">
            <v>Gottlieb-Daimler-Straße 13</v>
          </cell>
          <cell r="F240" t="str">
            <v/>
          </cell>
          <cell r="G240" t="str">
            <v>LUDWIGSFELDE</v>
          </cell>
        </row>
        <row r="241">
          <cell r="A241">
            <v>10017286</v>
          </cell>
          <cell r="B241" t="str">
            <v>LAMPARAS NURIA</v>
          </cell>
          <cell r="C241" t="str">
            <v>41</v>
          </cell>
          <cell r="D241" t="str">
            <v>ES</v>
          </cell>
          <cell r="E241" t="str">
            <v>C/JONQUERES,18</v>
          </cell>
          <cell r="F241" t="str">
            <v/>
          </cell>
          <cell r="G241" t="str">
            <v>BARCELONA</v>
          </cell>
        </row>
        <row r="242">
          <cell r="A242">
            <v>10017285</v>
          </cell>
          <cell r="B242" t="str">
            <v>LAMPARAS NURIA, SLU</v>
          </cell>
          <cell r="C242" t="str">
            <v>41</v>
          </cell>
          <cell r="D242" t="str">
            <v>ES</v>
          </cell>
          <cell r="E242" t="str">
            <v>C/ SANTS 373</v>
          </cell>
          <cell r="F242" t="str">
            <v/>
          </cell>
          <cell r="G242" t="str">
            <v>BARCELONA</v>
          </cell>
        </row>
        <row r="243">
          <cell r="A243">
            <v>10017284</v>
          </cell>
          <cell r="B243" t="str">
            <v>Marcel Rautar</v>
          </cell>
          <cell r="C243" t="str">
            <v>41</v>
          </cell>
          <cell r="D243" t="str">
            <v>AT</v>
          </cell>
          <cell r="E243" t="str">
            <v>Kirchbach 224</v>
          </cell>
          <cell r="F243" t="str">
            <v/>
          </cell>
          <cell r="G243" t="str">
            <v>KIRCHBACH IN DER STEIERMA</v>
          </cell>
        </row>
        <row r="244">
          <cell r="A244">
            <v>10017277</v>
          </cell>
          <cell r="B244" t="str">
            <v>ENDEKA SPORT 2023 S.R.L.</v>
          </cell>
          <cell r="C244" t="str">
            <v>41</v>
          </cell>
          <cell r="D244" t="str">
            <v>IT</v>
          </cell>
          <cell r="E244" t="str">
            <v>Via Lega Lombarda, 45</v>
          </cell>
          <cell r="F244" t="str">
            <v/>
          </cell>
          <cell r="G244" t="str">
            <v>CURNO</v>
          </cell>
        </row>
        <row r="245">
          <cell r="A245">
            <v>10017276</v>
          </cell>
          <cell r="B245" t="str">
            <v>Grupo Elektra XXI SL</v>
          </cell>
          <cell r="C245" t="str">
            <v>41</v>
          </cell>
          <cell r="D245" t="str">
            <v>ES</v>
          </cell>
          <cell r="E245" t="str">
            <v>C/ Apostolado, 34</v>
          </cell>
          <cell r="F245" t="str">
            <v/>
          </cell>
          <cell r="G245" t="str">
            <v>SAN SEBASTIÁN</v>
          </cell>
        </row>
        <row r="246">
          <cell r="A246">
            <v>10017267</v>
          </cell>
          <cell r="B246" t="str">
            <v>Roland Klinger</v>
          </cell>
          <cell r="C246" t="str">
            <v>41</v>
          </cell>
          <cell r="D246" t="str">
            <v>DE</v>
          </cell>
          <cell r="E246" t="str">
            <v>Arzet 1</v>
          </cell>
          <cell r="F246" t="str">
            <v/>
          </cell>
          <cell r="G246" t="str">
            <v>BRUCHSAL</v>
          </cell>
        </row>
        <row r="247">
          <cell r="A247">
            <v>10017262</v>
          </cell>
          <cell r="B247" t="str">
            <v>Abel Inkoop B.V.</v>
          </cell>
          <cell r="C247" t="str">
            <v>41</v>
          </cell>
          <cell r="D247" t="str">
            <v>NL</v>
          </cell>
          <cell r="E247" t="str">
            <v>Goirkekanaaldijk 38</v>
          </cell>
          <cell r="F247" t="str">
            <v/>
          </cell>
          <cell r="G247" t="str">
            <v>TILBURG</v>
          </cell>
        </row>
        <row r="248">
          <cell r="A248">
            <v>10017246</v>
          </cell>
          <cell r="B248" t="str">
            <v>CERATEC NV</v>
          </cell>
          <cell r="C248" t="str">
            <v>41</v>
          </cell>
          <cell r="D248" t="str">
            <v>BE</v>
          </cell>
          <cell r="E248" t="str">
            <v>Touquetstraat 228</v>
          </cell>
          <cell r="F248" t="str">
            <v/>
          </cell>
          <cell r="G248" t="str">
            <v>PLOEGSTEERT</v>
          </cell>
        </row>
        <row r="249">
          <cell r="A249">
            <v>10017245</v>
          </cell>
          <cell r="B249" t="str">
            <v>Grupo Rias Sur Iluminación SL</v>
          </cell>
          <cell r="C249" t="str">
            <v>41</v>
          </cell>
          <cell r="D249" t="str">
            <v>ES</v>
          </cell>
          <cell r="E249" t="str">
            <v>Nubes nº1</v>
          </cell>
          <cell r="F249" t="str">
            <v/>
          </cell>
          <cell r="G249" t="str">
            <v>MADRID</v>
          </cell>
        </row>
        <row r="250">
          <cell r="A250">
            <v>10017241</v>
          </cell>
          <cell r="B250" t="str">
            <v>REXEL Austria GmbH</v>
          </cell>
          <cell r="C250" t="str">
            <v>41</v>
          </cell>
          <cell r="D250" t="str">
            <v>AT</v>
          </cell>
          <cell r="E250" t="str">
            <v>Gewerbepark 22</v>
          </cell>
          <cell r="F250" t="str">
            <v/>
          </cell>
          <cell r="G250" t="str">
            <v>WEIßKIRCHEN AN DER TRAUN</v>
          </cell>
        </row>
        <row r="251">
          <cell r="A251">
            <v>10017240</v>
          </cell>
          <cell r="B251" t="str">
            <v>REXEL Austria GmbH</v>
          </cell>
          <cell r="C251" t="str">
            <v>41</v>
          </cell>
          <cell r="D251" t="str">
            <v>AT</v>
          </cell>
          <cell r="E251" t="str">
            <v>Postfach 27</v>
          </cell>
          <cell r="F251" t="str">
            <v/>
          </cell>
          <cell r="G251" t="str">
            <v>WIEN</v>
          </cell>
        </row>
        <row r="252">
          <cell r="A252">
            <v>10017235</v>
          </cell>
          <cell r="B252" t="str">
            <v>SUMINISTROS ELÉCTRICOS SECORSA QUEM</v>
          </cell>
          <cell r="C252" t="str">
            <v>41</v>
          </cell>
          <cell r="D252" t="str">
            <v>ES</v>
          </cell>
          <cell r="E252" t="str">
            <v>PG.LAS QUEMADAS, C/IMPRENTA ALBORADA Nº118E</v>
          </cell>
          <cell r="F252" t="str">
            <v/>
          </cell>
          <cell r="G252" t="str">
            <v>CÓRDOBA</v>
          </cell>
        </row>
        <row r="253">
          <cell r="A253">
            <v>10017233</v>
          </cell>
          <cell r="B253" t="str">
            <v>Fonas S.r.l.</v>
          </cell>
          <cell r="C253" t="str">
            <v>41</v>
          </cell>
          <cell r="D253" t="str">
            <v>IT</v>
          </cell>
          <cell r="E253" t="str">
            <v>Via Italia 42</v>
          </cell>
          <cell r="F253" t="str">
            <v/>
          </cell>
          <cell r="G253" t="str">
            <v>CESANO BOSCONE</v>
          </cell>
        </row>
        <row r="254">
          <cell r="A254">
            <v>10017232</v>
          </cell>
          <cell r="B254" t="str">
            <v>SONEPAR ALCOBENDAS</v>
          </cell>
          <cell r="C254" t="str">
            <v>41</v>
          </cell>
          <cell r="D254" t="str">
            <v>ES</v>
          </cell>
          <cell r="E254" t="str">
            <v>C/ LA GRANJA, 98 - POL. IND. ALCOBENDAS</v>
          </cell>
          <cell r="F254" t="str">
            <v/>
          </cell>
          <cell r="G254" t="str">
            <v>ALCOBENDAS</v>
          </cell>
        </row>
        <row r="255">
          <cell r="A255">
            <v>10017223</v>
          </cell>
          <cell r="B255" t="str">
            <v>HAGARD:HAL, spol. s r.o. warehouse</v>
          </cell>
          <cell r="C255" t="str">
            <v>41</v>
          </cell>
          <cell r="D255" t="str">
            <v>SK</v>
          </cell>
          <cell r="E255" t="str">
            <v>Holubyho 12</v>
          </cell>
          <cell r="F255" t="str">
            <v/>
          </cell>
          <cell r="G255" t="str">
            <v>KOSICE</v>
          </cell>
        </row>
        <row r="256">
          <cell r="A256">
            <v>10017222</v>
          </cell>
          <cell r="B256" t="str">
            <v>HAGARD:HAL, spol. s r.o.</v>
          </cell>
          <cell r="C256" t="str">
            <v>41</v>
          </cell>
          <cell r="D256" t="str">
            <v>SK</v>
          </cell>
          <cell r="E256" t="str">
            <v>Pražská 9</v>
          </cell>
          <cell r="F256" t="str">
            <v/>
          </cell>
          <cell r="G256" t="str">
            <v>NITRA</v>
          </cell>
        </row>
        <row r="257">
          <cell r="A257">
            <v>10017219</v>
          </cell>
          <cell r="B257" t="str">
            <v>INSTALADORA QUINTANA (no use)</v>
          </cell>
          <cell r="C257" t="str">
            <v>41</v>
          </cell>
          <cell r="D257" t="str">
            <v>ES</v>
          </cell>
          <cell r="E257" t="str">
            <v>C/EL CHIP,Nº2. Pol.Ind. Ajimar</v>
          </cell>
          <cell r="F257" t="str">
            <v/>
          </cell>
          <cell r="G257" t="str">
            <v>JINAMAR - TELDE</v>
          </cell>
        </row>
        <row r="258">
          <cell r="A258">
            <v>10017218</v>
          </cell>
          <cell r="B258" t="str">
            <v>INSTALADORA QUINTANA  (GRUPO COELCA</v>
          </cell>
          <cell r="C258" t="str">
            <v>41</v>
          </cell>
          <cell r="D258" t="str">
            <v>ES</v>
          </cell>
          <cell r="E258" t="str">
            <v>UNION AZUFRERA LOCAL Nº2</v>
          </cell>
          <cell r="F258" t="str">
            <v/>
          </cell>
          <cell r="G258" t="str">
            <v>SANTA CRUZ DE TENERIFE</v>
          </cell>
        </row>
        <row r="259">
          <cell r="A259">
            <v>10017212</v>
          </cell>
          <cell r="B259" t="str">
            <v>ES MURCIA</v>
          </cell>
          <cell r="C259" t="str">
            <v>41</v>
          </cell>
          <cell r="D259" t="str">
            <v>ES</v>
          </cell>
          <cell r="E259" t="str">
            <v>C/ Central, 3 Pol.Ind. Juan Carlos I</v>
          </cell>
          <cell r="F259" t="str">
            <v/>
          </cell>
          <cell r="G259" t="str">
            <v>ESPINARDO</v>
          </cell>
        </row>
        <row r="260">
          <cell r="A260">
            <v>10017205</v>
          </cell>
          <cell r="B260" t="str">
            <v>Rematarlazzi S.P.A</v>
          </cell>
          <cell r="C260" t="str">
            <v>41</v>
          </cell>
          <cell r="D260" t="str">
            <v>IT</v>
          </cell>
          <cell r="E260" t="str">
            <v>Via delle Azzorre, 4</v>
          </cell>
          <cell r="F260" t="str">
            <v/>
          </cell>
          <cell r="G260" t="str">
            <v>POMEZIA</v>
          </cell>
        </row>
        <row r="261">
          <cell r="A261">
            <v>10017202</v>
          </cell>
          <cell r="B261" t="str">
            <v>EDIF CORROPOLI</v>
          </cell>
          <cell r="C261" t="str">
            <v>41</v>
          </cell>
          <cell r="D261" t="str">
            <v>IT</v>
          </cell>
          <cell r="E261" t="str">
            <v>VIA COMI, 10</v>
          </cell>
          <cell r="F261" t="str">
            <v/>
          </cell>
          <cell r="G261" t="str">
            <v>CORROPOLI</v>
          </cell>
        </row>
        <row r="262">
          <cell r="A262">
            <v>10017196</v>
          </cell>
          <cell r="B262" t="str">
            <v>ES CARTAGENA</v>
          </cell>
          <cell r="C262" t="str">
            <v>41</v>
          </cell>
          <cell r="D262" t="str">
            <v>ES</v>
          </cell>
          <cell r="E262" t="str">
            <v>c/Amsterdam Parc. 76-77,P.I Cabezo Beaza</v>
          </cell>
          <cell r="F262" t="str">
            <v/>
          </cell>
          <cell r="G262" t="str">
            <v>CARTAGENA</v>
          </cell>
        </row>
        <row r="263">
          <cell r="A263">
            <v>10017184</v>
          </cell>
          <cell r="B263" t="str">
            <v>David Wetzel</v>
          </cell>
          <cell r="C263" t="str">
            <v>41</v>
          </cell>
          <cell r="D263" t="str">
            <v>DE</v>
          </cell>
          <cell r="E263" t="str">
            <v>Schleizleite 1</v>
          </cell>
          <cell r="F263" t="str">
            <v/>
          </cell>
          <cell r="G263" t="str">
            <v>SCHLEIZ</v>
          </cell>
        </row>
        <row r="264">
          <cell r="A264">
            <v>10017183</v>
          </cell>
          <cell r="B264" t="str">
            <v>SONEPAR MALAGA</v>
          </cell>
          <cell r="C264" t="str">
            <v>41</v>
          </cell>
          <cell r="D264" t="str">
            <v>ES</v>
          </cell>
          <cell r="E264" t="str">
            <v>C/ SIGFREDO, 12 - Pol.Ind.Alameda</v>
          </cell>
          <cell r="F264" t="str">
            <v/>
          </cell>
          <cell r="G264" t="str">
            <v>MALAGA</v>
          </cell>
        </row>
        <row r="265">
          <cell r="A265">
            <v>10017182</v>
          </cell>
          <cell r="B265" t="str">
            <v>PEISA VALENCIA S.A</v>
          </cell>
          <cell r="C265" t="str">
            <v>41</v>
          </cell>
          <cell r="D265" t="str">
            <v>ES</v>
          </cell>
          <cell r="E265" t="str">
            <v>Pol. Alquería de Moret. C/ La Martina 16</v>
          </cell>
          <cell r="F265" t="str">
            <v/>
          </cell>
          <cell r="G265" t="str">
            <v>PICANYA</v>
          </cell>
        </row>
        <row r="266">
          <cell r="A266">
            <v>10017177</v>
          </cell>
          <cell r="B266" t="str">
            <v>City Green Light Srl</v>
          </cell>
          <cell r="C266" t="str">
            <v>41</v>
          </cell>
          <cell r="D266" t="str">
            <v>IT</v>
          </cell>
          <cell r="E266" t="str">
            <v>VIA ZAMPIERI 15</v>
          </cell>
          <cell r="F266" t="str">
            <v/>
          </cell>
          <cell r="G266" t="str">
            <v>VICENZA</v>
          </cell>
        </row>
        <row r="267">
          <cell r="A267">
            <v>10017175</v>
          </cell>
          <cell r="B267" t="str">
            <v>LA ELECTRICA AVILES</v>
          </cell>
          <cell r="C267" t="str">
            <v>41</v>
          </cell>
          <cell r="D267" t="str">
            <v>ES</v>
          </cell>
          <cell r="E267" t="str">
            <v>POL.LA PEPA, AV. ALUMINIO 13</v>
          </cell>
          <cell r="F267" t="str">
            <v/>
          </cell>
          <cell r="G267" t="str">
            <v>AVILES</v>
          </cell>
        </row>
        <row r="268">
          <cell r="A268">
            <v>10017174</v>
          </cell>
          <cell r="B268" t="str">
            <v>Jörg Gest BIG Tec Handel e.K.</v>
          </cell>
          <cell r="C268" t="str">
            <v>41</v>
          </cell>
          <cell r="D268" t="str">
            <v>DE</v>
          </cell>
          <cell r="E268" t="str">
            <v>Ostendstrasse 25</v>
          </cell>
          <cell r="F268" t="str">
            <v/>
          </cell>
          <cell r="G268" t="str">
            <v>BERLIN</v>
          </cell>
        </row>
        <row r="269">
          <cell r="A269">
            <v>10017173</v>
          </cell>
          <cell r="B269" t="str">
            <v>SALTOKI ABRERA, S.L</v>
          </cell>
          <cell r="C269" t="str">
            <v>41</v>
          </cell>
          <cell r="D269" t="str">
            <v>ES</v>
          </cell>
          <cell r="E269" t="str">
            <v>Passatge del Treball, 1</v>
          </cell>
          <cell r="F269" t="str">
            <v/>
          </cell>
          <cell r="G269" t="str">
            <v>ABRERA</v>
          </cell>
        </row>
        <row r="270">
          <cell r="A270">
            <v>10017172</v>
          </cell>
          <cell r="B270" t="str">
            <v>Cantelec Santander</v>
          </cell>
          <cell r="C270" t="str">
            <v>41</v>
          </cell>
          <cell r="D270" t="str">
            <v>ES</v>
          </cell>
          <cell r="E270" t="str">
            <v>Ruiz de Alda, 14</v>
          </cell>
          <cell r="F270" t="str">
            <v/>
          </cell>
          <cell r="G270" t="str">
            <v>SANTANDER</v>
          </cell>
        </row>
        <row r="271">
          <cell r="A271">
            <v>10017171</v>
          </cell>
          <cell r="B271" t="str">
            <v>CENTRO LOGISTICO LEGANES</v>
          </cell>
          <cell r="C271" t="str">
            <v>41</v>
          </cell>
          <cell r="D271" t="str">
            <v>ES</v>
          </cell>
          <cell r="E271" t="str">
            <v>C/ EDUARDO TORROJA N.37</v>
          </cell>
          <cell r="F271" t="str">
            <v/>
          </cell>
          <cell r="G271" t="str">
            <v>LEGANES</v>
          </cell>
        </row>
        <row r="272">
          <cell r="A272">
            <v>10017170</v>
          </cell>
          <cell r="B272" t="str">
            <v>SONEPAR VIGO</v>
          </cell>
          <cell r="C272" t="str">
            <v>41</v>
          </cell>
          <cell r="D272" t="str">
            <v>ES</v>
          </cell>
          <cell r="E272" t="str">
            <v>C/ LA RAPOSEIRA 22</v>
          </cell>
          <cell r="F272" t="str">
            <v/>
          </cell>
          <cell r="G272" t="str">
            <v>VIGO</v>
          </cell>
        </row>
        <row r="273">
          <cell r="A273">
            <v>10017169</v>
          </cell>
          <cell r="B273" t="str">
            <v>Rakvere kauplus ladu</v>
          </cell>
          <cell r="C273" t="str">
            <v>41</v>
          </cell>
          <cell r="D273" t="str">
            <v>EE</v>
          </cell>
          <cell r="E273" t="str">
            <v>C.T. von Neffi 5</v>
          </cell>
          <cell r="F273" t="str">
            <v/>
          </cell>
          <cell r="G273" t="str">
            <v>RAKVERE (LÄÄNE-VIRUMAA)</v>
          </cell>
        </row>
        <row r="274">
          <cell r="A274">
            <v>10017167</v>
          </cell>
          <cell r="B274" t="str">
            <v>COEN S.R.L. A SOCIO UNICO</v>
          </cell>
          <cell r="C274" t="str">
            <v>41</v>
          </cell>
          <cell r="D274" t="str">
            <v>IT</v>
          </cell>
          <cell r="E274" t="str">
            <v>VIA AGOSTINO NOVELLA, 37</v>
          </cell>
          <cell r="F274" t="str">
            <v/>
          </cell>
          <cell r="G274" t="str">
            <v>CONCORDIA SULLA SECCHIA</v>
          </cell>
        </row>
        <row r="275">
          <cell r="A275">
            <v>10017166</v>
          </cell>
          <cell r="B275" t="str">
            <v>BERDIN (Elgoibar)</v>
          </cell>
          <cell r="C275" t="str">
            <v>41</v>
          </cell>
          <cell r="D275" t="str">
            <v>ES</v>
          </cell>
          <cell r="E275" t="str">
            <v>Olasope, 3 - P. Ind. OLASO</v>
          </cell>
          <cell r="F275" t="str">
            <v/>
          </cell>
          <cell r="G275" t="str">
            <v>ELGOIBAR</v>
          </cell>
        </row>
        <row r="276">
          <cell r="A276">
            <v>10017164</v>
          </cell>
          <cell r="B276" t="str">
            <v>PROMELEK XXI SA</v>
          </cell>
          <cell r="C276" t="str">
            <v>41</v>
          </cell>
          <cell r="D276" t="str">
            <v>RO</v>
          </cell>
          <cell r="E276" t="str">
            <v>LIBERTATII NR. 21</v>
          </cell>
          <cell r="F276" t="str">
            <v/>
          </cell>
          <cell r="G276" t="str">
            <v>APAHIDA</v>
          </cell>
        </row>
        <row r="277">
          <cell r="A277">
            <v>10017161</v>
          </cell>
          <cell r="B277" t="str">
            <v>Sonepar Suisse AG</v>
          </cell>
          <cell r="C277" t="str">
            <v>41</v>
          </cell>
          <cell r="D277" t="str">
            <v>CH</v>
          </cell>
          <cell r="E277" t="str">
            <v>Birgistrasse 4</v>
          </cell>
          <cell r="F277" t="str">
            <v/>
          </cell>
          <cell r="G277" t="str">
            <v>WALLISELLEN</v>
          </cell>
        </row>
        <row r="278">
          <cell r="A278">
            <v>10017158</v>
          </cell>
          <cell r="B278" t="str">
            <v>SERAFINI ILLUMINAZIONE</v>
          </cell>
          <cell r="C278" t="str">
            <v>41</v>
          </cell>
          <cell r="D278" t="str">
            <v>IT</v>
          </cell>
          <cell r="E278" t="str">
            <v>VIA DEL LAVATOIO, nr. 13</v>
          </cell>
          <cell r="F278" t="str">
            <v/>
          </cell>
          <cell r="G278" t="str">
            <v>CITTA' SANT. ANGELO (PE)</v>
          </cell>
        </row>
        <row r="279">
          <cell r="A279">
            <v>10017157</v>
          </cell>
          <cell r="B279" t="str">
            <v>CAIRO S.L.</v>
          </cell>
          <cell r="C279" t="str">
            <v>41</v>
          </cell>
          <cell r="D279" t="str">
            <v>AD</v>
          </cell>
          <cell r="E279" t="str">
            <v>Av. Salou 55</v>
          </cell>
          <cell r="F279" t="str">
            <v/>
          </cell>
          <cell r="G279" t="str">
            <v/>
          </cell>
        </row>
        <row r="280">
          <cell r="A280">
            <v>10017155</v>
          </cell>
          <cell r="B280" t="str">
            <v>Oewe Elektro Fach Großhandels GmbH</v>
          </cell>
          <cell r="C280" t="str">
            <v>41</v>
          </cell>
          <cell r="D280" t="str">
            <v>DE</v>
          </cell>
          <cell r="E280" t="str">
            <v>Am Steigenberg 3</v>
          </cell>
          <cell r="F280" t="str">
            <v/>
          </cell>
          <cell r="G280" t="str">
            <v>BAD-LIEBENWERDA</v>
          </cell>
        </row>
        <row r="281">
          <cell r="A281">
            <v>10017153</v>
          </cell>
          <cell r="B281" t="str">
            <v>ARC LED LIGHT SRLS</v>
          </cell>
          <cell r="C281" t="str">
            <v>41</v>
          </cell>
          <cell r="D281" t="str">
            <v>IT</v>
          </cell>
          <cell r="E281" t="str">
            <v>VIA LUCIANO FIANDESIO 48</v>
          </cell>
          <cell r="F281" t="str">
            <v/>
          </cell>
          <cell r="G281" t="str">
            <v>SALUGGIA</v>
          </cell>
        </row>
        <row r="282">
          <cell r="A282">
            <v>10017143</v>
          </cell>
          <cell r="B282" t="str">
            <v>IN TARGET S.R.L.</v>
          </cell>
          <cell r="C282" t="str">
            <v>41</v>
          </cell>
          <cell r="D282" t="str">
            <v>IT</v>
          </cell>
          <cell r="E282" t="str">
            <v>VIA VELASCA 36</v>
          </cell>
          <cell r="F282" t="str">
            <v/>
          </cell>
          <cell r="G282" t="str">
            <v>VIMERCATE</v>
          </cell>
        </row>
        <row r="283">
          <cell r="A283">
            <v>10017142</v>
          </cell>
          <cell r="B283" t="str">
            <v>YESSS Elektrofachgroßhandlung GmbH</v>
          </cell>
          <cell r="C283" t="str">
            <v>41</v>
          </cell>
          <cell r="D283" t="str">
            <v>DE</v>
          </cell>
          <cell r="E283" t="str">
            <v>Ottostr. 2</v>
          </cell>
          <cell r="F283" t="str">
            <v/>
          </cell>
          <cell r="G283" t="str">
            <v>KARLSRUHE</v>
          </cell>
        </row>
        <row r="284">
          <cell r="A284">
            <v>10017139</v>
          </cell>
          <cell r="B284" t="str">
            <v>ESSAN, S. L. AVILA</v>
          </cell>
          <cell r="C284" t="str">
            <v>41</v>
          </cell>
          <cell r="D284" t="str">
            <v>ES</v>
          </cell>
          <cell r="E284" t="str">
            <v>Pol. Ind. Las Hervencias - C/ Río Tera, s/n.</v>
          </cell>
          <cell r="F284" t="str">
            <v/>
          </cell>
          <cell r="G284" t="str">
            <v>ÁVILA</v>
          </cell>
        </row>
        <row r="285">
          <cell r="A285">
            <v>10017138</v>
          </cell>
          <cell r="B285" t="str">
            <v>ESSAN, S. L.</v>
          </cell>
          <cell r="C285" t="str">
            <v>41</v>
          </cell>
          <cell r="D285" t="str">
            <v>ES</v>
          </cell>
          <cell r="E285" t="str">
            <v>C/ Somosierra, nº 4</v>
          </cell>
          <cell r="F285" t="str">
            <v/>
          </cell>
          <cell r="G285" t="str">
            <v>SEGOVIA</v>
          </cell>
        </row>
        <row r="286">
          <cell r="A286">
            <v>10017133</v>
          </cell>
          <cell r="B286" t="str">
            <v>LUX GIJON</v>
          </cell>
          <cell r="C286" t="str">
            <v>41</v>
          </cell>
          <cell r="D286" t="str">
            <v>ES</v>
          </cell>
          <cell r="E286" t="str">
            <v>CAMIN DE LA VEGA, N-293</v>
          </cell>
          <cell r="F286" t="str">
            <v/>
          </cell>
          <cell r="G286" t="str">
            <v>GIJON</v>
          </cell>
        </row>
        <row r="287">
          <cell r="A287">
            <v>10017132</v>
          </cell>
          <cell r="B287" t="str">
            <v>LUX GIJON SA</v>
          </cell>
          <cell r="C287" t="str">
            <v>41</v>
          </cell>
          <cell r="D287" t="str">
            <v>ES</v>
          </cell>
          <cell r="E287" t="str">
            <v>ELEUTERIO QUINTANILLA, N-15</v>
          </cell>
          <cell r="F287" t="str">
            <v/>
          </cell>
          <cell r="G287" t="str">
            <v>GIJON</v>
          </cell>
        </row>
        <row r="288">
          <cell r="A288">
            <v>10017131</v>
          </cell>
          <cell r="B288" t="str">
            <v>FOOLMIND SRLS.</v>
          </cell>
          <cell r="C288" t="str">
            <v>41</v>
          </cell>
          <cell r="D288" t="str">
            <v>IT</v>
          </cell>
          <cell r="E288" t="str">
            <v>Via Presolana 21</v>
          </cell>
          <cell r="F288" t="str">
            <v/>
          </cell>
          <cell r="G288" t="str">
            <v>MEDOLAGO (BG)</v>
          </cell>
        </row>
        <row r="289">
          <cell r="A289">
            <v>10017130</v>
          </cell>
          <cell r="B289" t="str">
            <v>FOOLMIND SRLS</v>
          </cell>
          <cell r="C289" t="str">
            <v>41</v>
          </cell>
          <cell r="D289" t="str">
            <v>IT</v>
          </cell>
          <cell r="E289" t="str">
            <v>Passaggio Canonici Lateranensi 12</v>
          </cell>
          <cell r="F289" t="str">
            <v/>
          </cell>
          <cell r="G289" t="str">
            <v>BERGAMO</v>
          </cell>
        </row>
        <row r="290">
          <cell r="A290">
            <v>10017124</v>
          </cell>
          <cell r="B290" t="str">
            <v>BERDIN RIOJA (Logroño)</v>
          </cell>
          <cell r="C290" t="str">
            <v>41</v>
          </cell>
          <cell r="D290" t="str">
            <v>ES</v>
          </cell>
          <cell r="E290" t="str">
            <v>C/Rosa Chacel N. 36 Pab. 17</v>
          </cell>
          <cell r="F290" t="str">
            <v/>
          </cell>
          <cell r="G290" t="str">
            <v>LOGROÑO</v>
          </cell>
        </row>
        <row r="291">
          <cell r="A291">
            <v>10017123</v>
          </cell>
          <cell r="B291" t="str">
            <v>Rexel Nederland B.V. (DC)</v>
          </cell>
          <cell r="C291" t="str">
            <v>41</v>
          </cell>
          <cell r="D291" t="str">
            <v>NL</v>
          </cell>
          <cell r="E291" t="str">
            <v>Brandpuntlaan Zuid 3</v>
          </cell>
          <cell r="F291" t="str">
            <v/>
          </cell>
          <cell r="G291" t="str">
            <v>BLEISWIJK</v>
          </cell>
        </row>
        <row r="292">
          <cell r="A292">
            <v>10017122</v>
          </cell>
          <cell r="B292" t="str">
            <v>Rexel Nederland BV</v>
          </cell>
          <cell r="C292" t="str">
            <v>41</v>
          </cell>
          <cell r="D292" t="str">
            <v>NL</v>
          </cell>
          <cell r="E292" t="str">
            <v>Postbus 22</v>
          </cell>
          <cell r="F292" t="str">
            <v/>
          </cell>
          <cell r="G292" t="str">
            <v>ZOETERMEER</v>
          </cell>
        </row>
        <row r="293">
          <cell r="A293">
            <v>10017112</v>
          </cell>
          <cell r="B293" t="str">
            <v>F.A.P.E Forniture</v>
          </cell>
          <cell r="C293" t="str">
            <v>41</v>
          </cell>
          <cell r="D293" t="str">
            <v>IT</v>
          </cell>
          <cell r="E293" t="str">
            <v>Via Rubichi 12</v>
          </cell>
          <cell r="F293" t="str">
            <v/>
          </cell>
          <cell r="G293" t="str">
            <v>ANDRIA</v>
          </cell>
        </row>
        <row r="294">
          <cell r="A294">
            <v>10017099</v>
          </cell>
          <cell r="B294" t="str">
            <v>ZL Sonepar DE Region Nord-Ost GmbH</v>
          </cell>
          <cell r="C294" t="str">
            <v>41</v>
          </cell>
          <cell r="D294" t="str">
            <v>DE</v>
          </cell>
          <cell r="E294" t="str">
            <v>Am Magna Park 7</v>
          </cell>
          <cell r="F294" t="str">
            <v/>
          </cell>
          <cell r="G294" t="str">
            <v>WERDER (HAVEL)</v>
          </cell>
        </row>
        <row r="295">
          <cell r="A295">
            <v>10017058</v>
          </cell>
          <cell r="B295" t="str">
            <v>F.A.P.E Forniture</v>
          </cell>
          <cell r="C295" t="str">
            <v>41</v>
          </cell>
          <cell r="D295" t="str">
            <v>IT</v>
          </cell>
          <cell r="E295" t="str">
            <v>Via Trani 53</v>
          </cell>
          <cell r="F295" t="str">
            <v/>
          </cell>
          <cell r="G295" t="str">
            <v>ANDRIA</v>
          </cell>
        </row>
        <row r="296">
          <cell r="A296">
            <v>10017047</v>
          </cell>
          <cell r="B296" t="str">
            <v>Brødrene A &amp; O Johansen A/S</v>
          </cell>
          <cell r="C296" t="str">
            <v>41</v>
          </cell>
          <cell r="D296" t="str">
            <v>DK</v>
          </cell>
          <cell r="E296" t="str">
            <v>Rørvang 3</v>
          </cell>
          <cell r="F296" t="str">
            <v/>
          </cell>
          <cell r="G296" t="str">
            <v>ALBERTSLUND</v>
          </cell>
        </row>
        <row r="297">
          <cell r="A297">
            <v>10017046</v>
          </cell>
          <cell r="B297" t="str">
            <v>DIGAMEL SAU - Delegacion Asturias</v>
          </cell>
          <cell r="C297" t="str">
            <v>41</v>
          </cell>
          <cell r="D297" t="str">
            <v>ES</v>
          </cell>
          <cell r="E297" t="str">
            <v>AV. ALUMINIO P2, POLIGONO PEPA</v>
          </cell>
          <cell r="F297" t="str">
            <v/>
          </cell>
          <cell r="G297" t="str">
            <v>AVILES</v>
          </cell>
        </row>
        <row r="298">
          <cell r="A298">
            <v>10017044</v>
          </cell>
          <cell r="B298" t="str">
            <v>LUMISCOP</v>
          </cell>
          <cell r="C298" t="str">
            <v>41</v>
          </cell>
          <cell r="D298" t="str">
            <v>FR</v>
          </cell>
          <cell r="E298" t="str">
            <v>15 Rue de Bray ADPARK Batiment 2</v>
          </cell>
          <cell r="F298" t="str">
            <v/>
          </cell>
          <cell r="G298" t="str">
            <v>CESSON SEVIGNÉ</v>
          </cell>
        </row>
        <row r="299">
          <cell r="A299">
            <v>10017025</v>
          </cell>
          <cell r="B299" t="str">
            <v>I.M.E.C. s.r.l.</v>
          </cell>
          <cell r="C299" t="str">
            <v>41</v>
          </cell>
          <cell r="D299" t="str">
            <v>IT</v>
          </cell>
          <cell r="E299" t="str">
            <v>Via Corinaldese, 56</v>
          </cell>
          <cell r="F299" t="str">
            <v/>
          </cell>
          <cell r="G299" t="str">
            <v>CORINALDO</v>
          </cell>
        </row>
        <row r="300">
          <cell r="A300">
            <v>10017021</v>
          </cell>
          <cell r="B300" t="str">
            <v>ANTONIO DEL NOGAL 2005 SLU</v>
          </cell>
          <cell r="C300" t="str">
            <v>41</v>
          </cell>
          <cell r="D300" t="str">
            <v>ES</v>
          </cell>
          <cell r="E300" t="str">
            <v>C/RIO TERA 33F</v>
          </cell>
          <cell r="F300" t="str">
            <v/>
          </cell>
          <cell r="G300" t="str">
            <v>AVILA</v>
          </cell>
        </row>
        <row r="301">
          <cell r="A301">
            <v>10017013</v>
          </cell>
          <cell r="B301" t="str">
            <v>VALENCIA LOGÍSTICA (Saltoki)</v>
          </cell>
          <cell r="C301" t="str">
            <v>41</v>
          </cell>
          <cell r="D301" t="str">
            <v>ES</v>
          </cell>
          <cell r="E301" t="str">
            <v>C\ Dels Llanteners, 4. POG. Vara de Quart</v>
          </cell>
          <cell r="F301" t="str">
            <v/>
          </cell>
          <cell r="G301" t="str">
            <v>VALENCIA</v>
          </cell>
        </row>
        <row r="302">
          <cell r="A302">
            <v>10017012</v>
          </cell>
          <cell r="B302" t="str">
            <v>VALENTINO s.r.l.</v>
          </cell>
          <cell r="C302" t="str">
            <v>41</v>
          </cell>
          <cell r="D302" t="str">
            <v>IT</v>
          </cell>
          <cell r="E302" t="str">
            <v>S.P. 237 Putignano</v>
          </cell>
          <cell r="F302" t="str">
            <v/>
          </cell>
          <cell r="G302" t="str">
            <v>PUTIGNANO</v>
          </cell>
        </row>
        <row r="303">
          <cell r="A303">
            <v>10017011</v>
          </cell>
          <cell r="B303" t="str">
            <v>VALENTINO s.r.l.</v>
          </cell>
          <cell r="C303" t="str">
            <v>41</v>
          </cell>
          <cell r="D303" t="str">
            <v>IT</v>
          </cell>
          <cell r="E303" t="str">
            <v>Via Gen.Luigi Sabato 8</v>
          </cell>
          <cell r="F303" t="str">
            <v/>
          </cell>
          <cell r="G303" t="str">
            <v>PUTIGNANO</v>
          </cell>
        </row>
        <row r="304">
          <cell r="A304">
            <v>10017005</v>
          </cell>
          <cell r="B304" t="str">
            <v>SONEPAR HUELVA</v>
          </cell>
          <cell r="C304" t="str">
            <v>41</v>
          </cell>
          <cell r="D304" t="str">
            <v>ES</v>
          </cell>
          <cell r="E304" t="str">
            <v>P. IND. LA PAZ - AVDA. DE LAS VEREDAS, 6</v>
          </cell>
          <cell r="F304" t="str">
            <v/>
          </cell>
          <cell r="G304" t="str">
            <v>HUELVA</v>
          </cell>
        </row>
        <row r="305">
          <cell r="A305">
            <v>10016996</v>
          </cell>
          <cell r="B305" t="str">
            <v>SUMINISTROS ELECTRICOS</v>
          </cell>
          <cell r="C305" t="str">
            <v>41</v>
          </cell>
          <cell r="D305" t="str">
            <v>ES</v>
          </cell>
          <cell r="E305" t="str">
            <v>CALLE PASEO DE LA DIRECCIÓN, 322</v>
          </cell>
          <cell r="F305" t="str">
            <v/>
          </cell>
          <cell r="G305" t="str">
            <v>MADRID</v>
          </cell>
        </row>
        <row r="306">
          <cell r="A306">
            <v>10016995</v>
          </cell>
          <cell r="B306" t="str">
            <v>AZIENDA BRESCIANA PETROLI NOCIVELLI</v>
          </cell>
          <cell r="C306" t="str">
            <v>41</v>
          </cell>
          <cell r="D306" t="str">
            <v>IT</v>
          </cell>
          <cell r="E306" t="str">
            <v>VIA PADANA SUPERIORE, 67</v>
          </cell>
          <cell r="F306" t="str">
            <v/>
          </cell>
          <cell r="G306" t="str">
            <v>CASTEGNATO</v>
          </cell>
        </row>
        <row r="307">
          <cell r="A307">
            <v>10016992</v>
          </cell>
          <cell r="B307" t="str">
            <v>ARAIZ SUMINISTROS ELECTRICOS SAU</v>
          </cell>
          <cell r="C307" t="str">
            <v>41</v>
          </cell>
          <cell r="D307" t="str">
            <v>ES</v>
          </cell>
          <cell r="E307" t="str">
            <v>C/JAIME FERRAN 17</v>
          </cell>
          <cell r="F307" t="str">
            <v/>
          </cell>
          <cell r="G307" t="str">
            <v>ZARAGOZA</v>
          </cell>
        </row>
        <row r="308">
          <cell r="A308">
            <v>10016990</v>
          </cell>
          <cell r="B308" t="str">
            <v>M.Bach GmbH</v>
          </cell>
          <cell r="C308" t="str">
            <v>41</v>
          </cell>
          <cell r="D308" t="str">
            <v>DE</v>
          </cell>
          <cell r="E308" t="str">
            <v>Bergrather Str. 91-95</v>
          </cell>
          <cell r="F308" t="str">
            <v/>
          </cell>
          <cell r="G308" t="str">
            <v>ESCHWEILER</v>
          </cell>
        </row>
        <row r="309">
          <cell r="A309">
            <v>10016987</v>
          </cell>
          <cell r="B309" t="str">
            <v>Emil Fohrer GmbH &amp; Co. KG</v>
          </cell>
          <cell r="C309" t="str">
            <v>41</v>
          </cell>
          <cell r="D309" t="str">
            <v>DE</v>
          </cell>
          <cell r="E309" t="str">
            <v>Eichenhofer Weg 81</v>
          </cell>
          <cell r="F309" t="str">
            <v/>
          </cell>
          <cell r="G309" t="str">
            <v>WUPPERTAL</v>
          </cell>
        </row>
        <row r="310">
          <cell r="A310">
            <v>10016984</v>
          </cell>
          <cell r="B310" t="str">
            <v>ARE SNC DI BACCHIN BENACCHIO LUPIER</v>
          </cell>
          <cell r="C310" t="str">
            <v>41</v>
          </cell>
          <cell r="D310" t="str">
            <v>IT</v>
          </cell>
          <cell r="E310" t="str">
            <v>VIA SAN PIO X NR 181</v>
          </cell>
          <cell r="F310" t="str">
            <v/>
          </cell>
          <cell r="G310" t="str">
            <v>CASTELFRANCO VENETO</v>
          </cell>
        </row>
        <row r="311">
          <cell r="A311">
            <v>10016981</v>
          </cell>
          <cell r="B311" t="str">
            <v>BERDIN (Martutene)</v>
          </cell>
          <cell r="C311" t="str">
            <v>41</v>
          </cell>
          <cell r="D311" t="str">
            <v>ES</v>
          </cell>
          <cell r="E311" t="str">
            <v>Mateo Errota, 3</v>
          </cell>
          <cell r="F311" t="str">
            <v/>
          </cell>
          <cell r="G311" t="str">
            <v>MARTUTENE</v>
          </cell>
        </row>
        <row r="312">
          <cell r="A312">
            <v>10016964</v>
          </cell>
          <cell r="B312" t="str">
            <v>TEMPE, S.A. -GE. SSGG</v>
          </cell>
          <cell r="C312" t="str">
            <v>41</v>
          </cell>
          <cell r="D312" t="str">
            <v>ES</v>
          </cell>
          <cell r="E312" t="str">
            <v>Carretera N. 340, Km 728, Calle Severo Ochoa - 22-28</v>
          </cell>
          <cell r="F312" t="str">
            <v/>
          </cell>
          <cell r="G312" t="str">
            <v>TORRELLANO (ELCHE)</v>
          </cell>
        </row>
        <row r="313">
          <cell r="A313">
            <v>10016956</v>
          </cell>
          <cell r="B313" t="str">
            <v>Astea Energia SPA</v>
          </cell>
          <cell r="C313" t="str">
            <v>41</v>
          </cell>
          <cell r="D313" t="str">
            <v>IT</v>
          </cell>
          <cell r="E313" t="str">
            <v>Via Gran Linea</v>
          </cell>
          <cell r="F313" t="str">
            <v/>
          </cell>
          <cell r="G313" t="str">
            <v>COPPARO</v>
          </cell>
        </row>
        <row r="314">
          <cell r="A314">
            <v>10016955</v>
          </cell>
          <cell r="B314" t="str">
            <v>Astea Energia SPA</v>
          </cell>
          <cell r="C314" t="str">
            <v>41</v>
          </cell>
          <cell r="D314" t="str">
            <v>IT</v>
          </cell>
          <cell r="E314" t="str">
            <v>Via Guazzatore 163</v>
          </cell>
          <cell r="F314" t="str">
            <v/>
          </cell>
          <cell r="G314" t="str">
            <v>OSIMO</v>
          </cell>
        </row>
        <row r="315">
          <cell r="A315">
            <v>10016954</v>
          </cell>
          <cell r="B315" t="str">
            <v>IMARTINI SRL</v>
          </cell>
          <cell r="C315" t="str">
            <v>41</v>
          </cell>
          <cell r="D315" t="str">
            <v>IT</v>
          </cell>
          <cell r="E315" t="str">
            <v>Via Giliola,43</v>
          </cell>
          <cell r="F315" t="str">
            <v/>
          </cell>
          <cell r="G315" t="str">
            <v>MAGNACAVALLO</v>
          </cell>
        </row>
        <row r="316">
          <cell r="A316">
            <v>10016953</v>
          </cell>
          <cell r="B316" t="str">
            <v>ILLUMINARE SRL</v>
          </cell>
          <cell r="C316" t="str">
            <v>41</v>
          </cell>
          <cell r="D316" t="str">
            <v>IT</v>
          </cell>
          <cell r="E316" t="str">
            <v>VIA ARANDORA STAR, 42 A</v>
          </cell>
          <cell r="F316" t="str">
            <v/>
          </cell>
          <cell r="G316" t="str">
            <v>PARMA</v>
          </cell>
        </row>
        <row r="317">
          <cell r="A317">
            <v>10016952</v>
          </cell>
          <cell r="B317" t="str">
            <v>Wilhelm Ernst GmbH &amp; Co.KG</v>
          </cell>
          <cell r="C317" t="str">
            <v>41</v>
          </cell>
          <cell r="D317" t="str">
            <v>DE</v>
          </cell>
          <cell r="E317" t="str">
            <v>Aktienstr. 75-77</v>
          </cell>
          <cell r="F317" t="str">
            <v/>
          </cell>
          <cell r="G317" t="str">
            <v>MÜLHEIM AN DER RUHR</v>
          </cell>
        </row>
        <row r="318">
          <cell r="A318">
            <v>10016943</v>
          </cell>
          <cell r="B318" t="str">
            <v>LEAN WIRE SRL</v>
          </cell>
          <cell r="C318" t="str">
            <v>41</v>
          </cell>
          <cell r="D318" t="str">
            <v>IT</v>
          </cell>
          <cell r="E318" t="str">
            <v>Via Giancarlo puecher 6</v>
          </cell>
          <cell r="F318" t="str">
            <v/>
          </cell>
          <cell r="G318" t="str">
            <v>PADERNO DUGNANO</v>
          </cell>
        </row>
        <row r="319">
          <cell r="A319">
            <v>10016942</v>
          </cell>
          <cell r="B319" t="str">
            <v>LEAN WIRE SRL</v>
          </cell>
          <cell r="C319" t="str">
            <v>41</v>
          </cell>
          <cell r="D319" t="str">
            <v>IT</v>
          </cell>
          <cell r="E319" t="str">
            <v>via gobetti 4</v>
          </cell>
          <cell r="F319" t="str">
            <v/>
          </cell>
          <cell r="G319" t="str">
            <v>SENAGO</v>
          </cell>
        </row>
        <row r="320">
          <cell r="A320">
            <v>10016925</v>
          </cell>
          <cell r="B320" t="str">
            <v>TC De Groote Wielen</v>
          </cell>
          <cell r="C320" t="str">
            <v>41</v>
          </cell>
          <cell r="D320" t="str">
            <v>NL</v>
          </cell>
          <cell r="E320" t="str">
            <v>Groote Vlietlaan 61</v>
          </cell>
          <cell r="F320" t="str">
            <v/>
          </cell>
          <cell r="G320" t="str">
            <v>ROSMALEN</v>
          </cell>
        </row>
        <row r="321">
          <cell r="A321">
            <v>10016914</v>
          </cell>
          <cell r="B321" t="str">
            <v>BERDIN NORTE (BARAKALDO)</v>
          </cell>
          <cell r="C321" t="str">
            <v>41</v>
          </cell>
          <cell r="D321" t="str">
            <v>ES</v>
          </cell>
          <cell r="E321" t="str">
            <v>C/Kareaga 35 Pab.8A y 8B</v>
          </cell>
          <cell r="F321" t="str">
            <v/>
          </cell>
          <cell r="G321" t="str">
            <v>BARAKALDO</v>
          </cell>
        </row>
        <row r="322">
          <cell r="A322">
            <v>10016900</v>
          </cell>
          <cell r="B322" t="str">
            <v>I.P.S. s.r.l.</v>
          </cell>
          <cell r="C322" t="str">
            <v>41</v>
          </cell>
          <cell r="D322" t="str">
            <v>IT</v>
          </cell>
          <cell r="E322" t="str">
            <v>VIA L. PILLA, 18</v>
          </cell>
          <cell r="F322" t="str">
            <v/>
          </cell>
          <cell r="G322" t="str">
            <v>CURATONE</v>
          </cell>
        </row>
        <row r="323">
          <cell r="A323">
            <v>10016899</v>
          </cell>
          <cell r="B323" t="str">
            <v>I.P.S. s.r.l.</v>
          </cell>
          <cell r="C323" t="str">
            <v>41</v>
          </cell>
          <cell r="D323" t="str">
            <v>IT</v>
          </cell>
          <cell r="E323" t="str">
            <v>VIA P. NENNI, 6/B</v>
          </cell>
          <cell r="F323" t="str">
            <v/>
          </cell>
          <cell r="G323" t="str">
            <v>MANTOVA</v>
          </cell>
        </row>
        <row r="324">
          <cell r="A324">
            <v>10016895</v>
          </cell>
          <cell r="B324" t="str">
            <v>LA ELECTRICA LLANERA</v>
          </cell>
          <cell r="C324" t="str">
            <v>41</v>
          </cell>
          <cell r="D324" t="str">
            <v>ES</v>
          </cell>
          <cell r="E324" t="str">
            <v>POL.IND.SILVOTA-C/PENA MAYOR 101-102</v>
          </cell>
          <cell r="F324" t="str">
            <v/>
          </cell>
          <cell r="G324" t="str">
            <v>LLANERA</v>
          </cell>
        </row>
        <row r="325">
          <cell r="A325">
            <v>10016890</v>
          </cell>
          <cell r="B325" t="str">
            <v>TISTEL S.R.L.</v>
          </cell>
          <cell r="C325" t="str">
            <v>41</v>
          </cell>
          <cell r="D325" t="str">
            <v>IT</v>
          </cell>
          <cell r="E325" t="str">
            <v>Via Stadio, 6</v>
          </cell>
          <cell r="F325" t="str">
            <v/>
          </cell>
          <cell r="G325" t="str">
            <v>PIEVE DI SOLIGO</v>
          </cell>
        </row>
        <row r="326">
          <cell r="A326">
            <v>10016880</v>
          </cell>
          <cell r="B326" t="str">
            <v>DI PALMA SRL</v>
          </cell>
          <cell r="C326" t="str">
            <v>41</v>
          </cell>
          <cell r="D326" t="str">
            <v>IT</v>
          </cell>
          <cell r="E326" t="str">
            <v>VIA ALIPERTI 210/A</v>
          </cell>
          <cell r="F326" t="str">
            <v/>
          </cell>
          <cell r="G326" t="str">
            <v>SAVIANO</v>
          </cell>
        </row>
        <row r="327">
          <cell r="A327">
            <v>10016879</v>
          </cell>
          <cell r="B327" t="str">
            <v>DI PALMA SRL</v>
          </cell>
          <cell r="C327" t="str">
            <v>41</v>
          </cell>
          <cell r="D327" t="str">
            <v>IT</v>
          </cell>
          <cell r="E327" t="str">
            <v>VIA DE SIERVO,3</v>
          </cell>
          <cell r="F327" t="str">
            <v/>
          </cell>
          <cell r="G327" t="str">
            <v>NOLA</v>
          </cell>
        </row>
        <row r="328">
          <cell r="A328">
            <v>10016870</v>
          </cell>
          <cell r="B328" t="str">
            <v>BERDIN LEVANTE (Valencia)</v>
          </cell>
          <cell r="C328" t="str">
            <v>41</v>
          </cell>
          <cell r="D328" t="str">
            <v>ES</v>
          </cell>
          <cell r="E328" t="str">
            <v>C/ Camino Viejo de Russafa, 100, Nave 7</v>
          </cell>
          <cell r="F328" t="str">
            <v/>
          </cell>
          <cell r="G328" t="str">
            <v>CATARROJA</v>
          </cell>
        </row>
        <row r="329">
          <cell r="A329">
            <v>10016868</v>
          </cell>
          <cell r="B329" t="str">
            <v>BI ESSE SPA</v>
          </cell>
          <cell r="C329" t="str">
            <v>41</v>
          </cell>
          <cell r="D329" t="str">
            <v>IT</v>
          </cell>
          <cell r="E329" t="str">
            <v>VIA CHIARINI 7</v>
          </cell>
          <cell r="F329" t="str">
            <v/>
          </cell>
          <cell r="G329" t="str">
            <v>FOSSANO</v>
          </cell>
        </row>
        <row r="330">
          <cell r="A330">
            <v>10016862</v>
          </cell>
          <cell r="B330" t="str">
            <v>Stock and Trade</v>
          </cell>
          <cell r="C330" t="str">
            <v>41</v>
          </cell>
          <cell r="D330" t="str">
            <v>NL</v>
          </cell>
          <cell r="E330" t="str">
            <v>Breedijk 15</v>
          </cell>
          <cell r="F330" t="str">
            <v/>
          </cell>
          <cell r="G330" t="str">
            <v>HELMOND</v>
          </cell>
        </row>
        <row r="331">
          <cell r="A331">
            <v>10016859</v>
          </cell>
          <cell r="B331" t="str">
            <v>ETL Paul Schlegel GmbH</v>
          </cell>
          <cell r="C331" t="str">
            <v>41</v>
          </cell>
          <cell r="D331" t="str">
            <v>DE</v>
          </cell>
          <cell r="E331" t="str">
            <v>Gewerbering 27</v>
          </cell>
          <cell r="F331" t="str">
            <v/>
          </cell>
          <cell r="G331" t="str">
            <v>VIERSEN</v>
          </cell>
        </row>
        <row r="332">
          <cell r="A332">
            <v>10016855</v>
          </cell>
          <cell r="B332" t="str">
            <v>Electro Meridional S.A.</v>
          </cell>
          <cell r="C332" t="str">
            <v>41</v>
          </cell>
          <cell r="D332" t="str">
            <v>ES</v>
          </cell>
          <cell r="E332" t="str">
            <v>Ctra. E-15 Km112  Urb. Los Alamos II</v>
          </cell>
          <cell r="F332" t="str">
            <v/>
          </cell>
          <cell r="G332" t="str">
            <v>LOS BARRIOS</v>
          </cell>
        </row>
        <row r="333">
          <cell r="A333">
            <v>10016854</v>
          </cell>
          <cell r="B333" t="str">
            <v>ELECTROFIL NUMANCIA DE LA SAGRA</v>
          </cell>
          <cell r="C333" t="str">
            <v>41</v>
          </cell>
          <cell r="D333" t="str">
            <v>ES</v>
          </cell>
          <cell r="E333" t="str">
            <v>Av. de la Industria, 177. Pol. Ind. Villa de Azaña</v>
          </cell>
          <cell r="F333" t="str">
            <v/>
          </cell>
          <cell r="G333" t="str">
            <v>NUMANCIA DE LA SAGRA</v>
          </cell>
        </row>
        <row r="334">
          <cell r="A334">
            <v>10016853</v>
          </cell>
          <cell r="B334" t="str">
            <v>ELECTROFIL TOMELLOSO</v>
          </cell>
          <cell r="C334" t="str">
            <v>41</v>
          </cell>
          <cell r="D334" t="str">
            <v>ES</v>
          </cell>
          <cell r="E334" t="str">
            <v>Carretera Tomelloso-Argamasilla de Alba, 230</v>
          </cell>
          <cell r="F334" t="str">
            <v/>
          </cell>
          <cell r="G334" t="str">
            <v>TOMELLOSO</v>
          </cell>
        </row>
        <row r="335">
          <cell r="A335">
            <v>10016852</v>
          </cell>
          <cell r="B335" t="str">
            <v>ELECTROFIL CÁCERES</v>
          </cell>
          <cell r="C335" t="str">
            <v>41</v>
          </cell>
          <cell r="D335" t="str">
            <v>ES</v>
          </cell>
          <cell r="E335" t="str">
            <v>C/Hilanderas, 204. Pol. Ind. Las Capellanías</v>
          </cell>
          <cell r="F335" t="str">
            <v/>
          </cell>
          <cell r="G335" t="str">
            <v>CÁCERES</v>
          </cell>
        </row>
        <row r="336">
          <cell r="A336">
            <v>10016851</v>
          </cell>
          <cell r="B336" t="str">
            <v>ELECTROFIL PLASENCIA</v>
          </cell>
          <cell r="C336" t="str">
            <v>41</v>
          </cell>
          <cell r="D336" t="str">
            <v>ES</v>
          </cell>
          <cell r="E336" t="str">
            <v>Avda Martín Palomino, 58 BIS</v>
          </cell>
          <cell r="F336" t="str">
            <v/>
          </cell>
          <cell r="G336" t="str">
            <v>PLASENCIA</v>
          </cell>
        </row>
        <row r="337">
          <cell r="A337">
            <v>10016850</v>
          </cell>
          <cell r="B337" t="str">
            <v>ELECTROFIL CIUDAD REAL</v>
          </cell>
          <cell r="C337" t="str">
            <v>41</v>
          </cell>
          <cell r="D337" t="str">
            <v>ES</v>
          </cell>
          <cell r="E337" t="str">
            <v>Av. de la Ciencia s/n - Pol. Ind. Guadiana</v>
          </cell>
          <cell r="F337" t="str">
            <v/>
          </cell>
          <cell r="G337" t="str">
            <v>CIUDAD REAL</v>
          </cell>
        </row>
        <row r="338">
          <cell r="A338">
            <v>10016849</v>
          </cell>
          <cell r="B338" t="str">
            <v>ELECTROFIL TALAVERA DE LA REINA</v>
          </cell>
          <cell r="C338" t="str">
            <v>41</v>
          </cell>
          <cell r="D338" t="str">
            <v>ES</v>
          </cell>
          <cell r="E338" t="str">
            <v>C/Fernando III El Santo, s/n - Pol. Ind.Los Álamos</v>
          </cell>
          <cell r="F338" t="str">
            <v/>
          </cell>
          <cell r="G338" t="str">
            <v>TALAVERA DE LA REINA</v>
          </cell>
        </row>
        <row r="339">
          <cell r="A339">
            <v>10016839</v>
          </cell>
          <cell r="B339" t="str">
            <v>Ship to BDM</v>
          </cell>
          <cell r="C339" t="str">
            <v>41</v>
          </cell>
          <cell r="D339" t="str">
            <v>DK</v>
          </cell>
          <cell r="E339" t="str">
            <v>Industrivej Vest 39</v>
          </cell>
          <cell r="F339" t="str">
            <v/>
          </cell>
          <cell r="G339" t="str">
            <v>VEJEN</v>
          </cell>
        </row>
        <row r="340">
          <cell r="A340">
            <v>10016838</v>
          </cell>
          <cell r="B340" t="str">
            <v>Ship to Belgium</v>
          </cell>
          <cell r="C340" t="str">
            <v>41</v>
          </cell>
          <cell r="D340" t="str">
            <v>BE</v>
          </cell>
          <cell r="E340" t="str">
            <v>Atealaan 34 A</v>
          </cell>
          <cell r="F340" t="str">
            <v/>
          </cell>
          <cell r="G340" t="str">
            <v>HERENTALS</v>
          </cell>
        </row>
        <row r="341">
          <cell r="A341">
            <v>10016837</v>
          </cell>
          <cell r="B341" t="str">
            <v>Ship to Italy</v>
          </cell>
          <cell r="C341" t="str">
            <v>41</v>
          </cell>
          <cell r="D341" t="str">
            <v>IT</v>
          </cell>
          <cell r="E341" t="str">
            <v>Via San Gottardo 91</v>
          </cell>
          <cell r="F341" t="str">
            <v/>
          </cell>
          <cell r="G341" t="str">
            <v>MONZA</v>
          </cell>
        </row>
        <row r="342">
          <cell r="A342">
            <v>10016836</v>
          </cell>
          <cell r="B342" t="str">
            <v>Ship to Spain</v>
          </cell>
          <cell r="C342" t="str">
            <v>41</v>
          </cell>
          <cell r="D342" t="str">
            <v>ES</v>
          </cell>
          <cell r="E342" t="str">
            <v>María de Molina, 39</v>
          </cell>
          <cell r="F342" t="str">
            <v/>
          </cell>
          <cell r="G342" t="str">
            <v>MADRID</v>
          </cell>
        </row>
        <row r="343">
          <cell r="A343">
            <v>10016835</v>
          </cell>
          <cell r="B343" t="str">
            <v>Ship to Germany</v>
          </cell>
          <cell r="C343" t="str">
            <v>41</v>
          </cell>
          <cell r="D343" t="str">
            <v>DE</v>
          </cell>
          <cell r="E343" t="str">
            <v>Bismarckstraβe 100</v>
          </cell>
          <cell r="F343" t="str">
            <v/>
          </cell>
          <cell r="G343" t="str">
            <v>MÖNCHENGLADBACH</v>
          </cell>
        </row>
        <row r="344">
          <cell r="A344">
            <v>10016834</v>
          </cell>
          <cell r="B344" t="str">
            <v>VNA CEBEO CDC BLANDAIN</v>
          </cell>
          <cell r="C344" t="str">
            <v>41</v>
          </cell>
          <cell r="D344" t="str">
            <v>BE</v>
          </cell>
          <cell r="E344" t="str">
            <v>Rue de l'Arbrisseau 1</v>
          </cell>
          <cell r="F344" t="str">
            <v/>
          </cell>
          <cell r="G344" t="str">
            <v>BLANDAIN</v>
          </cell>
        </row>
        <row r="345">
          <cell r="A345">
            <v>10016833</v>
          </cell>
          <cell r="B345" t="str">
            <v>OSR CEBEO CDC BLANDAIN</v>
          </cell>
          <cell r="C345" t="str">
            <v>41</v>
          </cell>
          <cell r="D345" t="str">
            <v>BE</v>
          </cell>
          <cell r="E345" t="str">
            <v>Rue de l'Arbrisseau 1</v>
          </cell>
          <cell r="F345" t="str">
            <v/>
          </cell>
          <cell r="G345" t="str">
            <v>BLANDAIN</v>
          </cell>
        </row>
        <row r="346">
          <cell r="A346">
            <v>10016821</v>
          </cell>
          <cell r="B346" t="str">
            <v>COTO MÁLAGA</v>
          </cell>
          <cell r="C346" t="str">
            <v>41</v>
          </cell>
          <cell r="D346" t="str">
            <v>ES</v>
          </cell>
          <cell r="E346" t="str">
            <v>CALLE SIGFRIDO, 32 -POL. IND. ALAMEDA</v>
          </cell>
          <cell r="F346" t="str">
            <v/>
          </cell>
          <cell r="G346" t="str">
            <v>MÁLAGA</v>
          </cell>
        </row>
        <row r="347">
          <cell r="A347">
            <v>10016820</v>
          </cell>
          <cell r="B347" t="str">
            <v>COTO MARBELLA</v>
          </cell>
          <cell r="C347" t="str">
            <v>41</v>
          </cell>
          <cell r="D347" t="str">
            <v>ES</v>
          </cell>
          <cell r="E347" t="str">
            <v>CALLE HIERRO, 23 - POL. IND. LA ERMITA</v>
          </cell>
          <cell r="F347" t="str">
            <v/>
          </cell>
          <cell r="G347" t="str">
            <v>MARBELLA</v>
          </cell>
        </row>
        <row r="348">
          <cell r="A348">
            <v>10016819</v>
          </cell>
          <cell r="B348" t="str">
            <v>COTO CÓRDOBA</v>
          </cell>
          <cell r="C348" t="str">
            <v>41</v>
          </cell>
          <cell r="D348" t="str">
            <v>ES</v>
          </cell>
          <cell r="E348" t="str">
            <v>C/ SIMÓN CARPINTERO, 106 - A. POL. IND. LAS QUEMADAS</v>
          </cell>
          <cell r="F348" t="str">
            <v/>
          </cell>
          <cell r="G348" t="str">
            <v>CÓRDOBA</v>
          </cell>
        </row>
        <row r="349">
          <cell r="A349">
            <v>10016818</v>
          </cell>
          <cell r="B349" t="str">
            <v>COTO LA LÍNEA</v>
          </cell>
          <cell r="C349" t="str">
            <v>41</v>
          </cell>
          <cell r="D349" t="str">
            <v>ES</v>
          </cell>
          <cell r="E349" t="str">
            <v>CALLE LA TRAIÑA, 8- POL. IND. EL ZABAL</v>
          </cell>
          <cell r="F349" t="str">
            <v/>
          </cell>
          <cell r="G349" t="str">
            <v>LA LÍNEA DE LA CONCEPCIÓN</v>
          </cell>
        </row>
        <row r="350">
          <cell r="A350">
            <v>10016817</v>
          </cell>
          <cell r="B350" t="str">
            <v>COTO SAN JOSÉ</v>
          </cell>
          <cell r="C350" t="str">
            <v>41</v>
          </cell>
          <cell r="D350" t="str">
            <v>ES</v>
          </cell>
          <cell r="E350" t="str">
            <v>C/ LOUIS PASTEUR, 8 - POL. IND. EL CÁÑAMO II</v>
          </cell>
          <cell r="F350" t="str">
            <v/>
          </cell>
          <cell r="G350" t="str">
            <v>SAN JOSÉ DE LA RINCONADA</v>
          </cell>
        </row>
        <row r="351">
          <cell r="A351">
            <v>10016816</v>
          </cell>
          <cell r="B351" t="str">
            <v>SUMINISTROS ELÉCTRICOS COTO, S.L. (</v>
          </cell>
          <cell r="C351" t="str">
            <v>41</v>
          </cell>
          <cell r="D351" t="str">
            <v>ES</v>
          </cell>
          <cell r="E351" t="str">
            <v>C/ CASTILLA LA MANCHA, 4 - POL. IND. LA CAMPIÑA</v>
          </cell>
          <cell r="F351" t="str">
            <v/>
          </cell>
          <cell r="G351" t="str">
            <v>ÉCIJA</v>
          </cell>
        </row>
        <row r="352">
          <cell r="A352">
            <v>10016815</v>
          </cell>
          <cell r="B352" t="str">
            <v>BERDIN (Arrasate)</v>
          </cell>
          <cell r="C352" t="str">
            <v>41</v>
          </cell>
          <cell r="D352" t="str">
            <v>ES</v>
          </cell>
          <cell r="E352" t="str">
            <v>San Andrés Auzoa, 10 D</v>
          </cell>
          <cell r="F352" t="str">
            <v/>
          </cell>
          <cell r="G352" t="str">
            <v>ARRASATE</v>
          </cell>
        </row>
        <row r="353">
          <cell r="A353">
            <v>10016814</v>
          </cell>
          <cell r="B353" t="str">
            <v>DIFFUSIONE LUCE S.R.L.</v>
          </cell>
          <cell r="C353" t="str">
            <v>41</v>
          </cell>
          <cell r="D353" t="str">
            <v>IT</v>
          </cell>
          <cell r="E353" t="str">
            <v>VIA RAIBANO 39</v>
          </cell>
          <cell r="F353" t="str">
            <v/>
          </cell>
          <cell r="G353" t="str">
            <v>CORIANO</v>
          </cell>
        </row>
        <row r="354">
          <cell r="A354">
            <v>10016813</v>
          </cell>
          <cell r="B354" t="str">
            <v>ELEKTRA CATALUNYA XXI GRANOLLERS</v>
          </cell>
          <cell r="C354" t="str">
            <v>41</v>
          </cell>
          <cell r="D354" t="str">
            <v>ES</v>
          </cell>
          <cell r="E354" t="str">
            <v>C/ Ribera del Congost 32, Nau A</v>
          </cell>
          <cell r="F354" t="str">
            <v/>
          </cell>
          <cell r="G354" t="str">
            <v>LES FRANQUESES DEL VALLES</v>
          </cell>
        </row>
        <row r="355">
          <cell r="A355">
            <v>10016810</v>
          </cell>
          <cell r="B355" t="str">
            <v>Massanella Mallorca</v>
          </cell>
          <cell r="C355" t="str">
            <v>41</v>
          </cell>
          <cell r="D355" t="str">
            <v>ES</v>
          </cell>
          <cell r="E355" t="str">
            <v>CL GREMI CORREDORS 20 (SON ROSSINYOL)</v>
          </cell>
          <cell r="F355" t="str">
            <v/>
          </cell>
          <cell r="G355" t="str">
            <v>PALMA DE MALLORCA</v>
          </cell>
        </row>
        <row r="356">
          <cell r="A356">
            <v>10016809</v>
          </cell>
          <cell r="B356" t="str">
            <v>Massanella Mallorca S.L.</v>
          </cell>
          <cell r="C356" t="str">
            <v>41</v>
          </cell>
          <cell r="D356" t="str">
            <v>ES</v>
          </cell>
          <cell r="E356" t="str">
            <v>C/Carretera de Valldemossa, 44</v>
          </cell>
          <cell r="F356" t="str">
            <v/>
          </cell>
          <cell r="G356" t="str">
            <v>PALMA DE MALLORCA</v>
          </cell>
        </row>
        <row r="357">
          <cell r="A357">
            <v>10016796</v>
          </cell>
          <cell r="B357" t="str">
            <v>Oostzaan</v>
          </cell>
          <cell r="C357" t="str">
            <v>41</v>
          </cell>
          <cell r="D357" t="str">
            <v>NL</v>
          </cell>
          <cell r="E357" t="str">
            <v>Ambacht 24 D</v>
          </cell>
          <cell r="F357" t="str">
            <v/>
          </cell>
          <cell r="G357" t="str">
            <v>OOSTZAAN</v>
          </cell>
        </row>
        <row r="358">
          <cell r="A358">
            <v>10016795</v>
          </cell>
          <cell r="B358" t="str">
            <v>Hart van Zuid</v>
          </cell>
          <cell r="C358" t="str">
            <v>41</v>
          </cell>
          <cell r="D358" t="str">
            <v>NL</v>
          </cell>
          <cell r="E358" t="str">
            <v>Zuiderparkweg 18</v>
          </cell>
          <cell r="F358" t="str">
            <v/>
          </cell>
          <cell r="G358" t="str">
            <v>ROTTERDAM</v>
          </cell>
        </row>
        <row r="359">
          <cell r="A359">
            <v>10016794</v>
          </cell>
          <cell r="B359" t="str">
            <v>Almere</v>
          </cell>
          <cell r="C359" t="str">
            <v>41</v>
          </cell>
          <cell r="D359" t="str">
            <v>NL</v>
          </cell>
          <cell r="E359" t="str">
            <v>Koningsbeltweg 51</v>
          </cell>
          <cell r="F359" t="str">
            <v/>
          </cell>
          <cell r="G359" t="str">
            <v>ALMERE</v>
          </cell>
        </row>
        <row r="360">
          <cell r="A360">
            <v>10016793</v>
          </cell>
          <cell r="B360" t="str">
            <v>Roosendaal</v>
          </cell>
          <cell r="C360" t="str">
            <v>41</v>
          </cell>
          <cell r="D360" t="str">
            <v>NL</v>
          </cell>
          <cell r="E360" t="str">
            <v>Argon 31</v>
          </cell>
          <cell r="F360" t="str">
            <v/>
          </cell>
          <cell r="G360" t="str">
            <v>OUD GASTEL</v>
          </cell>
        </row>
        <row r="361">
          <cell r="A361">
            <v>10016792</v>
          </cell>
          <cell r="B361" t="str">
            <v>Watergraafsmeer</v>
          </cell>
          <cell r="C361" t="str">
            <v>41</v>
          </cell>
          <cell r="D361" t="str">
            <v>NL</v>
          </cell>
          <cell r="E361" t="str">
            <v>H.J.E.Wenkebachweg 171</v>
          </cell>
          <cell r="F361" t="str">
            <v/>
          </cell>
          <cell r="G361" t="str">
            <v>WATERGRAAFSMEER</v>
          </cell>
        </row>
        <row r="362">
          <cell r="A362">
            <v>10016791</v>
          </cell>
          <cell r="B362" t="str">
            <v>Capelle a/d IJssel</v>
          </cell>
          <cell r="C362" t="str">
            <v>41</v>
          </cell>
          <cell r="D362" t="str">
            <v>NL</v>
          </cell>
          <cell r="E362" t="str">
            <v>Rivium Oostlaan 51-59</v>
          </cell>
          <cell r="F362" t="str">
            <v/>
          </cell>
          <cell r="G362" t="str">
            <v>CAPELLE A/D IJSSEL</v>
          </cell>
        </row>
        <row r="363">
          <cell r="A363">
            <v>10016790</v>
          </cell>
          <cell r="B363" t="str">
            <v>Den Haag Westland</v>
          </cell>
          <cell r="C363" t="str">
            <v>41</v>
          </cell>
          <cell r="D363" t="str">
            <v>NL</v>
          </cell>
          <cell r="E363" t="str">
            <v>Zilverstraat 100</v>
          </cell>
          <cell r="F363" t="str">
            <v/>
          </cell>
          <cell r="G363" t="str">
            <v>'S-GRAVENHAGE</v>
          </cell>
        </row>
        <row r="364">
          <cell r="A364">
            <v>10016789</v>
          </cell>
          <cell r="B364" t="str">
            <v>Assen</v>
          </cell>
          <cell r="C364" t="str">
            <v>41</v>
          </cell>
          <cell r="D364" t="str">
            <v>NL</v>
          </cell>
          <cell r="E364" t="str">
            <v>Aziëweg 13A</v>
          </cell>
          <cell r="F364" t="str">
            <v/>
          </cell>
          <cell r="G364" t="str">
            <v>ASSEN</v>
          </cell>
        </row>
        <row r="365">
          <cell r="A365">
            <v>10016788</v>
          </cell>
          <cell r="B365" t="str">
            <v>Helmond</v>
          </cell>
          <cell r="C365" t="str">
            <v>41</v>
          </cell>
          <cell r="D365" t="str">
            <v>NL</v>
          </cell>
          <cell r="E365" t="str">
            <v>Schootense Loop 8</v>
          </cell>
          <cell r="F365" t="str">
            <v/>
          </cell>
          <cell r="G365" t="str">
            <v>HELMOND</v>
          </cell>
        </row>
        <row r="366">
          <cell r="A366">
            <v>10016787</v>
          </cell>
          <cell r="B366" t="str">
            <v>Tilburg</v>
          </cell>
          <cell r="C366" t="str">
            <v>41</v>
          </cell>
          <cell r="D366" t="str">
            <v>NL</v>
          </cell>
          <cell r="E366" t="str">
            <v>Dr. A.Philipsweg 3</v>
          </cell>
          <cell r="F366" t="str">
            <v/>
          </cell>
          <cell r="G366" t="str">
            <v>TILBURG</v>
          </cell>
        </row>
        <row r="367">
          <cell r="A367">
            <v>10016786</v>
          </cell>
          <cell r="B367" t="str">
            <v>'s-Hertogenbosch</v>
          </cell>
          <cell r="C367" t="str">
            <v>41</v>
          </cell>
          <cell r="D367" t="str">
            <v>NL</v>
          </cell>
          <cell r="E367" t="str">
            <v>Het Sterrenbeeld 20</v>
          </cell>
          <cell r="F367" t="str">
            <v/>
          </cell>
          <cell r="G367" t="str">
            <v>'S-HERTOGENBOSCH</v>
          </cell>
        </row>
        <row r="368">
          <cell r="A368">
            <v>10016785</v>
          </cell>
          <cell r="B368" t="str">
            <v>Middelburg</v>
          </cell>
          <cell r="C368" t="str">
            <v>41</v>
          </cell>
          <cell r="D368" t="str">
            <v>NL</v>
          </cell>
          <cell r="E368" t="str">
            <v>Kuipersweg 7</v>
          </cell>
          <cell r="F368" t="str">
            <v/>
          </cell>
          <cell r="G368" t="str">
            <v>MIDDELBURG</v>
          </cell>
        </row>
        <row r="369">
          <cell r="A369">
            <v>10016784</v>
          </cell>
          <cell r="B369" t="str">
            <v>Eindhoven</v>
          </cell>
          <cell r="C369" t="str">
            <v>41</v>
          </cell>
          <cell r="D369" t="str">
            <v>NL</v>
          </cell>
          <cell r="E369" t="str">
            <v>De Schakel 14</v>
          </cell>
          <cell r="F369" t="str">
            <v/>
          </cell>
          <cell r="G369" t="str">
            <v>EINDHOVEN</v>
          </cell>
        </row>
        <row r="370">
          <cell r="A370">
            <v>10016783</v>
          </cell>
          <cell r="B370" t="str">
            <v>Nijmegen</v>
          </cell>
          <cell r="C370" t="str">
            <v>41</v>
          </cell>
          <cell r="D370" t="str">
            <v>NL</v>
          </cell>
          <cell r="E370" t="str">
            <v>Mercuriusstraat 1</v>
          </cell>
          <cell r="F370" t="str">
            <v/>
          </cell>
          <cell r="G370" t="str">
            <v>NIJMEGEN</v>
          </cell>
        </row>
        <row r="371">
          <cell r="A371">
            <v>10016782</v>
          </cell>
          <cell r="B371" t="str">
            <v>Arnhem</v>
          </cell>
          <cell r="C371" t="str">
            <v>41</v>
          </cell>
          <cell r="D371" t="str">
            <v>NL</v>
          </cell>
          <cell r="E371" t="str">
            <v>Meander 30</v>
          </cell>
          <cell r="F371" t="str">
            <v/>
          </cell>
          <cell r="G371" t="str">
            <v>ARNHEM</v>
          </cell>
        </row>
        <row r="372">
          <cell r="A372">
            <v>10016781</v>
          </cell>
          <cell r="B372" t="str">
            <v>Groningen</v>
          </cell>
          <cell r="C372" t="str">
            <v>41</v>
          </cell>
          <cell r="D372" t="str">
            <v>NL</v>
          </cell>
          <cell r="E372" t="str">
            <v>Jeverweg 13</v>
          </cell>
          <cell r="F372" t="str">
            <v/>
          </cell>
          <cell r="G372" t="str">
            <v>GRONINGEN</v>
          </cell>
        </row>
        <row r="373">
          <cell r="A373">
            <v>10016780</v>
          </cell>
          <cell r="B373" t="str">
            <v>Zwolle</v>
          </cell>
          <cell r="C373" t="str">
            <v>41</v>
          </cell>
          <cell r="D373" t="str">
            <v>NL</v>
          </cell>
          <cell r="E373" t="str">
            <v>Ravensburgstraat 2</v>
          </cell>
          <cell r="F373" t="str">
            <v/>
          </cell>
          <cell r="G373" t="str">
            <v>ZWOLLE</v>
          </cell>
        </row>
        <row r="374">
          <cell r="A374">
            <v>10016779</v>
          </cell>
          <cell r="B374" t="str">
            <v>Maastricht</v>
          </cell>
          <cell r="C374" t="str">
            <v>41</v>
          </cell>
          <cell r="D374" t="str">
            <v>NL</v>
          </cell>
          <cell r="E374" t="str">
            <v>Sleperweg 39</v>
          </cell>
          <cell r="F374" t="str">
            <v/>
          </cell>
          <cell r="G374" t="str">
            <v>MAASTRICHT</v>
          </cell>
        </row>
        <row r="375">
          <cell r="A375">
            <v>10016778</v>
          </cell>
          <cell r="B375" t="str">
            <v>Hilversum</v>
          </cell>
          <cell r="C375" t="str">
            <v>41</v>
          </cell>
          <cell r="D375" t="str">
            <v>NL</v>
          </cell>
          <cell r="E375" t="str">
            <v>Nieuwe Havenweg 43</v>
          </cell>
          <cell r="F375" t="str">
            <v/>
          </cell>
          <cell r="G375" t="str">
            <v>HILVERSUM</v>
          </cell>
        </row>
        <row r="376">
          <cell r="A376">
            <v>10016777</v>
          </cell>
          <cell r="B376" t="str">
            <v>Amersfoort</v>
          </cell>
          <cell r="C376" t="str">
            <v>41</v>
          </cell>
          <cell r="D376" t="str">
            <v>NL</v>
          </cell>
          <cell r="E376" t="str">
            <v>Cobolweg 5</v>
          </cell>
          <cell r="F376" t="str">
            <v/>
          </cell>
          <cell r="G376" t="str">
            <v>AMERSFOORT</v>
          </cell>
        </row>
        <row r="377">
          <cell r="A377">
            <v>10016776</v>
          </cell>
          <cell r="B377" t="str">
            <v>Emmen</v>
          </cell>
          <cell r="C377" t="str">
            <v>41</v>
          </cell>
          <cell r="D377" t="str">
            <v>NL</v>
          </cell>
          <cell r="E377" t="str">
            <v>2e Bokslootweg 10-12</v>
          </cell>
          <cell r="F377" t="str">
            <v/>
          </cell>
          <cell r="G377" t="str">
            <v>EMMEN</v>
          </cell>
        </row>
        <row r="378">
          <cell r="A378">
            <v>10016775</v>
          </cell>
          <cell r="B378" t="str">
            <v>Utrecht</v>
          </cell>
          <cell r="C378" t="str">
            <v>41</v>
          </cell>
          <cell r="D378" t="str">
            <v>NL</v>
          </cell>
          <cell r="E378" t="str">
            <v>Griffioenlaan 4</v>
          </cell>
          <cell r="F378" t="str">
            <v/>
          </cell>
          <cell r="G378" t="str">
            <v>UTRECHT</v>
          </cell>
        </row>
        <row r="379">
          <cell r="A379">
            <v>10016774</v>
          </cell>
          <cell r="B379" t="str">
            <v>Haarlem</v>
          </cell>
          <cell r="C379" t="str">
            <v>41</v>
          </cell>
          <cell r="D379" t="str">
            <v>NL</v>
          </cell>
          <cell r="E379" t="str">
            <v>Conradweg 30</v>
          </cell>
          <cell r="F379" t="str">
            <v/>
          </cell>
          <cell r="G379" t="str">
            <v>HAARLEM</v>
          </cell>
        </row>
        <row r="380">
          <cell r="A380">
            <v>10016773</v>
          </cell>
          <cell r="B380" t="str">
            <v>Schiedam</v>
          </cell>
          <cell r="C380" t="str">
            <v>41</v>
          </cell>
          <cell r="D380" t="str">
            <v>NL</v>
          </cell>
          <cell r="E380" t="str">
            <v>’s Gravenlandseweg 248</v>
          </cell>
          <cell r="F380" t="str">
            <v/>
          </cell>
          <cell r="G380" t="str">
            <v>SCHIEDAM</v>
          </cell>
        </row>
        <row r="381">
          <cell r="A381">
            <v>10016772</v>
          </cell>
          <cell r="B381" t="str">
            <v>Breda</v>
          </cell>
          <cell r="C381" t="str">
            <v>41</v>
          </cell>
          <cell r="D381" t="str">
            <v>NL</v>
          </cell>
          <cell r="E381" t="str">
            <v>Takkebijsters 19</v>
          </cell>
          <cell r="F381" t="str">
            <v/>
          </cell>
          <cell r="G381" t="str">
            <v>BREDA</v>
          </cell>
        </row>
        <row r="382">
          <cell r="A382">
            <v>10016771</v>
          </cell>
          <cell r="B382" t="str">
            <v>Deventer</v>
          </cell>
          <cell r="C382" t="str">
            <v>41</v>
          </cell>
          <cell r="D382" t="str">
            <v>NL</v>
          </cell>
          <cell r="E382" t="str">
            <v>Hanzeweg 34</v>
          </cell>
          <cell r="F382" t="str">
            <v/>
          </cell>
          <cell r="G382" t="str">
            <v>DEVENTER</v>
          </cell>
        </row>
        <row r="383">
          <cell r="A383">
            <v>10016770</v>
          </cell>
          <cell r="B383" t="str">
            <v>Leiden</v>
          </cell>
          <cell r="C383" t="str">
            <v>41</v>
          </cell>
          <cell r="D383" t="str">
            <v>NL</v>
          </cell>
          <cell r="E383" t="str">
            <v>Flevoweg 16</v>
          </cell>
          <cell r="F383" t="str">
            <v/>
          </cell>
          <cell r="G383" t="str">
            <v>LEIDEN</v>
          </cell>
        </row>
        <row r="384">
          <cell r="A384">
            <v>10016769</v>
          </cell>
          <cell r="B384" t="str">
            <v>Amsterdam</v>
          </cell>
          <cell r="C384" t="str">
            <v>41</v>
          </cell>
          <cell r="D384" t="str">
            <v>NL</v>
          </cell>
          <cell r="E384" t="str">
            <v>Basisweg 75</v>
          </cell>
          <cell r="F384" t="str">
            <v/>
          </cell>
          <cell r="G384" t="str">
            <v>AMSTERDAM</v>
          </cell>
        </row>
        <row r="385">
          <cell r="A385">
            <v>10016768</v>
          </cell>
          <cell r="B385" t="str">
            <v>Leeuwarden</v>
          </cell>
          <cell r="C385" t="str">
            <v>41</v>
          </cell>
          <cell r="D385" t="str">
            <v>NL</v>
          </cell>
          <cell r="E385" t="str">
            <v>Zuiderkruisweg 1</v>
          </cell>
          <cell r="F385" t="str">
            <v/>
          </cell>
          <cell r="G385" t="str">
            <v>LEEUWARDEN</v>
          </cell>
        </row>
        <row r="386">
          <cell r="A386">
            <v>10016767</v>
          </cell>
          <cell r="B386" t="str">
            <v>Enschede</v>
          </cell>
          <cell r="C386" t="str">
            <v>41</v>
          </cell>
          <cell r="D386" t="str">
            <v>NL</v>
          </cell>
          <cell r="E386" t="str">
            <v>De Giem 35</v>
          </cell>
          <cell r="F386" t="str">
            <v/>
          </cell>
          <cell r="G386" t="str">
            <v>ENSCHEDE</v>
          </cell>
        </row>
        <row r="387">
          <cell r="A387">
            <v>10016766</v>
          </cell>
          <cell r="B387" t="str">
            <v>Alkmaar</v>
          </cell>
          <cell r="C387" t="str">
            <v>41</v>
          </cell>
          <cell r="D387" t="str">
            <v>NL</v>
          </cell>
          <cell r="E387" t="str">
            <v>Bergkristalstraat 2</v>
          </cell>
          <cell r="F387" t="str">
            <v/>
          </cell>
          <cell r="G387" t="str">
            <v>ALKMAAR</v>
          </cell>
        </row>
        <row r="388">
          <cell r="A388">
            <v>10016765</v>
          </cell>
          <cell r="B388" t="str">
            <v>Venlo</v>
          </cell>
          <cell r="C388" t="str">
            <v>41</v>
          </cell>
          <cell r="D388" t="str">
            <v>NL</v>
          </cell>
          <cell r="E388" t="str">
            <v>Alerbeemdweg 25</v>
          </cell>
          <cell r="F388" t="str">
            <v/>
          </cell>
          <cell r="G388" t="str">
            <v>VENLO</v>
          </cell>
        </row>
        <row r="389">
          <cell r="A389">
            <v>10016764</v>
          </cell>
          <cell r="B389" t="str">
            <v>Dordrecht</v>
          </cell>
          <cell r="C389" t="str">
            <v>41</v>
          </cell>
          <cell r="D389" t="str">
            <v>NL</v>
          </cell>
          <cell r="E389" t="str">
            <v>Rontgenstraat 19</v>
          </cell>
          <cell r="F389" t="str">
            <v/>
          </cell>
          <cell r="G389" t="str">
            <v>DORDRECHT</v>
          </cell>
        </row>
        <row r="390">
          <cell r="A390">
            <v>10016763</v>
          </cell>
          <cell r="B390" t="str">
            <v>Nieuwegein</v>
          </cell>
          <cell r="C390" t="str">
            <v>41</v>
          </cell>
          <cell r="D390" t="str">
            <v>NL</v>
          </cell>
          <cell r="E390" t="str">
            <v>Liesbosch 88</v>
          </cell>
          <cell r="F390" t="str">
            <v/>
          </cell>
          <cell r="G390" t="str">
            <v>NIEUWEGEIN</v>
          </cell>
        </row>
        <row r="391">
          <cell r="A391">
            <v>10016760</v>
          </cell>
          <cell r="B391" t="str">
            <v>Den Haag</v>
          </cell>
          <cell r="C391" t="str">
            <v>41</v>
          </cell>
          <cell r="D391" t="str">
            <v>NL</v>
          </cell>
          <cell r="E391" t="str">
            <v>Moldau 18</v>
          </cell>
          <cell r="F391" t="str">
            <v/>
          </cell>
          <cell r="G391" t="str">
            <v>DEN HAAG</v>
          </cell>
        </row>
        <row r="392">
          <cell r="A392">
            <v>10016759</v>
          </cell>
          <cell r="B392" t="str">
            <v>Gouda</v>
          </cell>
          <cell r="C392" t="str">
            <v>41</v>
          </cell>
          <cell r="D392" t="str">
            <v>NL</v>
          </cell>
          <cell r="E392" t="str">
            <v>Marconistraat 36</v>
          </cell>
          <cell r="F392" t="str">
            <v/>
          </cell>
          <cell r="G392" t="str">
            <v>GOUDA</v>
          </cell>
        </row>
        <row r="393">
          <cell r="A393">
            <v>10016758</v>
          </cell>
          <cell r="B393" t="str">
            <v>Charlois</v>
          </cell>
          <cell r="C393" t="str">
            <v>41</v>
          </cell>
          <cell r="D393" t="str">
            <v>NL</v>
          </cell>
          <cell r="E393" t="str">
            <v>Driemanssteeweg 106</v>
          </cell>
          <cell r="F393" t="str">
            <v/>
          </cell>
          <cell r="G393" t="str">
            <v>ROTTERDAM</v>
          </cell>
        </row>
        <row r="394">
          <cell r="A394">
            <v>10016757</v>
          </cell>
          <cell r="B394" t="str">
            <v>Ede</v>
          </cell>
          <cell r="C394" t="str">
            <v>41</v>
          </cell>
          <cell r="D394" t="str">
            <v>NL</v>
          </cell>
          <cell r="E394" t="str">
            <v>Maxwellstraat 39</v>
          </cell>
          <cell r="F394" t="str">
            <v/>
          </cell>
          <cell r="G394" t="str">
            <v>EDE</v>
          </cell>
        </row>
        <row r="395">
          <cell r="A395">
            <v>10016756</v>
          </cell>
          <cell r="B395" t="str">
            <v>Almelo</v>
          </cell>
          <cell r="C395" t="str">
            <v>41</v>
          </cell>
          <cell r="D395" t="str">
            <v>NL</v>
          </cell>
          <cell r="E395" t="str">
            <v>Twentepoort oost 44</v>
          </cell>
          <cell r="F395" t="str">
            <v/>
          </cell>
          <cell r="G395" t="str">
            <v>ALMELO</v>
          </cell>
        </row>
        <row r="396">
          <cell r="A396">
            <v>10016755</v>
          </cell>
          <cell r="B396" t="str">
            <v>Hoofddorp (PP)</v>
          </cell>
          <cell r="C396" t="str">
            <v>41</v>
          </cell>
          <cell r="D396" t="str">
            <v>NL</v>
          </cell>
          <cell r="E396" t="str">
            <v>Graftermeerstraat 44</v>
          </cell>
          <cell r="F396" t="str">
            <v/>
          </cell>
          <cell r="G396" t="str">
            <v>HOOFDDORP</v>
          </cell>
        </row>
        <row r="397">
          <cell r="A397">
            <v>10016754</v>
          </cell>
          <cell r="B397" t="str">
            <v>Zwaagdijk (PP)</v>
          </cell>
          <cell r="C397" t="str">
            <v>41</v>
          </cell>
          <cell r="D397" t="str">
            <v>NL</v>
          </cell>
          <cell r="E397" t="str">
            <v>Tulpenmarkt 4 (Balie)</v>
          </cell>
          <cell r="F397" t="str">
            <v/>
          </cell>
          <cell r="G397" t="str">
            <v>ZWAAGDIJK</v>
          </cell>
        </row>
        <row r="398">
          <cell r="A398">
            <v>10016753</v>
          </cell>
          <cell r="B398" t="str">
            <v>Lichtenvoorde (PP)</v>
          </cell>
          <cell r="C398" t="str">
            <v>41</v>
          </cell>
          <cell r="D398" t="str">
            <v>NL</v>
          </cell>
          <cell r="E398" t="str">
            <v>Nobelstraat 17</v>
          </cell>
          <cell r="F398" t="str">
            <v/>
          </cell>
          <cell r="G398" t="str">
            <v>LICHTENVOORDE</v>
          </cell>
        </row>
        <row r="399">
          <cell r="A399">
            <v>10016752</v>
          </cell>
          <cell r="B399" t="str">
            <v>AXEL (PP)</v>
          </cell>
          <cell r="C399" t="str">
            <v>41</v>
          </cell>
          <cell r="D399" t="str">
            <v>NL</v>
          </cell>
          <cell r="E399" t="str">
            <v>Meekrapweg 12</v>
          </cell>
          <cell r="F399" t="str">
            <v/>
          </cell>
          <cell r="G399" t="str">
            <v>AXEL</v>
          </cell>
        </row>
        <row r="400">
          <cell r="A400">
            <v>10016751</v>
          </cell>
          <cell r="B400" t="str">
            <v>OP Middelburg</v>
          </cell>
          <cell r="C400" t="str">
            <v>41</v>
          </cell>
          <cell r="D400" t="str">
            <v>NL</v>
          </cell>
          <cell r="E400" t="str">
            <v>Grenadierweg 13</v>
          </cell>
          <cell r="F400" t="str">
            <v/>
          </cell>
          <cell r="G400" t="str">
            <v>MIDDELBURG</v>
          </cell>
        </row>
        <row r="401">
          <cell r="A401">
            <v>10016750</v>
          </cell>
          <cell r="B401" t="str">
            <v>OP Eindhoven</v>
          </cell>
          <cell r="C401" t="str">
            <v>41</v>
          </cell>
          <cell r="D401" t="str">
            <v>NL</v>
          </cell>
          <cell r="E401" t="str">
            <v>De Schakel 14</v>
          </cell>
          <cell r="F401" t="str">
            <v/>
          </cell>
          <cell r="G401" t="str">
            <v>EINDHOVEN</v>
          </cell>
        </row>
        <row r="402">
          <cell r="A402">
            <v>10016749</v>
          </cell>
          <cell r="B402" t="str">
            <v>OP Nijmegen</v>
          </cell>
          <cell r="C402" t="str">
            <v>41</v>
          </cell>
          <cell r="D402" t="str">
            <v>NL</v>
          </cell>
          <cell r="E402" t="str">
            <v>Meander 30</v>
          </cell>
          <cell r="F402" t="str">
            <v/>
          </cell>
          <cell r="G402" t="str">
            <v>NIJMEGEN</v>
          </cell>
        </row>
        <row r="403">
          <cell r="A403">
            <v>10016748</v>
          </cell>
          <cell r="B403" t="str">
            <v>OP Arnhem</v>
          </cell>
          <cell r="C403" t="str">
            <v>41</v>
          </cell>
          <cell r="D403" t="str">
            <v>NL</v>
          </cell>
          <cell r="E403" t="str">
            <v>Meander 30</v>
          </cell>
          <cell r="F403" t="str">
            <v/>
          </cell>
          <cell r="G403" t="str">
            <v>ARNHEM</v>
          </cell>
        </row>
        <row r="404">
          <cell r="A404">
            <v>10016747</v>
          </cell>
          <cell r="B404" t="str">
            <v>OP Groningen</v>
          </cell>
          <cell r="C404" t="str">
            <v>41</v>
          </cell>
          <cell r="D404" t="str">
            <v>NL</v>
          </cell>
          <cell r="E404" t="str">
            <v>Jeverweg 13</v>
          </cell>
          <cell r="F404" t="str">
            <v/>
          </cell>
          <cell r="G404" t="str">
            <v>GRONINGEN</v>
          </cell>
        </row>
        <row r="405">
          <cell r="A405">
            <v>10016746</v>
          </cell>
          <cell r="B405" t="str">
            <v>OP Zwolle</v>
          </cell>
          <cell r="C405" t="str">
            <v>41</v>
          </cell>
          <cell r="D405" t="str">
            <v>NL</v>
          </cell>
          <cell r="E405" t="str">
            <v>Ravensburgerstraat 2 OP</v>
          </cell>
          <cell r="F405" t="str">
            <v/>
          </cell>
          <cell r="G405" t="str">
            <v>ZWOLLE</v>
          </cell>
        </row>
        <row r="406">
          <cell r="A406">
            <v>10016745</v>
          </cell>
          <cell r="B406" t="str">
            <v>OP Maastricht</v>
          </cell>
          <cell r="C406" t="str">
            <v>41</v>
          </cell>
          <cell r="D406" t="str">
            <v>NL</v>
          </cell>
          <cell r="E406" t="str">
            <v>Sleperweg 39</v>
          </cell>
          <cell r="F406" t="str">
            <v/>
          </cell>
          <cell r="G406" t="str">
            <v>MAASTRICHT</v>
          </cell>
        </row>
        <row r="407">
          <cell r="A407">
            <v>10016744</v>
          </cell>
          <cell r="B407" t="str">
            <v>OP Utrecht</v>
          </cell>
          <cell r="C407" t="str">
            <v>41</v>
          </cell>
          <cell r="D407" t="str">
            <v>NL</v>
          </cell>
          <cell r="E407" t="str">
            <v>Griffioenlaan 6</v>
          </cell>
          <cell r="F407" t="str">
            <v/>
          </cell>
          <cell r="G407" t="str">
            <v>UTRECHT</v>
          </cell>
        </row>
        <row r="408">
          <cell r="A408">
            <v>10016743</v>
          </cell>
          <cell r="B408" t="str">
            <v>OP Halfweg</v>
          </cell>
          <cell r="C408" t="str">
            <v>41</v>
          </cell>
          <cell r="D408" t="str">
            <v>NL</v>
          </cell>
          <cell r="E408" t="str">
            <v>Basisweg 75</v>
          </cell>
          <cell r="F408" t="str">
            <v/>
          </cell>
          <cell r="G408" t="str">
            <v>AMSTERDAM</v>
          </cell>
        </row>
        <row r="409">
          <cell r="A409">
            <v>10016742</v>
          </cell>
          <cell r="B409" t="str">
            <v>OP Groot Rotterdam</v>
          </cell>
          <cell r="C409" t="str">
            <v>41</v>
          </cell>
          <cell r="D409" t="str">
            <v>NL</v>
          </cell>
          <cell r="E409" t="str">
            <v>Edisonweg 9</v>
          </cell>
          <cell r="F409" t="str">
            <v/>
          </cell>
          <cell r="G409" t="str">
            <v>STRIJEN</v>
          </cell>
        </row>
        <row r="410">
          <cell r="A410">
            <v>10016741</v>
          </cell>
          <cell r="B410" t="str">
            <v>OP Deventer</v>
          </cell>
          <cell r="C410" t="str">
            <v>41</v>
          </cell>
          <cell r="D410" t="str">
            <v>NL</v>
          </cell>
          <cell r="E410" t="str">
            <v>Meander 30</v>
          </cell>
          <cell r="F410" t="str">
            <v/>
          </cell>
          <cell r="G410" t="str">
            <v>DEVENTER</v>
          </cell>
        </row>
        <row r="411">
          <cell r="A411">
            <v>10016740</v>
          </cell>
          <cell r="B411" t="str">
            <v>OP De Hemrik</v>
          </cell>
          <cell r="C411" t="str">
            <v>41</v>
          </cell>
          <cell r="D411" t="str">
            <v>NL</v>
          </cell>
          <cell r="E411" t="str">
            <v>Poolsterweg 1</v>
          </cell>
          <cell r="F411" t="str">
            <v/>
          </cell>
          <cell r="G411" t="str">
            <v>LEEUWARDEN</v>
          </cell>
        </row>
        <row r="412">
          <cell r="A412">
            <v>10016739</v>
          </cell>
          <cell r="B412" t="str">
            <v>OP Hengelo</v>
          </cell>
          <cell r="C412" t="str">
            <v>41</v>
          </cell>
          <cell r="D412" t="str">
            <v>NL</v>
          </cell>
          <cell r="E412" t="str">
            <v>Opaalstraat 2</v>
          </cell>
          <cell r="F412" t="str">
            <v/>
          </cell>
          <cell r="G412" t="str">
            <v>HENGELO</v>
          </cell>
        </row>
        <row r="413">
          <cell r="A413">
            <v>10016738</v>
          </cell>
          <cell r="B413" t="str">
            <v>OP Alkmaar</v>
          </cell>
          <cell r="C413" t="str">
            <v>41</v>
          </cell>
          <cell r="D413" t="str">
            <v>NL</v>
          </cell>
          <cell r="E413" t="str">
            <v>Bergkristalstraat 2</v>
          </cell>
          <cell r="F413" t="str">
            <v/>
          </cell>
          <cell r="G413" t="str">
            <v>ALKMAAR</v>
          </cell>
        </row>
        <row r="414">
          <cell r="A414">
            <v>10016737</v>
          </cell>
          <cell r="B414" t="str">
            <v>OP Venlo</v>
          </cell>
          <cell r="C414" t="str">
            <v>41</v>
          </cell>
          <cell r="D414" t="str">
            <v>NL</v>
          </cell>
          <cell r="E414" t="str">
            <v>Alerbeemdweg 25</v>
          </cell>
          <cell r="F414" t="str">
            <v/>
          </cell>
          <cell r="G414" t="str">
            <v>VENLO</v>
          </cell>
        </row>
        <row r="415">
          <cell r="A415">
            <v>10016736</v>
          </cell>
          <cell r="B415" t="str">
            <v>Unit 63</v>
          </cell>
          <cell r="C415" t="str">
            <v>41</v>
          </cell>
          <cell r="D415" t="str">
            <v>NL</v>
          </cell>
          <cell r="E415" t="str">
            <v>Eikenlaan 265</v>
          </cell>
          <cell r="F415" t="str">
            <v/>
          </cell>
          <cell r="G415" t="str">
            <v>ALPHEN AAN DEN RIJN</v>
          </cell>
        </row>
        <row r="416">
          <cell r="A416">
            <v>10016735</v>
          </cell>
          <cell r="B416" t="str">
            <v>OP Amsterdam</v>
          </cell>
          <cell r="C416" t="str">
            <v>41</v>
          </cell>
          <cell r="D416" t="str">
            <v>NL</v>
          </cell>
          <cell r="E416" t="str">
            <v>Basisweg 75</v>
          </cell>
          <cell r="F416" t="str">
            <v/>
          </cell>
          <cell r="G416" t="str">
            <v>AMSTERDAM</v>
          </cell>
        </row>
        <row r="417">
          <cell r="A417">
            <v>10016734</v>
          </cell>
          <cell r="B417" t="str">
            <v>OP Rosmalen</v>
          </cell>
          <cell r="C417" t="str">
            <v>41</v>
          </cell>
          <cell r="D417" t="str">
            <v>NL</v>
          </cell>
          <cell r="E417" t="str">
            <v>Kievitsven 100</v>
          </cell>
          <cell r="F417" t="str">
            <v/>
          </cell>
          <cell r="G417" t="str">
            <v>ROSMALEN</v>
          </cell>
        </row>
        <row r="418">
          <cell r="A418">
            <v>10016733</v>
          </cell>
          <cell r="B418" t="str">
            <v>OP Vossenberg</v>
          </cell>
          <cell r="C418" t="str">
            <v>41</v>
          </cell>
          <cell r="D418" t="str">
            <v>NL</v>
          </cell>
          <cell r="E418" t="str">
            <v>Rheastraat 22</v>
          </cell>
          <cell r="F418" t="str">
            <v/>
          </cell>
          <cell r="G418" t="str">
            <v>TILBURG</v>
          </cell>
        </row>
        <row r="419">
          <cell r="A419">
            <v>10016732</v>
          </cell>
          <cell r="B419" t="str">
            <v>OP Nijkerk</v>
          </cell>
          <cell r="C419" t="str">
            <v>41</v>
          </cell>
          <cell r="D419" t="str">
            <v>NL</v>
          </cell>
          <cell r="E419" t="str">
            <v>Galvanistraat 9 F</v>
          </cell>
          <cell r="F419" t="str">
            <v/>
          </cell>
          <cell r="G419" t="str">
            <v>NIJKERK</v>
          </cell>
        </row>
        <row r="420">
          <cell r="A420">
            <v>10016731</v>
          </cell>
          <cell r="B420" t="str">
            <v>OP Hoekse Waard</v>
          </cell>
          <cell r="C420" t="str">
            <v>41</v>
          </cell>
          <cell r="D420" t="str">
            <v>NL</v>
          </cell>
          <cell r="E420" t="str">
            <v>Edisonweg 9</v>
          </cell>
          <cell r="F420" t="str">
            <v/>
          </cell>
          <cell r="G420" t="str">
            <v>STRIJEN</v>
          </cell>
        </row>
        <row r="421">
          <cell r="A421">
            <v>10016730</v>
          </cell>
          <cell r="B421" t="str">
            <v>OP Den Haag</v>
          </cell>
          <cell r="C421" t="str">
            <v>41</v>
          </cell>
          <cell r="D421" t="str">
            <v>NL</v>
          </cell>
          <cell r="E421" t="str">
            <v>Meerkamp 4</v>
          </cell>
          <cell r="F421" t="str">
            <v/>
          </cell>
          <cell r="G421" t="str">
            <v>DEN HOORN</v>
          </cell>
        </row>
        <row r="422">
          <cell r="A422">
            <v>10016729</v>
          </cell>
          <cell r="B422" t="str">
            <v>NachtOP Utrecht</v>
          </cell>
          <cell r="C422" t="str">
            <v>41</v>
          </cell>
          <cell r="D422" t="str">
            <v>NL</v>
          </cell>
          <cell r="E422" t="str">
            <v>Griffioenlaan 6</v>
          </cell>
          <cell r="F422" t="str">
            <v/>
          </cell>
          <cell r="G422" t="str">
            <v>UTRECHT</v>
          </cell>
        </row>
        <row r="423">
          <cell r="A423">
            <v>10016728</v>
          </cell>
          <cell r="B423" t="str">
            <v>NachtOP Hoekse Waard</v>
          </cell>
          <cell r="C423" t="str">
            <v>41</v>
          </cell>
          <cell r="D423" t="str">
            <v>NL</v>
          </cell>
          <cell r="E423" t="str">
            <v>Edisonweg 9</v>
          </cell>
          <cell r="F423" t="str">
            <v/>
          </cell>
          <cell r="G423" t="str">
            <v>STRIJEN</v>
          </cell>
        </row>
        <row r="424">
          <cell r="A424">
            <v>10016727</v>
          </cell>
          <cell r="B424" t="str">
            <v>NachtOP Zwolle</v>
          </cell>
          <cell r="C424" t="str">
            <v>41</v>
          </cell>
          <cell r="D424" t="str">
            <v>NL</v>
          </cell>
          <cell r="E424" t="str">
            <v>Ravensburgerstraat 2</v>
          </cell>
          <cell r="F424" t="str">
            <v/>
          </cell>
          <cell r="G424" t="str">
            <v>ZWOLLE</v>
          </cell>
        </row>
        <row r="425">
          <cell r="A425">
            <v>10016726</v>
          </cell>
          <cell r="B425" t="str">
            <v>NachtOP Den Haag</v>
          </cell>
          <cell r="C425" t="str">
            <v>41</v>
          </cell>
          <cell r="D425" t="str">
            <v>NL</v>
          </cell>
          <cell r="E425" t="str">
            <v>Meerkamp 4</v>
          </cell>
          <cell r="F425" t="str">
            <v/>
          </cell>
          <cell r="G425" t="str">
            <v>DEN HOORN</v>
          </cell>
        </row>
        <row r="426">
          <cell r="A426">
            <v>10016725</v>
          </cell>
          <cell r="B426" t="str">
            <v>NachtOP Eindhoven</v>
          </cell>
          <cell r="C426" t="str">
            <v>41</v>
          </cell>
          <cell r="D426" t="str">
            <v>NL</v>
          </cell>
          <cell r="E426" t="str">
            <v>De Schakel 14</v>
          </cell>
          <cell r="F426" t="str">
            <v/>
          </cell>
          <cell r="G426" t="str">
            <v>EINDHOVEN</v>
          </cell>
        </row>
        <row r="427">
          <cell r="A427">
            <v>10016724</v>
          </cell>
          <cell r="B427" t="str">
            <v>Strijen</v>
          </cell>
          <cell r="C427" t="str">
            <v>41</v>
          </cell>
          <cell r="D427" t="str">
            <v>NL</v>
          </cell>
          <cell r="E427" t="str">
            <v>Edisonweg 9</v>
          </cell>
          <cell r="F427" t="str">
            <v/>
          </cell>
          <cell r="G427" t="str">
            <v>STRIJEN</v>
          </cell>
        </row>
        <row r="428">
          <cell r="A428">
            <v>10016723</v>
          </cell>
          <cell r="B428" t="str">
            <v>Amstelveen</v>
          </cell>
          <cell r="C428" t="str">
            <v>41</v>
          </cell>
          <cell r="D428" t="str">
            <v>NL</v>
          </cell>
          <cell r="E428" t="str">
            <v>Bovenkerkerweg 10-12</v>
          </cell>
          <cell r="F428" t="str">
            <v/>
          </cell>
          <cell r="G428" t="str">
            <v>AMSTELVEEN</v>
          </cell>
        </row>
        <row r="429">
          <cell r="A429">
            <v>10016722</v>
          </cell>
          <cell r="B429" t="str">
            <v>UBEL</v>
          </cell>
          <cell r="C429" t="str">
            <v>41</v>
          </cell>
          <cell r="D429" t="str">
            <v>NL</v>
          </cell>
          <cell r="E429" t="str">
            <v>Hazenweg 40</v>
          </cell>
          <cell r="F429" t="str">
            <v/>
          </cell>
          <cell r="G429" t="str">
            <v>HENGELO</v>
          </cell>
        </row>
        <row r="430">
          <cell r="A430">
            <v>10016721</v>
          </cell>
          <cell r="B430" t="str">
            <v>Transfers</v>
          </cell>
          <cell r="C430" t="str">
            <v>41</v>
          </cell>
          <cell r="D430" t="str">
            <v>NL</v>
          </cell>
          <cell r="E430" t="str">
            <v>Bovenkerkerweg 10-12</v>
          </cell>
          <cell r="F430" t="str">
            <v/>
          </cell>
          <cell r="G430" t="str">
            <v>AMSTELVEEN</v>
          </cell>
        </row>
        <row r="431">
          <cell r="A431">
            <v>10016720</v>
          </cell>
          <cell r="B431" t="str">
            <v>Distributiecentrum Strijen deur C</v>
          </cell>
          <cell r="C431" t="str">
            <v>41</v>
          </cell>
          <cell r="D431" t="str">
            <v>NL</v>
          </cell>
          <cell r="E431" t="str">
            <v>Edisonweg 9</v>
          </cell>
          <cell r="F431" t="str">
            <v/>
          </cell>
          <cell r="G431" t="str">
            <v>STRIJEN</v>
          </cell>
        </row>
        <row r="432">
          <cell r="A432">
            <v>10016714</v>
          </cell>
          <cell r="B432" t="str">
            <v>Distributiecentrum Eikenlaan</v>
          </cell>
          <cell r="C432" t="str">
            <v>41</v>
          </cell>
          <cell r="D432" t="str">
            <v>NL</v>
          </cell>
          <cell r="E432" t="str">
            <v>Eikenlaan 265</v>
          </cell>
          <cell r="F432" t="str">
            <v/>
          </cell>
          <cell r="G432" t="str">
            <v>ALPHEN AAN DEN RIJN</v>
          </cell>
        </row>
        <row r="433">
          <cell r="A433">
            <v>10016712</v>
          </cell>
          <cell r="B433" t="str">
            <v>light control e.U.</v>
          </cell>
          <cell r="C433" t="str">
            <v>41</v>
          </cell>
          <cell r="D433" t="str">
            <v>AT</v>
          </cell>
          <cell r="E433" t="str">
            <v>Baumgasse 68</v>
          </cell>
          <cell r="F433" t="str">
            <v/>
          </cell>
          <cell r="G433" t="str">
            <v>WIEN</v>
          </cell>
        </row>
        <row r="434">
          <cell r="A434">
            <v>10016706</v>
          </cell>
          <cell r="B434" t="str">
            <v>CENTRO LOGISTICO BURGOS</v>
          </cell>
          <cell r="C434" t="str">
            <v>41</v>
          </cell>
          <cell r="D434" t="str">
            <v>ES</v>
          </cell>
          <cell r="E434" t="str">
            <v>LA MUJER TRABAJADORA, 14</v>
          </cell>
          <cell r="F434" t="str">
            <v/>
          </cell>
          <cell r="G434" t="str">
            <v>BURGOS</v>
          </cell>
        </row>
        <row r="435">
          <cell r="A435">
            <v>10016705</v>
          </cell>
          <cell r="B435" t="str">
            <v>SONEPAR BURELA</v>
          </cell>
          <cell r="C435" t="str">
            <v>41</v>
          </cell>
          <cell r="D435" t="str">
            <v>ES</v>
          </cell>
          <cell r="E435" t="str">
            <v>AVDA. DO PERDOURO, 34</v>
          </cell>
          <cell r="F435" t="str">
            <v/>
          </cell>
          <cell r="G435" t="str">
            <v>BURELA</v>
          </cell>
        </row>
        <row r="436">
          <cell r="A436">
            <v>10016704</v>
          </cell>
          <cell r="B436" t="str">
            <v>SONEPAR ALMERIA</v>
          </cell>
          <cell r="C436" t="str">
            <v>41</v>
          </cell>
          <cell r="D436" t="str">
            <v>ES</v>
          </cell>
          <cell r="E436" t="str">
            <v>P.I. SECTOR 20 - CL. ESTANO, PARCELA, 15</v>
          </cell>
          <cell r="F436" t="str">
            <v/>
          </cell>
          <cell r="G436" t="str">
            <v>ALMERIA</v>
          </cell>
        </row>
        <row r="437">
          <cell r="A437">
            <v>10016703</v>
          </cell>
          <cell r="B437" t="str">
            <v>SONEPAR BARCELONA</v>
          </cell>
          <cell r="C437" t="str">
            <v>41</v>
          </cell>
          <cell r="D437" t="str">
            <v>ES</v>
          </cell>
          <cell r="E437" t="str">
            <v>C/ SANTANDER, 124-126</v>
          </cell>
          <cell r="F437" t="str">
            <v/>
          </cell>
          <cell r="G437" t="str">
            <v>BARCELONA</v>
          </cell>
        </row>
        <row r="438">
          <cell r="A438">
            <v>10016702</v>
          </cell>
          <cell r="B438" t="str">
            <v>GUARCONSA SAN FERNANDO</v>
          </cell>
          <cell r="C438" t="str">
            <v>41</v>
          </cell>
          <cell r="D438" t="str">
            <v>ES</v>
          </cell>
          <cell r="E438" t="str">
            <v>CL SIERRA DE GUADARRAMA, 9</v>
          </cell>
          <cell r="F438" t="str">
            <v/>
          </cell>
          <cell r="G438" t="str">
            <v>SAN FERNANDO DE HENARES</v>
          </cell>
        </row>
        <row r="439">
          <cell r="A439">
            <v>10016701</v>
          </cell>
          <cell r="B439" t="str">
            <v>ELEKTRA CATALUNYA XXI HOSPITALET</v>
          </cell>
          <cell r="C439" t="str">
            <v>41</v>
          </cell>
          <cell r="D439" t="str">
            <v>ES</v>
          </cell>
          <cell r="E439" t="str">
            <v>Montserrat Roig 11 - Pol. Ind. Pedrosa</v>
          </cell>
          <cell r="F439" t="str">
            <v/>
          </cell>
          <cell r="G439" t="str">
            <v>HOSPITALET DE LLOBREGAT</v>
          </cell>
        </row>
        <row r="440">
          <cell r="A440">
            <v>10016700</v>
          </cell>
          <cell r="B440" t="str">
            <v>Digamel SAU - Ourense</v>
          </cell>
          <cell r="C440" t="str">
            <v>41</v>
          </cell>
          <cell r="D440" t="str">
            <v>ES</v>
          </cell>
          <cell r="E440" t="str">
            <v>C/ RIO CAMBA, 9</v>
          </cell>
          <cell r="F440" t="str">
            <v/>
          </cell>
          <cell r="G440" t="str">
            <v>OURENSE</v>
          </cell>
        </row>
        <row r="441">
          <cell r="A441">
            <v>10016698</v>
          </cell>
          <cell r="B441" t="str">
            <v>Digamel SAU - Lugo</v>
          </cell>
          <cell r="C441" t="str">
            <v>41</v>
          </cell>
          <cell r="D441" t="str">
            <v>ES</v>
          </cell>
          <cell r="E441" t="str">
            <v>BENIGNO RIVERA Nº 47 - POL. IND. CEAO</v>
          </cell>
          <cell r="F441" t="str">
            <v/>
          </cell>
          <cell r="G441" t="str">
            <v>LUGO</v>
          </cell>
        </row>
        <row r="442">
          <cell r="A442">
            <v>10016697</v>
          </cell>
          <cell r="B442" t="str">
            <v>Digamel SAU - Santiago</v>
          </cell>
          <cell r="C442" t="str">
            <v>41</v>
          </cell>
          <cell r="D442" t="str">
            <v>ES</v>
          </cell>
          <cell r="E442" t="str">
            <v>VIA ARQUIMIDES Nº5 - POL.IND.TAMBRE</v>
          </cell>
          <cell r="F442" t="str">
            <v/>
          </cell>
          <cell r="G442" t="str">
            <v>SANTIAGO DE COMPOSTELA</v>
          </cell>
        </row>
        <row r="443">
          <cell r="A443">
            <v>10016696</v>
          </cell>
          <cell r="B443" t="str">
            <v>Digamel SAU - A Coruña</v>
          </cell>
          <cell r="C443" t="str">
            <v>41</v>
          </cell>
          <cell r="D443" t="str">
            <v>ES</v>
          </cell>
          <cell r="E443" t="str">
            <v>C/ GAMBRINUS Nº 60</v>
          </cell>
          <cell r="F443" t="str">
            <v/>
          </cell>
          <cell r="G443" t="str">
            <v>A CORUÑA</v>
          </cell>
        </row>
        <row r="444">
          <cell r="A444">
            <v>10016692</v>
          </cell>
          <cell r="B444" t="str">
            <v>Rexel Germany GmbH &amp; Co. KG</v>
          </cell>
          <cell r="C444" t="str">
            <v>41</v>
          </cell>
          <cell r="D444" t="str">
            <v>DE</v>
          </cell>
          <cell r="E444" t="str">
            <v>Marie-Curie-Str. 6</v>
          </cell>
          <cell r="F444" t="str">
            <v/>
          </cell>
          <cell r="G444" t="str">
            <v>MAISACH</v>
          </cell>
        </row>
        <row r="445">
          <cell r="A445">
            <v>10016688</v>
          </cell>
          <cell r="B445" t="str">
            <v>GETAFE LOGISTICO</v>
          </cell>
          <cell r="C445" t="str">
            <v>41</v>
          </cell>
          <cell r="D445" t="str">
            <v>ES</v>
          </cell>
          <cell r="E445" t="str">
            <v>CL Rio Bembézar, 4</v>
          </cell>
          <cell r="F445" t="str">
            <v/>
          </cell>
          <cell r="G445" t="str">
            <v>GETAFE</v>
          </cell>
        </row>
        <row r="446">
          <cell r="A446">
            <v>10016687</v>
          </cell>
          <cell r="B446" t="str">
            <v>ELECTRO MERCANTIL LEGANES D.A.M, S.</v>
          </cell>
          <cell r="C446" t="str">
            <v>41</v>
          </cell>
          <cell r="D446" t="str">
            <v>ES</v>
          </cell>
          <cell r="E446" t="str">
            <v>C/RAMON Y CAJAL, 15</v>
          </cell>
          <cell r="F446" t="str">
            <v/>
          </cell>
          <cell r="G446" t="str">
            <v>LEGANES</v>
          </cell>
        </row>
        <row r="447">
          <cell r="A447">
            <v>10016686</v>
          </cell>
          <cell r="B447" t="str">
            <v>POWERZ S.A. warehouse</v>
          </cell>
          <cell r="C447" t="str">
            <v>41</v>
          </cell>
          <cell r="D447" t="str">
            <v>GR</v>
          </cell>
          <cell r="E447" t="str">
            <v>Kanari Str. 9</v>
          </cell>
          <cell r="F447" t="str">
            <v/>
          </cell>
          <cell r="G447" t="str">
            <v>THESSALONIKI</v>
          </cell>
        </row>
        <row r="448">
          <cell r="A448">
            <v>10016685</v>
          </cell>
          <cell r="B448" t="str">
            <v>POWERZ S.A.</v>
          </cell>
          <cell r="C448" t="str">
            <v>41</v>
          </cell>
          <cell r="D448" t="str">
            <v>GR</v>
          </cell>
          <cell r="E448" t="str">
            <v>Egnatia Str, 88</v>
          </cell>
          <cell r="F448" t="str">
            <v/>
          </cell>
          <cell r="G448" t="str">
            <v>THESSALONIKI</v>
          </cell>
        </row>
        <row r="449">
          <cell r="A449">
            <v>10016678</v>
          </cell>
          <cell r="B449" t="str">
            <v>Lumosa</v>
          </cell>
          <cell r="C449" t="str">
            <v>41</v>
          </cell>
          <cell r="D449" t="str">
            <v>NL</v>
          </cell>
          <cell r="E449" t="str">
            <v>Ekkersrijt 4108</v>
          </cell>
          <cell r="F449" t="str">
            <v/>
          </cell>
          <cell r="G449" t="str">
            <v>SON</v>
          </cell>
        </row>
        <row r="450">
          <cell r="A450">
            <v>10016670</v>
          </cell>
          <cell r="B450" t="str">
            <v>NOVALUX</v>
          </cell>
          <cell r="C450" t="str">
            <v>41</v>
          </cell>
          <cell r="D450" t="str">
            <v>IT</v>
          </cell>
          <cell r="E450" t="str">
            <v>Via A. Grandi 12</v>
          </cell>
          <cell r="F450" t="str">
            <v/>
          </cell>
          <cell r="G450" t="str">
            <v>BOLZANO</v>
          </cell>
        </row>
        <row r="451">
          <cell r="A451">
            <v>10016659</v>
          </cell>
          <cell r="B451" t="str">
            <v>Allround spuiterij COGECO</v>
          </cell>
          <cell r="C451" t="str">
            <v>41</v>
          </cell>
          <cell r="D451" t="str">
            <v>NL</v>
          </cell>
          <cell r="E451" t="str">
            <v>Randweg 3-B</v>
          </cell>
          <cell r="F451" t="str">
            <v/>
          </cell>
          <cell r="G451" t="str">
            <v>BEST</v>
          </cell>
        </row>
        <row r="452">
          <cell r="A452">
            <v>10016655</v>
          </cell>
          <cell r="B452" t="str">
            <v>SONEPAR ITALIA spa</v>
          </cell>
          <cell r="C452" t="str">
            <v>41</v>
          </cell>
          <cell r="D452" t="str">
            <v>IT</v>
          </cell>
          <cell r="E452" t="str">
            <v>Via Napoli 348</v>
          </cell>
          <cell r="F452" t="str">
            <v/>
          </cell>
          <cell r="G452" t="str">
            <v>CASTELLAMMARE</v>
          </cell>
        </row>
        <row r="453">
          <cell r="A453">
            <v>10016654</v>
          </cell>
          <cell r="B453" t="str">
            <v>SONEPAR ITALIA spa</v>
          </cell>
          <cell r="C453" t="str">
            <v>41</v>
          </cell>
          <cell r="D453" t="str">
            <v>IT</v>
          </cell>
          <cell r="E453" t="str">
            <v>Via della Siderurgia 30</v>
          </cell>
          <cell r="F453" t="str">
            <v/>
          </cell>
          <cell r="G453" t="str">
            <v>(SANTA PALOMBA) POMEZIA</v>
          </cell>
        </row>
        <row r="454">
          <cell r="A454">
            <v>10016651</v>
          </cell>
          <cell r="B454" t="str">
            <v>DUE EFFE ILLUMINAZIONE SRL</v>
          </cell>
          <cell r="C454" t="str">
            <v>41</v>
          </cell>
          <cell r="D454" t="str">
            <v>IT</v>
          </cell>
          <cell r="E454" t="str">
            <v>CORSO EUROPA 15</v>
          </cell>
          <cell r="F454" t="str">
            <v/>
          </cell>
          <cell r="G454" t="str">
            <v>SCANZOROSCIATE</v>
          </cell>
        </row>
        <row r="455">
          <cell r="A455">
            <v>10016649</v>
          </cell>
          <cell r="B455" t="str">
            <v>EUROCOMPONENTS S.p.A</v>
          </cell>
          <cell r="C455" t="str">
            <v>41</v>
          </cell>
          <cell r="D455" t="str">
            <v>IT</v>
          </cell>
          <cell r="E455" t="str">
            <v>Via Benaco 90</v>
          </cell>
          <cell r="F455" t="str">
            <v/>
          </cell>
          <cell r="G455" t="str">
            <v>BEDIZZOLE</v>
          </cell>
        </row>
        <row r="456">
          <cell r="A456">
            <v>10016645</v>
          </cell>
          <cell r="B456" t="str">
            <v>LG Lightguide AG</v>
          </cell>
          <cell r="C456" t="str">
            <v>41</v>
          </cell>
          <cell r="D456" t="str">
            <v>CH</v>
          </cell>
          <cell r="E456" t="str">
            <v>Steinhausstrasse 4</v>
          </cell>
          <cell r="F456" t="str">
            <v/>
          </cell>
          <cell r="G456" t="str">
            <v>KÄGISWIL</v>
          </cell>
        </row>
        <row r="457">
          <cell r="A457">
            <v>10016639</v>
          </cell>
          <cell r="B457" t="str">
            <v>ALI - Lamps &amp; More GmbH</v>
          </cell>
          <cell r="C457" t="str">
            <v>41</v>
          </cell>
          <cell r="D457" t="str">
            <v>AT</v>
          </cell>
          <cell r="E457" t="str">
            <v>Egri-Straße 5</v>
          </cell>
          <cell r="F457" t="str">
            <v/>
          </cell>
          <cell r="G457" t="str">
            <v>LEOPOLDSDORF</v>
          </cell>
        </row>
        <row r="458">
          <cell r="A458">
            <v>10016621</v>
          </cell>
          <cell r="B458" t="str">
            <v>Electro Industrial Metropolitana SL</v>
          </cell>
          <cell r="C458" t="str">
            <v>41</v>
          </cell>
          <cell r="D458" t="str">
            <v>ES</v>
          </cell>
          <cell r="E458" t="str">
            <v>C/Brasil, 16</v>
          </cell>
          <cell r="F458" t="str">
            <v/>
          </cell>
          <cell r="G458" t="str">
            <v>FUENLABRADA</v>
          </cell>
        </row>
        <row r="459">
          <cell r="A459">
            <v>10016594</v>
          </cell>
          <cell r="B459" t="str">
            <v>EGU Düsseldorf</v>
          </cell>
          <cell r="C459" t="str">
            <v>41</v>
          </cell>
          <cell r="D459" t="str">
            <v>DE</v>
          </cell>
          <cell r="E459" t="str">
            <v>Münsterstr. 330</v>
          </cell>
          <cell r="F459" t="str">
            <v/>
          </cell>
          <cell r="G459" t="str">
            <v>DÜSSELDORF</v>
          </cell>
        </row>
        <row r="460">
          <cell r="A460">
            <v>10016586</v>
          </cell>
          <cell r="B460" t="str">
            <v>FPM IMPIANTI SRL</v>
          </cell>
          <cell r="C460" t="str">
            <v>41</v>
          </cell>
          <cell r="D460" t="str">
            <v>IT</v>
          </cell>
          <cell r="E460" t="str">
            <v>via Pacinotti 10</v>
          </cell>
          <cell r="F460" t="str">
            <v/>
          </cell>
          <cell r="G460" t="str">
            <v>VALEGGIO SUL MINCIO</v>
          </cell>
        </row>
        <row r="461">
          <cell r="A461">
            <v>10016585</v>
          </cell>
          <cell r="B461" t="str">
            <v>GUARCONSA, S.A.</v>
          </cell>
          <cell r="C461" t="str">
            <v>41</v>
          </cell>
          <cell r="D461" t="str">
            <v>ES</v>
          </cell>
          <cell r="E461" t="str">
            <v>c/ RAFAEL CALVO, 6</v>
          </cell>
          <cell r="F461" t="str">
            <v/>
          </cell>
          <cell r="G461" t="str">
            <v>MADRID</v>
          </cell>
        </row>
        <row r="462">
          <cell r="A462">
            <v>10016584</v>
          </cell>
          <cell r="B462" t="str">
            <v>Sonepar Suisse AG</v>
          </cell>
          <cell r="C462" t="str">
            <v>41</v>
          </cell>
          <cell r="D462" t="str">
            <v>CH</v>
          </cell>
          <cell r="E462" t="str">
            <v>Edisonstrasse 5</v>
          </cell>
          <cell r="F462" t="str">
            <v/>
          </cell>
          <cell r="G462" t="str">
            <v>ST. GALLEN</v>
          </cell>
        </row>
        <row r="463">
          <cell r="A463">
            <v>10016575</v>
          </cell>
          <cell r="B463" t="str">
            <v>SIA ATTA-1</v>
          </cell>
          <cell r="C463" t="str">
            <v>41</v>
          </cell>
          <cell r="D463" t="str">
            <v>LV</v>
          </cell>
          <cell r="E463" t="str">
            <v>Daugavgris street 77</v>
          </cell>
          <cell r="F463" t="str">
            <v/>
          </cell>
          <cell r="G463" t="str">
            <v>RIGA</v>
          </cell>
        </row>
        <row r="464">
          <cell r="A464">
            <v>10016574</v>
          </cell>
          <cell r="B464" t="str">
            <v>SIA ATTA-1</v>
          </cell>
          <cell r="C464" t="str">
            <v>41</v>
          </cell>
          <cell r="D464" t="str">
            <v>LV</v>
          </cell>
          <cell r="E464" t="str">
            <v>Daugavgris street 77</v>
          </cell>
          <cell r="F464" t="str">
            <v/>
          </cell>
          <cell r="G464" t="str">
            <v>RIGA</v>
          </cell>
        </row>
        <row r="465">
          <cell r="A465">
            <v>10016568</v>
          </cell>
          <cell r="B465" t="str">
            <v>green CUBES GmbH</v>
          </cell>
          <cell r="C465" t="str">
            <v>41</v>
          </cell>
          <cell r="D465" t="str">
            <v>AT</v>
          </cell>
          <cell r="E465" t="str">
            <v>Waidhofner Straße 13/4</v>
          </cell>
          <cell r="F465" t="str">
            <v/>
          </cell>
          <cell r="G465" t="str">
            <v>BÖHLERWERK</v>
          </cell>
        </row>
        <row r="466">
          <cell r="A466">
            <v>10016567</v>
          </cell>
          <cell r="B466" t="str">
            <v>green CUBES GmbH</v>
          </cell>
          <cell r="C466" t="str">
            <v>41</v>
          </cell>
          <cell r="D466" t="str">
            <v>AT</v>
          </cell>
          <cell r="E466" t="str">
            <v>Berghausweg 3</v>
          </cell>
          <cell r="F466" t="str">
            <v/>
          </cell>
          <cell r="G466" t="str">
            <v>BÖHLERWERK</v>
          </cell>
        </row>
        <row r="467">
          <cell r="A467">
            <v>10016566</v>
          </cell>
          <cell r="B467" t="str">
            <v>Granese srl</v>
          </cell>
          <cell r="C467" t="str">
            <v>41</v>
          </cell>
          <cell r="D467" t="str">
            <v>IT</v>
          </cell>
          <cell r="E467" t="str">
            <v>Via Poseidonia 4</v>
          </cell>
          <cell r="F467" t="str">
            <v/>
          </cell>
          <cell r="G467" t="str">
            <v>BATTIPAGLIA</v>
          </cell>
        </row>
        <row r="468">
          <cell r="A468">
            <v>10016565</v>
          </cell>
          <cell r="B468" t="str">
            <v>Granese srl</v>
          </cell>
          <cell r="C468" t="str">
            <v>41</v>
          </cell>
          <cell r="D468" t="str">
            <v>IT</v>
          </cell>
          <cell r="E468" t="str">
            <v>Via rosa jemma 80 -88</v>
          </cell>
          <cell r="F468" t="str">
            <v/>
          </cell>
          <cell r="G468" t="str">
            <v>BATTIPAGLIA</v>
          </cell>
        </row>
        <row r="469">
          <cell r="A469">
            <v>10016560</v>
          </cell>
          <cell r="B469" t="str">
            <v>Bernhard Wohlfarth GmbH &amp; Co. KG</v>
          </cell>
          <cell r="C469" t="str">
            <v>41</v>
          </cell>
          <cell r="D469" t="str">
            <v>DE</v>
          </cell>
          <cell r="E469" t="str">
            <v>Daimlerstraße 14 </v>
          </cell>
          <cell r="F469" t="str">
            <v/>
          </cell>
          <cell r="G469" t="str">
            <v>PFULLINGEN</v>
          </cell>
        </row>
        <row r="470">
          <cell r="A470">
            <v>10016546</v>
          </cell>
          <cell r="B470" t="str">
            <v>ETL Paul Schlegel GmbH</v>
          </cell>
          <cell r="C470" t="str">
            <v>41</v>
          </cell>
          <cell r="D470" t="str">
            <v>DE</v>
          </cell>
          <cell r="E470" t="str">
            <v>Gewerbering 27</v>
          </cell>
          <cell r="F470" t="str">
            <v/>
          </cell>
          <cell r="G470" t="str">
            <v>VIERSEN</v>
          </cell>
        </row>
        <row r="471">
          <cell r="A471">
            <v>10016545</v>
          </cell>
          <cell r="B471" t="str">
            <v>BELIKER PROYECTOS, S.L.</v>
          </cell>
          <cell r="C471" t="str">
            <v>41</v>
          </cell>
          <cell r="D471" t="str">
            <v>ES</v>
          </cell>
          <cell r="E471" t="str">
            <v>Benito Barrueta Margolaria 12, 2B</v>
          </cell>
          <cell r="F471" t="str">
            <v/>
          </cell>
          <cell r="G471" t="str">
            <v>BERMEO (BIZKAIA)</v>
          </cell>
        </row>
        <row r="472">
          <cell r="A472">
            <v>10016544</v>
          </cell>
          <cell r="B472" t="str">
            <v>ELEKTRA ARAGON XXI S.A</v>
          </cell>
          <cell r="C472" t="str">
            <v>41</v>
          </cell>
          <cell r="D472" t="str">
            <v>ES</v>
          </cell>
          <cell r="E472" t="str">
            <v>Carretera de Cogullada nº 8</v>
          </cell>
          <cell r="F472" t="str">
            <v/>
          </cell>
          <cell r="G472" t="str">
            <v>ZARAGOZA</v>
          </cell>
        </row>
        <row r="473">
          <cell r="A473">
            <v>10016541</v>
          </cell>
          <cell r="B473" t="str">
            <v>Fouquet Elektrogroßhandel GmbH</v>
          </cell>
          <cell r="C473" t="str">
            <v>41</v>
          </cell>
          <cell r="D473" t="str">
            <v>DE</v>
          </cell>
          <cell r="E473" t="str">
            <v>Chemnitzer Straße 8</v>
          </cell>
          <cell r="F473" t="str">
            <v/>
          </cell>
          <cell r="G473" t="str">
            <v>NEUSTADT AN DER WEINSTRAß</v>
          </cell>
        </row>
        <row r="474">
          <cell r="A474">
            <v>10016519</v>
          </cell>
          <cell r="B474" t="str">
            <v>ETL SARX GmbH</v>
          </cell>
          <cell r="C474" t="str">
            <v>41</v>
          </cell>
          <cell r="D474" t="str">
            <v>DE</v>
          </cell>
          <cell r="E474" t="str">
            <v>Breite Straße 19</v>
          </cell>
          <cell r="F474" t="str">
            <v/>
          </cell>
          <cell r="G474" t="str">
            <v>SIEGEN</v>
          </cell>
        </row>
        <row r="475">
          <cell r="A475">
            <v>10016518</v>
          </cell>
          <cell r="B475" t="str">
            <v>ETL SARX GmbH</v>
          </cell>
          <cell r="C475" t="str">
            <v>41</v>
          </cell>
          <cell r="D475" t="str">
            <v>DE</v>
          </cell>
          <cell r="E475" t="str">
            <v>Postfach 13 51</v>
          </cell>
          <cell r="F475" t="str">
            <v/>
          </cell>
          <cell r="G475" t="str">
            <v>PULHEIM</v>
          </cell>
        </row>
        <row r="476">
          <cell r="A476">
            <v>10016511</v>
          </cell>
          <cell r="B476" t="str">
            <v>JSK Ultrasonics Limited</v>
          </cell>
          <cell r="C476" t="str">
            <v>41</v>
          </cell>
          <cell r="D476" t="str">
            <v>GB</v>
          </cell>
          <cell r="E476" t="str">
            <v>Unit 12 - 14 Twizel Close</v>
          </cell>
          <cell r="F476" t="str">
            <v/>
          </cell>
          <cell r="G476" t="str">
            <v>STONEBRIDGE, MILTON KEYNE</v>
          </cell>
        </row>
        <row r="477">
          <cell r="A477">
            <v>10016505</v>
          </cell>
          <cell r="B477" t="str">
            <v>MD SRLS</v>
          </cell>
          <cell r="C477" t="str">
            <v>41</v>
          </cell>
          <cell r="D477" t="str">
            <v>IT</v>
          </cell>
          <cell r="E477" t="str">
            <v>VIA A.OGLIARO 71</v>
          </cell>
          <cell r="F477" t="str">
            <v/>
          </cell>
          <cell r="G477" t="str">
            <v>BIELLA</v>
          </cell>
        </row>
        <row r="478">
          <cell r="A478">
            <v>10016499</v>
          </cell>
          <cell r="B478" t="str">
            <v>Simply LED, s.r.o.  (Ship to)</v>
          </cell>
          <cell r="C478" t="str">
            <v>41</v>
          </cell>
          <cell r="D478" t="str">
            <v>CZ</v>
          </cell>
          <cell r="E478" t="str">
            <v>Kobylí 898</v>
          </cell>
          <cell r="F478" t="str">
            <v/>
          </cell>
          <cell r="G478" t="str">
            <v>KOBYLÍ</v>
          </cell>
        </row>
        <row r="479">
          <cell r="A479">
            <v>10016498</v>
          </cell>
          <cell r="B479" t="str">
            <v>Simply LED, s.r.o.</v>
          </cell>
          <cell r="C479" t="str">
            <v>41</v>
          </cell>
          <cell r="D479" t="str">
            <v>CZ</v>
          </cell>
          <cell r="E479" t="str">
            <v>Kobylí 479</v>
          </cell>
          <cell r="F479" t="str">
            <v/>
          </cell>
          <cell r="G479" t="str">
            <v>KOBYLÍ</v>
          </cell>
        </row>
        <row r="480">
          <cell r="A480">
            <v>10016497</v>
          </cell>
          <cell r="B480" t="str">
            <v>ORGUY.CO</v>
          </cell>
          <cell r="C480" t="str">
            <v>41</v>
          </cell>
          <cell r="D480" t="str">
            <v>IL</v>
          </cell>
          <cell r="E480" t="str">
            <v>Hatsabar, 1</v>
          </cell>
          <cell r="F480" t="str">
            <v/>
          </cell>
          <cell r="G480" t="str">
            <v>AZOR</v>
          </cell>
        </row>
        <row r="481">
          <cell r="A481">
            <v>10016489</v>
          </cell>
          <cell r="B481" t="str">
            <v>A-solutions, s.r.o.</v>
          </cell>
          <cell r="C481" t="str">
            <v>41</v>
          </cell>
          <cell r="D481" t="str">
            <v>SK</v>
          </cell>
          <cell r="E481" t="str">
            <v>Squarebizz Bory c.s. 7467, Block D.</v>
          </cell>
          <cell r="F481" t="str">
            <v/>
          </cell>
          <cell r="G481" t="str">
            <v>DEVINSKA NOVA VES</v>
          </cell>
        </row>
        <row r="482">
          <cell r="A482">
            <v>10016477</v>
          </cell>
          <cell r="B482" t="str">
            <v>Discom Ltd</v>
          </cell>
          <cell r="C482" t="str">
            <v>41</v>
          </cell>
          <cell r="D482" t="str">
            <v>BG</v>
          </cell>
          <cell r="E482" t="str">
            <v> 77 "Okolovrasten Pat" St</v>
          </cell>
          <cell r="F482" t="str">
            <v/>
          </cell>
          <cell r="G482" t="str">
            <v>SOFIA</v>
          </cell>
        </row>
        <row r="483">
          <cell r="A483">
            <v>10016476</v>
          </cell>
          <cell r="B483" t="str">
            <v>Discom Ltd</v>
          </cell>
          <cell r="C483" t="str">
            <v>41</v>
          </cell>
          <cell r="D483" t="str">
            <v>BG</v>
          </cell>
          <cell r="E483" t="str">
            <v>"400" Street</v>
          </cell>
          <cell r="F483" t="str">
            <v/>
          </cell>
          <cell r="G483" t="str">
            <v>SOFIA</v>
          </cell>
        </row>
        <row r="484">
          <cell r="A484">
            <v>10016475</v>
          </cell>
          <cell r="B484" t="str">
            <v>ELEKTRA S.A.PAMPLONA-IRUÑA</v>
          </cell>
          <cell r="C484" t="str">
            <v>41</v>
          </cell>
          <cell r="D484" t="str">
            <v>ES</v>
          </cell>
          <cell r="E484" t="str">
            <v>POL.LANDABEN, CALLE K</v>
          </cell>
          <cell r="F484" t="str">
            <v/>
          </cell>
          <cell r="G484" t="str">
            <v>PAMPLONA-IRUÑA</v>
          </cell>
        </row>
        <row r="485">
          <cell r="A485">
            <v>10016474</v>
          </cell>
          <cell r="B485" t="str">
            <v>ELEKTRA S.A. VITORIA</v>
          </cell>
          <cell r="C485" t="str">
            <v>41</v>
          </cell>
          <cell r="D485" t="str">
            <v>ES</v>
          </cell>
          <cell r="E485" t="str">
            <v>C/ Capelamendi, 10</v>
          </cell>
          <cell r="F485" t="str">
            <v/>
          </cell>
          <cell r="G485" t="str">
            <v>VITORIA</v>
          </cell>
        </row>
        <row r="486">
          <cell r="A486">
            <v>10016473</v>
          </cell>
          <cell r="B486" t="str">
            <v>NOVELEC NOROESTE, S.L</v>
          </cell>
          <cell r="C486" t="str">
            <v>41</v>
          </cell>
          <cell r="D486" t="str">
            <v>ES</v>
          </cell>
          <cell r="E486" t="str">
            <v>A BARCIA, 4</v>
          </cell>
          <cell r="F486" t="str">
            <v/>
          </cell>
          <cell r="G486" t="str">
            <v>MARCÓN</v>
          </cell>
        </row>
        <row r="487">
          <cell r="A487">
            <v>10016461</v>
          </cell>
          <cell r="B487" t="str">
            <v>SUMINISTRES JOVI</v>
          </cell>
          <cell r="C487" t="str">
            <v>41</v>
          </cell>
          <cell r="D487" t="str">
            <v>ES</v>
          </cell>
          <cell r="E487" t="str">
            <v>C/ Mas Resplandis, 21-23</v>
          </cell>
          <cell r="F487" t="str">
            <v/>
          </cell>
          <cell r="G487" t="str">
            <v>BEGUN</v>
          </cell>
        </row>
        <row r="488">
          <cell r="A488">
            <v>10016460</v>
          </cell>
          <cell r="B488" t="str">
            <v>SUMINISTRES JOVI S.L</v>
          </cell>
          <cell r="C488" t="str">
            <v>41</v>
          </cell>
          <cell r="D488" t="str">
            <v>ES</v>
          </cell>
          <cell r="E488" t="str">
            <v>Ctra. de l'Estartit, 100</v>
          </cell>
          <cell r="F488" t="str">
            <v/>
          </cell>
          <cell r="G488" t="str">
            <v>TORROELLA DE MONTGRÍ</v>
          </cell>
        </row>
        <row r="489">
          <cell r="A489">
            <v>10016458</v>
          </cell>
          <cell r="B489" t="str">
            <v>Seegers KG</v>
          </cell>
          <cell r="C489" t="str">
            <v>41</v>
          </cell>
          <cell r="D489" t="str">
            <v>DE</v>
          </cell>
          <cell r="E489" t="str">
            <v>Helmershäuser Str. 11</v>
          </cell>
          <cell r="F489" t="str">
            <v/>
          </cell>
          <cell r="G489" t="str">
            <v>ALTENSTADT</v>
          </cell>
        </row>
        <row r="490">
          <cell r="A490">
            <v>10016428</v>
          </cell>
          <cell r="B490" t="str">
            <v>SALTOKI GRANOLLERS, S.L.</v>
          </cell>
          <cell r="C490" t="str">
            <v>41</v>
          </cell>
          <cell r="D490" t="str">
            <v>ES</v>
          </cell>
          <cell r="E490" t="str">
            <v>C/ MONTSENY, 7-13</v>
          </cell>
          <cell r="F490" t="str">
            <v/>
          </cell>
          <cell r="G490" t="str">
            <v>GRANOLLERS</v>
          </cell>
        </row>
        <row r="491">
          <cell r="A491">
            <v>10016426</v>
          </cell>
          <cell r="B491" t="str">
            <v>Electro Zwijsen</v>
          </cell>
          <cell r="C491" t="str">
            <v>41</v>
          </cell>
          <cell r="D491" t="str">
            <v>BE</v>
          </cell>
          <cell r="E491" t="str">
            <v>ADOLPHE STOCLETLAAN 202</v>
          </cell>
          <cell r="F491" t="str">
            <v/>
          </cell>
          <cell r="G491" t="str">
            <v>DUFFEL</v>
          </cell>
        </row>
        <row r="492">
          <cell r="A492">
            <v>10016395</v>
          </cell>
          <cell r="B492" t="str">
            <v>SALTOKI ALICANTE (ship to)</v>
          </cell>
          <cell r="C492" t="str">
            <v>41</v>
          </cell>
          <cell r="D492" t="str">
            <v>ES</v>
          </cell>
          <cell r="E492" t="str">
            <v>C/ ROSA DE LOS VIENTOS 13</v>
          </cell>
          <cell r="F492" t="str">
            <v/>
          </cell>
          <cell r="G492" t="str">
            <v>ALICANTE</v>
          </cell>
        </row>
        <row r="493">
          <cell r="A493">
            <v>10016394</v>
          </cell>
          <cell r="B493" t="str">
            <v>SALTOKI LOGÍSTICA ALICANTE, S.L</v>
          </cell>
          <cell r="C493" t="str">
            <v>41</v>
          </cell>
          <cell r="D493" t="str">
            <v>ES</v>
          </cell>
          <cell r="E493" t="str">
            <v>AV NOVELDA 118</v>
          </cell>
          <cell r="F493" t="str">
            <v/>
          </cell>
          <cell r="G493" t="str">
            <v>ALICANTE</v>
          </cell>
        </row>
        <row r="494">
          <cell r="A494">
            <v>10016391</v>
          </cell>
          <cell r="B494" t="str">
            <v>SUEPRAT BARCELONA, SL</v>
          </cell>
          <cell r="C494" t="str">
            <v>41</v>
          </cell>
          <cell r="D494" t="str">
            <v>ES</v>
          </cell>
          <cell r="E494" t="str">
            <v>C/ CONSELL DE CENT, 245</v>
          </cell>
          <cell r="F494" t="str">
            <v/>
          </cell>
          <cell r="G494" t="str">
            <v>BARCELONA</v>
          </cell>
        </row>
        <row r="495">
          <cell r="A495">
            <v>10016382</v>
          </cell>
          <cell r="B495" t="str">
            <v>VALEKTRA XXI, S.L</v>
          </cell>
          <cell r="C495" t="str">
            <v>41</v>
          </cell>
          <cell r="D495" t="str">
            <v>ES</v>
          </cell>
          <cell r="E495" t="str">
            <v>CAMI DEL PORT, 146-150</v>
          </cell>
          <cell r="F495" t="str">
            <v/>
          </cell>
          <cell r="G495" t="str">
            <v>CATARROJA</v>
          </cell>
        </row>
        <row r="496">
          <cell r="A496">
            <v>10016381</v>
          </cell>
          <cell r="B496" t="str">
            <v>SUMINISTRES ELECTRICS EL PRAT, SL</v>
          </cell>
          <cell r="C496" t="str">
            <v>41</v>
          </cell>
          <cell r="D496" t="str">
            <v>ES</v>
          </cell>
          <cell r="E496" t="str">
            <v>C/ RIBES DE FRESER, 7</v>
          </cell>
          <cell r="F496" t="str">
            <v/>
          </cell>
          <cell r="G496" t="str">
            <v>EL PRAT DE LLOBREGAT</v>
          </cell>
        </row>
        <row r="497">
          <cell r="A497">
            <v>10016362</v>
          </cell>
          <cell r="B497" t="str">
            <v>PIERLEONI LUCE SRL</v>
          </cell>
          <cell r="C497" t="str">
            <v>41</v>
          </cell>
          <cell r="D497" t="str">
            <v>IT</v>
          </cell>
          <cell r="E497" t="str">
            <v>Via Vestina, nr. 107</v>
          </cell>
          <cell r="F497" t="str">
            <v/>
          </cell>
          <cell r="G497" t="str">
            <v>CELANO</v>
          </cell>
        </row>
        <row r="498">
          <cell r="A498">
            <v>10016334</v>
          </cell>
          <cell r="B498" t="str">
            <v>Rexel Germany GmbH &amp; Co.KG</v>
          </cell>
          <cell r="C498" t="str">
            <v>41</v>
          </cell>
          <cell r="D498" t="str">
            <v>DE</v>
          </cell>
          <cell r="E498" t="str">
            <v>Ridlerstrasse 57</v>
          </cell>
          <cell r="F498" t="str">
            <v/>
          </cell>
          <cell r="G498" t="str">
            <v>MÜNCHEN</v>
          </cell>
        </row>
        <row r="499">
          <cell r="A499">
            <v>10016333</v>
          </cell>
          <cell r="B499" t="str">
            <v>EFG Hessen KG</v>
          </cell>
          <cell r="C499" t="str">
            <v>41</v>
          </cell>
          <cell r="D499" t="str">
            <v>DE</v>
          </cell>
          <cell r="E499" t="str">
            <v>Samerwiesen 12</v>
          </cell>
          <cell r="F499" t="str">
            <v/>
          </cell>
          <cell r="G499" t="str">
            <v>OBERTSHAUSEN</v>
          </cell>
        </row>
        <row r="500">
          <cell r="A500">
            <v>10016328</v>
          </cell>
          <cell r="B500" t="str">
            <v>OBETA Oskar Böttcher GmbH &amp; Co. KG</v>
          </cell>
          <cell r="C500" t="str">
            <v>41</v>
          </cell>
          <cell r="D500" t="str">
            <v>DE</v>
          </cell>
          <cell r="E500" t="str">
            <v>Bessemerstraße 23-29</v>
          </cell>
          <cell r="F500" t="str">
            <v/>
          </cell>
          <cell r="G500" t="str">
            <v>BERLIN</v>
          </cell>
        </row>
        <row r="501">
          <cell r="A501">
            <v>10016312</v>
          </cell>
          <cell r="B501" t="str">
            <v>SUMINISTRADORA DEL VALLÉS S.A (Not</v>
          </cell>
          <cell r="C501" t="str">
            <v>41</v>
          </cell>
          <cell r="D501" t="str">
            <v>ES</v>
          </cell>
          <cell r="E501" t="str">
            <v>CALLE VERGOS 40</v>
          </cell>
          <cell r="F501" t="str">
            <v/>
          </cell>
          <cell r="G501" t="str">
            <v>SABADELL (BARCELONA)</v>
          </cell>
        </row>
        <row r="502">
          <cell r="A502">
            <v>10016311</v>
          </cell>
          <cell r="B502" t="str">
            <v>SUMINISTRADORA DEL VALLÉS S.A</v>
          </cell>
          <cell r="C502" t="str">
            <v>41</v>
          </cell>
          <cell r="D502" t="str">
            <v>ES</v>
          </cell>
          <cell r="E502" t="str">
            <v>CALLE VERGOS 40</v>
          </cell>
          <cell r="F502" t="str">
            <v/>
          </cell>
          <cell r="G502" t="str">
            <v>SABADELL (BARCELONA)</v>
          </cell>
        </row>
        <row r="503">
          <cell r="A503">
            <v>10016234</v>
          </cell>
          <cell r="B503" t="str">
            <v>FAMO GmbH &amp; Co. KG</v>
          </cell>
          <cell r="C503" t="str">
            <v>41</v>
          </cell>
          <cell r="D503" t="str">
            <v>DE</v>
          </cell>
          <cell r="E503" t="str">
            <v>Helmut-Grashoff-Str. 10</v>
          </cell>
          <cell r="F503" t="str">
            <v/>
          </cell>
          <cell r="G503" t="str">
            <v>MÖNCHENGLADBACH</v>
          </cell>
        </row>
        <row r="504">
          <cell r="A504">
            <v>10016233</v>
          </cell>
          <cell r="B504" t="str">
            <v>MEGA SRL</v>
          </cell>
          <cell r="C504" t="str">
            <v>41</v>
          </cell>
          <cell r="D504" t="str">
            <v>IT</v>
          </cell>
          <cell r="E504" t="str">
            <v>STRADA STATALE 16 NORD</v>
          </cell>
          <cell r="F504" t="str">
            <v/>
          </cell>
          <cell r="G504" t="str">
            <v>VASTO</v>
          </cell>
        </row>
        <row r="505">
          <cell r="A505">
            <v>10016225</v>
          </cell>
          <cell r="B505" t="str">
            <v>BUBLITZ GmbH</v>
          </cell>
          <cell r="C505" t="str">
            <v>41</v>
          </cell>
          <cell r="D505" t="str">
            <v>DE</v>
          </cell>
          <cell r="E505" t="str">
            <v>Zum Eichstruck 1</v>
          </cell>
          <cell r="F505" t="str">
            <v/>
          </cell>
          <cell r="G505" t="str">
            <v>WENDEN-GERLINGEN</v>
          </cell>
        </row>
        <row r="506">
          <cell r="A506">
            <v>10016224</v>
          </cell>
          <cell r="B506" t="str">
            <v>SalesPRO, s. r. o (Ship to)</v>
          </cell>
          <cell r="C506" t="str">
            <v>41</v>
          </cell>
          <cell r="D506" t="str">
            <v>SK</v>
          </cell>
          <cell r="E506" t="str">
            <v>Dolný Harmanec 40</v>
          </cell>
          <cell r="F506" t="str">
            <v/>
          </cell>
          <cell r="G506" t="str">
            <v>DOLNÝ HARMANEC</v>
          </cell>
        </row>
        <row r="507">
          <cell r="A507">
            <v>10016223</v>
          </cell>
          <cell r="B507" t="str">
            <v>SalesPRO, s. r. o</v>
          </cell>
          <cell r="C507" t="str">
            <v>41</v>
          </cell>
          <cell r="D507" t="str">
            <v>SK</v>
          </cell>
          <cell r="E507" t="str">
            <v>Nám. Matice slovenskej 409/6</v>
          </cell>
          <cell r="F507" t="str">
            <v/>
          </cell>
          <cell r="G507" t="str">
            <v>ŽIAR NAD HRONOM</v>
          </cell>
        </row>
        <row r="508">
          <cell r="A508">
            <v>10016222</v>
          </cell>
          <cell r="B508" t="str">
            <v>Paulus Elektro</v>
          </cell>
          <cell r="C508" t="str">
            <v>41</v>
          </cell>
          <cell r="D508" t="str">
            <v>NL</v>
          </cell>
          <cell r="E508" t="str">
            <v>Mariënhoef 9</v>
          </cell>
          <cell r="F508" t="str">
            <v/>
          </cell>
          <cell r="G508" t="str">
            <v>ERMELO</v>
          </cell>
        </row>
        <row r="509">
          <cell r="A509">
            <v>10016213</v>
          </cell>
          <cell r="B509" t="str">
            <v>ZL S.R.L. Impianti Elettrici</v>
          </cell>
          <cell r="C509" t="str">
            <v>41</v>
          </cell>
          <cell r="D509" t="str">
            <v>IT</v>
          </cell>
          <cell r="E509" t="str">
            <v>Via dell’Industria, n. 1</v>
          </cell>
          <cell r="F509" t="str">
            <v/>
          </cell>
          <cell r="G509" t="str">
            <v>CASTIGLIONE DELLE STIVIER</v>
          </cell>
        </row>
        <row r="510">
          <cell r="A510">
            <v>10016212</v>
          </cell>
          <cell r="B510" t="str">
            <v>UAB DOGAS(Ship to)</v>
          </cell>
          <cell r="C510" t="str">
            <v>41</v>
          </cell>
          <cell r="D510" t="str">
            <v>LT</v>
          </cell>
          <cell r="E510" t="str">
            <v>Motorų g. 6, LT-02190 Vilnius</v>
          </cell>
          <cell r="F510" t="str">
            <v/>
          </cell>
          <cell r="G510" t="str">
            <v>VILNIUS</v>
          </cell>
        </row>
        <row r="511">
          <cell r="A511">
            <v>10016211</v>
          </cell>
          <cell r="B511" t="str">
            <v>UAB DOGAS</v>
          </cell>
          <cell r="C511" t="str">
            <v>41</v>
          </cell>
          <cell r="D511" t="str">
            <v>LT</v>
          </cell>
          <cell r="E511" t="str">
            <v>Ozo g. 3</v>
          </cell>
          <cell r="F511" t="str">
            <v/>
          </cell>
          <cell r="G511" t="str">
            <v>VILNIUS</v>
          </cell>
        </row>
        <row r="512">
          <cell r="A512">
            <v>10016203</v>
          </cell>
          <cell r="B512" t="str">
            <v>Zaffaroni SRL</v>
          </cell>
          <cell r="C512" t="str">
            <v>41</v>
          </cell>
          <cell r="D512" t="str">
            <v>IT</v>
          </cell>
          <cell r="E512" t="str">
            <v>via varesina 52</v>
          </cell>
          <cell r="F512" t="str">
            <v/>
          </cell>
          <cell r="G512" t="str">
            <v>JERAGO CON ORAGO</v>
          </cell>
        </row>
        <row r="513">
          <cell r="A513">
            <v>10016202</v>
          </cell>
          <cell r="B513" t="str">
            <v>FORLIGHT SRL</v>
          </cell>
          <cell r="C513" t="str">
            <v>41</v>
          </cell>
          <cell r="D513" t="str">
            <v>IT</v>
          </cell>
          <cell r="E513" t="str">
            <v>Via Codognino, 32</v>
          </cell>
          <cell r="F513" t="str">
            <v/>
          </cell>
          <cell r="G513" t="str">
            <v>CORNEGLIANO LAUDENSE</v>
          </cell>
        </row>
        <row r="514">
          <cell r="A514">
            <v>10016197</v>
          </cell>
          <cell r="B514" t="str">
            <v>Elettroveneta S.p.A.</v>
          </cell>
          <cell r="C514" t="str">
            <v>41</v>
          </cell>
          <cell r="D514" t="str">
            <v>IT</v>
          </cell>
          <cell r="E514" t="str">
            <v>Viale della Navigazione Interna, 48</v>
          </cell>
          <cell r="F514" t="str">
            <v/>
          </cell>
          <cell r="G514" t="str">
            <v>PADOVA</v>
          </cell>
        </row>
        <row r="515">
          <cell r="A515">
            <v>10016196</v>
          </cell>
          <cell r="B515" t="str">
            <v>Elettroveneta S.p.A.</v>
          </cell>
          <cell r="C515" t="str">
            <v>41</v>
          </cell>
          <cell r="D515" t="str">
            <v>IT</v>
          </cell>
          <cell r="E515" t="str">
            <v>Viale della Navigazione Interna, 48</v>
          </cell>
          <cell r="F515" t="str">
            <v/>
          </cell>
          <cell r="G515" t="str">
            <v>PADOVA</v>
          </cell>
        </row>
        <row r="516">
          <cell r="A516">
            <v>10016175</v>
          </cell>
          <cell r="B516" t="str">
            <v>CADIELSA (Ship to)</v>
          </cell>
          <cell r="C516" t="str">
            <v>41</v>
          </cell>
          <cell r="D516" t="str">
            <v>ES</v>
          </cell>
          <cell r="E516" t="str">
            <v>Plomo, 1</v>
          </cell>
          <cell r="F516" t="str">
            <v/>
          </cell>
          <cell r="G516" t="str">
            <v>VALLADOLID</v>
          </cell>
        </row>
        <row r="517">
          <cell r="A517">
            <v>10016174</v>
          </cell>
          <cell r="B517" t="str">
            <v>CADIELSA GRUPO SLU.</v>
          </cell>
          <cell r="C517" t="str">
            <v>41</v>
          </cell>
          <cell r="D517" t="str">
            <v>ES</v>
          </cell>
          <cell r="E517" t="str">
            <v>Plomo, 1</v>
          </cell>
          <cell r="F517" t="str">
            <v/>
          </cell>
          <cell r="G517" t="str">
            <v>VALLADOLID</v>
          </cell>
        </row>
        <row r="518">
          <cell r="A518">
            <v>10016148</v>
          </cell>
          <cell r="B518" t="str">
            <v>AGRICOOLTUR s.rl.</v>
          </cell>
          <cell r="C518" t="str">
            <v>41</v>
          </cell>
          <cell r="D518" t="str">
            <v>IT</v>
          </cell>
          <cell r="E518" t="str">
            <v>via Amoretti 36</v>
          </cell>
          <cell r="F518" t="str">
            <v/>
          </cell>
          <cell r="G518" t="str">
            <v>OSASIO</v>
          </cell>
        </row>
        <row r="519">
          <cell r="A519">
            <v>10016147</v>
          </cell>
          <cell r="B519" t="str">
            <v>AGRICOOLTUR s.rl.</v>
          </cell>
          <cell r="C519" t="str">
            <v>41</v>
          </cell>
          <cell r="D519" t="str">
            <v>IT</v>
          </cell>
          <cell r="E519" t="str">
            <v>Cascina Gorrea 29</v>
          </cell>
          <cell r="F519" t="str">
            <v/>
          </cell>
          <cell r="G519" t="str">
            <v>CARIGNANO</v>
          </cell>
        </row>
        <row r="520">
          <cell r="A520">
            <v>10016143</v>
          </cell>
          <cell r="B520" t="str">
            <v>RST FORNITURE ELETTR. DI CARLETTO</v>
          </cell>
          <cell r="C520" t="str">
            <v>41</v>
          </cell>
          <cell r="D520" t="str">
            <v>IT</v>
          </cell>
          <cell r="E520" t="str">
            <v>VIA BRUGHETTI 9 F/G</v>
          </cell>
          <cell r="F520" t="str">
            <v/>
          </cell>
          <cell r="G520" t="str">
            <v>BOVISIO MASCIAGO</v>
          </cell>
        </row>
        <row r="521">
          <cell r="A521">
            <v>10016129</v>
          </cell>
          <cell r="B521" t="str">
            <v>M.E.C. DESIGN SRL</v>
          </cell>
          <cell r="C521" t="str">
            <v>41</v>
          </cell>
          <cell r="D521" t="str">
            <v>IT</v>
          </cell>
          <cell r="E521" t="str">
            <v>Via per Formigine 64/D Castelnuovo</v>
          </cell>
          <cell r="F521" t="str">
            <v/>
          </cell>
          <cell r="G521" t="str">
            <v>MODENA</v>
          </cell>
        </row>
        <row r="522">
          <cell r="A522">
            <v>10016128</v>
          </cell>
          <cell r="B522" t="str">
            <v>M.E.C. DESIGN SRL</v>
          </cell>
          <cell r="C522" t="str">
            <v>41</v>
          </cell>
          <cell r="D522" t="str">
            <v>IT</v>
          </cell>
          <cell r="E522" t="str">
            <v>Via Lazio 13 Montale Rangone</v>
          </cell>
          <cell r="F522" t="str">
            <v/>
          </cell>
          <cell r="G522" t="str">
            <v>MODENA</v>
          </cell>
        </row>
        <row r="523">
          <cell r="A523">
            <v>10016127</v>
          </cell>
          <cell r="B523" t="str">
            <v>Brend Hungary Kft.</v>
          </cell>
          <cell r="C523" t="str">
            <v>41</v>
          </cell>
          <cell r="D523" t="str">
            <v>HU</v>
          </cell>
          <cell r="E523" t="str">
            <v>Őrjárat u. 57.</v>
          </cell>
          <cell r="F523" t="str">
            <v/>
          </cell>
          <cell r="G523" t="str">
            <v>BUDAPEST</v>
          </cell>
        </row>
        <row r="524">
          <cell r="A524">
            <v>10016126</v>
          </cell>
          <cell r="B524" t="str">
            <v>BREND Magyarország Kft</v>
          </cell>
          <cell r="C524" t="str">
            <v>41</v>
          </cell>
          <cell r="D524" t="str">
            <v>HU</v>
          </cell>
          <cell r="E524" t="str">
            <v>Ceglédi út 1-3</v>
          </cell>
          <cell r="F524" t="str">
            <v/>
          </cell>
          <cell r="G524" t="str">
            <v>BUDAPEST</v>
          </cell>
        </row>
        <row r="525">
          <cell r="A525">
            <v>10016125</v>
          </cell>
          <cell r="B525" t="str">
            <v>Brend Magyarország Kft.</v>
          </cell>
          <cell r="C525" t="str">
            <v>41</v>
          </cell>
          <cell r="D525" t="str">
            <v>HU</v>
          </cell>
          <cell r="E525" t="str">
            <v>Órjárat u. 57</v>
          </cell>
          <cell r="F525" t="str">
            <v/>
          </cell>
          <cell r="G525" t="str">
            <v>BUDAPEST</v>
          </cell>
        </row>
        <row r="526">
          <cell r="A526">
            <v>10016095</v>
          </cell>
          <cell r="B526" t="str">
            <v>SONEPAR OLOT</v>
          </cell>
          <cell r="C526" t="str">
            <v>41</v>
          </cell>
          <cell r="D526" t="str">
            <v>ES</v>
          </cell>
          <cell r="E526" t="str">
            <v>P.I. PLA DE BAIX - AV.EUROPA, 25</v>
          </cell>
          <cell r="F526" t="str">
            <v/>
          </cell>
          <cell r="G526" t="str">
            <v>OLOT</v>
          </cell>
        </row>
        <row r="527">
          <cell r="A527">
            <v>10016093</v>
          </cell>
          <cell r="B527" t="str">
            <v>Digamel S.A. Vigo</v>
          </cell>
          <cell r="C527" t="str">
            <v>41</v>
          </cell>
          <cell r="D527" t="str">
            <v>ES</v>
          </cell>
          <cell r="E527" t="str">
            <v>Rua Baixada o capitan 41</v>
          </cell>
          <cell r="F527" t="str">
            <v/>
          </cell>
          <cell r="G527" t="str">
            <v>VIGO (PONTEVEDRA)</v>
          </cell>
        </row>
        <row r="528">
          <cell r="A528">
            <v>10016092</v>
          </cell>
          <cell r="B528" t="str">
            <v>GEFCO PINTO</v>
          </cell>
          <cell r="C528" t="str">
            <v>41</v>
          </cell>
          <cell r="D528" t="str">
            <v>ES</v>
          </cell>
          <cell r="E528" t="str">
            <v>Calle Albañiles nº 8</v>
          </cell>
          <cell r="F528" t="str">
            <v/>
          </cell>
          <cell r="G528" t="str">
            <v>PINTO (MADRID)</v>
          </cell>
        </row>
        <row r="529">
          <cell r="A529">
            <v>10016091</v>
          </cell>
          <cell r="B529" t="str">
            <v>PRIE SrL</v>
          </cell>
          <cell r="C529" t="str">
            <v>41</v>
          </cell>
          <cell r="D529" t="str">
            <v>IT</v>
          </cell>
          <cell r="E529" t="str">
            <v>Strada Torino 43 int.126</v>
          </cell>
          <cell r="F529" t="str">
            <v/>
          </cell>
          <cell r="G529" t="str">
            <v>ORBASSANO</v>
          </cell>
        </row>
        <row r="530">
          <cell r="A530">
            <v>10016090</v>
          </cell>
          <cell r="B530" t="str">
            <v>MEGASIEM S.L.</v>
          </cell>
          <cell r="C530" t="str">
            <v>41</v>
          </cell>
          <cell r="D530" t="str">
            <v>ES</v>
          </cell>
          <cell r="E530" t="str">
            <v>Virgen del Buen Acuerdo 33-35</v>
          </cell>
          <cell r="F530" t="str">
            <v/>
          </cell>
          <cell r="G530" t="str">
            <v>ZARAGOZA</v>
          </cell>
        </row>
        <row r="531">
          <cell r="A531">
            <v>10016088</v>
          </cell>
          <cell r="B531" t="str">
            <v>MEGASIEM S.L.</v>
          </cell>
          <cell r="C531" t="str">
            <v>41</v>
          </cell>
          <cell r="D531" t="str">
            <v>ES</v>
          </cell>
          <cell r="E531" t="str">
            <v>Virgen del Buen Acuerdo 33-35</v>
          </cell>
          <cell r="F531" t="str">
            <v/>
          </cell>
          <cell r="G531" t="str">
            <v>ZARAGOZA</v>
          </cell>
        </row>
        <row r="532">
          <cell r="A532">
            <v>10016072</v>
          </cell>
          <cell r="B532" t="str">
            <v>Direct shipments</v>
          </cell>
          <cell r="C532" t="str">
            <v>41</v>
          </cell>
          <cell r="D532" t="str">
            <v>NL</v>
          </cell>
          <cell r="E532" t="str">
            <v>Meerenakkerweg 1-07</v>
          </cell>
          <cell r="F532" t="str">
            <v/>
          </cell>
          <cell r="G532" t="str">
            <v>EINDHOVEN</v>
          </cell>
        </row>
        <row r="533">
          <cell r="A533">
            <v>10016052</v>
          </cell>
          <cell r="B533" t="str">
            <v>DISTRIBUCIONES ELECTRICAS NAVARRA</v>
          </cell>
          <cell r="C533" t="str">
            <v>41</v>
          </cell>
          <cell r="D533" t="str">
            <v>ES</v>
          </cell>
          <cell r="E533" t="str">
            <v>CALLE P, NAVE 3</v>
          </cell>
          <cell r="F533" t="str">
            <v/>
          </cell>
          <cell r="G533" t="str">
            <v>TAJONAR – NAVARRA</v>
          </cell>
        </row>
        <row r="534">
          <cell r="A534">
            <v>10016046</v>
          </cell>
          <cell r="B534" t="str">
            <v>SUMINISTROS ELÉCTRICOS GABYL</v>
          </cell>
          <cell r="C534" t="str">
            <v>41</v>
          </cell>
          <cell r="D534" t="str">
            <v>ES</v>
          </cell>
          <cell r="E534" t="str">
            <v>POT, 27, PASEO UBARBURU 40 PAB 2</v>
          </cell>
          <cell r="F534" t="str">
            <v/>
          </cell>
          <cell r="G534" t="str">
            <v>SAN SEBASTIÁN</v>
          </cell>
        </row>
        <row r="535">
          <cell r="A535">
            <v>10016023</v>
          </cell>
          <cell r="B535" t="str">
            <v>Lemvigh-Müller A/S</v>
          </cell>
          <cell r="C535" t="str">
            <v>41</v>
          </cell>
          <cell r="D535" t="str">
            <v>DK</v>
          </cell>
          <cell r="E535" t="str">
            <v>Blangstedgaardsvej 21</v>
          </cell>
          <cell r="F535" t="str">
            <v/>
          </cell>
          <cell r="G535" t="str">
            <v>ODENSE SØ</v>
          </cell>
        </row>
        <row r="536">
          <cell r="A536">
            <v>10016022</v>
          </cell>
          <cell r="B536" t="str">
            <v>Lemvigh-Müller A/S</v>
          </cell>
          <cell r="C536" t="str">
            <v>41</v>
          </cell>
          <cell r="D536" t="str">
            <v>DK</v>
          </cell>
          <cell r="E536" t="str">
            <v>Nordager 1</v>
          </cell>
          <cell r="F536" t="str">
            <v/>
          </cell>
          <cell r="G536" t="str">
            <v>KOLDING</v>
          </cell>
        </row>
        <row r="537">
          <cell r="A537">
            <v>10016002</v>
          </cell>
          <cell r="B537" t="str">
            <v>GARALED- IKER JAUREGIZAR</v>
          </cell>
          <cell r="C537" t="str">
            <v>41</v>
          </cell>
          <cell r="D537" t="str">
            <v>ES</v>
          </cell>
          <cell r="E537" t="str">
            <v>C/ Benito Barrueta Margolaria 12</v>
          </cell>
          <cell r="F537" t="str">
            <v>2B</v>
          </cell>
          <cell r="G537" t="str">
            <v>BERMEO (BIZKAIA)</v>
          </cell>
        </row>
        <row r="538">
          <cell r="A538">
            <v>10015992</v>
          </cell>
          <cell r="B538" t="str">
            <v>HOHENESTER OHG Elektro-Fachgrosshan</v>
          </cell>
          <cell r="C538" t="str">
            <v>41</v>
          </cell>
          <cell r="D538" t="str">
            <v>DE</v>
          </cell>
          <cell r="E538" t="str">
            <v>Edenland 17</v>
          </cell>
          <cell r="F538" t="str">
            <v/>
          </cell>
          <cell r="G538" t="str">
            <v>WEIHMICHL</v>
          </cell>
        </row>
        <row r="539">
          <cell r="A539">
            <v>10015985</v>
          </cell>
          <cell r="B539" t="str">
            <v>Tutto Luce S.R.L.</v>
          </cell>
          <cell r="C539" t="str">
            <v>41</v>
          </cell>
          <cell r="D539" t="str">
            <v>IT</v>
          </cell>
          <cell r="E539" t="str">
            <v>VIA POLESINE 278</v>
          </cell>
          <cell r="F539" t="str">
            <v/>
          </cell>
          <cell r="G539" t="str">
            <v>CESENA</v>
          </cell>
        </row>
        <row r="540">
          <cell r="A540">
            <v>10015971</v>
          </cell>
          <cell r="B540" t="str">
            <v>Saltoki Valencia SL</v>
          </cell>
          <cell r="C540" t="str">
            <v>41</v>
          </cell>
          <cell r="D540" t="str">
            <v>ES</v>
          </cell>
          <cell r="E540" t="str">
            <v>C/Llanterners, 4</v>
          </cell>
          <cell r="F540" t="str">
            <v/>
          </cell>
          <cell r="G540" t="str">
            <v>VALENCIA</v>
          </cell>
        </row>
        <row r="541">
          <cell r="A541">
            <v>10015968</v>
          </cell>
          <cell r="B541" t="str">
            <v>Saltoki Valencia SL</v>
          </cell>
          <cell r="C541" t="str">
            <v>41</v>
          </cell>
          <cell r="D541" t="str">
            <v>ES</v>
          </cell>
          <cell r="E541" t="str">
            <v>C/Gremis, 7</v>
          </cell>
          <cell r="F541" t="str">
            <v/>
          </cell>
          <cell r="G541" t="str">
            <v>VALENCIA</v>
          </cell>
        </row>
        <row r="542">
          <cell r="A542">
            <v>10015963</v>
          </cell>
          <cell r="B542" t="str">
            <v>G. Möhle GmbH &amp; Co KG</v>
          </cell>
          <cell r="C542" t="str">
            <v>41</v>
          </cell>
          <cell r="D542" t="str">
            <v>DE</v>
          </cell>
          <cell r="E542" t="str">
            <v>Schuckertstrasse 33</v>
          </cell>
          <cell r="F542" t="str">
            <v/>
          </cell>
          <cell r="G542" t="str">
            <v>MÜNSTER</v>
          </cell>
        </row>
        <row r="543">
          <cell r="A543">
            <v>10015921</v>
          </cell>
          <cell r="B543" t="str">
            <v>BATTANER E HIJOS, S.A.</v>
          </cell>
          <cell r="C543" t="str">
            <v>41</v>
          </cell>
          <cell r="D543" t="str">
            <v>ES</v>
          </cell>
          <cell r="E543" t="str">
            <v>CALLE ITALIA Nº52</v>
          </cell>
          <cell r="F543" t="str">
            <v/>
          </cell>
          <cell r="G543" t="str">
            <v>PALENCIA</v>
          </cell>
        </row>
        <row r="544">
          <cell r="A544">
            <v>10015920</v>
          </cell>
          <cell r="B544" t="str">
            <v>BATTANER E HIJOS, S.A.</v>
          </cell>
          <cell r="C544" t="str">
            <v>41</v>
          </cell>
          <cell r="D544" t="str">
            <v>ES</v>
          </cell>
          <cell r="E544" t="str">
            <v>C/LA RIBERA 4 NAVE3</v>
          </cell>
          <cell r="F544" t="str">
            <v/>
          </cell>
          <cell r="G544" t="str">
            <v>BURGOS</v>
          </cell>
        </row>
        <row r="545">
          <cell r="A545">
            <v>10015915</v>
          </cell>
          <cell r="B545" t="str">
            <v>DI SILVESTRO SRL</v>
          </cell>
          <cell r="C545" t="str">
            <v>41</v>
          </cell>
          <cell r="D545" t="str">
            <v>IT</v>
          </cell>
          <cell r="E545" t="str">
            <v>VIA G. GALILEI, 253</v>
          </cell>
          <cell r="F545" t="str">
            <v/>
          </cell>
          <cell r="G545" t="str">
            <v>GIULIANOVA LIDO</v>
          </cell>
        </row>
        <row r="546">
          <cell r="A546">
            <v>10015906</v>
          </cell>
          <cell r="B546" t="str">
            <v>DELTA CONTRACT S.P.A.</v>
          </cell>
          <cell r="C546" t="str">
            <v>41</v>
          </cell>
          <cell r="D546" t="str">
            <v>IT</v>
          </cell>
          <cell r="E546" t="str">
            <v>VIA FORNACE CAVALLINO 13/23</v>
          </cell>
          <cell r="F546" t="str">
            <v/>
          </cell>
          <cell r="G546" t="str">
            <v>OPERA</v>
          </cell>
        </row>
        <row r="547">
          <cell r="A547">
            <v>10015905</v>
          </cell>
          <cell r="B547" t="str">
            <v>Siram spa</v>
          </cell>
          <cell r="C547" t="str">
            <v>41</v>
          </cell>
          <cell r="D547" t="str">
            <v>IT</v>
          </cell>
          <cell r="E547" t="str">
            <v>VIA ANNA MARIA MOZZONI, 12</v>
          </cell>
          <cell r="F547" t="str">
            <v/>
          </cell>
          <cell r="G547" t="str">
            <v>MILANO</v>
          </cell>
        </row>
        <row r="548">
          <cell r="A548">
            <v>10015878</v>
          </cell>
          <cell r="B548" t="str">
            <v>CONMOU S.L.</v>
          </cell>
          <cell r="C548" t="str">
            <v>41</v>
          </cell>
          <cell r="D548" t="str">
            <v>ES</v>
          </cell>
          <cell r="E548" t="str">
            <v>C/Llíber, 7</v>
          </cell>
          <cell r="F548" t="str">
            <v/>
          </cell>
          <cell r="G548" t="str">
            <v>ALICANTE</v>
          </cell>
        </row>
        <row r="549">
          <cell r="A549">
            <v>10015788</v>
          </cell>
          <cell r="B549" t="str">
            <v>TEDOLDI ERMANNO</v>
          </cell>
          <cell r="C549" t="str">
            <v>41</v>
          </cell>
          <cell r="D549" t="str">
            <v>IT</v>
          </cell>
          <cell r="E549" t="str">
            <v>VIA CARLO SIGNAROLI, 54</v>
          </cell>
          <cell r="F549" t="str">
            <v/>
          </cell>
          <cell r="G549" t="str">
            <v>BORGOSATOLLO</v>
          </cell>
        </row>
        <row r="550">
          <cell r="A550">
            <v>10015787</v>
          </cell>
          <cell r="B550" t="str">
            <v>TEDOLDI ERMANNO S.R.L.</v>
          </cell>
          <cell r="C550" t="str">
            <v>41</v>
          </cell>
          <cell r="D550" t="str">
            <v>IT</v>
          </cell>
          <cell r="E550" t="str">
            <v>Via Carlo Signaroli n. 54</v>
          </cell>
          <cell r="F550" t="str">
            <v/>
          </cell>
          <cell r="G550" t="str">
            <v>BORGOSATOLLO</v>
          </cell>
        </row>
        <row r="551">
          <cell r="A551">
            <v>10015763</v>
          </cell>
          <cell r="B551" t="str">
            <v>comercial electrica de llobregat</v>
          </cell>
          <cell r="C551" t="str">
            <v>41</v>
          </cell>
          <cell r="D551" t="str">
            <v>ES</v>
          </cell>
          <cell r="E551" t="str">
            <v>Calle Gallo 3</v>
          </cell>
          <cell r="F551" t="str">
            <v/>
          </cell>
          <cell r="G551" t="str">
            <v>ESPLUGUES DE LLOBREGAT</v>
          </cell>
        </row>
        <row r="552">
          <cell r="A552">
            <v>10015762</v>
          </cell>
          <cell r="B552" t="str">
            <v>BIOLUX SRL</v>
          </cell>
          <cell r="C552" t="str">
            <v>41</v>
          </cell>
          <cell r="D552" t="str">
            <v>IT</v>
          </cell>
          <cell r="E552" t="str">
            <v>VIA VALLE, 18 - S.P. MARRUCINA</v>
          </cell>
          <cell r="F552" t="str">
            <v/>
          </cell>
          <cell r="G552" t="str">
            <v>ARIELLI (CH)</v>
          </cell>
        </row>
        <row r="553">
          <cell r="A553">
            <v>10015743</v>
          </cell>
          <cell r="B553" t="str">
            <v>CRESSONI IMPIANTI TECNOLOGICI SRL</v>
          </cell>
          <cell r="C553" t="str">
            <v>41</v>
          </cell>
          <cell r="D553" t="str">
            <v>IT</v>
          </cell>
          <cell r="E553" t="str">
            <v>VIA MANZONI 8</v>
          </cell>
          <cell r="F553" t="str">
            <v/>
          </cell>
          <cell r="G553" t="str">
            <v>VOLTA MANTOVANA</v>
          </cell>
        </row>
        <row r="554">
          <cell r="A554">
            <v>10015741</v>
          </cell>
          <cell r="B554" t="str">
            <v>SALTOKI CORNELLÀ, S.A.</v>
          </cell>
          <cell r="C554" t="str">
            <v>41</v>
          </cell>
          <cell r="D554" t="str">
            <v>ES</v>
          </cell>
          <cell r="E554" t="str">
            <v>Pg Famades, C/ Silici 17</v>
          </cell>
          <cell r="F554" t="str">
            <v/>
          </cell>
          <cell r="G554" t="str">
            <v>CORNELLÀ (BARCELONA)</v>
          </cell>
        </row>
        <row r="555">
          <cell r="A555">
            <v>10015733</v>
          </cell>
          <cell r="B555" t="str">
            <v>Alma Luce srl</v>
          </cell>
          <cell r="C555" t="str">
            <v>41</v>
          </cell>
          <cell r="D555" t="str">
            <v>SM</v>
          </cell>
          <cell r="E555" t="str">
            <v>Via cesare cantù 149</v>
          </cell>
          <cell r="F555" t="str">
            <v/>
          </cell>
          <cell r="G555" t="str">
            <v>SERRAVALLE</v>
          </cell>
        </row>
        <row r="556">
          <cell r="A556">
            <v>10015729</v>
          </cell>
          <cell r="B556" t="str">
            <v>ELEKTRA S.A.</v>
          </cell>
          <cell r="C556" t="str">
            <v>41</v>
          </cell>
          <cell r="D556" t="str">
            <v>ES</v>
          </cell>
          <cell r="E556" t="str">
            <v>C/ Apostolado, 34</v>
          </cell>
          <cell r="F556" t="str">
            <v/>
          </cell>
          <cell r="G556" t="str">
            <v>SAN SEBASTIAN</v>
          </cell>
        </row>
        <row r="557">
          <cell r="A557">
            <v>10015714</v>
          </cell>
          <cell r="B557" t="str">
            <v>Solar Polska Sp. z o.o. Szczecin</v>
          </cell>
          <cell r="C557" t="str">
            <v>41</v>
          </cell>
          <cell r="D557" t="str">
            <v>PL</v>
          </cell>
          <cell r="E557" t="str">
            <v>Heyki 20-22</v>
          </cell>
          <cell r="F557" t="str">
            <v/>
          </cell>
          <cell r="G557" t="str">
            <v>SZCZECIN</v>
          </cell>
        </row>
        <row r="558">
          <cell r="A558">
            <v>10015713</v>
          </cell>
          <cell r="B558" t="str">
            <v>Solar Polska Sp zo.o./o. Kraków</v>
          </cell>
          <cell r="C558" t="str">
            <v>41</v>
          </cell>
          <cell r="D558" t="str">
            <v>PL</v>
          </cell>
          <cell r="E558" t="str">
            <v>Radzikowskiego 35</v>
          </cell>
          <cell r="F558" t="str">
            <v/>
          </cell>
          <cell r="G558" t="str">
            <v>KRAKÓW</v>
          </cell>
        </row>
        <row r="559">
          <cell r="A559">
            <v>10015709</v>
          </cell>
          <cell r="B559" t="str">
            <v>Ryness Electrical Supplies Ltd</v>
          </cell>
          <cell r="C559" t="str">
            <v>41</v>
          </cell>
          <cell r="D559" t="str">
            <v>GB</v>
          </cell>
          <cell r="E559" t="str">
            <v>343 kings Road</v>
          </cell>
          <cell r="F559" t="str">
            <v/>
          </cell>
          <cell r="G559" t="str">
            <v>LONDON</v>
          </cell>
        </row>
        <row r="560">
          <cell r="A560">
            <v>10015705</v>
          </cell>
          <cell r="B560" t="str">
            <v>ELETTROSERVICE SPA</v>
          </cell>
          <cell r="C560" t="str">
            <v>41</v>
          </cell>
          <cell r="D560" t="str">
            <v>IT</v>
          </cell>
          <cell r="E560" t="str">
            <v>VIA LEONARDO DA VINCI 40</v>
          </cell>
          <cell r="F560" t="str">
            <v/>
          </cell>
          <cell r="G560" t="str">
            <v>MONTEROTONDO SCALO</v>
          </cell>
        </row>
        <row r="561">
          <cell r="A561">
            <v>10015700</v>
          </cell>
          <cell r="B561" t="str">
            <v>MASSANELLA 1965 SA (not use)</v>
          </cell>
          <cell r="C561" t="str">
            <v>41</v>
          </cell>
          <cell r="D561" t="str">
            <v>ES</v>
          </cell>
          <cell r="E561" t="str">
            <v>CL GREMI CORREDORS 20 (SON ROSSINYOL)</v>
          </cell>
          <cell r="F561" t="str">
            <v/>
          </cell>
          <cell r="G561" t="str">
            <v>PALMA DE MALLORCA (BALEAR</v>
          </cell>
        </row>
        <row r="562">
          <cell r="A562">
            <v>10015699</v>
          </cell>
          <cell r="B562" t="str">
            <v>Leach Fishing</v>
          </cell>
          <cell r="C562" t="str">
            <v>41</v>
          </cell>
          <cell r="D562" t="str">
            <v>GB</v>
          </cell>
          <cell r="E562" t="str">
            <v>South Quay</v>
          </cell>
          <cell r="F562" t="str">
            <v/>
          </cell>
          <cell r="G562" t="str">
            <v>PORTSLADE</v>
          </cell>
        </row>
        <row r="563">
          <cell r="A563">
            <v>10015692</v>
          </cell>
          <cell r="B563" t="str">
            <v>FOGLIANI S.P.A.</v>
          </cell>
          <cell r="C563" t="str">
            <v>41</v>
          </cell>
          <cell r="D563" t="str">
            <v>IT</v>
          </cell>
          <cell r="E563" t="str">
            <v>VIA PER CASSANO 157</v>
          </cell>
          <cell r="F563" t="str">
            <v/>
          </cell>
          <cell r="G563" t="str">
            <v>BUSTO ARSIZIO</v>
          </cell>
        </row>
        <row r="564">
          <cell r="A564">
            <v>10015675</v>
          </cell>
          <cell r="B564" t="str">
            <v>SALTOKI LOGISTIKA ARABA, S.L.</v>
          </cell>
          <cell r="C564" t="str">
            <v>41</v>
          </cell>
          <cell r="D564" t="str">
            <v>ES</v>
          </cell>
          <cell r="E564" t="str">
            <v>C/ Portal de Zurbano, 23</v>
          </cell>
          <cell r="F564" t="str">
            <v/>
          </cell>
          <cell r="G564" t="str">
            <v>VITORIA (ALAVA)</v>
          </cell>
        </row>
        <row r="565">
          <cell r="A565">
            <v>10015674</v>
          </cell>
          <cell r="B565" t="str">
            <v>SALTOKI LOGÍSTICA VALENCIA, S.L.</v>
          </cell>
          <cell r="C565" t="str">
            <v>41</v>
          </cell>
          <cell r="D565" t="str">
            <v>ES</v>
          </cell>
          <cell r="E565" t="str">
            <v>C/ GREMIS, 7</v>
          </cell>
          <cell r="F565" t="str">
            <v/>
          </cell>
          <cell r="G565" t="str">
            <v>VALENCIA</v>
          </cell>
        </row>
        <row r="566">
          <cell r="A566">
            <v>10015670</v>
          </cell>
          <cell r="B566" t="str">
            <v>SALTOKI GIPUZKOA, S.A.</v>
          </cell>
          <cell r="C566" t="str">
            <v>41</v>
          </cell>
          <cell r="D566" t="str">
            <v>ES</v>
          </cell>
          <cell r="E566" t="str">
            <v>Barrio Arragua auzoa, Aranguren 2</v>
          </cell>
          <cell r="F566" t="str">
            <v/>
          </cell>
          <cell r="G566" t="str">
            <v>OYARZUN / OIARTZUN (GUIPU</v>
          </cell>
        </row>
        <row r="567">
          <cell r="A567">
            <v>10015656</v>
          </cell>
          <cell r="B567" t="str">
            <v>MEF - CENTRO LOGISTICO</v>
          </cell>
          <cell r="C567" t="str">
            <v>41</v>
          </cell>
          <cell r="D567" t="str">
            <v>IT</v>
          </cell>
          <cell r="E567" t="str">
            <v>Via Tosca Fiesoli, 93</v>
          </cell>
          <cell r="F567" t="str">
            <v/>
          </cell>
          <cell r="G567" t="str">
            <v>CAMPI BISENZIO</v>
          </cell>
        </row>
        <row r="568">
          <cell r="A568">
            <v>10015655</v>
          </cell>
          <cell r="B568" t="str">
            <v>MEF SRL</v>
          </cell>
          <cell r="C568" t="str">
            <v>41</v>
          </cell>
          <cell r="D568" t="str">
            <v>IT</v>
          </cell>
          <cell r="E568" t="str">
            <v>VIA PANCIATICHI 68</v>
          </cell>
          <cell r="F568" t="str">
            <v/>
          </cell>
          <cell r="G568" t="str">
            <v>FIRENZE</v>
          </cell>
        </row>
        <row r="569">
          <cell r="A569">
            <v>10015639</v>
          </cell>
          <cell r="B569" t="str">
            <v>PROD.ELECTRICOS INDUSTRIALES SA</v>
          </cell>
          <cell r="C569" t="str">
            <v>41</v>
          </cell>
          <cell r="D569" t="str">
            <v>ES</v>
          </cell>
          <cell r="E569" t="str">
            <v>AVENIDA ALCODAR 13</v>
          </cell>
          <cell r="F569" t="str">
            <v/>
          </cell>
          <cell r="G569" t="str">
            <v>GANDÍA (VALENCIA)</v>
          </cell>
        </row>
        <row r="570">
          <cell r="A570">
            <v>10015632</v>
          </cell>
          <cell r="B570" t="str">
            <v>ELETTROFORNITURE SPA</v>
          </cell>
          <cell r="C570" t="str">
            <v>41</v>
          </cell>
          <cell r="D570" t="str">
            <v>IT</v>
          </cell>
          <cell r="E570" t="str">
            <v>VIA NAZIONALE 240</v>
          </cell>
          <cell r="F570" t="str">
            <v/>
          </cell>
          <cell r="G570" t="str">
            <v>NOCERA SUPERIORE</v>
          </cell>
        </row>
        <row r="571">
          <cell r="A571">
            <v>10015609</v>
          </cell>
          <cell r="B571" t="str">
            <v>DIS-ELEECTRIC SAU</v>
          </cell>
          <cell r="C571" t="str">
            <v>41</v>
          </cell>
          <cell r="D571" t="str">
            <v>ES</v>
          </cell>
          <cell r="E571" t="str">
            <v>CL. CARACAS 5B</v>
          </cell>
          <cell r="F571" t="str">
            <v/>
          </cell>
          <cell r="G571" t="str">
            <v>BARCELONA</v>
          </cell>
        </row>
        <row r="572">
          <cell r="A572">
            <v>10015608</v>
          </cell>
          <cell r="B572" t="str">
            <v>ElectricLine s.r.l.</v>
          </cell>
          <cell r="C572" t="str">
            <v>41</v>
          </cell>
          <cell r="D572" t="str">
            <v>IT</v>
          </cell>
          <cell r="E572" t="str">
            <v>Via della Liberazione, 21</v>
          </cell>
          <cell r="F572" t="str">
            <v/>
          </cell>
          <cell r="G572" t="str">
            <v>MERCATO SARACENO</v>
          </cell>
        </row>
        <row r="573">
          <cell r="A573">
            <v>10015595</v>
          </cell>
          <cell r="B573" t="str">
            <v>Wilhelm Bradatsch</v>
          </cell>
          <cell r="C573" t="str">
            <v>41</v>
          </cell>
          <cell r="D573" t="str">
            <v>AT</v>
          </cell>
          <cell r="E573" t="str">
            <v>St. Margarethen 39</v>
          </cell>
          <cell r="F573" t="str">
            <v/>
          </cell>
          <cell r="G573" t="str">
            <v>KEUTSCHACH AM SEE</v>
          </cell>
        </row>
        <row r="574">
          <cell r="A574">
            <v>10015580</v>
          </cell>
          <cell r="B574" t="str">
            <v>Saltoki Castelló, S.L</v>
          </cell>
          <cell r="C574" t="str">
            <v>41</v>
          </cell>
          <cell r="D574" t="str">
            <v>ES</v>
          </cell>
          <cell r="E574" t="str">
            <v>Pol. Fadrell, Av. Casalduch s/n</v>
          </cell>
          <cell r="F574" t="str">
            <v/>
          </cell>
          <cell r="G574" t="str">
            <v>CASTELLÓ</v>
          </cell>
        </row>
        <row r="575">
          <cell r="A575">
            <v>10015574</v>
          </cell>
          <cell r="B575" t="str">
            <v>Adalbert Zajadacz GmbH &amp; Co.KG</v>
          </cell>
          <cell r="C575" t="str">
            <v>41</v>
          </cell>
          <cell r="D575" t="str">
            <v>DE</v>
          </cell>
          <cell r="E575" t="str">
            <v>Holzhauser Str. 140f</v>
          </cell>
          <cell r="F575" t="str">
            <v/>
          </cell>
          <cell r="G575" t="str">
            <v>BERLIN</v>
          </cell>
        </row>
        <row r="576">
          <cell r="A576">
            <v>10015572</v>
          </cell>
          <cell r="B576" t="str">
            <v>SONEPAR ROMANIA SRL</v>
          </cell>
          <cell r="C576" t="str">
            <v>41</v>
          </cell>
          <cell r="D576" t="str">
            <v>RO</v>
          </cell>
          <cell r="E576" t="str">
            <v>Str. Feldioarei nr. 178</v>
          </cell>
          <cell r="F576" t="str">
            <v/>
          </cell>
          <cell r="G576" t="str">
            <v>BRASOV</v>
          </cell>
        </row>
        <row r="577">
          <cell r="A577">
            <v>10015565</v>
          </cell>
          <cell r="B577" t="str">
            <v>AAM Engineering S.r.l.</v>
          </cell>
          <cell r="C577" t="str">
            <v>41</v>
          </cell>
          <cell r="D577" t="str">
            <v>IT</v>
          </cell>
          <cell r="E577" t="str">
            <v>Via Ferrante Imparato, 267 (Complesso “Le Due Torri”)</v>
          </cell>
          <cell r="F577" t="str">
            <v/>
          </cell>
          <cell r="G577" t="str">
            <v>NAPOLI (NA)</v>
          </cell>
        </row>
        <row r="578">
          <cell r="A578">
            <v>10015559</v>
          </cell>
          <cell r="B578" t="str">
            <v>DGC</v>
          </cell>
          <cell r="C578" t="str">
            <v>41</v>
          </cell>
          <cell r="D578" t="str">
            <v>NL</v>
          </cell>
          <cell r="E578" t="str">
            <v>Swammerdamweg 15</v>
          </cell>
          <cell r="F578" t="str">
            <v/>
          </cell>
          <cell r="G578" t="str">
            <v>IJSSELSTEIN</v>
          </cell>
        </row>
        <row r="579">
          <cell r="A579">
            <v>10015558</v>
          </cell>
          <cell r="B579" t="str">
            <v>Van Aalst Elektro Breda BV</v>
          </cell>
          <cell r="C579" t="str">
            <v>41</v>
          </cell>
          <cell r="D579" t="str">
            <v>NL</v>
          </cell>
          <cell r="E579" t="str">
            <v>IABC 5260</v>
          </cell>
          <cell r="F579" t="str">
            <v/>
          </cell>
          <cell r="G579" t="str">
            <v>BREDA</v>
          </cell>
        </row>
        <row r="580">
          <cell r="A580">
            <v>10015503</v>
          </cell>
          <cell r="B580" t="str">
            <v>Friedrich Streb GmbH</v>
          </cell>
          <cell r="C580" t="str">
            <v>41</v>
          </cell>
          <cell r="D580" t="str">
            <v>DE</v>
          </cell>
          <cell r="E580" t="str">
            <v>Freiburgerstraße 3</v>
          </cell>
          <cell r="F580" t="str">
            <v/>
          </cell>
          <cell r="G580" t="str">
            <v>OFFENBURG</v>
          </cell>
        </row>
        <row r="581">
          <cell r="A581">
            <v>10015502</v>
          </cell>
          <cell r="B581" t="str">
            <v>Friedrich Streb GmbH</v>
          </cell>
          <cell r="C581" t="str">
            <v>41</v>
          </cell>
          <cell r="D581" t="str">
            <v>DE</v>
          </cell>
          <cell r="E581" t="str">
            <v>Gaswerkstraße 27</v>
          </cell>
          <cell r="F581" t="str">
            <v/>
          </cell>
          <cell r="G581" t="str">
            <v>OFFENBURG</v>
          </cell>
        </row>
        <row r="582">
          <cell r="A582">
            <v>10015477</v>
          </cell>
          <cell r="B582" t="str">
            <v>ALMACENES ELECTRICOS VASCONGADOS SA</v>
          </cell>
          <cell r="C582" t="str">
            <v>41</v>
          </cell>
          <cell r="D582" t="str">
            <v>ES</v>
          </cell>
          <cell r="E582" t="str">
            <v>GENERAL CONCHA,25  2ª PLATA</v>
          </cell>
          <cell r="F582" t="str">
            <v/>
          </cell>
          <cell r="G582" t="str">
            <v>BILBAO</v>
          </cell>
        </row>
        <row r="583">
          <cell r="A583">
            <v>10015452</v>
          </cell>
          <cell r="B583" t="str">
            <v>FULGUR BATTMAN, spol. s r.o.</v>
          </cell>
          <cell r="C583" t="str">
            <v>41</v>
          </cell>
          <cell r="D583" t="str">
            <v>CZ</v>
          </cell>
          <cell r="E583" t="str">
            <v>Svitavska 39</v>
          </cell>
          <cell r="F583" t="str">
            <v/>
          </cell>
          <cell r="G583" t="str">
            <v>BRNO</v>
          </cell>
        </row>
        <row r="584">
          <cell r="A584">
            <v>10015441</v>
          </cell>
          <cell r="B584" t="str">
            <v>Bink Elektro BV</v>
          </cell>
          <cell r="C584" t="str">
            <v>41</v>
          </cell>
          <cell r="D584" t="str">
            <v>NL</v>
          </cell>
          <cell r="E584" t="str">
            <v>Rucphensebaan 52</v>
          </cell>
          <cell r="F584" t="str">
            <v/>
          </cell>
          <cell r="G584" t="str">
            <v>SPRUNDEL</v>
          </cell>
        </row>
        <row r="585">
          <cell r="A585">
            <v>10015437</v>
          </cell>
          <cell r="B585" t="str">
            <v>SERVICIOS ELECTRICOS NAVARRO, SA</v>
          </cell>
          <cell r="C585" t="str">
            <v>41</v>
          </cell>
          <cell r="D585" t="str">
            <v>ES</v>
          </cell>
          <cell r="E585" t="str">
            <v>Avenida Valencia, 231</v>
          </cell>
          <cell r="F585" t="str">
            <v/>
          </cell>
          <cell r="G585" t="str">
            <v>CASTELLON</v>
          </cell>
        </row>
        <row r="586">
          <cell r="A586">
            <v>10015431</v>
          </cell>
          <cell r="B586" t="str">
            <v>APRILE SPA</v>
          </cell>
          <cell r="C586" t="str">
            <v>41</v>
          </cell>
          <cell r="D586" t="str">
            <v>IT</v>
          </cell>
          <cell r="E586" t="str">
            <v>VIA V.DI JASI,89</v>
          </cell>
          <cell r="F586" t="str">
            <v/>
          </cell>
          <cell r="G586" t="str">
            <v>AVERSA</v>
          </cell>
        </row>
        <row r="587">
          <cell r="A587">
            <v>10015429</v>
          </cell>
          <cell r="B587" t="str">
            <v>E27 SRL UNIPERSONALE</v>
          </cell>
          <cell r="C587" t="str">
            <v>41</v>
          </cell>
          <cell r="D587" t="str">
            <v>IT</v>
          </cell>
          <cell r="E587" t="str">
            <v>VIA MARGNA 29/A</v>
          </cell>
          <cell r="F587" t="str">
            <v/>
          </cell>
          <cell r="G587" t="str">
            <v>MORBEGNO</v>
          </cell>
        </row>
        <row r="588">
          <cell r="A588">
            <v>10015419</v>
          </cell>
          <cell r="B588" t="str">
            <v>OFFICINA FRANZINI SRL</v>
          </cell>
          <cell r="C588" t="str">
            <v>41</v>
          </cell>
          <cell r="D588" t="str">
            <v>IT</v>
          </cell>
          <cell r="E588" t="str">
            <v>BORGATA CASA DELLE RANE, 7</v>
          </cell>
          <cell r="F588" t="str">
            <v/>
          </cell>
          <cell r="G588" t="str">
            <v>DOMODOSSOLA</v>
          </cell>
        </row>
        <row r="589">
          <cell r="A589">
            <v>10015404</v>
          </cell>
          <cell r="B589" t="str">
            <v>Eckert &amp; Graf GmbH</v>
          </cell>
          <cell r="C589" t="str">
            <v>41</v>
          </cell>
          <cell r="D589" t="str">
            <v>DE</v>
          </cell>
          <cell r="E589" t="str">
            <v>Maybachstr. 1</v>
          </cell>
          <cell r="F589" t="str">
            <v/>
          </cell>
          <cell r="G589" t="str">
            <v>GOTTMADINGEN</v>
          </cell>
        </row>
        <row r="590">
          <cell r="A590">
            <v>10015403</v>
          </cell>
          <cell r="B590" t="str">
            <v>Eckert &amp; Graf GmbH</v>
          </cell>
          <cell r="C590" t="str">
            <v>41</v>
          </cell>
          <cell r="D590" t="str">
            <v>DE</v>
          </cell>
          <cell r="E590" t="str">
            <v>Zollstr. 7</v>
          </cell>
          <cell r="F590" t="str">
            <v/>
          </cell>
          <cell r="G590" t="str">
            <v>RIELASINGEN</v>
          </cell>
        </row>
        <row r="591">
          <cell r="A591">
            <v>10015399</v>
          </cell>
          <cell r="B591" t="str">
            <v>MLT Vlaardingen B.V</v>
          </cell>
          <cell r="C591" t="str">
            <v>41</v>
          </cell>
          <cell r="D591" t="str">
            <v>NL</v>
          </cell>
          <cell r="E591" t="str">
            <v>Kreekweg 10 F</v>
          </cell>
          <cell r="F591" t="str">
            <v/>
          </cell>
          <cell r="G591" t="str">
            <v>VLAARDINGEN</v>
          </cell>
        </row>
        <row r="592">
          <cell r="A592">
            <v>10015398</v>
          </cell>
          <cell r="B592" t="str">
            <v>GREEN SYSTEM SRL</v>
          </cell>
          <cell r="C592" t="str">
            <v>41</v>
          </cell>
          <cell r="D592" t="str">
            <v>IT</v>
          </cell>
          <cell r="E592" t="str">
            <v>VIA FORNACE N. 20</v>
          </cell>
          <cell r="F592" t="str">
            <v/>
          </cell>
          <cell r="G592" t="str">
            <v>MORNICO AL SERIO (BG)</v>
          </cell>
        </row>
        <row r="593">
          <cell r="A593">
            <v>10015397</v>
          </cell>
          <cell r="B593" t="str">
            <v>ASCANI SRL</v>
          </cell>
          <cell r="C593" t="str">
            <v>41</v>
          </cell>
          <cell r="D593" t="str">
            <v>IT</v>
          </cell>
          <cell r="E593" t="str">
            <v>Via Montegrappa 31 S.S16</v>
          </cell>
          <cell r="F593" t="str">
            <v/>
          </cell>
          <cell r="G593" t="str">
            <v>GROTTAMMARE</v>
          </cell>
        </row>
        <row r="594">
          <cell r="A594">
            <v>10015396</v>
          </cell>
          <cell r="B594" t="str">
            <v>ASCANI SRL</v>
          </cell>
          <cell r="C594" t="str">
            <v>41</v>
          </cell>
          <cell r="D594" t="str">
            <v>IT</v>
          </cell>
          <cell r="E594" t="str">
            <v>VIA LAME 113</v>
          </cell>
          <cell r="F594" t="str">
            <v/>
          </cell>
          <cell r="G594" t="str">
            <v>GROTTAMMARE</v>
          </cell>
        </row>
        <row r="595">
          <cell r="A595">
            <v>10015392</v>
          </cell>
          <cell r="B595" t="str">
            <v>STILEMI DI PORCELLI LEONARDO</v>
          </cell>
          <cell r="C595" t="str">
            <v>41</v>
          </cell>
          <cell r="D595" t="str">
            <v>IT</v>
          </cell>
          <cell r="E595" t="str">
            <v>VIA SAN GAUDENZIO 10/B</v>
          </cell>
          <cell r="F595" t="str">
            <v/>
          </cell>
          <cell r="G595" t="str">
            <v>IVREA</v>
          </cell>
        </row>
        <row r="596">
          <cell r="A596">
            <v>10015345</v>
          </cell>
          <cell r="B596" t="str">
            <v>Kautz Elektrogroßhandel GmbH</v>
          </cell>
          <cell r="C596" t="str">
            <v>41</v>
          </cell>
          <cell r="D596" t="str">
            <v>DE</v>
          </cell>
          <cell r="E596" t="str">
            <v>Karlsruher Strasse 36</v>
          </cell>
          <cell r="F596" t="str">
            <v/>
          </cell>
          <cell r="G596" t="str">
            <v>PFORZHEIM</v>
          </cell>
        </row>
        <row r="597">
          <cell r="A597">
            <v>10015303</v>
          </cell>
          <cell r="B597" t="str">
            <v>PAPER SERVICE SRL</v>
          </cell>
          <cell r="C597" t="str">
            <v>41</v>
          </cell>
          <cell r="D597" t="str">
            <v>IT</v>
          </cell>
          <cell r="E597" t="str">
            <v>S.S. SANNITICA, 87 KM 22+300</v>
          </cell>
          <cell r="F597" t="str">
            <v/>
          </cell>
          <cell r="G597" t="str">
            <v>SAN NICOLA LA STRADA</v>
          </cell>
        </row>
        <row r="598">
          <cell r="A598">
            <v>10015296</v>
          </cell>
          <cell r="B598" t="str">
            <v>IMATFELCO</v>
          </cell>
          <cell r="C598" t="str">
            <v>41</v>
          </cell>
          <cell r="D598" t="str">
            <v>IT</v>
          </cell>
          <cell r="E598" t="str">
            <v>Via Scalabrini 100</v>
          </cell>
          <cell r="F598" t="str">
            <v/>
          </cell>
          <cell r="G598" t="str">
            <v>COMO</v>
          </cell>
        </row>
        <row r="599">
          <cell r="A599">
            <v>10015290</v>
          </cell>
          <cell r="B599" t="str">
            <v>Alexander Bürkle GmbH &amp; Co. KG</v>
          </cell>
          <cell r="C599" t="str">
            <v>41</v>
          </cell>
          <cell r="D599" t="str">
            <v>DE</v>
          </cell>
          <cell r="E599" t="str">
            <v>Krügerstraße 15-17</v>
          </cell>
          <cell r="F599" t="str">
            <v/>
          </cell>
          <cell r="G599" t="str">
            <v>MANNHEIM</v>
          </cell>
        </row>
        <row r="600">
          <cell r="A600">
            <v>10015265</v>
          </cell>
          <cell r="B600" t="str">
            <v>Handelsonderneming Van Vliet</v>
          </cell>
          <cell r="C600" t="str">
            <v>41</v>
          </cell>
          <cell r="D600" t="str">
            <v>NL</v>
          </cell>
          <cell r="E600" t="str">
            <v>Burgemeester van Campenhoutstraat 39c</v>
          </cell>
          <cell r="F600" t="str">
            <v/>
          </cell>
          <cell r="G600" t="str">
            <v>MADE</v>
          </cell>
        </row>
        <row r="601">
          <cell r="A601">
            <v>10015263</v>
          </cell>
          <cell r="B601" t="str">
            <v>ELECTRICIDAD GUERRA S.A.</v>
          </cell>
          <cell r="C601" t="str">
            <v>41</v>
          </cell>
          <cell r="D601" t="str">
            <v>ES</v>
          </cell>
          <cell r="E601" t="str">
            <v>C/ LAS BALSAS, 18 - POL.CANTABRIA I</v>
          </cell>
          <cell r="F601" t="str">
            <v/>
          </cell>
          <cell r="G601" t="str">
            <v>LOGROÑO</v>
          </cell>
        </row>
        <row r="602">
          <cell r="A602">
            <v>10015260</v>
          </cell>
          <cell r="B602" t="str">
            <v>Proflight AG</v>
          </cell>
          <cell r="C602" t="str">
            <v>41</v>
          </cell>
          <cell r="D602" t="str">
            <v>CH</v>
          </cell>
          <cell r="E602" t="str">
            <v>Chollerstrasse 32</v>
          </cell>
          <cell r="F602" t="str">
            <v/>
          </cell>
          <cell r="G602" t="str">
            <v>ZUG</v>
          </cell>
        </row>
        <row r="603">
          <cell r="A603">
            <v>10015259</v>
          </cell>
          <cell r="B603" t="str">
            <v>ELECTRO SACCO SNC</v>
          </cell>
          <cell r="C603" t="str">
            <v>41</v>
          </cell>
          <cell r="D603" t="str">
            <v>IT</v>
          </cell>
          <cell r="E603" t="str">
            <v>VIA LUIS ZUEGG, 90</v>
          </cell>
          <cell r="F603" t="str">
            <v/>
          </cell>
          <cell r="G603" t="str">
            <v>MERANO</v>
          </cell>
        </row>
        <row r="604">
          <cell r="A604">
            <v>10015253</v>
          </cell>
          <cell r="B604" t="str">
            <v>WIP S.r.l.</v>
          </cell>
          <cell r="C604" t="str">
            <v>41</v>
          </cell>
          <cell r="D604" t="str">
            <v>IT</v>
          </cell>
          <cell r="E604" t="str">
            <v>Via delle Industrie snc</v>
          </cell>
          <cell r="F604" t="str">
            <v/>
          </cell>
          <cell r="G604" t="str">
            <v>SAN MARCO EVANGELISTA (CE</v>
          </cell>
        </row>
        <row r="605">
          <cell r="A605">
            <v>10015237</v>
          </cell>
          <cell r="B605" t="str">
            <v>DIELECTRO MANCHEGO S.A.</v>
          </cell>
          <cell r="C605" t="str">
            <v>41</v>
          </cell>
          <cell r="D605" t="str">
            <v>ES</v>
          </cell>
          <cell r="E605" t="str">
            <v>POL. IND. CRTA CARRION AVDA. ISAAC PERAL S/N</v>
          </cell>
          <cell r="F605" t="str">
            <v/>
          </cell>
          <cell r="G605" t="str">
            <v>CIUDAD REAL.</v>
          </cell>
        </row>
        <row r="606">
          <cell r="A606">
            <v>10015222</v>
          </cell>
          <cell r="B606" t="str">
            <v>CORUS</v>
          </cell>
          <cell r="C606" t="str">
            <v>41</v>
          </cell>
          <cell r="D606" t="str">
            <v>IT</v>
          </cell>
          <cell r="E606" t="str">
            <v>Piazza Premarini n. 10</v>
          </cell>
          <cell r="F606" t="str">
            <v/>
          </cell>
          <cell r="G606" t="str">
            <v>TREVIOLO</v>
          </cell>
        </row>
        <row r="607">
          <cell r="A607">
            <v>10015221</v>
          </cell>
          <cell r="B607" t="str">
            <v>CORUS</v>
          </cell>
          <cell r="C607" t="str">
            <v>41</v>
          </cell>
          <cell r="D607" t="str">
            <v>IT</v>
          </cell>
          <cell r="E607" t="str">
            <v>Via Zelasco n.1</v>
          </cell>
          <cell r="F607" t="str">
            <v/>
          </cell>
          <cell r="G607" t="str">
            <v>BERGAMO</v>
          </cell>
        </row>
        <row r="608">
          <cell r="A608">
            <v>10015217</v>
          </cell>
          <cell r="B608" t="str">
            <v>Effetto Luce SRL</v>
          </cell>
          <cell r="C608" t="str">
            <v>41</v>
          </cell>
          <cell r="D608" t="str">
            <v>IT</v>
          </cell>
          <cell r="E608" t="str">
            <v>S.S. 16 Km. 320</v>
          </cell>
          <cell r="F608" t="str">
            <v/>
          </cell>
          <cell r="G608" t="str">
            <v>CASTELFIDARDO</v>
          </cell>
        </row>
        <row r="609">
          <cell r="A609">
            <v>10015216</v>
          </cell>
          <cell r="B609" t="str">
            <v>INDUSTRIAL GINES, S.A.</v>
          </cell>
          <cell r="C609" t="str">
            <v>41</v>
          </cell>
          <cell r="D609" t="str">
            <v>ES</v>
          </cell>
          <cell r="E609" t="str">
            <v>P.I. Girona Sud, Marie Curie, 12</v>
          </cell>
          <cell r="F609" t="str">
            <v/>
          </cell>
          <cell r="G609" t="str">
            <v>GIRONA</v>
          </cell>
        </row>
        <row r="610">
          <cell r="A610">
            <v>10015213</v>
          </cell>
          <cell r="B610" t="str">
            <v>EON Energia Spa</v>
          </cell>
          <cell r="C610" t="str">
            <v>41</v>
          </cell>
          <cell r="D610" t="str">
            <v>IT</v>
          </cell>
          <cell r="E610" t="str">
            <v>Via dell’Unione, 1</v>
          </cell>
          <cell r="F610" t="str">
            <v/>
          </cell>
          <cell r="G610" t="str">
            <v>MILANO</v>
          </cell>
        </row>
        <row r="611">
          <cell r="A611">
            <v>10015200</v>
          </cell>
          <cell r="B611" t="str">
            <v>HS Technics AG</v>
          </cell>
          <cell r="C611" t="str">
            <v>41</v>
          </cell>
          <cell r="D611" t="str">
            <v>CH</v>
          </cell>
          <cell r="E611" t="str">
            <v>Lerzenstrasse 23</v>
          </cell>
          <cell r="F611" t="str">
            <v/>
          </cell>
          <cell r="G611" t="str">
            <v>DIETIKON</v>
          </cell>
        </row>
        <row r="612">
          <cell r="A612">
            <v>10015198</v>
          </cell>
          <cell r="B612" t="str">
            <v>Findler &amp; Sohn Elektrotechnik GmbH</v>
          </cell>
          <cell r="C612" t="str">
            <v>41</v>
          </cell>
          <cell r="D612" t="str">
            <v>DE</v>
          </cell>
          <cell r="E612" t="str">
            <v>Ohmstr. 7</v>
          </cell>
          <cell r="F612" t="str">
            <v/>
          </cell>
          <cell r="G612" t="str">
            <v>KARLSFELD</v>
          </cell>
        </row>
        <row r="613">
          <cell r="A613">
            <v>10015193</v>
          </cell>
          <cell r="B613" t="str">
            <v>SALTOKI ZARAGOZA S.L.</v>
          </cell>
          <cell r="C613" t="str">
            <v>41</v>
          </cell>
          <cell r="D613" t="str">
            <v>ES</v>
          </cell>
          <cell r="E613" t="str">
            <v>ALCALDE CABALLERO 16</v>
          </cell>
          <cell r="F613" t="str">
            <v/>
          </cell>
          <cell r="G613" t="str">
            <v>ZARAGOZA</v>
          </cell>
        </row>
        <row r="614">
          <cell r="A614">
            <v>10015141</v>
          </cell>
          <cell r="B614" t="str">
            <v>Sirio Ambiente &amp; Consulting Srl</v>
          </cell>
          <cell r="C614" t="str">
            <v>41</v>
          </cell>
          <cell r="D614" t="str">
            <v>IT</v>
          </cell>
          <cell r="E614" t="str">
            <v>Località Cardagneta</v>
          </cell>
          <cell r="F614" t="str">
            <v/>
          </cell>
          <cell r="G614" t="str">
            <v>APOLLOSA</v>
          </cell>
        </row>
        <row r="615">
          <cell r="A615">
            <v>10015140</v>
          </cell>
          <cell r="B615" t="str">
            <v>Sirio Ambiente &amp; Consulting Srl</v>
          </cell>
          <cell r="C615" t="str">
            <v>41</v>
          </cell>
          <cell r="D615" t="str">
            <v>IT</v>
          </cell>
          <cell r="E615" t="str">
            <v>Viale Giulio Cesare 47</v>
          </cell>
          <cell r="F615" t="str">
            <v/>
          </cell>
          <cell r="G615" t="str">
            <v>ROMA</v>
          </cell>
        </row>
        <row r="616">
          <cell r="A616">
            <v>10015124</v>
          </cell>
          <cell r="B616" t="str">
            <v>ITALGREEN S.P.A.</v>
          </cell>
          <cell r="C616" t="str">
            <v>41</v>
          </cell>
          <cell r="D616" t="str">
            <v>IT</v>
          </cell>
          <cell r="E616" t="str">
            <v>VIA MOLINETTO, 3</v>
          </cell>
          <cell r="F616" t="str">
            <v/>
          </cell>
          <cell r="G616" t="str">
            <v>VILLA D'ADDA (BERGAMO)</v>
          </cell>
        </row>
        <row r="617">
          <cell r="A617">
            <v>10015123</v>
          </cell>
          <cell r="B617" t="str">
            <v>ITALGREEN S.P.A.</v>
          </cell>
          <cell r="C617" t="str">
            <v>41</v>
          </cell>
          <cell r="D617" t="str">
            <v>IT</v>
          </cell>
          <cell r="E617" t="str">
            <v>VIA CRUSNIGO, 11</v>
          </cell>
          <cell r="F617" t="str">
            <v/>
          </cell>
          <cell r="G617" t="str">
            <v>VILLA D'ADDA</v>
          </cell>
        </row>
        <row r="618">
          <cell r="A618">
            <v>10015122</v>
          </cell>
          <cell r="B618" t="str">
            <v>AGIE</v>
          </cell>
          <cell r="C618" t="str">
            <v>41</v>
          </cell>
          <cell r="D618" t="str">
            <v>IT</v>
          </cell>
          <cell r="E618" t="str">
            <v>VIA LOMBARDIA 14</v>
          </cell>
          <cell r="F618" t="str">
            <v/>
          </cell>
          <cell r="G618" t="str">
            <v>BERGAMO</v>
          </cell>
        </row>
        <row r="619">
          <cell r="A619">
            <v>10015116</v>
          </cell>
          <cell r="B619" t="str">
            <v>ALMACENES ELÉCTRICOS MADRILEÑOS, S.</v>
          </cell>
          <cell r="C619" t="str">
            <v>41</v>
          </cell>
          <cell r="D619" t="str">
            <v>ES</v>
          </cell>
          <cell r="E619" t="str">
            <v>C/ SENDA GALIANA, 2</v>
          </cell>
          <cell r="F619" t="str">
            <v/>
          </cell>
          <cell r="G619" t="str">
            <v>COSLADA</v>
          </cell>
        </row>
        <row r="620">
          <cell r="A620">
            <v>10015115</v>
          </cell>
          <cell r="B620" t="str">
            <v>C.I.E.B. ELETTROFORNITURE S.P.A</v>
          </cell>
          <cell r="C620" t="str">
            <v>41</v>
          </cell>
          <cell r="D620" t="str">
            <v>IT</v>
          </cell>
          <cell r="E620" t="str">
            <v>VIA G. B. CACCIAMALI 62</v>
          </cell>
          <cell r="F620" t="str">
            <v/>
          </cell>
          <cell r="G620" t="str">
            <v>BRESCIA</v>
          </cell>
        </row>
        <row r="621">
          <cell r="A621">
            <v>10015100</v>
          </cell>
          <cell r="B621" t="str">
            <v>I.T.I. IMPRESA GENERALE S.p.A.</v>
          </cell>
          <cell r="C621" t="str">
            <v>41</v>
          </cell>
          <cell r="D621" t="str">
            <v>IT</v>
          </cell>
          <cell r="E621" t="str">
            <v>VIA PORTOGALLO N°60</v>
          </cell>
          <cell r="F621" t="str">
            <v/>
          </cell>
          <cell r="G621" t="str">
            <v>MODENA</v>
          </cell>
        </row>
        <row r="622">
          <cell r="A622">
            <v>10015091</v>
          </cell>
          <cell r="B622" t="str">
            <v>NOVELEC RÍAS BAIXAS, S.L.</v>
          </cell>
          <cell r="C622" t="str">
            <v>41</v>
          </cell>
          <cell r="D622" t="str">
            <v>ES</v>
          </cell>
          <cell r="E622" t="str">
            <v>CTRA. A SALCEDA, KM.1</v>
          </cell>
          <cell r="F622" t="str">
            <v/>
          </cell>
          <cell r="G622" t="str">
            <v>ATIOS PORRIÑO (PONTEVEDRA</v>
          </cell>
        </row>
        <row r="623">
          <cell r="A623">
            <v>10014968</v>
          </cell>
          <cell r="B623" t="str">
            <v>Voga-Style Ltd</v>
          </cell>
          <cell r="C623" t="str">
            <v>41</v>
          </cell>
          <cell r="D623" t="str">
            <v>BG</v>
          </cell>
          <cell r="E623" t="str">
            <v>Otec Paisii 6 str</v>
          </cell>
          <cell r="F623" t="str">
            <v/>
          </cell>
          <cell r="G623" t="str">
            <v>VARNA</v>
          </cell>
        </row>
        <row r="624">
          <cell r="A624">
            <v>10014967</v>
          </cell>
          <cell r="B624" t="str">
            <v>Voga-Style Ltd</v>
          </cell>
          <cell r="C624" t="str">
            <v>41</v>
          </cell>
          <cell r="D624" t="str">
            <v>BG</v>
          </cell>
          <cell r="E624" t="str">
            <v>Karamfil 34 str</v>
          </cell>
          <cell r="F624" t="str">
            <v/>
          </cell>
          <cell r="G624" t="str">
            <v>VARNA</v>
          </cell>
        </row>
        <row r="625">
          <cell r="A625">
            <v>10014961</v>
          </cell>
          <cell r="B625" t="str">
            <v>SALTOKI ASTURIAS S.L. (not use)</v>
          </cell>
          <cell r="C625" t="str">
            <v>41</v>
          </cell>
          <cell r="D625" t="str">
            <v>ES</v>
          </cell>
          <cell r="E625" t="str">
            <v>Pol. Ind. Espíritu Santo</v>
          </cell>
          <cell r="F625" t="str">
            <v/>
          </cell>
          <cell r="G625" t="str">
            <v>OVIEDO</v>
          </cell>
        </row>
        <row r="626">
          <cell r="A626">
            <v>10014948</v>
          </cell>
          <cell r="B626" t="str">
            <v>Meier KG</v>
          </cell>
          <cell r="C626" t="str">
            <v>41</v>
          </cell>
          <cell r="D626" t="str">
            <v>DE</v>
          </cell>
          <cell r="E626" t="str">
            <v>Rudolf-Diesel-Str.47</v>
          </cell>
          <cell r="F626" t="str">
            <v/>
          </cell>
          <cell r="G626" t="str">
            <v>URMITZ</v>
          </cell>
        </row>
        <row r="627">
          <cell r="A627">
            <v>10014945</v>
          </cell>
          <cell r="B627" t="str">
            <v>Andreas Buttinger</v>
          </cell>
          <cell r="C627" t="str">
            <v>41</v>
          </cell>
          <cell r="D627" t="str">
            <v>AT</v>
          </cell>
          <cell r="E627" t="str">
            <v>Matthias-Altmannstr. 8</v>
          </cell>
          <cell r="F627" t="str">
            <v/>
          </cell>
          <cell r="G627" t="str">
            <v>NEUMARKT IM HAUSRUCKKREI</v>
          </cell>
        </row>
        <row r="628">
          <cell r="A628">
            <v>10014942</v>
          </cell>
          <cell r="B628" t="str">
            <v>EGH Elektro-Großhandel GmbH</v>
          </cell>
          <cell r="C628" t="str">
            <v>41</v>
          </cell>
          <cell r="D628" t="str">
            <v>DE</v>
          </cell>
          <cell r="E628" t="str">
            <v>Bremer Str. 49</v>
          </cell>
          <cell r="F628" t="str">
            <v/>
          </cell>
          <cell r="G628" t="str">
            <v>DRESDEN</v>
          </cell>
        </row>
        <row r="629">
          <cell r="A629">
            <v>10014941</v>
          </cell>
          <cell r="B629" t="str">
            <v>EGH Elektro-Großhandel GmbH</v>
          </cell>
          <cell r="C629" t="str">
            <v>41</v>
          </cell>
          <cell r="D629" t="str">
            <v>DE</v>
          </cell>
          <cell r="E629" t="str">
            <v>Hohensteiner Straße 5</v>
          </cell>
          <cell r="F629" t="str">
            <v/>
          </cell>
          <cell r="G629" t="str">
            <v>OBERLUNGEWITZ</v>
          </cell>
        </row>
        <row r="630">
          <cell r="A630">
            <v>10014939</v>
          </cell>
          <cell r="B630" t="str">
            <v>SALTOKI HUESCA, S.A.</v>
          </cell>
          <cell r="C630" t="str">
            <v>41</v>
          </cell>
          <cell r="D630" t="str">
            <v>ES</v>
          </cell>
          <cell r="E630" t="str">
            <v>C/ Ronda de la Industria 100</v>
          </cell>
          <cell r="F630" t="str">
            <v/>
          </cell>
          <cell r="G630" t="str">
            <v>HUESCA</v>
          </cell>
        </row>
        <row r="631">
          <cell r="A631">
            <v>10014937</v>
          </cell>
          <cell r="B631" t="str">
            <v>ETB van Keulen</v>
          </cell>
          <cell r="C631" t="str">
            <v>41</v>
          </cell>
          <cell r="D631" t="str">
            <v>NL</v>
          </cell>
          <cell r="E631" t="str">
            <v>De Huufkes 9</v>
          </cell>
          <cell r="F631" t="str">
            <v/>
          </cell>
          <cell r="G631" t="str">
            <v>NUENEN</v>
          </cell>
        </row>
        <row r="632">
          <cell r="A632">
            <v>10014927</v>
          </cell>
          <cell r="B632" t="str">
            <v>Kronosan srl</v>
          </cell>
          <cell r="C632" t="str">
            <v>41</v>
          </cell>
          <cell r="D632" t="str">
            <v>IT</v>
          </cell>
          <cell r="E632" t="str">
            <v>Via Matilde Serao 7</v>
          </cell>
          <cell r="F632" t="str">
            <v/>
          </cell>
          <cell r="G632" t="str">
            <v>MERCOGLIANO (AV)</v>
          </cell>
        </row>
        <row r="633">
          <cell r="A633">
            <v>10014926</v>
          </cell>
          <cell r="B633" t="str">
            <v>Kronosan Srl</v>
          </cell>
          <cell r="C633" t="str">
            <v>41</v>
          </cell>
          <cell r="D633" t="str">
            <v>IT</v>
          </cell>
          <cell r="E633" t="str">
            <v>Via Vecchia Corriera 11 </v>
          </cell>
          <cell r="F633" t="str">
            <v/>
          </cell>
          <cell r="G633" t="str">
            <v>BARBIANO DI COTIGNOLA (RA</v>
          </cell>
        </row>
        <row r="634">
          <cell r="A634">
            <v>10014923</v>
          </cell>
          <cell r="B634" t="str">
            <v>VIALUCE SRL</v>
          </cell>
          <cell r="C634" t="str">
            <v>41</v>
          </cell>
          <cell r="D634" t="str">
            <v>IT</v>
          </cell>
          <cell r="E634" t="str">
            <v>VIA PASTRENGO 1/C</v>
          </cell>
          <cell r="F634" t="str">
            <v/>
          </cell>
          <cell r="G634" t="str">
            <v>SERIATE</v>
          </cell>
        </row>
        <row r="635">
          <cell r="A635">
            <v>10014895</v>
          </cell>
          <cell r="B635" t="str">
            <v>EFG Specht KG</v>
          </cell>
          <cell r="C635" t="str">
            <v>41</v>
          </cell>
          <cell r="D635" t="str">
            <v>DE</v>
          </cell>
          <cell r="E635" t="str">
            <v>Schafjückenweg 1</v>
          </cell>
          <cell r="F635" t="str">
            <v/>
          </cell>
          <cell r="G635" t="str">
            <v>RASTEDE</v>
          </cell>
        </row>
        <row r="636">
          <cell r="A636">
            <v>10014890</v>
          </cell>
          <cell r="B636" t="str">
            <v>DISTRIMEL RIOJA S.L.</v>
          </cell>
          <cell r="C636" t="str">
            <v>41</v>
          </cell>
          <cell r="D636" t="str">
            <v>ES</v>
          </cell>
          <cell r="E636" t="str">
            <v>C\ Las Cañas,18 (Pol. Cantabria II)</v>
          </cell>
          <cell r="F636" t="str">
            <v/>
          </cell>
          <cell r="G636" t="str">
            <v>LOGROÑO (LA RIOJA)</v>
          </cell>
        </row>
        <row r="637">
          <cell r="A637">
            <v>10014877</v>
          </cell>
          <cell r="B637" t="str">
            <v>Riva Group Sas</v>
          </cell>
          <cell r="C637" t="str">
            <v>41</v>
          </cell>
          <cell r="D637" t="str">
            <v>IT</v>
          </cell>
          <cell r="E637" t="str">
            <v>Via Roma 40</v>
          </cell>
          <cell r="F637" t="str">
            <v/>
          </cell>
          <cell r="G637" t="str">
            <v>CASATENOVO</v>
          </cell>
        </row>
        <row r="638">
          <cell r="A638">
            <v>10014876</v>
          </cell>
          <cell r="B638" t="str">
            <v>CATMEX S.A.S.</v>
          </cell>
          <cell r="C638" t="str">
            <v>41</v>
          </cell>
          <cell r="D638" t="str">
            <v>IT</v>
          </cell>
          <cell r="E638" t="str">
            <v>VIA G. VERDI, 50/A</v>
          </cell>
          <cell r="F638" t="str">
            <v/>
          </cell>
          <cell r="G638" t="str">
            <v>CESATE</v>
          </cell>
        </row>
        <row r="639">
          <cell r="A639">
            <v>10014869</v>
          </cell>
          <cell r="B639" t="str">
            <v>ALFIERI S.P.A.</v>
          </cell>
          <cell r="C639" t="str">
            <v>41</v>
          </cell>
          <cell r="D639" t="str">
            <v>IT</v>
          </cell>
          <cell r="E639" t="str">
            <v>Stada Statale  265 KM. 27.400</v>
          </cell>
          <cell r="F639" t="str">
            <v/>
          </cell>
          <cell r="G639" t="str">
            <v>MARCIANISE (CE)</v>
          </cell>
        </row>
        <row r="640">
          <cell r="A640">
            <v>10014863</v>
          </cell>
          <cell r="B640" t="str">
            <v>Berdin Alicante S.L.</v>
          </cell>
          <cell r="C640" t="str">
            <v>41</v>
          </cell>
          <cell r="D640" t="str">
            <v>ES</v>
          </cell>
          <cell r="E640" t="str">
            <v>Camino Viejo de Elche, 3</v>
          </cell>
          <cell r="F640" t="str">
            <v/>
          </cell>
          <cell r="G640" t="str">
            <v>ALICANTE</v>
          </cell>
        </row>
        <row r="641">
          <cell r="A641">
            <v>10014859</v>
          </cell>
          <cell r="B641" t="str">
            <v>Sabafer SRL</v>
          </cell>
          <cell r="C641" t="str">
            <v>41</v>
          </cell>
          <cell r="D641" t="str">
            <v>IT</v>
          </cell>
          <cell r="E641" t="str">
            <v>Via Regio Parco 91</v>
          </cell>
          <cell r="F641" t="str">
            <v/>
          </cell>
          <cell r="G641" t="str">
            <v>SETTIMO TORINESE</v>
          </cell>
        </row>
        <row r="642">
          <cell r="A642">
            <v>10014847</v>
          </cell>
          <cell r="B642" t="str">
            <v>Tea Rete Luce SRL</v>
          </cell>
          <cell r="C642" t="str">
            <v>41</v>
          </cell>
          <cell r="D642" t="str">
            <v>IT</v>
          </cell>
          <cell r="E642" t="str">
            <v>Via Talliercio 3</v>
          </cell>
          <cell r="F642" t="str">
            <v/>
          </cell>
          <cell r="G642" t="str">
            <v>MANTOVA (MN)</v>
          </cell>
        </row>
        <row r="643">
          <cell r="A643">
            <v>10014846</v>
          </cell>
          <cell r="B643" t="str">
            <v>Arc Led di Alberico Forni</v>
          </cell>
          <cell r="C643" t="str">
            <v>41</v>
          </cell>
          <cell r="D643" t="str">
            <v>IT</v>
          </cell>
          <cell r="E643" t="str">
            <v>Viale Gramsci 4/A</v>
          </cell>
          <cell r="F643" t="str">
            <v/>
          </cell>
          <cell r="G643" t="str">
            <v>COLLEGNO (TO)</v>
          </cell>
        </row>
        <row r="644">
          <cell r="A644">
            <v>10014845</v>
          </cell>
          <cell r="B644" t="str">
            <v>Arc Led di Alberico Forni</v>
          </cell>
          <cell r="C644" t="str">
            <v>41</v>
          </cell>
          <cell r="D644" t="str">
            <v>IT</v>
          </cell>
          <cell r="E644" t="str">
            <v>Via Latina 61/A</v>
          </cell>
          <cell r="F644" t="str">
            <v/>
          </cell>
          <cell r="G644" t="str">
            <v>GRUGLIASCO (TO)</v>
          </cell>
        </row>
        <row r="645">
          <cell r="A645">
            <v>10014841</v>
          </cell>
          <cell r="B645" t="str">
            <v>Frascella Emanuele Srl</v>
          </cell>
          <cell r="C645" t="str">
            <v>41</v>
          </cell>
          <cell r="D645" t="str">
            <v>IT</v>
          </cell>
          <cell r="E645" t="str">
            <v>Via La Martella, 64</v>
          </cell>
          <cell r="F645" t="str">
            <v/>
          </cell>
          <cell r="G645" t="str">
            <v>MATERA</v>
          </cell>
        </row>
        <row r="646">
          <cell r="A646">
            <v>10014830</v>
          </cell>
          <cell r="B646" t="str">
            <v>Associazione Polisportiva</v>
          </cell>
          <cell r="C646" t="str">
            <v>41</v>
          </cell>
          <cell r="D646" t="str">
            <v>IT</v>
          </cell>
          <cell r="E646" t="str">
            <v>Via di Casalpalocco 127/129</v>
          </cell>
          <cell r="F646" t="str">
            <v/>
          </cell>
          <cell r="G646" t="str">
            <v>ROMA</v>
          </cell>
        </row>
        <row r="647">
          <cell r="A647">
            <v>10014825</v>
          </cell>
          <cell r="B647" t="str">
            <v>MONTAUTI ELETTROFORNITURE SNC</v>
          </cell>
          <cell r="C647" t="str">
            <v>41</v>
          </cell>
          <cell r="D647" t="str">
            <v>IT</v>
          </cell>
          <cell r="E647" t="str">
            <v>VIALE DEI LECCI 8</v>
          </cell>
          <cell r="F647" t="str">
            <v/>
          </cell>
          <cell r="G647" t="str">
            <v>PIOMBINO (LI)</v>
          </cell>
        </row>
        <row r="648">
          <cell r="A648">
            <v>10014811</v>
          </cell>
          <cell r="B648" t="str">
            <v>FOGENELDUE SRL</v>
          </cell>
          <cell r="C648" t="str">
            <v>41</v>
          </cell>
          <cell r="D648" t="str">
            <v>IT</v>
          </cell>
          <cell r="E648" t="str">
            <v>VIA CASILINA NORD 83D</v>
          </cell>
          <cell r="F648" t="str">
            <v/>
          </cell>
          <cell r="G648" t="str">
            <v>FROSINONE</v>
          </cell>
        </row>
        <row r="649">
          <cell r="A649">
            <v>10014798</v>
          </cell>
          <cell r="B649" t="str">
            <v>Battilana srl</v>
          </cell>
          <cell r="C649" t="str">
            <v>41</v>
          </cell>
          <cell r="D649" t="str">
            <v>IT</v>
          </cell>
          <cell r="E649" t="str">
            <v>Via Grastis, 1</v>
          </cell>
          <cell r="F649" t="str">
            <v/>
          </cell>
          <cell r="G649" t="str">
            <v>SAN GIOVANNI AL NATISONE</v>
          </cell>
        </row>
        <row r="650">
          <cell r="A650">
            <v>10014797</v>
          </cell>
          <cell r="B650" t="str">
            <v>Battilana srl</v>
          </cell>
          <cell r="C650" t="str">
            <v>41</v>
          </cell>
          <cell r="D650" t="str">
            <v>IT</v>
          </cell>
          <cell r="E650" t="str">
            <v>Via Stazione, 13</v>
          </cell>
          <cell r="F650" t="str">
            <v/>
          </cell>
          <cell r="G650" t="str">
            <v>MANZANO (UD)</v>
          </cell>
        </row>
        <row r="651">
          <cell r="A651">
            <v>10014780</v>
          </cell>
          <cell r="B651" t="str">
            <v>ETG Unpra GmbH</v>
          </cell>
          <cell r="C651" t="str">
            <v>41</v>
          </cell>
          <cell r="D651" t="str">
            <v>DE</v>
          </cell>
          <cell r="E651" t="str">
            <v>Kränkelsweg 15</v>
          </cell>
          <cell r="F651" t="str">
            <v/>
          </cell>
          <cell r="G651" t="str">
            <v>VIERSEN</v>
          </cell>
        </row>
        <row r="652">
          <cell r="A652">
            <v>10014773</v>
          </cell>
          <cell r="B652" t="str">
            <v>MEID SRL</v>
          </cell>
          <cell r="C652" t="str">
            <v>41</v>
          </cell>
          <cell r="D652" t="str">
            <v>IT</v>
          </cell>
          <cell r="E652" t="str">
            <v>C.so Europa Z.I.  </v>
          </cell>
          <cell r="F652" t="str">
            <v/>
          </cell>
          <cell r="G652" t="str">
            <v>GROTTAGLIE (TA)</v>
          </cell>
        </row>
        <row r="653">
          <cell r="A653">
            <v>10014772</v>
          </cell>
          <cell r="B653" t="str">
            <v>A-Solutions s.r.o.</v>
          </cell>
          <cell r="C653" t="str">
            <v>41</v>
          </cell>
          <cell r="D653" t="str">
            <v>SK</v>
          </cell>
          <cell r="E653" t="str">
            <v>Medený Hámor 15, z</v>
          </cell>
          <cell r="F653" t="str">
            <v/>
          </cell>
          <cell r="G653" t="str">
            <v>BANSKÁ BYSTRICA</v>
          </cell>
        </row>
        <row r="654">
          <cell r="A654">
            <v>10014767</v>
          </cell>
          <cell r="B654" t="str">
            <v>Dysbox SA</v>
          </cell>
          <cell r="C654" t="str">
            <v>41</v>
          </cell>
          <cell r="D654" t="str">
            <v>CH</v>
          </cell>
          <cell r="E654" t="str">
            <v>Rue de la Piscine 10 (batiment 2B)</v>
          </cell>
          <cell r="F654" t="str">
            <v/>
          </cell>
          <cell r="G654" t="str">
            <v>SION</v>
          </cell>
        </row>
        <row r="655">
          <cell r="A655">
            <v>10014766</v>
          </cell>
          <cell r="B655" t="str">
            <v>Sonepar Suisse AG</v>
          </cell>
          <cell r="C655" t="str">
            <v>41</v>
          </cell>
          <cell r="D655" t="str">
            <v>CH</v>
          </cell>
          <cell r="E655" t="str">
            <v>Sonnmatthof 6</v>
          </cell>
          <cell r="F655" t="str">
            <v/>
          </cell>
          <cell r="G655" t="str">
            <v>ROTHENBURG</v>
          </cell>
        </row>
        <row r="656">
          <cell r="A656">
            <v>10014765</v>
          </cell>
          <cell r="B656" t="str">
            <v>Sonepar Suisse AG</v>
          </cell>
          <cell r="C656" t="str">
            <v>41</v>
          </cell>
          <cell r="D656" t="str">
            <v>CH</v>
          </cell>
          <cell r="E656" t="str">
            <v>Birgistrasse 8</v>
          </cell>
          <cell r="F656" t="str">
            <v/>
          </cell>
          <cell r="G656" t="str">
            <v>WALLISELLEN</v>
          </cell>
        </row>
        <row r="657">
          <cell r="A657">
            <v>10014764</v>
          </cell>
          <cell r="B657" t="str">
            <v>Sonepar Suisse AG</v>
          </cell>
          <cell r="C657" t="str">
            <v>41</v>
          </cell>
          <cell r="D657" t="str">
            <v>CH</v>
          </cell>
          <cell r="E657" t="str">
            <v>Richtistrasse 9</v>
          </cell>
          <cell r="F657" t="str">
            <v/>
          </cell>
          <cell r="G657" t="str">
            <v>WALLISELLEN</v>
          </cell>
        </row>
        <row r="658">
          <cell r="A658">
            <v>10014735</v>
          </cell>
          <cell r="B658" t="str">
            <v>VSYSTEMS RENT SRL</v>
          </cell>
          <cell r="C658" t="str">
            <v>41</v>
          </cell>
          <cell r="D658" t="str">
            <v>IT</v>
          </cell>
          <cell r="E658" t="str">
            <v>Via goretta 86/d</v>
          </cell>
          <cell r="F658" t="str">
            <v/>
          </cell>
          <cell r="G658" t="str">
            <v>MAPPANO</v>
          </cell>
        </row>
        <row r="659">
          <cell r="A659">
            <v>10014730</v>
          </cell>
          <cell r="B659" t="str">
            <v>ELETTRICA SERIATESE S.R.L.</v>
          </cell>
          <cell r="C659" t="str">
            <v>41</v>
          </cell>
          <cell r="D659" t="str">
            <v>IT</v>
          </cell>
          <cell r="E659" t="str">
            <v>VIA MARCONI, 60</v>
          </cell>
          <cell r="F659" t="str">
            <v/>
          </cell>
          <cell r="G659" t="str">
            <v>SERIATE (BG)</v>
          </cell>
        </row>
        <row r="660">
          <cell r="A660">
            <v>10014729</v>
          </cell>
          <cell r="B660" t="str">
            <v>CGED NANCY</v>
          </cell>
          <cell r="C660" t="str">
            <v>41</v>
          </cell>
          <cell r="D660" t="str">
            <v>FR</v>
          </cell>
          <cell r="E660" t="str">
            <v>3 Allée des Paquis</v>
          </cell>
          <cell r="F660" t="str">
            <v/>
          </cell>
          <cell r="G660" t="str">
            <v>HOUDEMONT</v>
          </cell>
        </row>
        <row r="661">
          <cell r="A661">
            <v>10014718</v>
          </cell>
          <cell r="B661" t="str">
            <v>IN TARGET S.R.L.</v>
          </cell>
          <cell r="C661" t="str">
            <v>41</v>
          </cell>
          <cell r="D661" t="str">
            <v>IT</v>
          </cell>
          <cell r="E661" t="str">
            <v>PIAZZALE L. CADORNA, 10</v>
          </cell>
          <cell r="F661" t="str">
            <v/>
          </cell>
          <cell r="G661" t="str">
            <v>MILANO</v>
          </cell>
        </row>
        <row r="662">
          <cell r="A662">
            <v>10014711</v>
          </cell>
          <cell r="B662" t="str">
            <v>BAIMEN S.A.</v>
          </cell>
          <cell r="C662" t="str">
            <v>41</v>
          </cell>
          <cell r="D662" t="str">
            <v>ES</v>
          </cell>
          <cell r="E662" t="str">
            <v>RIBERA DE ERANDIO, 3</v>
          </cell>
          <cell r="F662" t="str">
            <v/>
          </cell>
          <cell r="G662" t="str">
            <v>ERANDIO</v>
          </cell>
        </row>
        <row r="663">
          <cell r="A663">
            <v>10014707</v>
          </cell>
          <cell r="B663" t="str">
            <v>HF SRL</v>
          </cell>
          <cell r="C663" t="str">
            <v>41</v>
          </cell>
          <cell r="D663" t="str">
            <v>IT</v>
          </cell>
          <cell r="E663" t="str">
            <v>Via Conte Rosso, 36</v>
          </cell>
          <cell r="F663" t="str">
            <v/>
          </cell>
          <cell r="G663" t="str">
            <v>MILANO</v>
          </cell>
        </row>
        <row r="664">
          <cell r="A664">
            <v>10014683</v>
          </cell>
          <cell r="B664" t="str">
            <v>Carpal servizi ed ecommerce di Bona</v>
          </cell>
          <cell r="C664" t="str">
            <v>41</v>
          </cell>
          <cell r="D664" t="str">
            <v>IT</v>
          </cell>
          <cell r="E664" t="str">
            <v>via Villa 76</v>
          </cell>
          <cell r="F664" t="str">
            <v/>
          </cell>
          <cell r="G664" t="str">
            <v>OCCHIEPPO INFERIORE BI</v>
          </cell>
        </row>
        <row r="665">
          <cell r="A665">
            <v>10014675</v>
          </cell>
          <cell r="B665" t="str">
            <v>Niermann und Tautz oHG</v>
          </cell>
          <cell r="C665" t="str">
            <v>41</v>
          </cell>
          <cell r="D665" t="str">
            <v>DE</v>
          </cell>
          <cell r="E665" t="str">
            <v>Aktienstrasse 75-77</v>
          </cell>
          <cell r="F665" t="str">
            <v/>
          </cell>
          <cell r="G665" t="str">
            <v>MULHEIM AN DER RUHR</v>
          </cell>
        </row>
        <row r="666">
          <cell r="A666">
            <v>10014674</v>
          </cell>
          <cell r="B666" t="str">
            <v>Idea Luce di Clementi Lucio &amp; C.-S.</v>
          </cell>
          <cell r="C666" t="str">
            <v>41</v>
          </cell>
          <cell r="D666" t="str">
            <v>IT</v>
          </cell>
          <cell r="E666" t="str">
            <v>SS Adriatica 16 Km 309,530</v>
          </cell>
          <cell r="F666" t="str">
            <v/>
          </cell>
          <cell r="G666" t="str">
            <v>OSIMO</v>
          </cell>
        </row>
        <row r="667">
          <cell r="A667">
            <v>10014672</v>
          </cell>
          <cell r="B667" t="str">
            <v>DRIM</v>
          </cell>
          <cell r="C667" t="str">
            <v>41</v>
          </cell>
          <cell r="D667" t="str">
            <v>FR</v>
          </cell>
          <cell r="E667" t="str">
            <v>84 Avenue franklin Roosevelt</v>
          </cell>
          <cell r="F667" t="str">
            <v/>
          </cell>
          <cell r="G667" t="str">
            <v>LYON</v>
          </cell>
        </row>
        <row r="668">
          <cell r="A668">
            <v>10014664</v>
          </cell>
          <cell r="B668" t="str">
            <v>OSABA SUMINISTROS ELECTRICOS S.L.</v>
          </cell>
          <cell r="C668" t="str">
            <v>41</v>
          </cell>
          <cell r="D668" t="str">
            <v>ES</v>
          </cell>
          <cell r="E668" t="str">
            <v>Polígono Industrial Cantabria I</v>
          </cell>
          <cell r="F668" t="str">
            <v/>
          </cell>
          <cell r="G668" t="str">
            <v>LOGROÑO (LA RIOJA)</v>
          </cell>
        </row>
        <row r="669">
          <cell r="A669">
            <v>10014663</v>
          </cell>
          <cell r="B669" t="str">
            <v>OSABA SUMINISTROS ELECTRICOS S.L.</v>
          </cell>
          <cell r="C669" t="str">
            <v>41</v>
          </cell>
          <cell r="D669" t="str">
            <v>ES</v>
          </cell>
          <cell r="E669" t="str">
            <v>Avenida de la Solidaridad 26</v>
          </cell>
          <cell r="F669" t="str">
            <v/>
          </cell>
          <cell r="G669" t="str">
            <v>LOGROÑO (LA RIOJA)</v>
          </cell>
        </row>
        <row r="670">
          <cell r="A670">
            <v>10014659</v>
          </cell>
          <cell r="B670" t="str">
            <v>ILU DESIGN SL</v>
          </cell>
          <cell r="C670" t="str">
            <v>41</v>
          </cell>
          <cell r="D670" t="str">
            <v>ES</v>
          </cell>
          <cell r="E670" t="str">
            <v>Polígono Industrial La Pesquera, 13</v>
          </cell>
          <cell r="F670" t="str">
            <v/>
          </cell>
          <cell r="G670" t="str">
            <v>LAREDO, CANTABRIA</v>
          </cell>
        </row>
        <row r="671">
          <cell r="A671">
            <v>10014658</v>
          </cell>
          <cell r="B671" t="str">
            <v>ILU DESIGN SL</v>
          </cell>
          <cell r="C671" t="str">
            <v>41</v>
          </cell>
          <cell r="D671" t="str">
            <v>ES</v>
          </cell>
          <cell r="E671" t="str">
            <v>C/ Peña el Juncu 2</v>
          </cell>
          <cell r="F671" t="str">
            <v/>
          </cell>
          <cell r="G671" t="str">
            <v>COLINDRES, CANTABRIA</v>
          </cell>
        </row>
        <row r="672">
          <cell r="A672">
            <v>10014657</v>
          </cell>
          <cell r="B672" t="str">
            <v>SELCANSA S.A</v>
          </cell>
          <cell r="C672" t="str">
            <v>41</v>
          </cell>
          <cell r="D672" t="str">
            <v>ES</v>
          </cell>
          <cell r="E672" t="str">
            <v>Avda. de Parayas, 24</v>
          </cell>
          <cell r="F672" t="str">
            <v/>
          </cell>
          <cell r="G672" t="str">
            <v>SANTANDER</v>
          </cell>
        </row>
        <row r="673">
          <cell r="A673">
            <v>10014656</v>
          </cell>
          <cell r="B673" t="str">
            <v>K. Heinz Moelle GmbH &amp; Co. KG</v>
          </cell>
          <cell r="C673" t="str">
            <v>41</v>
          </cell>
          <cell r="D673" t="str">
            <v>DE</v>
          </cell>
          <cell r="E673" t="str">
            <v>Enschedestr. 28</v>
          </cell>
          <cell r="F673" t="str">
            <v/>
          </cell>
          <cell r="G673" t="str">
            <v>NORDHORN</v>
          </cell>
        </row>
        <row r="674">
          <cell r="A674">
            <v>10014655</v>
          </cell>
          <cell r="B674" t="str">
            <v>Unica Installatietechniek B.V.</v>
          </cell>
          <cell r="C674" t="str">
            <v>41</v>
          </cell>
          <cell r="D674" t="str">
            <v>NL</v>
          </cell>
          <cell r="E674" t="str">
            <v>Postbus 623</v>
          </cell>
          <cell r="F674" t="str">
            <v/>
          </cell>
          <cell r="G674" t="str">
            <v>ZWOLLE</v>
          </cell>
        </row>
        <row r="675">
          <cell r="A675">
            <v>10014649</v>
          </cell>
          <cell r="B675" t="str">
            <v>TECNALUM ELECTRICIDAD, S.L.</v>
          </cell>
          <cell r="C675" t="str">
            <v>41</v>
          </cell>
          <cell r="D675" t="str">
            <v>ES</v>
          </cell>
          <cell r="E675" t="str">
            <v>C/ Juan de Austria 125</v>
          </cell>
          <cell r="F675" t="str">
            <v/>
          </cell>
          <cell r="G675" t="str">
            <v>GUADALAJARA</v>
          </cell>
        </row>
        <row r="676">
          <cell r="A676">
            <v>10014648</v>
          </cell>
          <cell r="B676" t="str">
            <v>Wilhelm Rink GmbH &amp; Co. KG</v>
          </cell>
          <cell r="C676" t="str">
            <v>41</v>
          </cell>
          <cell r="D676" t="str">
            <v>DE</v>
          </cell>
          <cell r="E676" t="str">
            <v>Oskar Barnack Straße 11</v>
          </cell>
          <cell r="F676" t="str">
            <v/>
          </cell>
          <cell r="G676" t="str">
            <v>SOLMS</v>
          </cell>
        </row>
        <row r="677">
          <cell r="A677">
            <v>10014646</v>
          </cell>
          <cell r="B677" t="str">
            <v>Rehl Energy GmbH</v>
          </cell>
          <cell r="C677" t="str">
            <v>41</v>
          </cell>
          <cell r="D677" t="str">
            <v>DE</v>
          </cell>
          <cell r="E677" t="str">
            <v>Am weißen Haus 9</v>
          </cell>
          <cell r="F677" t="str">
            <v/>
          </cell>
          <cell r="G677" t="str">
            <v>ANDERNACH</v>
          </cell>
        </row>
        <row r="678">
          <cell r="A678">
            <v>10014642</v>
          </cell>
          <cell r="B678" t="str">
            <v>Kropman Installatietechniek B.V.</v>
          </cell>
          <cell r="C678" t="str">
            <v>41</v>
          </cell>
          <cell r="D678" t="str">
            <v>NL</v>
          </cell>
          <cell r="E678" t="str">
            <v>Lagelandseweg 84</v>
          </cell>
          <cell r="F678" t="str">
            <v/>
          </cell>
          <cell r="G678" t="str">
            <v>NIJMEGEN</v>
          </cell>
        </row>
        <row r="679">
          <cell r="A679">
            <v>10014634</v>
          </cell>
          <cell r="B679" t="str">
            <v>LuDz Mitte GmbH &amp; Co. KG</v>
          </cell>
          <cell r="C679" t="str">
            <v>41</v>
          </cell>
          <cell r="D679" t="str">
            <v>DE</v>
          </cell>
          <cell r="E679" t="str">
            <v>Engelbosteler Damm 5-9</v>
          </cell>
          <cell r="F679" t="str">
            <v/>
          </cell>
          <cell r="G679" t="str">
            <v>HANNOVER</v>
          </cell>
        </row>
        <row r="680">
          <cell r="A680">
            <v>10014633</v>
          </cell>
          <cell r="B680" t="str">
            <v>LuDz Mitte GmbH &amp; Co. KG</v>
          </cell>
          <cell r="C680" t="str">
            <v>41</v>
          </cell>
          <cell r="D680" t="str">
            <v>DE</v>
          </cell>
          <cell r="E680" t="str">
            <v>Hohes Feld 3</v>
          </cell>
          <cell r="F680" t="str">
            <v/>
          </cell>
          <cell r="G680" t="str">
            <v>BARSINGHAUSEN</v>
          </cell>
        </row>
        <row r="681">
          <cell r="A681">
            <v>10014616</v>
          </cell>
          <cell r="B681" t="str">
            <v>Arc Led di Alberico Forni</v>
          </cell>
          <cell r="C681" t="str">
            <v>41</v>
          </cell>
          <cell r="D681" t="str">
            <v>IT</v>
          </cell>
          <cell r="E681" t="str">
            <v>Via Latina 61/A</v>
          </cell>
          <cell r="F681" t="str">
            <v/>
          </cell>
          <cell r="G681" t="str">
            <v>GRUGLIASCO</v>
          </cell>
        </row>
        <row r="682">
          <cell r="A682">
            <v>10014613</v>
          </cell>
          <cell r="B682" t="str">
            <v>Barth Logistiksysteme</v>
          </cell>
          <cell r="C682" t="str">
            <v>41</v>
          </cell>
          <cell r="D682" t="str">
            <v>DE</v>
          </cell>
          <cell r="E682" t="str">
            <v>Stübeweg 47</v>
          </cell>
          <cell r="F682" t="str">
            <v/>
          </cell>
          <cell r="G682" t="str">
            <v>FREIBURG</v>
          </cell>
        </row>
        <row r="683">
          <cell r="A683">
            <v>10014606</v>
          </cell>
          <cell r="B683" t="str">
            <v>Randolf Germer</v>
          </cell>
          <cell r="C683" t="str">
            <v>41</v>
          </cell>
          <cell r="D683" t="str">
            <v>DE</v>
          </cell>
          <cell r="E683" t="str">
            <v>Erlengrundstr. 6</v>
          </cell>
          <cell r="F683" t="str">
            <v/>
          </cell>
          <cell r="G683" t="str">
            <v>BAD NENNDORF</v>
          </cell>
        </row>
        <row r="684">
          <cell r="A684">
            <v>10014605</v>
          </cell>
          <cell r="B684" t="str">
            <v>STARA Elektrogroßhandelsgesm.b.H</v>
          </cell>
          <cell r="C684" t="str">
            <v>41</v>
          </cell>
          <cell r="D684" t="str">
            <v>AT</v>
          </cell>
          <cell r="E684" t="str">
            <v>Hollabererstraße 7</v>
          </cell>
          <cell r="F684" t="str">
            <v/>
          </cell>
          <cell r="G684" t="str">
            <v>LINZ</v>
          </cell>
        </row>
        <row r="685">
          <cell r="A685">
            <v>10014603</v>
          </cell>
          <cell r="B685" t="str">
            <v>VBE Vertrieb Beleuchtung &amp;</v>
          </cell>
          <cell r="C685" t="str">
            <v>41</v>
          </cell>
          <cell r="D685" t="str">
            <v>AT</v>
          </cell>
          <cell r="E685" t="str">
            <v>Gewerbepark Tresdorf 2/5</v>
          </cell>
          <cell r="F685" t="str">
            <v/>
          </cell>
          <cell r="G685" t="str">
            <v>TRESDORF</v>
          </cell>
        </row>
        <row r="686">
          <cell r="A686">
            <v>10014583</v>
          </cell>
          <cell r="B686" t="str">
            <v>Solar Danmark A/S C.Skafsgaard</v>
          </cell>
          <cell r="C686" t="str">
            <v>41</v>
          </cell>
          <cell r="D686" t="str">
            <v>DK</v>
          </cell>
          <cell r="E686" t="str">
            <v>Industrivej Vest 39</v>
          </cell>
          <cell r="F686" t="str">
            <v/>
          </cell>
          <cell r="G686" t="str">
            <v>VEJEN</v>
          </cell>
        </row>
        <row r="687">
          <cell r="A687">
            <v>10014580</v>
          </cell>
          <cell r="B687" t="str">
            <v>IDROCENTRO SPA</v>
          </cell>
          <cell r="C687" t="str">
            <v>41</v>
          </cell>
          <cell r="D687" t="str">
            <v>IT</v>
          </cell>
          <cell r="E687" t="str">
            <v>VIA CIRCONVAL. G.GIOLITTI 100</v>
          </cell>
          <cell r="F687" t="str">
            <v/>
          </cell>
          <cell r="G687" t="str">
            <v>TORRE S. GIORGIO</v>
          </cell>
        </row>
        <row r="688">
          <cell r="A688">
            <v>10014541</v>
          </cell>
          <cell r="B688" t="str">
            <v>CLARUS Energies GmbH</v>
          </cell>
          <cell r="C688" t="str">
            <v>41</v>
          </cell>
          <cell r="D688" t="str">
            <v>DE</v>
          </cell>
          <cell r="E688" t="str">
            <v>Lindenstrasse 166</v>
          </cell>
          <cell r="F688" t="str">
            <v/>
          </cell>
          <cell r="G688" t="str">
            <v>STRALSUND</v>
          </cell>
        </row>
        <row r="689">
          <cell r="A689">
            <v>10014525</v>
          </cell>
          <cell r="B689" t="str">
            <v>Erik Broers</v>
          </cell>
          <cell r="C689" t="str">
            <v>41</v>
          </cell>
          <cell r="D689" t="str">
            <v>NL</v>
          </cell>
          <cell r="E689" t="str">
            <v>Reidklyster 33</v>
          </cell>
          <cell r="F689" t="str">
            <v/>
          </cell>
          <cell r="G689" t="str">
            <v>HURDEGARYP</v>
          </cell>
        </row>
        <row r="690">
          <cell r="A690">
            <v>10014524</v>
          </cell>
          <cell r="B690" t="str">
            <v>Luz Bilbao S.A</v>
          </cell>
          <cell r="C690" t="str">
            <v>41</v>
          </cell>
          <cell r="D690" t="str">
            <v>ES</v>
          </cell>
          <cell r="E690" t="str">
            <v>c/Blas de Otero 23</v>
          </cell>
          <cell r="F690" t="str">
            <v/>
          </cell>
          <cell r="G690" t="str">
            <v>DEUSTRO</v>
          </cell>
        </row>
        <row r="691">
          <cell r="A691">
            <v>10014523</v>
          </cell>
          <cell r="B691" t="str">
            <v>Luz Bilbao S.A</v>
          </cell>
          <cell r="C691" t="str">
            <v>41</v>
          </cell>
          <cell r="D691" t="str">
            <v>ES</v>
          </cell>
          <cell r="E691" t="str">
            <v>C/Rodriguez Arias 20 Bajo</v>
          </cell>
          <cell r="F691" t="str">
            <v/>
          </cell>
          <cell r="G691" t="str">
            <v>BILBAO</v>
          </cell>
        </row>
        <row r="692">
          <cell r="A692">
            <v>10014520</v>
          </cell>
          <cell r="B692" t="str">
            <v>Suministros Electricos Guardeno SL</v>
          </cell>
          <cell r="C692" t="str">
            <v>41</v>
          </cell>
          <cell r="D692" t="str">
            <v>ES</v>
          </cell>
          <cell r="E692" t="str">
            <v>C/Eduardo Torroja 25</v>
          </cell>
          <cell r="F692" t="str">
            <v/>
          </cell>
          <cell r="G692" t="str">
            <v>LEGANES</v>
          </cell>
        </row>
        <row r="693">
          <cell r="A693">
            <v>10014514</v>
          </cell>
          <cell r="B693" t="str">
            <v>De Wit Elektrotechniek</v>
          </cell>
          <cell r="C693" t="str">
            <v>41</v>
          </cell>
          <cell r="D693" t="str">
            <v>NL</v>
          </cell>
          <cell r="E693" t="str">
            <v>Thomas Edisonweg 21</v>
          </cell>
          <cell r="F693" t="str">
            <v/>
          </cell>
          <cell r="G693" t="str">
            <v>DRUNEN</v>
          </cell>
        </row>
        <row r="694">
          <cell r="A694">
            <v>10014511</v>
          </cell>
          <cell r="B694" t="str">
            <v>Pieter-Jan Beeckman</v>
          </cell>
          <cell r="C694" t="str">
            <v>41</v>
          </cell>
          <cell r="D694" t="str">
            <v>BE</v>
          </cell>
          <cell r="E694" t="str">
            <v>Ragestraat 105</v>
          </cell>
          <cell r="F694" t="str">
            <v/>
          </cell>
          <cell r="G694" t="str">
            <v>ZOTTEGEM</v>
          </cell>
        </row>
        <row r="695">
          <cell r="A695">
            <v>10014510</v>
          </cell>
          <cell r="B695" t="str">
            <v>Newstella srl</v>
          </cell>
          <cell r="C695" t="str">
            <v>41</v>
          </cell>
          <cell r="D695" t="str">
            <v>IT</v>
          </cell>
          <cell r="E695" t="str">
            <v>Via 29 Maggio, 12</v>
          </cell>
          <cell r="F695" t="str">
            <v/>
          </cell>
          <cell r="G695" t="str">
            <v>MIRANDOLA</v>
          </cell>
        </row>
        <row r="696">
          <cell r="A696">
            <v>10014489</v>
          </cell>
          <cell r="B696" t="str">
            <v>HTBT DISTRIBUTION</v>
          </cell>
          <cell r="C696" t="str">
            <v>41</v>
          </cell>
          <cell r="D696" t="str">
            <v>FR</v>
          </cell>
          <cell r="E696" t="str">
            <v>470 Avenue du Formans</v>
          </cell>
          <cell r="F696" t="str">
            <v/>
          </cell>
          <cell r="G696" t="str">
            <v>TREVOUX</v>
          </cell>
        </row>
        <row r="697">
          <cell r="A697">
            <v>10014486</v>
          </cell>
          <cell r="B697" t="str">
            <v>Mar.Imp. S.p.A.</v>
          </cell>
          <cell r="C697" t="str">
            <v>41</v>
          </cell>
          <cell r="D697" t="str">
            <v>IT</v>
          </cell>
          <cell r="E697" t="str">
            <v>Via Giuseppe Marrazzo n. 1</v>
          </cell>
          <cell r="F697" t="str">
            <v/>
          </cell>
          <cell r="G697" t="str">
            <v>CASANDRINO (NA)</v>
          </cell>
        </row>
        <row r="698">
          <cell r="A698">
            <v>10014485</v>
          </cell>
          <cell r="B698" t="str">
            <v>Mar.Imp. S.p.A.</v>
          </cell>
          <cell r="C698" t="str">
            <v>41</v>
          </cell>
          <cell r="D698" t="str">
            <v>IT</v>
          </cell>
          <cell r="E698" t="str">
            <v>Via D. De Angelis n. 30</v>
          </cell>
          <cell r="F698" t="str">
            <v/>
          </cell>
          <cell r="G698" t="str">
            <v>CASANDRINO (NA)</v>
          </cell>
        </row>
        <row r="699">
          <cell r="A699">
            <v>10014476</v>
          </cell>
          <cell r="B699" t="str">
            <v>TKL-LICHT GmbH</v>
          </cell>
          <cell r="C699" t="str">
            <v>41</v>
          </cell>
          <cell r="D699" t="str">
            <v>CH</v>
          </cell>
          <cell r="E699" t="str">
            <v>Grumetweg 2</v>
          </cell>
          <cell r="F699" t="str">
            <v/>
          </cell>
          <cell r="G699" t="str">
            <v>MELLINGEN</v>
          </cell>
        </row>
        <row r="700">
          <cell r="A700">
            <v>10014461</v>
          </cell>
          <cell r="B700" t="str">
            <v>Bihler GmbH &amp; Co. KG</v>
          </cell>
          <cell r="C700" t="str">
            <v>41</v>
          </cell>
          <cell r="D700" t="str">
            <v>DE</v>
          </cell>
          <cell r="E700" t="str">
            <v>Schöneggweg 15</v>
          </cell>
          <cell r="F700" t="str">
            <v/>
          </cell>
          <cell r="G700" t="str">
            <v>BABENHAUSEN</v>
          </cell>
        </row>
        <row r="701">
          <cell r="A701">
            <v>10014451</v>
          </cell>
          <cell r="B701" t="str">
            <v>Electro Vizcaya S.A</v>
          </cell>
          <cell r="C701" t="str">
            <v>41</v>
          </cell>
          <cell r="D701" t="str">
            <v>ES</v>
          </cell>
          <cell r="E701" t="str">
            <v>Maria Diaz de Haro 57</v>
          </cell>
          <cell r="F701" t="str">
            <v/>
          </cell>
          <cell r="G701" t="str">
            <v>BILBAO</v>
          </cell>
        </row>
        <row r="702">
          <cell r="A702">
            <v>10014445</v>
          </cell>
          <cell r="B702" t="str">
            <v>ESOLUTIONS S.R.L.</v>
          </cell>
          <cell r="C702" t="str">
            <v>41</v>
          </cell>
          <cell r="D702" t="str">
            <v>IT</v>
          </cell>
          <cell r="E702" t="str">
            <v>VIA DELLA MAGNINA, 1</v>
          </cell>
          <cell r="F702" t="str">
            <v/>
          </cell>
          <cell r="G702" t="str">
            <v>CUNEO</v>
          </cell>
        </row>
        <row r="703">
          <cell r="A703">
            <v>10014441</v>
          </cell>
          <cell r="B703" t="str">
            <v>Rimani SRL</v>
          </cell>
          <cell r="C703" t="str">
            <v>41</v>
          </cell>
          <cell r="D703" t="str">
            <v>IT</v>
          </cell>
          <cell r="E703" t="str">
            <v>Via Giovanni Verga 28</v>
          </cell>
          <cell r="F703" t="str">
            <v/>
          </cell>
          <cell r="G703" t="str">
            <v>SETTIMO</v>
          </cell>
        </row>
        <row r="704">
          <cell r="A704">
            <v>10014440</v>
          </cell>
          <cell r="B704" t="str">
            <v>Rimani SRL</v>
          </cell>
          <cell r="C704" t="str">
            <v>41</v>
          </cell>
          <cell r="D704" t="str">
            <v>IT</v>
          </cell>
          <cell r="E704" t="str">
            <v>Via Sant'Anselmo 29</v>
          </cell>
          <cell r="F704" t="str">
            <v/>
          </cell>
          <cell r="G704" t="str">
            <v>TORINO</v>
          </cell>
        </row>
        <row r="705">
          <cell r="A705">
            <v>10014434</v>
          </cell>
          <cell r="B705" t="str">
            <v>Croonwolter &amp; Dros BV</v>
          </cell>
          <cell r="C705" t="str">
            <v>41</v>
          </cell>
          <cell r="D705" t="str">
            <v>NL</v>
          </cell>
          <cell r="E705" t="str">
            <v>Marten Meesweg 25</v>
          </cell>
          <cell r="F705" t="str">
            <v/>
          </cell>
          <cell r="G705" t="str">
            <v>ROTTERDAM</v>
          </cell>
        </row>
        <row r="706">
          <cell r="A706">
            <v>10014432</v>
          </cell>
          <cell r="B706" t="str">
            <v>MICRO SWITCHES SRL</v>
          </cell>
          <cell r="C706" t="str">
            <v>41</v>
          </cell>
          <cell r="D706" t="str">
            <v>IT</v>
          </cell>
          <cell r="E706" t="str">
            <v>Via Padre Damiano Noé, 4</v>
          </cell>
          <cell r="F706" t="str">
            <v/>
          </cell>
          <cell r="G706" t="str">
            <v>CASTANO PRIMO</v>
          </cell>
        </row>
        <row r="707">
          <cell r="A707">
            <v>10014431</v>
          </cell>
          <cell r="B707" t="str">
            <v>Años Luz Iluminación de Vanguardia</v>
          </cell>
          <cell r="C707" t="str">
            <v>41</v>
          </cell>
          <cell r="D707" t="str">
            <v>ES</v>
          </cell>
          <cell r="E707" t="str">
            <v>C/Vereda de Alquiton 11 Nave 1A</v>
          </cell>
          <cell r="F707" t="str">
            <v/>
          </cell>
          <cell r="G707" t="str">
            <v>ARGANDA DEL REY</v>
          </cell>
        </row>
        <row r="708">
          <cell r="A708">
            <v>10014430</v>
          </cell>
          <cell r="B708" t="str">
            <v>Años Luz Iluminación</v>
          </cell>
          <cell r="C708" t="str">
            <v>41</v>
          </cell>
          <cell r="D708" t="str">
            <v>ES</v>
          </cell>
          <cell r="E708" t="str">
            <v>Paseo de la Castellana 82</v>
          </cell>
          <cell r="F708" t="str">
            <v/>
          </cell>
          <cell r="G708" t="str">
            <v>MADRID</v>
          </cell>
        </row>
        <row r="709">
          <cell r="A709">
            <v>10014429</v>
          </cell>
          <cell r="B709" t="str">
            <v>Elektro Langen GmbH</v>
          </cell>
          <cell r="C709" t="str">
            <v>41</v>
          </cell>
          <cell r="D709" t="str">
            <v>DE</v>
          </cell>
          <cell r="E709" t="str">
            <v>Charlottenstrasse 39-41</v>
          </cell>
          <cell r="F709" t="str">
            <v/>
          </cell>
          <cell r="G709" t="str">
            <v>DUSSELDORF</v>
          </cell>
        </row>
        <row r="710">
          <cell r="A710">
            <v>10014412</v>
          </cell>
          <cell r="B710" t="str">
            <v>Digrotec GmbH</v>
          </cell>
          <cell r="C710" t="str">
            <v>41</v>
          </cell>
          <cell r="D710" t="str">
            <v>DE</v>
          </cell>
          <cell r="E710" t="str">
            <v>Robert Bosch Str. 1</v>
          </cell>
          <cell r="F710" t="str">
            <v/>
          </cell>
          <cell r="G710" t="str">
            <v>HÜRTH</v>
          </cell>
        </row>
        <row r="711">
          <cell r="A711">
            <v>10014411</v>
          </cell>
          <cell r="B711" t="str">
            <v>H. Gautzsch Elektro GmbH &amp; Co. KG</v>
          </cell>
          <cell r="C711" t="str">
            <v>41</v>
          </cell>
          <cell r="D711" t="str">
            <v>DE</v>
          </cell>
          <cell r="E711" t="str">
            <v>Dornierweg 12</v>
          </cell>
          <cell r="F711" t="str">
            <v/>
          </cell>
          <cell r="G711" t="str">
            <v>MUNSTER</v>
          </cell>
        </row>
        <row r="712">
          <cell r="A712">
            <v>10014410</v>
          </cell>
          <cell r="B712" t="str">
            <v>Pilotage Lux Lighting</v>
          </cell>
          <cell r="C712" t="str">
            <v>41</v>
          </cell>
          <cell r="D712" t="str">
            <v>LU</v>
          </cell>
          <cell r="E712" t="str">
            <v>Imm. Blackstone N202 ZI Scheleck II</v>
          </cell>
          <cell r="F712" t="str">
            <v/>
          </cell>
          <cell r="G712" t="str">
            <v>BETTEMBOURG</v>
          </cell>
        </row>
        <row r="713">
          <cell r="A713">
            <v>10014409</v>
          </cell>
          <cell r="B713" t="str">
            <v>Pilotage Lighting Solutions</v>
          </cell>
          <cell r="C713" t="str">
            <v>41</v>
          </cell>
          <cell r="D713" t="str">
            <v>FR</v>
          </cell>
          <cell r="E713" t="str">
            <v>Chemin du Leidt</v>
          </cell>
          <cell r="F713" t="str">
            <v/>
          </cell>
          <cell r="G713" t="str">
            <v>THIONVILLE</v>
          </cell>
        </row>
        <row r="714">
          <cell r="A714">
            <v>10014408</v>
          </cell>
          <cell r="B714" t="str">
            <v>Joisten GmbH &amp; Co.KG</v>
          </cell>
          <cell r="C714" t="str">
            <v>41</v>
          </cell>
          <cell r="D714" t="str">
            <v>DE</v>
          </cell>
          <cell r="E714" t="str">
            <v>Willy Messerschmitt Straße 1</v>
          </cell>
          <cell r="F714" t="str">
            <v/>
          </cell>
          <cell r="G714" t="str">
            <v>BERGHEIM</v>
          </cell>
        </row>
        <row r="715">
          <cell r="A715">
            <v>10014407</v>
          </cell>
          <cell r="B715" t="str">
            <v>NEON TOMA ILLUMINAZIONE SRL</v>
          </cell>
          <cell r="C715" t="str">
            <v>41</v>
          </cell>
          <cell r="D715" t="str">
            <v>IT</v>
          </cell>
          <cell r="E715" t="str">
            <v>S.S. 275 KM.8,200 ZONAPIP lotto 7/A</v>
          </cell>
          <cell r="F715" t="str">
            <v/>
          </cell>
          <cell r="G715" t="str">
            <v>SAN CASSIANO (LE)</v>
          </cell>
        </row>
        <row r="716">
          <cell r="A716">
            <v>10014406</v>
          </cell>
          <cell r="B716" t="str">
            <v>NEON TOMA ILLUMINAZIONE SRL</v>
          </cell>
          <cell r="C716" t="str">
            <v>41</v>
          </cell>
          <cell r="D716" t="str">
            <v>IT</v>
          </cell>
          <cell r="E716" t="str">
            <v>VIA LUIGI DE MAGGIO, 10</v>
          </cell>
          <cell r="F716" t="str">
            <v/>
          </cell>
          <cell r="G716" t="str">
            <v>MAGLIE (LE)</v>
          </cell>
        </row>
        <row r="717">
          <cell r="A717">
            <v>10014405</v>
          </cell>
          <cell r="B717" t="str">
            <v>SelfStorage MyPlace Abt.0015 BLight</v>
          </cell>
          <cell r="C717" t="str">
            <v>41</v>
          </cell>
          <cell r="D717" t="str">
            <v>AT</v>
          </cell>
          <cell r="E717" t="str">
            <v>Grenzackerstraße 4</v>
          </cell>
          <cell r="F717" t="str">
            <v/>
          </cell>
          <cell r="G717" t="str">
            <v>WIEN</v>
          </cell>
        </row>
        <row r="718">
          <cell r="A718">
            <v>10014404</v>
          </cell>
          <cell r="B718" t="str">
            <v>Saltoki Ponferrada S.L</v>
          </cell>
          <cell r="C718" t="str">
            <v>41</v>
          </cell>
          <cell r="D718" t="str">
            <v>ES</v>
          </cell>
          <cell r="E718" t="str">
            <v>Parque Industrial de Bierzo av Op 8</v>
          </cell>
          <cell r="F718" t="str">
            <v/>
          </cell>
          <cell r="G718" t="str">
            <v>PONFERRADA</v>
          </cell>
        </row>
        <row r="719">
          <cell r="A719">
            <v>10014403</v>
          </cell>
          <cell r="B719" t="str">
            <v>Saltoki Vigo S.L</v>
          </cell>
          <cell r="C719" t="str">
            <v>41</v>
          </cell>
          <cell r="D719" t="str">
            <v>ES</v>
          </cell>
          <cell r="E719" t="str">
            <v>C/Estrada de Camposancos 141</v>
          </cell>
          <cell r="F719" t="str">
            <v/>
          </cell>
          <cell r="G719" t="str">
            <v>VIGO</v>
          </cell>
        </row>
        <row r="720">
          <cell r="A720">
            <v>10014396</v>
          </cell>
          <cell r="B720" t="str">
            <v>Fritz Krieger Elektrogroßhandel</v>
          </cell>
          <cell r="C720" t="str">
            <v>41</v>
          </cell>
          <cell r="D720" t="str">
            <v>DE</v>
          </cell>
          <cell r="E720" t="str">
            <v>Adam Müller Strasse 66</v>
          </cell>
          <cell r="F720" t="str">
            <v/>
          </cell>
          <cell r="G720" t="str">
            <v>PIRMASENS</v>
          </cell>
        </row>
        <row r="721">
          <cell r="A721">
            <v>10014395</v>
          </cell>
          <cell r="B721" t="str">
            <v>Fritz Krieger GmbH &amp; Co. KG</v>
          </cell>
          <cell r="C721" t="str">
            <v>41</v>
          </cell>
          <cell r="D721" t="str">
            <v>DE</v>
          </cell>
          <cell r="E721" t="str">
            <v>Dieselstrasse 11</v>
          </cell>
          <cell r="F721" t="str">
            <v/>
          </cell>
          <cell r="G721" t="str">
            <v>SAARBRÜCKEN</v>
          </cell>
        </row>
        <row r="722">
          <cell r="A722">
            <v>10014391</v>
          </cell>
          <cell r="B722" t="str">
            <v>Luxium</v>
          </cell>
          <cell r="C722" t="str">
            <v>41</v>
          </cell>
          <cell r="D722" t="str">
            <v>FR</v>
          </cell>
          <cell r="E722" t="str">
            <v>10 -12 rue d'Estienne d'Orves</v>
          </cell>
          <cell r="F722" t="str">
            <v/>
          </cell>
          <cell r="G722" t="str">
            <v>SARTROUVILLE</v>
          </cell>
        </row>
        <row r="723">
          <cell r="A723">
            <v>10014350</v>
          </cell>
          <cell r="B723" t="str">
            <v>Alecas Servicios Y Gestion SL</v>
          </cell>
          <cell r="C723" t="str">
            <v>41</v>
          </cell>
          <cell r="D723" t="str">
            <v>ES</v>
          </cell>
          <cell r="E723" t="str">
            <v>Cami Pi Gros 52</v>
          </cell>
          <cell r="F723" t="str">
            <v/>
          </cell>
          <cell r="G723" t="str">
            <v>CASTELLON</v>
          </cell>
        </row>
        <row r="724">
          <cell r="A724">
            <v>10014349</v>
          </cell>
          <cell r="B724" t="str">
            <v>Alecas Servicios Y Gestion S.L</v>
          </cell>
          <cell r="C724" t="str">
            <v>41</v>
          </cell>
          <cell r="D724" t="str">
            <v>ES</v>
          </cell>
          <cell r="E724" t="str">
            <v>CAMI PÌ GROS, 52</v>
          </cell>
          <cell r="F724" t="str">
            <v/>
          </cell>
          <cell r="G724" t="str">
            <v>CASTELLON</v>
          </cell>
        </row>
        <row r="725">
          <cell r="A725">
            <v>10014348</v>
          </cell>
          <cell r="B725" t="str">
            <v>ELETTRICA STEZZANESE SRL</v>
          </cell>
          <cell r="C725" t="str">
            <v>41</v>
          </cell>
          <cell r="D725" t="str">
            <v>IT</v>
          </cell>
          <cell r="E725" t="str">
            <v>VIA DEL CARROCCIO 28</v>
          </cell>
          <cell r="F725" t="str">
            <v/>
          </cell>
          <cell r="G725" t="str">
            <v>STEZZANO</v>
          </cell>
        </row>
        <row r="726">
          <cell r="A726">
            <v>10014347</v>
          </cell>
          <cell r="B726" t="str">
            <v>Zurlo SrL</v>
          </cell>
          <cell r="C726" t="str">
            <v>41</v>
          </cell>
          <cell r="D726" t="str">
            <v>IT</v>
          </cell>
          <cell r="E726" t="str">
            <v>VIA DELL'INDUSTRIA, 1</v>
          </cell>
          <cell r="F726" t="str">
            <v/>
          </cell>
          <cell r="G726" t="str">
            <v>CITTADELLA</v>
          </cell>
        </row>
        <row r="727">
          <cell r="A727">
            <v>10014341</v>
          </cell>
          <cell r="B727" t="str">
            <v>Fegime Spain</v>
          </cell>
          <cell r="C727" t="str">
            <v>41</v>
          </cell>
          <cell r="D727" t="str">
            <v>ES</v>
          </cell>
          <cell r="E727" t="str">
            <v>C/Principe de Vergara 109</v>
          </cell>
          <cell r="F727" t="str">
            <v/>
          </cell>
          <cell r="G727" t="str">
            <v>MADRID</v>
          </cell>
        </row>
        <row r="728">
          <cell r="A728">
            <v>10014314</v>
          </cell>
          <cell r="B728" t="str">
            <v>New Industrial Products Ltd.</v>
          </cell>
          <cell r="C728" t="str">
            <v>41</v>
          </cell>
          <cell r="D728" t="str">
            <v>BG</v>
          </cell>
          <cell r="E728" t="str">
            <v>Boulevard Dimityr Popov 28</v>
          </cell>
          <cell r="F728" t="str">
            <v/>
          </cell>
          <cell r="G728" t="str">
            <v>IHTIMAN</v>
          </cell>
        </row>
        <row r="729">
          <cell r="A729">
            <v>10014301</v>
          </cell>
          <cell r="B729" t="str">
            <v>LuDz Mitte GmbH &amp; Co.KG</v>
          </cell>
          <cell r="C729" t="str">
            <v>41</v>
          </cell>
          <cell r="D729" t="str">
            <v>DE</v>
          </cell>
          <cell r="E729" t="str">
            <v>Hohes Feld 3</v>
          </cell>
          <cell r="F729" t="str">
            <v/>
          </cell>
          <cell r="G729" t="str">
            <v>BARSINGHAUSEN</v>
          </cell>
        </row>
        <row r="730">
          <cell r="A730">
            <v>10014300</v>
          </cell>
          <cell r="B730" t="str">
            <v>CLP Costruzioni Srlu</v>
          </cell>
          <cell r="C730" t="str">
            <v>41</v>
          </cell>
          <cell r="D730" t="str">
            <v>IT</v>
          </cell>
          <cell r="E730" t="str">
            <v>Corso Vittorio Emanuele 41</v>
          </cell>
          <cell r="F730" t="str">
            <v/>
          </cell>
          <cell r="G730" t="str">
            <v>POMIGLIANO D'ARCO</v>
          </cell>
        </row>
        <row r="731">
          <cell r="A731">
            <v>10014249</v>
          </cell>
          <cell r="B731" t="str">
            <v>Zentrallager Sonepar DE Süd/West</v>
          </cell>
          <cell r="C731" t="str">
            <v>41</v>
          </cell>
          <cell r="D731" t="str">
            <v>DE</v>
          </cell>
          <cell r="E731" t="str">
            <v>Mainzer Straße 35a</v>
          </cell>
          <cell r="F731" t="str">
            <v/>
          </cell>
          <cell r="G731" t="str">
            <v>GERNSHEIM</v>
          </cell>
        </row>
        <row r="732">
          <cell r="A732">
            <v>10014248</v>
          </cell>
          <cell r="B732" t="str">
            <v>Andaluza de Suministros Electricos</v>
          </cell>
          <cell r="C732" t="str">
            <v>41</v>
          </cell>
          <cell r="D732" t="str">
            <v>ES</v>
          </cell>
          <cell r="E732" t="str">
            <v>P.I Calonge c/Metalurgia 19-21</v>
          </cell>
          <cell r="F732" t="str">
            <v/>
          </cell>
          <cell r="G732" t="str">
            <v>SEVILLA</v>
          </cell>
        </row>
        <row r="733">
          <cell r="A733">
            <v>10014247</v>
          </cell>
          <cell r="B733" t="str">
            <v>Piet Behrens</v>
          </cell>
          <cell r="C733" t="str">
            <v>41</v>
          </cell>
          <cell r="D733" t="str">
            <v>DE</v>
          </cell>
          <cell r="E733" t="str">
            <v>Am Mühlenberg 11</v>
          </cell>
          <cell r="F733" t="str">
            <v/>
          </cell>
          <cell r="G733" t="str">
            <v>BAD SCHWARTAU</v>
          </cell>
        </row>
        <row r="734">
          <cell r="A734">
            <v>10014246</v>
          </cell>
          <cell r="B734" t="str">
            <v>SONEPAR Naves Ziru. Pedido priorita</v>
          </cell>
          <cell r="C734" t="str">
            <v>41</v>
          </cell>
          <cell r="D734" t="str">
            <v>ES</v>
          </cell>
          <cell r="E734" t="str">
            <v>CALLE 32 NÚM 151</v>
          </cell>
          <cell r="F734" t="str">
            <v/>
          </cell>
          <cell r="G734" t="str">
            <v>CATARROJA</v>
          </cell>
        </row>
        <row r="735">
          <cell r="A735">
            <v>10014207</v>
          </cell>
          <cell r="B735" t="str">
            <v>ARDAR STORE</v>
          </cell>
          <cell r="C735" t="str">
            <v>41</v>
          </cell>
          <cell r="D735" t="str">
            <v>IT</v>
          </cell>
          <cell r="E735" t="str">
            <v>Via Balatelle, 31/B</v>
          </cell>
          <cell r="F735" t="str">
            <v/>
          </cell>
          <cell r="G735" t="str">
            <v>ALCAMO</v>
          </cell>
        </row>
        <row r="736">
          <cell r="A736">
            <v>10014202</v>
          </cell>
          <cell r="B736" t="str">
            <v>Edif Spa</v>
          </cell>
          <cell r="C736" t="str">
            <v>41</v>
          </cell>
          <cell r="D736" t="str">
            <v>IT</v>
          </cell>
          <cell r="E736" t="str">
            <v>Via Valadier ,14/16</v>
          </cell>
          <cell r="F736" t="str">
            <v/>
          </cell>
          <cell r="G736" t="str">
            <v>CORRIDONIA</v>
          </cell>
        </row>
        <row r="737">
          <cell r="A737">
            <v>10014193</v>
          </cell>
          <cell r="B737" t="str">
            <v>TECNILUM S.L.U.</v>
          </cell>
          <cell r="C737" t="str">
            <v>41</v>
          </cell>
          <cell r="D737" t="str">
            <v>ES</v>
          </cell>
          <cell r="E737" t="str">
            <v>C/ ESPARTEROS 13-15</v>
          </cell>
          <cell r="F737" t="str">
            <v/>
          </cell>
          <cell r="G737" t="str">
            <v>JAEN</v>
          </cell>
        </row>
        <row r="738">
          <cell r="A738">
            <v>10014187</v>
          </cell>
          <cell r="B738" t="str">
            <v>Moss Electrical Co Limited</v>
          </cell>
          <cell r="C738" t="str">
            <v>41</v>
          </cell>
          <cell r="D738" t="str">
            <v>GB</v>
          </cell>
          <cell r="E738" t="str">
            <v>Maxmor House, Sandpit Road</v>
          </cell>
          <cell r="F738" t="str">
            <v/>
          </cell>
          <cell r="G738" t="str">
            <v>DARTFORD</v>
          </cell>
        </row>
        <row r="739">
          <cell r="A739">
            <v>10014183</v>
          </cell>
          <cell r="B739" t="str">
            <v>ACMEI SUD spa</v>
          </cell>
          <cell r="C739" t="str">
            <v>41</v>
          </cell>
          <cell r="D739" t="str">
            <v>IT</v>
          </cell>
          <cell r="E739" t="str">
            <v>Strada Statale 16 KM 810,200</v>
          </cell>
          <cell r="F739" t="str">
            <v/>
          </cell>
          <cell r="G739" t="str">
            <v>TRIGGIANO (BA)</v>
          </cell>
        </row>
        <row r="740">
          <cell r="A740">
            <v>10014182</v>
          </cell>
          <cell r="B740" t="str">
            <v>S.A.R.L. KFMS</v>
          </cell>
          <cell r="C740" t="str">
            <v>41</v>
          </cell>
          <cell r="D740" t="str">
            <v>FR</v>
          </cell>
          <cell r="E740" t="str">
            <v>23 AVENUE DES MORILLONS</v>
          </cell>
          <cell r="F740" t="str">
            <v/>
          </cell>
          <cell r="G740" t="str">
            <v>GARGES-LÈS-GONESSE</v>
          </cell>
        </row>
        <row r="741">
          <cell r="A741">
            <v>10014180</v>
          </cell>
          <cell r="B741" t="str">
            <v>IMPIANTI ELETTRICI BARON LORIS SRL</v>
          </cell>
          <cell r="C741" t="str">
            <v>41</v>
          </cell>
          <cell r="D741" t="str">
            <v>IT</v>
          </cell>
          <cell r="E741" t="str">
            <v>VIA BERNARDONI 21</v>
          </cell>
          <cell r="F741" t="str">
            <v/>
          </cell>
          <cell r="G741" t="str">
            <v>BASSANO DEL GRAPPA</v>
          </cell>
        </row>
        <row r="742">
          <cell r="A742">
            <v>10014179</v>
          </cell>
          <cell r="B742" t="str">
            <v>IMPIANTI ELETTRICI BARON LORIS SRL</v>
          </cell>
          <cell r="C742" t="str">
            <v>41</v>
          </cell>
          <cell r="D742" t="str">
            <v>IT</v>
          </cell>
          <cell r="E742" t="str">
            <v>VIA NINO TORCELLAN 5</v>
          </cell>
          <cell r="F742" t="str">
            <v/>
          </cell>
          <cell r="G742" t="str">
            <v>BASSANO DEL GRAPPA (VI)</v>
          </cell>
        </row>
        <row r="743">
          <cell r="A743">
            <v>10014163</v>
          </cell>
          <cell r="B743" t="str">
            <v>Sonapro Fleury</v>
          </cell>
          <cell r="C743" t="str">
            <v>41</v>
          </cell>
          <cell r="D743" t="str">
            <v>FR</v>
          </cell>
          <cell r="E743" t="str">
            <v>TSA 61114</v>
          </cell>
          <cell r="F743" t="str">
            <v/>
          </cell>
          <cell r="G743" t="str">
            <v>MONTROUGE CEDEX</v>
          </cell>
        </row>
        <row r="744">
          <cell r="A744">
            <v>10014162</v>
          </cell>
          <cell r="B744" t="str">
            <v>Sonapro SAS</v>
          </cell>
          <cell r="C744" t="str">
            <v>41</v>
          </cell>
          <cell r="D744" t="str">
            <v>FR</v>
          </cell>
          <cell r="E744" t="str">
            <v>18- 20 Quai du Point du Jour</v>
          </cell>
          <cell r="F744" t="str">
            <v/>
          </cell>
          <cell r="G744" t="str">
            <v>BOULOGNE-BILLANCOURT</v>
          </cell>
        </row>
        <row r="745">
          <cell r="A745">
            <v>10014139</v>
          </cell>
          <cell r="B745" t="str">
            <v>Cozzolino S.R.L.</v>
          </cell>
          <cell r="C745" t="str">
            <v>41</v>
          </cell>
          <cell r="D745" t="str">
            <v>IT</v>
          </cell>
          <cell r="E745" t="str">
            <v>Via G.Gigante 112/114</v>
          </cell>
          <cell r="F745" t="str">
            <v/>
          </cell>
          <cell r="G745" t="str">
            <v>CASORIA</v>
          </cell>
        </row>
        <row r="746">
          <cell r="A746">
            <v>10014138</v>
          </cell>
          <cell r="B746" t="str">
            <v>Cozzolino S.R.L.</v>
          </cell>
          <cell r="C746" t="str">
            <v>41</v>
          </cell>
          <cell r="D746" t="str">
            <v>IT</v>
          </cell>
          <cell r="E746" t="str">
            <v>Via S. Massimo 125</v>
          </cell>
          <cell r="F746" t="str">
            <v/>
          </cell>
          <cell r="G746" t="str">
            <v>NOLA (NA)</v>
          </cell>
        </row>
        <row r="747">
          <cell r="A747">
            <v>10014082</v>
          </cell>
          <cell r="B747" t="str">
            <v>Navasola Huesca SL</v>
          </cell>
          <cell r="C747" t="str">
            <v>41</v>
          </cell>
          <cell r="D747" t="str">
            <v>ES</v>
          </cell>
          <cell r="E747" t="str">
            <v>Ronda de la Industria 80</v>
          </cell>
          <cell r="F747" t="str">
            <v/>
          </cell>
          <cell r="G747" t="str">
            <v>HUESCA</v>
          </cell>
        </row>
        <row r="748">
          <cell r="A748">
            <v>10014081</v>
          </cell>
          <cell r="B748" t="str">
            <v>illucon GmbH</v>
          </cell>
          <cell r="C748" t="str">
            <v>41</v>
          </cell>
          <cell r="D748" t="str">
            <v>DE</v>
          </cell>
          <cell r="E748" t="str">
            <v>Oststraße 81</v>
          </cell>
          <cell r="F748" t="str">
            <v/>
          </cell>
          <cell r="G748" t="str">
            <v>LUDWIGSBURG</v>
          </cell>
        </row>
        <row r="749">
          <cell r="A749">
            <v>10014077</v>
          </cell>
          <cell r="B749" t="str">
            <v>Grupo Electro Stocks S.L.U</v>
          </cell>
          <cell r="C749" t="str">
            <v>41</v>
          </cell>
          <cell r="D749" t="str">
            <v>ES</v>
          </cell>
          <cell r="E749" t="str">
            <v>Avda Progres 8 Pol Ind Calderon</v>
          </cell>
          <cell r="F749" t="str">
            <v/>
          </cell>
          <cell r="G749" t="str">
            <v>VILADECANS</v>
          </cell>
        </row>
        <row r="750">
          <cell r="A750">
            <v>10014076</v>
          </cell>
          <cell r="B750" t="str">
            <v>Grupo Electro Stocks S.L.U</v>
          </cell>
          <cell r="C750" t="str">
            <v>41</v>
          </cell>
          <cell r="D750" t="str">
            <v>ES</v>
          </cell>
          <cell r="E750" t="str">
            <v>Camino de Can Ametller 16 4aplanta</v>
          </cell>
          <cell r="F750" t="str">
            <v/>
          </cell>
          <cell r="G750" t="str">
            <v>SANT CUGAT DEL VALLES</v>
          </cell>
        </row>
        <row r="751">
          <cell r="A751">
            <v>10014075</v>
          </cell>
          <cell r="B751" t="str">
            <v>Elektra Andalucia XXI SL</v>
          </cell>
          <cell r="C751" t="str">
            <v>41</v>
          </cell>
          <cell r="D751" t="str">
            <v>ES</v>
          </cell>
          <cell r="E751" t="str">
            <v>Avda Roberto Osborne 17</v>
          </cell>
          <cell r="F751" t="str">
            <v/>
          </cell>
          <cell r="G751" t="str">
            <v>SEVILLA</v>
          </cell>
        </row>
        <row r="752">
          <cell r="A752">
            <v>10014071</v>
          </cell>
          <cell r="B752" t="str">
            <v>Smart Retail Solutions</v>
          </cell>
          <cell r="C752" t="str">
            <v>40</v>
          </cell>
          <cell r="D752" t="str">
            <v>NL</v>
          </cell>
          <cell r="E752" t="str">
            <v>Graaf van Solmsweg 97B , Hal 6</v>
          </cell>
          <cell r="F752" t="str">
            <v/>
          </cell>
          <cell r="G752" t="str">
            <v>'S-HERTOGENBOSCH</v>
          </cell>
        </row>
        <row r="753">
          <cell r="A753">
            <v>10014070</v>
          </cell>
          <cell r="B753" t="str">
            <v>Gäfgen Elektrogroßhandel GmbH</v>
          </cell>
          <cell r="C753" t="str">
            <v>41</v>
          </cell>
          <cell r="D753" t="str">
            <v>DE</v>
          </cell>
          <cell r="E753" t="str">
            <v>Grenzweg 3</v>
          </cell>
          <cell r="F753" t="str">
            <v/>
          </cell>
          <cell r="G753" t="str">
            <v>UNNAU-KORB</v>
          </cell>
        </row>
        <row r="754">
          <cell r="A754">
            <v>10014044</v>
          </cell>
          <cell r="B754" t="str">
            <v>Smart Retail Solutions</v>
          </cell>
          <cell r="C754" t="str">
            <v>40</v>
          </cell>
          <cell r="D754" t="str">
            <v>NL</v>
          </cell>
          <cell r="E754" t="str">
            <v>Jonkhof 13</v>
          </cell>
          <cell r="F754" t="str">
            <v/>
          </cell>
          <cell r="G754" t="str">
            <v>DEN BOSCH</v>
          </cell>
        </row>
        <row r="755">
          <cell r="A755">
            <v>10014025</v>
          </cell>
          <cell r="B755" t="str">
            <v>EFG Niederrhein KG</v>
          </cell>
          <cell r="C755" t="str">
            <v>41</v>
          </cell>
          <cell r="D755" t="str">
            <v>DE</v>
          </cell>
          <cell r="E755" t="str">
            <v>Im Kohnental 17</v>
          </cell>
          <cell r="F755" t="str">
            <v/>
          </cell>
          <cell r="G755" t="str">
            <v>NIEDERZIER</v>
          </cell>
        </row>
        <row r="756">
          <cell r="A756">
            <v>10014021</v>
          </cell>
          <cell r="B756" t="str">
            <v>XAL SCHWEIZ GMBH</v>
          </cell>
          <cell r="C756" t="str">
            <v>41</v>
          </cell>
          <cell r="D756" t="str">
            <v>CH</v>
          </cell>
          <cell r="E756" t="str">
            <v>Hohlstrasse 517</v>
          </cell>
          <cell r="F756" t="str">
            <v/>
          </cell>
          <cell r="G756" t="str">
            <v>ZURICH</v>
          </cell>
        </row>
        <row r="757">
          <cell r="A757">
            <v>10014020</v>
          </cell>
          <cell r="B757" t="str">
            <v>XAL SCHWEIZ GMBH</v>
          </cell>
          <cell r="C757" t="str">
            <v>41</v>
          </cell>
          <cell r="D757" t="str">
            <v>CH</v>
          </cell>
          <cell r="E757" t="str">
            <v>Zentweg 9</v>
          </cell>
          <cell r="F757" t="str">
            <v/>
          </cell>
          <cell r="G757" t="str">
            <v>BERN</v>
          </cell>
        </row>
        <row r="758">
          <cell r="A758">
            <v>10014019</v>
          </cell>
          <cell r="B758" t="str">
            <v>XAL SCHWEIZ GMBH</v>
          </cell>
          <cell r="C758" t="str">
            <v>41</v>
          </cell>
          <cell r="D758" t="str">
            <v>CH</v>
          </cell>
          <cell r="E758" t="str">
            <v>Hohlstrasse 517</v>
          </cell>
          <cell r="F758" t="str">
            <v/>
          </cell>
          <cell r="G758" t="str">
            <v>ZURICH</v>
          </cell>
        </row>
        <row r="759">
          <cell r="A759">
            <v>10013992</v>
          </cell>
          <cell r="B759" t="str">
            <v>Bumke GmbH &amp; CO.KG</v>
          </cell>
          <cell r="C759" t="str">
            <v>41</v>
          </cell>
          <cell r="D759" t="str">
            <v>DE</v>
          </cell>
          <cell r="E759" t="str">
            <v>Rudolf Diesel Weg 3</v>
          </cell>
          <cell r="F759" t="str">
            <v/>
          </cell>
          <cell r="G759" t="str">
            <v>HANNOVER</v>
          </cell>
        </row>
        <row r="760">
          <cell r="A760">
            <v>10013903</v>
          </cell>
          <cell r="B760" t="str">
            <v>Kurz GmbH &amp; Co. KG</v>
          </cell>
          <cell r="C760" t="str">
            <v>41</v>
          </cell>
          <cell r="D760" t="str">
            <v>DE</v>
          </cell>
          <cell r="E760" t="str">
            <v>Robert Bosch Straße 38 - Tor 2</v>
          </cell>
          <cell r="F760" t="str">
            <v/>
          </cell>
          <cell r="G760" t="str">
            <v>FREUDENSTADT</v>
          </cell>
        </row>
        <row r="761">
          <cell r="A761">
            <v>10013902</v>
          </cell>
          <cell r="B761" t="str">
            <v>Kurz GmbH &amp; Co. KG</v>
          </cell>
          <cell r="C761" t="str">
            <v>41</v>
          </cell>
          <cell r="D761" t="str">
            <v>DE</v>
          </cell>
          <cell r="E761" t="str">
            <v>Robert Bosch Straße 38-46</v>
          </cell>
          <cell r="F761" t="str">
            <v/>
          </cell>
          <cell r="G761" t="str">
            <v>FREUDENSTADT</v>
          </cell>
        </row>
        <row r="762">
          <cell r="A762">
            <v>10013879</v>
          </cell>
          <cell r="B762" t="str">
            <v>ITE Grup sh.p.k</v>
          </cell>
          <cell r="C762" t="str">
            <v>41</v>
          </cell>
          <cell r="D762" t="str">
            <v>AL</v>
          </cell>
          <cell r="E762" t="str">
            <v>Tirane-Durres Highway km 5</v>
          </cell>
          <cell r="F762" t="str">
            <v/>
          </cell>
          <cell r="G762" t="str">
            <v>TIRANA</v>
          </cell>
        </row>
        <row r="763">
          <cell r="A763">
            <v>10013875</v>
          </cell>
          <cell r="B763" t="str">
            <v>Yesss electrique DR Nord Picardie</v>
          </cell>
          <cell r="C763" t="str">
            <v>41</v>
          </cell>
          <cell r="D763" t="str">
            <v>FR</v>
          </cell>
          <cell r="E763" t="str">
            <v>TSA 80022</v>
          </cell>
          <cell r="F763" t="str">
            <v/>
          </cell>
          <cell r="G763" t="str">
            <v>TASSIN CEDEX</v>
          </cell>
        </row>
        <row r="764">
          <cell r="A764">
            <v>10013874</v>
          </cell>
          <cell r="B764" t="str">
            <v>Yesss Seclin S.C. SAS</v>
          </cell>
          <cell r="C764" t="str">
            <v>41</v>
          </cell>
          <cell r="D764" t="str">
            <v>FR</v>
          </cell>
          <cell r="E764" t="str">
            <v>Route de Lille</v>
          </cell>
          <cell r="F764" t="str">
            <v/>
          </cell>
          <cell r="G764" t="str">
            <v>SECLIN</v>
          </cell>
        </row>
        <row r="765">
          <cell r="A765">
            <v>10013872</v>
          </cell>
          <cell r="B765" t="str">
            <v>Alessandro Vigolo</v>
          </cell>
          <cell r="C765" t="str">
            <v>41</v>
          </cell>
          <cell r="D765" t="str">
            <v>IT</v>
          </cell>
          <cell r="E765" t="str">
            <v>VIA VILLA 69</v>
          </cell>
          <cell r="F765" t="str">
            <v/>
          </cell>
          <cell r="G765" t="str">
            <v>OCCHIEPPO INFERIORE - BIE</v>
          </cell>
        </row>
        <row r="766">
          <cell r="A766">
            <v>10013860</v>
          </cell>
          <cell r="B766" t="str">
            <v>Strano SPA</v>
          </cell>
          <cell r="C766" t="str">
            <v>41</v>
          </cell>
          <cell r="D766" t="str">
            <v>IT</v>
          </cell>
          <cell r="E766" t="str">
            <v>VIA III STRADA, 36 - ZI</v>
          </cell>
          <cell r="F766" t="str">
            <v/>
          </cell>
          <cell r="G766" t="str">
            <v>CATANIA</v>
          </cell>
        </row>
        <row r="767">
          <cell r="A767">
            <v>10013854</v>
          </cell>
          <cell r="B767" t="str">
            <v>best technology GmbH</v>
          </cell>
          <cell r="C767" t="str">
            <v>41</v>
          </cell>
          <cell r="D767" t="str">
            <v>DE</v>
          </cell>
          <cell r="E767" t="str">
            <v>Bahnhofstraße 5</v>
          </cell>
          <cell r="F767" t="str">
            <v/>
          </cell>
          <cell r="G767" t="str">
            <v>LAUTERSTEIN</v>
          </cell>
        </row>
        <row r="768">
          <cell r="A768">
            <v>10013841</v>
          </cell>
          <cell r="B768" t="str">
            <v>DR Pays de Loire</v>
          </cell>
          <cell r="C768" t="str">
            <v>41</v>
          </cell>
          <cell r="D768" t="str">
            <v>FR</v>
          </cell>
          <cell r="E768" t="str">
            <v>TSA 50028</v>
          </cell>
          <cell r="F768" t="str">
            <v/>
          </cell>
          <cell r="G768" t="str">
            <v>TASSIN CEDEX</v>
          </cell>
        </row>
        <row r="769">
          <cell r="A769">
            <v>10013840</v>
          </cell>
          <cell r="B769" t="str">
            <v>Yesss Les Herbiers</v>
          </cell>
          <cell r="C769" t="str">
            <v>41</v>
          </cell>
          <cell r="D769" t="str">
            <v>FR</v>
          </cell>
          <cell r="E769" t="str">
            <v>rue Johannes Gutemberg</v>
          </cell>
          <cell r="F769" t="str">
            <v/>
          </cell>
          <cell r="G769" t="str">
            <v>LES HERBIERS</v>
          </cell>
        </row>
        <row r="770">
          <cell r="A770">
            <v>10013839</v>
          </cell>
          <cell r="B770" t="str">
            <v>RemaTarlazzi - Roma Prenestina –</v>
          </cell>
          <cell r="C770" t="str">
            <v>41</v>
          </cell>
          <cell r="D770" t="str">
            <v>IT</v>
          </cell>
          <cell r="E770" t="str">
            <v>Via del Maggiolino, 46</v>
          </cell>
          <cell r="F770" t="str">
            <v/>
          </cell>
          <cell r="G770" t="str">
            <v>ROMA</v>
          </cell>
        </row>
        <row r="771">
          <cell r="A771">
            <v>10013838</v>
          </cell>
          <cell r="B771" t="str">
            <v>Rematarlazzi S.P.A</v>
          </cell>
          <cell r="C771" t="str">
            <v>41</v>
          </cell>
          <cell r="D771" t="str">
            <v>IT</v>
          </cell>
          <cell r="E771" t="str">
            <v>Via F.lli Kennedy 7/9</v>
          </cell>
          <cell r="F771" t="str">
            <v/>
          </cell>
          <cell r="G771" t="str">
            <v>MACERATA</v>
          </cell>
        </row>
        <row r="772">
          <cell r="A772">
            <v>10013820</v>
          </cell>
          <cell r="B772" t="str">
            <v>Friedrich Strauss</v>
          </cell>
          <cell r="C772" t="str">
            <v>41</v>
          </cell>
          <cell r="D772" t="str">
            <v>AT</v>
          </cell>
          <cell r="E772" t="str">
            <v>Höhenstrasse 5</v>
          </cell>
          <cell r="F772" t="str">
            <v/>
          </cell>
          <cell r="G772" t="str">
            <v>NEIDLING</v>
          </cell>
        </row>
        <row r="773">
          <cell r="A773">
            <v>10013811</v>
          </cell>
          <cell r="B773" t="str">
            <v>Argitek Iluminancion</v>
          </cell>
          <cell r="C773" t="str">
            <v>41</v>
          </cell>
          <cell r="D773" t="str">
            <v>ES</v>
          </cell>
          <cell r="E773" t="str">
            <v>Urdaneta 41 Bajo Local 3</v>
          </cell>
          <cell r="F773" t="str">
            <v/>
          </cell>
          <cell r="G773" t="str">
            <v>ORDIZIA</v>
          </cell>
        </row>
        <row r="774">
          <cell r="A774">
            <v>10013807</v>
          </cell>
          <cell r="B774" t="str">
            <v>Luceled Pro Srlu</v>
          </cell>
          <cell r="C774" t="str">
            <v>41</v>
          </cell>
          <cell r="D774" t="str">
            <v>IT</v>
          </cell>
          <cell r="E774" t="str">
            <v>Via Villaermosa 30</v>
          </cell>
          <cell r="F774" t="str">
            <v/>
          </cell>
          <cell r="G774" t="str">
            <v>PALERMO</v>
          </cell>
        </row>
        <row r="775">
          <cell r="A775">
            <v>10013805</v>
          </cell>
          <cell r="B775" t="str">
            <v>SLS Elektro GmbH</v>
          </cell>
          <cell r="C775" t="str">
            <v>41</v>
          </cell>
          <cell r="D775" t="str">
            <v>DE</v>
          </cell>
          <cell r="E775" t="str">
            <v>Taubesgarten 23</v>
          </cell>
          <cell r="F775" t="str">
            <v/>
          </cell>
          <cell r="G775" t="str">
            <v>BECHTOLSHEIM</v>
          </cell>
        </row>
        <row r="776">
          <cell r="A776">
            <v>10013804</v>
          </cell>
          <cell r="B776" t="str">
            <v>E.M.A Cereda srl</v>
          </cell>
          <cell r="C776" t="str">
            <v>41</v>
          </cell>
          <cell r="D776" t="str">
            <v>IT</v>
          </cell>
          <cell r="E776" t="str">
            <v>Via Guglielmo Marconi 16</v>
          </cell>
          <cell r="F776" t="str">
            <v/>
          </cell>
          <cell r="G776" t="str">
            <v>AGRATE BRIANZA</v>
          </cell>
        </row>
        <row r="777">
          <cell r="A777">
            <v>10013803</v>
          </cell>
          <cell r="B777" t="str">
            <v>Scan-AM Lighting Inc</v>
          </cell>
          <cell r="C777" t="str">
            <v>41</v>
          </cell>
          <cell r="D777" t="str">
            <v>US</v>
          </cell>
          <cell r="E777" t="str">
            <v>6330 SW 41st Court</v>
          </cell>
          <cell r="F777" t="str">
            <v/>
          </cell>
          <cell r="G777" t="str">
            <v>DAVIE</v>
          </cell>
        </row>
        <row r="778">
          <cell r="A778">
            <v>10013802</v>
          </cell>
          <cell r="B778" t="str">
            <v>Energema S.A</v>
          </cell>
          <cell r="C778" t="str">
            <v>41</v>
          </cell>
          <cell r="D778" t="str">
            <v>ES</v>
          </cell>
          <cell r="E778" t="str">
            <v>Gremio Forners 31-A</v>
          </cell>
          <cell r="F778" t="str">
            <v/>
          </cell>
          <cell r="G778" t="str">
            <v>PALMA DE MALLORCA</v>
          </cell>
        </row>
        <row r="779">
          <cell r="A779">
            <v>10013798</v>
          </cell>
          <cell r="B779" t="str">
            <v>SONEPAR INTERNATIONAL SERVICES SA</v>
          </cell>
          <cell r="C779" t="str">
            <v>41</v>
          </cell>
          <cell r="D779" t="str">
            <v>CH</v>
          </cell>
          <cell r="E779" t="str">
            <v>12 avenue des Morgines</v>
          </cell>
          <cell r="F779" t="str">
            <v/>
          </cell>
          <cell r="G779" t="str">
            <v>PETIT LANCY</v>
          </cell>
        </row>
        <row r="780">
          <cell r="A780">
            <v>10013781</v>
          </cell>
          <cell r="B780" t="str">
            <v>Holzhauer KG Haustechnik</v>
          </cell>
          <cell r="C780" t="str">
            <v>41</v>
          </cell>
          <cell r="D780" t="str">
            <v>DE</v>
          </cell>
          <cell r="E780" t="str">
            <v>Handwerkstr. 3</v>
          </cell>
          <cell r="F780" t="str">
            <v/>
          </cell>
          <cell r="G780" t="str">
            <v>MERZIG</v>
          </cell>
        </row>
        <row r="781">
          <cell r="A781">
            <v>10013780</v>
          </cell>
          <cell r="B781" t="str">
            <v>HUNILUX Ltd</v>
          </cell>
          <cell r="C781" t="str">
            <v>41</v>
          </cell>
          <cell r="D781" t="str">
            <v>HU</v>
          </cell>
          <cell r="E781" t="str">
            <v>Hunyadi János street no. 16</v>
          </cell>
          <cell r="F781" t="str">
            <v/>
          </cell>
          <cell r="G781" t="str">
            <v>BUDAPEST</v>
          </cell>
        </row>
        <row r="782">
          <cell r="A782">
            <v>10013774</v>
          </cell>
          <cell r="B782" t="str">
            <v>LIPAPROMET D.O.O.</v>
          </cell>
          <cell r="C782" t="str">
            <v>41</v>
          </cell>
          <cell r="D782" t="str">
            <v>HR</v>
          </cell>
          <cell r="E782" t="str">
            <v>RADNICKA CESTA 220 A</v>
          </cell>
          <cell r="F782" t="str">
            <v/>
          </cell>
          <cell r="G782" t="str">
            <v>ZAGREB</v>
          </cell>
        </row>
        <row r="783">
          <cell r="A783">
            <v>10013736</v>
          </cell>
          <cell r="B783" t="str">
            <v>Nagele GmbH &amp; Co. KG</v>
          </cell>
          <cell r="C783" t="str">
            <v>41</v>
          </cell>
          <cell r="D783" t="str">
            <v>DE</v>
          </cell>
          <cell r="E783" t="str">
            <v>Fürther Strasse 42</v>
          </cell>
          <cell r="F783" t="str">
            <v/>
          </cell>
          <cell r="G783" t="str">
            <v>NÜRNBERG</v>
          </cell>
        </row>
        <row r="784">
          <cell r="A784">
            <v>10013721</v>
          </cell>
          <cell r="B784" t="str">
            <v>Siriogroup S.R.L</v>
          </cell>
          <cell r="C784" t="str">
            <v>41</v>
          </cell>
          <cell r="D784" t="str">
            <v>IT</v>
          </cell>
          <cell r="E784" t="str">
            <v>Via Argine 313</v>
          </cell>
          <cell r="F784" t="str">
            <v/>
          </cell>
          <cell r="G784" t="str">
            <v>NAPOLI</v>
          </cell>
        </row>
        <row r="785">
          <cell r="A785">
            <v>10013712</v>
          </cell>
          <cell r="B785" t="str">
            <v>Elettrogal Srl</v>
          </cell>
          <cell r="C785" t="str">
            <v>41</v>
          </cell>
          <cell r="D785" t="str">
            <v>IT</v>
          </cell>
          <cell r="E785" t="str">
            <v>Via Ticino 36</v>
          </cell>
          <cell r="F785" t="str">
            <v/>
          </cell>
          <cell r="G785" t="str">
            <v>GALLIATE</v>
          </cell>
        </row>
        <row r="786">
          <cell r="A786">
            <v>10013699</v>
          </cell>
          <cell r="B786" t="str">
            <v>AS Viru Elektrikaubandus</v>
          </cell>
          <cell r="C786" t="str">
            <v>41</v>
          </cell>
          <cell r="D786" t="str">
            <v>EE</v>
          </cell>
          <cell r="E786" t="str">
            <v>Kadaka tee 38</v>
          </cell>
          <cell r="F786" t="str">
            <v/>
          </cell>
          <cell r="G786" t="str">
            <v>TALLINN</v>
          </cell>
        </row>
        <row r="787">
          <cell r="A787">
            <v>10013686</v>
          </cell>
          <cell r="B787" t="str">
            <v>CL Bergmann GmbH &amp; CO. KG</v>
          </cell>
          <cell r="C787" t="str">
            <v>41</v>
          </cell>
          <cell r="D787" t="str">
            <v>DE</v>
          </cell>
          <cell r="E787" t="str">
            <v>Falderbaumstrasse 33</v>
          </cell>
          <cell r="F787" t="str">
            <v/>
          </cell>
          <cell r="G787" t="str">
            <v>KASSEL</v>
          </cell>
        </row>
        <row r="788">
          <cell r="A788">
            <v>10013685</v>
          </cell>
          <cell r="B788" t="str">
            <v>Suministros Electricos Urgon Sa</v>
          </cell>
          <cell r="C788" t="str">
            <v>41</v>
          </cell>
          <cell r="D788" t="str">
            <v>ES</v>
          </cell>
          <cell r="E788" t="str">
            <v>Pol Ind Cordovilla C/B 3 Bajo</v>
          </cell>
          <cell r="F788" t="str">
            <v/>
          </cell>
          <cell r="G788" t="str">
            <v>CORDOVILLA</v>
          </cell>
        </row>
        <row r="789">
          <cell r="A789">
            <v>10013672</v>
          </cell>
          <cell r="B789" t="str">
            <v>Electrodomestics Ymbert SA</v>
          </cell>
          <cell r="C789" t="str">
            <v>41</v>
          </cell>
          <cell r="D789" t="str">
            <v>ES</v>
          </cell>
          <cell r="E789" t="str">
            <v>PL Europa 16-18</v>
          </cell>
          <cell r="F789" t="str">
            <v/>
          </cell>
          <cell r="G789" t="str">
            <v>FIGUERES</v>
          </cell>
        </row>
        <row r="790">
          <cell r="A790">
            <v>10013668</v>
          </cell>
          <cell r="B790" t="str">
            <v>Solar Polska Sp. z o.o. DO NOT USE</v>
          </cell>
          <cell r="C790" t="str">
            <v>41</v>
          </cell>
          <cell r="D790" t="str">
            <v>PL</v>
          </cell>
          <cell r="E790" t="str">
            <v>ul. Rokicinska 162</v>
          </cell>
          <cell r="F790" t="str">
            <v/>
          </cell>
          <cell r="G790" t="str">
            <v>LODZ</v>
          </cell>
        </row>
        <row r="791">
          <cell r="A791">
            <v>10013665</v>
          </cell>
          <cell r="B791" t="str">
            <v>Tomasz Bzducha</v>
          </cell>
          <cell r="C791" t="str">
            <v>41</v>
          </cell>
          <cell r="D791" t="str">
            <v>PL</v>
          </cell>
          <cell r="E791" t="str">
            <v>Osiedle Zlota Podkowa 10/4</v>
          </cell>
          <cell r="F791" t="str">
            <v/>
          </cell>
          <cell r="G791" t="str">
            <v>KRAKÓW</v>
          </cell>
        </row>
        <row r="792">
          <cell r="A792">
            <v>10013649</v>
          </cell>
          <cell r="B792" t="str">
            <v>QOD Kereskedelmi Kft.</v>
          </cell>
          <cell r="C792" t="str">
            <v>41</v>
          </cell>
          <cell r="D792" t="str">
            <v>HU</v>
          </cell>
          <cell r="E792" t="str">
            <v>Izsáki Road 6.</v>
          </cell>
          <cell r="F792" t="str">
            <v/>
          </cell>
          <cell r="G792" t="str">
            <v>KECSKEMÉT</v>
          </cell>
        </row>
        <row r="793">
          <cell r="A793">
            <v>10013648</v>
          </cell>
          <cell r="B793" t="str">
            <v>QOD Kereskedelmi Kft.</v>
          </cell>
          <cell r="C793" t="str">
            <v>41</v>
          </cell>
          <cell r="D793" t="str">
            <v>HU</v>
          </cell>
          <cell r="E793" t="str">
            <v>Gutenberg Street 25-27.</v>
          </cell>
          <cell r="F793" t="str">
            <v/>
          </cell>
          <cell r="G793" t="str">
            <v>SZEGED</v>
          </cell>
        </row>
        <row r="794">
          <cell r="A794">
            <v>10013637</v>
          </cell>
          <cell r="B794" t="str">
            <v>Opple Kit flow</v>
          </cell>
          <cell r="C794" t="str">
            <v>41</v>
          </cell>
          <cell r="D794" t="str">
            <v>NL</v>
          </cell>
          <cell r="E794" t="str">
            <v>Aletta Jacobsweg 4</v>
          </cell>
          <cell r="F794" t="str">
            <v/>
          </cell>
          <cell r="G794" t="str">
            <v>TILBURG</v>
          </cell>
        </row>
        <row r="795">
          <cell r="A795">
            <v>10013636</v>
          </cell>
          <cell r="B795" t="str">
            <v>Genium Srl</v>
          </cell>
          <cell r="C795" t="str">
            <v>41</v>
          </cell>
          <cell r="D795" t="str">
            <v>IT</v>
          </cell>
          <cell r="E795" t="str">
            <v>Via Facchinetti 8</v>
          </cell>
          <cell r="F795" t="str">
            <v/>
          </cell>
          <cell r="G795" t="str">
            <v>VERCELLI</v>
          </cell>
        </row>
        <row r="796">
          <cell r="A796">
            <v>10013635</v>
          </cell>
          <cell r="B796" t="str">
            <v>Genium Srl</v>
          </cell>
          <cell r="C796" t="str">
            <v>41</v>
          </cell>
          <cell r="D796" t="str">
            <v>IT</v>
          </cell>
          <cell r="E796" t="str">
            <v>Via Uberto Visconti Di Modrone 11</v>
          </cell>
          <cell r="F796" t="str">
            <v/>
          </cell>
          <cell r="G796" t="str">
            <v>MILANO</v>
          </cell>
        </row>
        <row r="797">
          <cell r="A797">
            <v>10013632</v>
          </cell>
          <cell r="B797" t="str">
            <v>EFG Rheinland KG</v>
          </cell>
          <cell r="C797" t="str">
            <v>41</v>
          </cell>
          <cell r="D797" t="str">
            <v>DE</v>
          </cell>
          <cell r="E797" t="str">
            <v>Max Planck Straße 2</v>
          </cell>
          <cell r="F797" t="str">
            <v/>
          </cell>
          <cell r="G797" t="str">
            <v>HENNEF</v>
          </cell>
        </row>
        <row r="798">
          <cell r="A798">
            <v>10013592</v>
          </cell>
          <cell r="B798" t="str">
            <v>Bertolotti Illuminazione SNC</v>
          </cell>
          <cell r="C798" t="str">
            <v>41</v>
          </cell>
          <cell r="D798" t="str">
            <v>IT</v>
          </cell>
          <cell r="E798" t="str">
            <v>V le De Gasperi 14/16</v>
          </cell>
          <cell r="F798" t="str">
            <v/>
          </cell>
          <cell r="G798" t="str">
            <v>CREMA</v>
          </cell>
        </row>
        <row r="799">
          <cell r="A799">
            <v>10013591</v>
          </cell>
          <cell r="B799" t="str">
            <v>CIDER MILL</v>
          </cell>
          <cell r="C799" t="str">
            <v>41</v>
          </cell>
          <cell r="D799" t="str">
            <v>EE</v>
          </cell>
          <cell r="E799" t="str">
            <v>lao 8-26</v>
          </cell>
          <cell r="F799" t="str">
            <v/>
          </cell>
          <cell r="G799" t="str">
            <v>PÄRNU</v>
          </cell>
        </row>
        <row r="800">
          <cell r="A800">
            <v>10013590</v>
          </cell>
          <cell r="B800" t="str">
            <v>Ernst Stein GmbH &amp; CO KG</v>
          </cell>
          <cell r="C800" t="str">
            <v>41</v>
          </cell>
          <cell r="D800" t="str">
            <v>DE</v>
          </cell>
          <cell r="E800" t="str">
            <v>Maschweg 21</v>
          </cell>
          <cell r="F800" t="str">
            <v/>
          </cell>
          <cell r="G800" t="str">
            <v>MELLE</v>
          </cell>
        </row>
        <row r="801">
          <cell r="A801">
            <v>10013589</v>
          </cell>
          <cell r="B801" t="str">
            <v>Elio Esposito srl</v>
          </cell>
          <cell r="C801" t="str">
            <v>41</v>
          </cell>
          <cell r="D801" t="str">
            <v>IT</v>
          </cell>
          <cell r="E801" t="str">
            <v>Via Pisciarelli 56</v>
          </cell>
          <cell r="F801" t="str">
            <v/>
          </cell>
          <cell r="G801" t="str">
            <v>POZZUOLI</v>
          </cell>
        </row>
        <row r="802">
          <cell r="A802">
            <v>10013585</v>
          </cell>
          <cell r="B802" t="str">
            <v>Bublitz und Profe GmbH</v>
          </cell>
          <cell r="C802" t="str">
            <v>41</v>
          </cell>
          <cell r="D802" t="str">
            <v>DE</v>
          </cell>
          <cell r="E802" t="str">
            <v>Lauenhainer Weg 4</v>
          </cell>
          <cell r="F802" t="str">
            <v/>
          </cell>
          <cell r="G802" t="str">
            <v>MEERANE</v>
          </cell>
        </row>
        <row r="803">
          <cell r="A803">
            <v>10013572</v>
          </cell>
          <cell r="B803" t="str">
            <v>Saltoki Barbera SL</v>
          </cell>
          <cell r="C803" t="str">
            <v>41</v>
          </cell>
          <cell r="D803" t="str">
            <v>ES</v>
          </cell>
          <cell r="E803" t="str">
            <v>C/Gorcs i Llado ,79</v>
          </cell>
          <cell r="F803" t="str">
            <v/>
          </cell>
          <cell r="G803" t="str">
            <v>BARBERA DEL VALLES</v>
          </cell>
        </row>
        <row r="804">
          <cell r="A804">
            <v>10013563</v>
          </cell>
          <cell r="B804" t="str">
            <v>Crea di Graneri Maurizio</v>
          </cell>
          <cell r="C804" t="str">
            <v>41</v>
          </cell>
          <cell r="D804" t="str">
            <v>IT</v>
          </cell>
          <cell r="E804" t="str">
            <v>Via Ivrea 8</v>
          </cell>
          <cell r="F804" t="str">
            <v/>
          </cell>
          <cell r="G804" t="str">
            <v>RIVOLI</v>
          </cell>
        </row>
        <row r="805">
          <cell r="A805">
            <v>10013562</v>
          </cell>
          <cell r="B805" t="str">
            <v>Gebr. Eberhard GmbH &amp; Co. KG</v>
          </cell>
          <cell r="C805" t="str">
            <v>41</v>
          </cell>
          <cell r="D805" t="str">
            <v>DE</v>
          </cell>
          <cell r="E805" t="str">
            <v>Reinerstraße 18</v>
          </cell>
          <cell r="F805" t="str">
            <v/>
          </cell>
          <cell r="G805" t="str">
            <v>HEILBRONN-BÖCKINGEN</v>
          </cell>
        </row>
        <row r="806">
          <cell r="A806">
            <v>10013560</v>
          </cell>
          <cell r="B806" t="str">
            <v>KCS Srl</v>
          </cell>
          <cell r="C806" t="str">
            <v>41</v>
          </cell>
          <cell r="D806" t="str">
            <v>IT</v>
          </cell>
          <cell r="E806" t="str">
            <v>Via Facchinetti 8</v>
          </cell>
          <cell r="F806" t="str">
            <v/>
          </cell>
          <cell r="G806" t="str">
            <v>VERCELLI</v>
          </cell>
        </row>
        <row r="807">
          <cell r="A807">
            <v>10013559</v>
          </cell>
          <cell r="B807" t="str">
            <v>KCS Srl</v>
          </cell>
          <cell r="C807" t="str">
            <v>41</v>
          </cell>
          <cell r="D807" t="str">
            <v>IT</v>
          </cell>
          <cell r="E807" t="str">
            <v>Corso Giuseppe Garibaldi 33</v>
          </cell>
          <cell r="F807" t="str">
            <v/>
          </cell>
          <cell r="G807" t="str">
            <v>SALERNO</v>
          </cell>
        </row>
        <row r="808">
          <cell r="A808">
            <v>10013554</v>
          </cell>
          <cell r="B808" t="str">
            <v>Covama Electrica S.L.U</v>
          </cell>
          <cell r="C808" t="str">
            <v>41</v>
          </cell>
          <cell r="D808" t="str">
            <v>ES</v>
          </cell>
          <cell r="E808" t="str">
            <v>CL Alcotanes 20 PI La Estacion</v>
          </cell>
          <cell r="F808" t="str">
            <v/>
          </cell>
          <cell r="G808" t="str">
            <v>PINTO</v>
          </cell>
        </row>
        <row r="809">
          <cell r="A809">
            <v>10013553</v>
          </cell>
          <cell r="B809" t="str">
            <v>EFG Gienger KG</v>
          </cell>
          <cell r="C809" t="str">
            <v>41</v>
          </cell>
          <cell r="D809" t="str">
            <v>DE</v>
          </cell>
          <cell r="E809" t="str">
            <v>Poinger Str. 4</v>
          </cell>
          <cell r="F809" t="str">
            <v/>
          </cell>
          <cell r="G809" t="str">
            <v>MARKT SCHWABEN</v>
          </cell>
        </row>
        <row r="810">
          <cell r="A810">
            <v>10013552</v>
          </cell>
          <cell r="B810" t="str">
            <v>Ernst Schuler GmbH</v>
          </cell>
          <cell r="C810" t="str">
            <v>41</v>
          </cell>
          <cell r="D810" t="str">
            <v>DE</v>
          </cell>
          <cell r="E810" t="str">
            <v>Güterstr. 78</v>
          </cell>
          <cell r="F810" t="str">
            <v/>
          </cell>
          <cell r="G810" t="str">
            <v>TRIER</v>
          </cell>
        </row>
        <row r="811">
          <cell r="A811">
            <v>10013547</v>
          </cell>
          <cell r="B811" t="str">
            <v>CENDRON ATTILIO SRL</v>
          </cell>
          <cell r="C811" t="str">
            <v>41</v>
          </cell>
          <cell r="D811" t="str">
            <v>IT</v>
          </cell>
          <cell r="E811" t="str">
            <v>VIA BRIGATA MARCHE 1/A</v>
          </cell>
          <cell r="F811" t="str">
            <v/>
          </cell>
          <cell r="G811" t="str">
            <v>ISTRANA</v>
          </cell>
        </row>
        <row r="812">
          <cell r="A812">
            <v>10013544</v>
          </cell>
          <cell r="B812" t="str">
            <v>Productmanagement</v>
          </cell>
          <cell r="C812" t="str">
            <v>41</v>
          </cell>
          <cell r="D812" t="str">
            <v>NL</v>
          </cell>
          <cell r="E812" t="str">
            <v>Meerenakkerweg 1-07</v>
          </cell>
          <cell r="F812" t="str">
            <v/>
          </cell>
          <cell r="G812" t="str">
            <v>EINDHOVEN</v>
          </cell>
        </row>
        <row r="813">
          <cell r="A813">
            <v>10013538</v>
          </cell>
          <cell r="B813" t="str">
            <v>CANTELEC BURGOS S.A.</v>
          </cell>
          <cell r="C813" t="str">
            <v>41</v>
          </cell>
          <cell r="D813" t="str">
            <v>ES</v>
          </cell>
          <cell r="E813" t="str">
            <v>C/SAN BRUNO N5 7 BAJO</v>
          </cell>
          <cell r="F813" t="str">
            <v/>
          </cell>
          <cell r="G813" t="str">
            <v>BURGOS</v>
          </cell>
        </row>
        <row r="814">
          <cell r="A814">
            <v>10013536</v>
          </cell>
          <cell r="B814" t="str">
            <v>David Esteban</v>
          </cell>
          <cell r="C814" t="str">
            <v>41</v>
          </cell>
          <cell r="D814" t="str">
            <v>ES</v>
          </cell>
          <cell r="E814" t="str">
            <v>Av Carabanchel Alto 110 P3 1A</v>
          </cell>
          <cell r="F814" t="str">
            <v/>
          </cell>
          <cell r="G814" t="str">
            <v>MADRID</v>
          </cell>
        </row>
        <row r="815">
          <cell r="A815">
            <v>10013535</v>
          </cell>
          <cell r="B815" t="str">
            <v>T&amp;M System SRL</v>
          </cell>
          <cell r="C815" t="str">
            <v>41</v>
          </cell>
          <cell r="D815" t="str">
            <v>IT</v>
          </cell>
          <cell r="E815" t="str">
            <v>Via Scarsellini 14</v>
          </cell>
          <cell r="F815" t="str">
            <v/>
          </cell>
          <cell r="G815" t="str">
            <v>MILANO</v>
          </cell>
        </row>
        <row r="816">
          <cell r="A816">
            <v>10013534</v>
          </cell>
          <cell r="B816" t="str">
            <v>T&amp;M System SRL</v>
          </cell>
          <cell r="C816" t="str">
            <v>41</v>
          </cell>
          <cell r="D816" t="str">
            <v>IT</v>
          </cell>
          <cell r="E816" t="str">
            <v>Via Togliatti 16</v>
          </cell>
          <cell r="F816" t="str">
            <v/>
          </cell>
          <cell r="G816" t="str">
            <v>CORSICO</v>
          </cell>
        </row>
        <row r="817">
          <cell r="A817">
            <v>10013532</v>
          </cell>
          <cell r="B817" t="str">
            <v>CA.M.E.G. SPA</v>
          </cell>
          <cell r="C817" t="str">
            <v>41</v>
          </cell>
          <cell r="D817" t="str">
            <v>IT</v>
          </cell>
          <cell r="E817" t="str">
            <v>Via Pietro Nenni 61</v>
          </cell>
          <cell r="F817" t="str">
            <v/>
          </cell>
          <cell r="G817" t="str">
            <v>MUGNANO DI NAPOLI</v>
          </cell>
        </row>
        <row r="818">
          <cell r="A818">
            <v>10013531</v>
          </cell>
          <cell r="B818" t="str">
            <v>CA.M.E.G. SPA</v>
          </cell>
          <cell r="C818" t="str">
            <v>41</v>
          </cell>
          <cell r="D818" t="str">
            <v>IT</v>
          </cell>
          <cell r="E818" t="str">
            <v>Via Pietro Nenni 61</v>
          </cell>
          <cell r="F818" t="str">
            <v/>
          </cell>
          <cell r="G818" t="str">
            <v>NAPOLI</v>
          </cell>
        </row>
        <row r="819">
          <cell r="A819">
            <v>10013519</v>
          </cell>
          <cell r="B819" t="str">
            <v>Bart Jodts</v>
          </cell>
          <cell r="C819" t="str">
            <v>41</v>
          </cell>
          <cell r="D819" t="str">
            <v>BE</v>
          </cell>
          <cell r="E819" t="str">
            <v>Brielstraat 13</v>
          </cell>
          <cell r="F819" t="str">
            <v/>
          </cell>
          <cell r="G819" t="str">
            <v>AALTER</v>
          </cell>
        </row>
        <row r="820">
          <cell r="A820">
            <v>10013504</v>
          </cell>
          <cell r="B820" t="str">
            <v>Marketing</v>
          </cell>
          <cell r="C820" t="str">
            <v>41</v>
          </cell>
          <cell r="D820" t="str">
            <v>NL</v>
          </cell>
          <cell r="E820" t="str">
            <v>Meerenakkerweg 1-07</v>
          </cell>
          <cell r="F820" t="str">
            <v/>
          </cell>
          <cell r="G820" t="str">
            <v>EINDHOVEN</v>
          </cell>
        </row>
        <row r="821">
          <cell r="A821">
            <v>10013503</v>
          </cell>
          <cell r="B821" t="str">
            <v>Hunilux Kft.</v>
          </cell>
          <cell r="C821" t="str">
            <v>41</v>
          </cell>
          <cell r="D821" t="str">
            <v>HU</v>
          </cell>
          <cell r="E821" t="str">
            <v>Hunyadi János út 16.</v>
          </cell>
          <cell r="F821" t="str">
            <v/>
          </cell>
          <cell r="G821" t="str">
            <v>BUDAPEST</v>
          </cell>
        </row>
        <row r="822">
          <cell r="A822">
            <v>10013501</v>
          </cell>
          <cell r="B822" t="str">
            <v>Elektro Brisch GmbH &amp; Co. KG</v>
          </cell>
          <cell r="C822" t="str">
            <v>41</v>
          </cell>
          <cell r="D822" t="str">
            <v>DE</v>
          </cell>
          <cell r="E822" t="str">
            <v>Industriestraße 36 a</v>
          </cell>
          <cell r="F822" t="str">
            <v/>
          </cell>
          <cell r="G822" t="str">
            <v>BOCHUM</v>
          </cell>
        </row>
        <row r="823">
          <cell r="A823">
            <v>10013494</v>
          </cell>
          <cell r="B823" t="str">
            <v>Luce In srl</v>
          </cell>
          <cell r="C823" t="str">
            <v>41</v>
          </cell>
          <cell r="D823" t="str">
            <v>IT</v>
          </cell>
          <cell r="E823" t="str">
            <v>Via Marconi 11</v>
          </cell>
          <cell r="F823" t="str">
            <v/>
          </cell>
          <cell r="G823" t="str">
            <v>SORISOLE</v>
          </cell>
        </row>
        <row r="824">
          <cell r="A824">
            <v>10013489</v>
          </cell>
          <cell r="B824" t="str">
            <v>Koen van Leemputten</v>
          </cell>
          <cell r="C824" t="str">
            <v>41</v>
          </cell>
          <cell r="D824" t="str">
            <v>BE</v>
          </cell>
          <cell r="E824" t="str">
            <v>Steenakker 21</v>
          </cell>
          <cell r="F824" t="str">
            <v/>
          </cell>
          <cell r="G824" t="str">
            <v>HAACHT</v>
          </cell>
        </row>
        <row r="825">
          <cell r="A825">
            <v>10013482</v>
          </cell>
          <cell r="B825" t="str">
            <v>Sandrine Lallemand</v>
          </cell>
          <cell r="C825" t="str">
            <v>41</v>
          </cell>
          <cell r="D825" t="str">
            <v>BE</v>
          </cell>
          <cell r="E825" t="str">
            <v>Avenue de Progres 16</v>
          </cell>
          <cell r="F825" t="str">
            <v/>
          </cell>
          <cell r="G825" t="str">
            <v>SERAING</v>
          </cell>
        </row>
        <row r="826">
          <cell r="A826">
            <v>10013474</v>
          </cell>
          <cell r="B826" t="str">
            <v>Erik van der Helm</v>
          </cell>
          <cell r="C826" t="str">
            <v>41</v>
          </cell>
          <cell r="D826" t="str">
            <v>NL</v>
          </cell>
          <cell r="E826" t="str">
            <v>'t Breede Weer 5</v>
          </cell>
          <cell r="F826" t="str">
            <v/>
          </cell>
          <cell r="G826" t="str">
            <v>LEIDSCHENDAM</v>
          </cell>
        </row>
        <row r="827">
          <cell r="A827">
            <v>10013473</v>
          </cell>
          <cell r="B827" t="str">
            <v>Robbert Verharen</v>
          </cell>
          <cell r="C827" t="str">
            <v>41</v>
          </cell>
          <cell r="D827" t="str">
            <v>NL</v>
          </cell>
          <cell r="E827" t="str">
            <v>Vermeerstraat 8</v>
          </cell>
          <cell r="F827" t="str">
            <v/>
          </cell>
          <cell r="G827" t="str">
            <v>BREDA</v>
          </cell>
        </row>
        <row r="828">
          <cell r="A828">
            <v>10013472</v>
          </cell>
          <cell r="B828" t="str">
            <v>Jan Dedrie</v>
          </cell>
          <cell r="C828" t="str">
            <v>41</v>
          </cell>
          <cell r="D828" t="str">
            <v>BE</v>
          </cell>
          <cell r="E828" t="str">
            <v>Groenstraat 143</v>
          </cell>
          <cell r="F828" t="str">
            <v/>
          </cell>
          <cell r="G828" t="str">
            <v>WILRIJK</v>
          </cell>
        </row>
        <row r="829">
          <cell r="A829">
            <v>10013455</v>
          </cell>
          <cell r="B829" t="str">
            <v>Jean Pascal Pleuss</v>
          </cell>
          <cell r="C829" t="str">
            <v>41</v>
          </cell>
          <cell r="D829" t="str">
            <v>DE</v>
          </cell>
          <cell r="E829" t="str">
            <v>Sebastianusstr. 33</v>
          </cell>
          <cell r="F829" t="str">
            <v/>
          </cell>
          <cell r="G829" t="str">
            <v>GANGELT</v>
          </cell>
        </row>
        <row r="830">
          <cell r="A830">
            <v>10013454</v>
          </cell>
          <cell r="B830" t="str">
            <v>Felix Winkow</v>
          </cell>
          <cell r="C830" t="str">
            <v>41</v>
          </cell>
          <cell r="D830" t="str">
            <v>DE</v>
          </cell>
          <cell r="E830" t="str">
            <v>Sonnwendstraße 37</v>
          </cell>
          <cell r="F830" t="str">
            <v/>
          </cell>
          <cell r="G830" t="str">
            <v>WEIßENHORN</v>
          </cell>
        </row>
        <row r="831">
          <cell r="A831">
            <v>10013453</v>
          </cell>
          <cell r="B831" t="str">
            <v>Carlo Schmitz</v>
          </cell>
          <cell r="C831" t="str">
            <v>41</v>
          </cell>
          <cell r="D831" t="str">
            <v>NL</v>
          </cell>
          <cell r="E831" t="str">
            <v>Max Planckstraat 15-2</v>
          </cell>
          <cell r="F831" t="str">
            <v/>
          </cell>
          <cell r="G831" t="str">
            <v>AMSTERDAM</v>
          </cell>
        </row>
        <row r="832">
          <cell r="A832">
            <v>10013452</v>
          </cell>
          <cell r="B832" t="str">
            <v>Neel van den Nieuwenhof</v>
          </cell>
          <cell r="C832" t="str">
            <v>41</v>
          </cell>
          <cell r="D832" t="str">
            <v>NL</v>
          </cell>
          <cell r="E832" t="str">
            <v>Gotthardpas 28</v>
          </cell>
          <cell r="F832" t="str">
            <v/>
          </cell>
          <cell r="G832" t="str">
            <v>EINDHOVEN</v>
          </cell>
        </row>
        <row r="833">
          <cell r="A833">
            <v>10013450</v>
          </cell>
          <cell r="B833" t="str">
            <v>Christoph Puggé</v>
          </cell>
          <cell r="C833" t="str">
            <v>41</v>
          </cell>
          <cell r="D833" t="str">
            <v>DE</v>
          </cell>
          <cell r="E833" t="str">
            <v>Wolfskamphof 45</v>
          </cell>
          <cell r="F833" t="str">
            <v/>
          </cell>
          <cell r="G833" t="str">
            <v>NEUSS</v>
          </cell>
        </row>
        <row r="834">
          <cell r="A834">
            <v>10013449</v>
          </cell>
          <cell r="B834" t="str">
            <v>Frank Schulze</v>
          </cell>
          <cell r="C834" t="str">
            <v>41</v>
          </cell>
          <cell r="D834" t="str">
            <v>DE</v>
          </cell>
          <cell r="E834" t="str">
            <v>Beeskower Chaussee 41</v>
          </cell>
          <cell r="F834" t="str">
            <v/>
          </cell>
          <cell r="G834" t="str">
            <v>RIETZ-NEUENDORF</v>
          </cell>
        </row>
        <row r="835">
          <cell r="A835">
            <v>10013448</v>
          </cell>
          <cell r="B835" t="str">
            <v>Mario Grabenauer</v>
          </cell>
          <cell r="C835" t="str">
            <v>41</v>
          </cell>
          <cell r="D835" t="str">
            <v>DE</v>
          </cell>
          <cell r="E835" t="str">
            <v>Uferstraße 7</v>
          </cell>
          <cell r="F835" t="str">
            <v/>
          </cell>
          <cell r="G835" t="str">
            <v>NECKARHAUSEN</v>
          </cell>
        </row>
        <row r="836">
          <cell r="A836">
            <v>10013447</v>
          </cell>
          <cell r="B836" t="str">
            <v>Daniel Hamann</v>
          </cell>
          <cell r="C836" t="str">
            <v>41</v>
          </cell>
          <cell r="D836" t="str">
            <v>DE</v>
          </cell>
          <cell r="E836" t="str">
            <v>Vor Stephanitor 2c</v>
          </cell>
          <cell r="F836" t="str">
            <v/>
          </cell>
          <cell r="G836" t="str">
            <v>BREMEN</v>
          </cell>
        </row>
        <row r="837">
          <cell r="A837">
            <v>10013446</v>
          </cell>
          <cell r="B837" t="str">
            <v>Klaasjan Lodder</v>
          </cell>
          <cell r="C837" t="str">
            <v>41</v>
          </cell>
          <cell r="D837" t="str">
            <v>NL</v>
          </cell>
          <cell r="E837" t="str">
            <v>Diepenbrockstraat 26</v>
          </cell>
          <cell r="F837" t="str">
            <v/>
          </cell>
          <cell r="G837" t="str">
            <v>RIDDERKERK</v>
          </cell>
        </row>
        <row r="838">
          <cell r="A838">
            <v>10013445</v>
          </cell>
          <cell r="B838" t="str">
            <v>Albert Backhausen</v>
          </cell>
          <cell r="C838" t="str">
            <v>41</v>
          </cell>
          <cell r="D838" t="str">
            <v>AT</v>
          </cell>
          <cell r="E838" t="str">
            <v>Untere Bachgasse  339</v>
          </cell>
          <cell r="F838" t="str">
            <v/>
          </cell>
          <cell r="G838" t="str">
            <v>WEIßENKIRCHEN</v>
          </cell>
        </row>
        <row r="839">
          <cell r="A839">
            <v>10013444</v>
          </cell>
          <cell r="B839" t="str">
            <v>Tim Leyers</v>
          </cell>
          <cell r="C839" t="str">
            <v>41</v>
          </cell>
          <cell r="D839" t="str">
            <v>BE</v>
          </cell>
          <cell r="E839" t="str">
            <v>Halle Dorp 4</v>
          </cell>
          <cell r="F839" t="str">
            <v/>
          </cell>
          <cell r="G839" t="str">
            <v>HALLE (ZOERSEL)</v>
          </cell>
        </row>
        <row r="840">
          <cell r="A840">
            <v>10013441</v>
          </cell>
          <cell r="B840" t="str">
            <v>Sebastian Recktenwald</v>
          </cell>
          <cell r="C840" t="str">
            <v>41</v>
          </cell>
          <cell r="D840" t="str">
            <v>DE</v>
          </cell>
          <cell r="E840" t="str">
            <v>Am Gieselberg 35</v>
          </cell>
          <cell r="F840" t="str">
            <v/>
          </cell>
          <cell r="G840" t="str">
            <v>STRAELEN</v>
          </cell>
        </row>
        <row r="841">
          <cell r="A841">
            <v>10013440</v>
          </cell>
          <cell r="B841" t="str">
            <v>Klaus Willmann</v>
          </cell>
          <cell r="C841" t="str">
            <v>41</v>
          </cell>
          <cell r="D841" t="str">
            <v>DE</v>
          </cell>
          <cell r="E841" t="str">
            <v>Weiherstrasse 1</v>
          </cell>
          <cell r="F841" t="str">
            <v/>
          </cell>
          <cell r="G841" t="str">
            <v>MARCH</v>
          </cell>
        </row>
        <row r="842">
          <cell r="A842">
            <v>10013439</v>
          </cell>
          <cell r="B842" t="str">
            <v>Aaron Bianco</v>
          </cell>
          <cell r="C842" t="str">
            <v>41</v>
          </cell>
          <cell r="D842" t="str">
            <v>DE</v>
          </cell>
          <cell r="E842" t="str">
            <v>Berchtesgadener Straße 2. - 1/3</v>
          </cell>
          <cell r="F842" t="str">
            <v/>
          </cell>
          <cell r="G842" t="str">
            <v>AUGSBURG</v>
          </cell>
        </row>
        <row r="843">
          <cell r="A843">
            <v>10013434</v>
          </cell>
          <cell r="B843" t="str">
            <v>Andre Gulliksen</v>
          </cell>
          <cell r="C843" t="str">
            <v>41</v>
          </cell>
          <cell r="D843" t="str">
            <v>DK</v>
          </cell>
          <cell r="E843" t="str">
            <v>Laerkens Kvarter 8</v>
          </cell>
          <cell r="F843" t="str">
            <v/>
          </cell>
          <cell r="G843" t="str">
            <v>LEJRE</v>
          </cell>
        </row>
        <row r="844">
          <cell r="A844">
            <v>10013433</v>
          </cell>
          <cell r="B844" t="str">
            <v>Siegfried Nagele</v>
          </cell>
          <cell r="C844" t="str">
            <v>41</v>
          </cell>
          <cell r="D844" t="str">
            <v>AT</v>
          </cell>
          <cell r="E844" t="str">
            <v>Heimgartenweg 13</v>
          </cell>
          <cell r="F844" t="str">
            <v/>
          </cell>
          <cell r="G844" t="str">
            <v>KLAGENFURT</v>
          </cell>
        </row>
        <row r="845">
          <cell r="A845">
            <v>10013432</v>
          </cell>
          <cell r="B845" t="str">
            <v>Quality department</v>
          </cell>
          <cell r="C845" t="str">
            <v>41</v>
          </cell>
          <cell r="D845" t="str">
            <v>NL</v>
          </cell>
          <cell r="E845" t="str">
            <v>Meerenakkerweg 1-07</v>
          </cell>
          <cell r="F845" t="str">
            <v/>
          </cell>
          <cell r="G845" t="str">
            <v>EINDHOVEN</v>
          </cell>
        </row>
        <row r="846">
          <cell r="A846">
            <v>10013431</v>
          </cell>
          <cell r="B846" t="str">
            <v>Alfons Gil</v>
          </cell>
          <cell r="C846" t="str">
            <v>41</v>
          </cell>
          <cell r="D846" t="str">
            <v>ES</v>
          </cell>
          <cell r="E846" t="str">
            <v>Avinguda President Companys 90</v>
          </cell>
          <cell r="F846" t="str">
            <v/>
          </cell>
          <cell r="G846" t="str">
            <v>BADALONA</v>
          </cell>
        </row>
        <row r="847">
          <cell r="A847">
            <v>10013428</v>
          </cell>
          <cell r="B847" t="str">
            <v>Fernando Martino</v>
          </cell>
          <cell r="C847" t="str">
            <v>41</v>
          </cell>
          <cell r="D847" t="str">
            <v>ES</v>
          </cell>
          <cell r="E847" t="str">
            <v>Praza das Regas 5 5B</v>
          </cell>
          <cell r="F847" t="str">
            <v/>
          </cell>
          <cell r="G847" t="str">
            <v>PONTEVEDRA</v>
          </cell>
        </row>
        <row r="848">
          <cell r="A848">
            <v>10013427</v>
          </cell>
          <cell r="B848" t="str">
            <v>Chiara Meschia</v>
          </cell>
          <cell r="C848" t="str">
            <v>41</v>
          </cell>
          <cell r="D848" t="str">
            <v>IT</v>
          </cell>
          <cell r="E848" t="str">
            <v>Via Fosse Ardeatine 95</v>
          </cell>
          <cell r="F848" t="str">
            <v/>
          </cell>
          <cell r="G848" t="str">
            <v>SESTO SAN GIOVANNI</v>
          </cell>
        </row>
        <row r="849">
          <cell r="A849">
            <v>10013426</v>
          </cell>
          <cell r="B849" t="str">
            <v>Samuel Frauwallner</v>
          </cell>
          <cell r="C849" t="str">
            <v>41</v>
          </cell>
          <cell r="D849" t="str">
            <v>AT</v>
          </cell>
          <cell r="E849" t="str">
            <v>Anton-Baumgartner-Straße 44/C8/1402</v>
          </cell>
          <cell r="F849" t="str">
            <v/>
          </cell>
          <cell r="G849" t="str">
            <v>WIEN</v>
          </cell>
        </row>
        <row r="850">
          <cell r="A850">
            <v>10013425</v>
          </cell>
          <cell r="B850" t="str">
            <v>Cayan Temur</v>
          </cell>
          <cell r="C850" t="str">
            <v>41</v>
          </cell>
          <cell r="D850" t="str">
            <v>DE</v>
          </cell>
          <cell r="E850" t="str">
            <v>Am Hain 8</v>
          </cell>
          <cell r="F850" t="str">
            <v/>
          </cell>
          <cell r="G850" t="str">
            <v>HAAN</v>
          </cell>
        </row>
        <row r="851">
          <cell r="A851">
            <v>10013424</v>
          </cell>
          <cell r="B851" t="str">
            <v>Opple Sales Sample</v>
          </cell>
          <cell r="C851" t="str">
            <v>41</v>
          </cell>
          <cell r="D851" t="str">
            <v>NL</v>
          </cell>
          <cell r="E851" t="str">
            <v>Meerenakkerweg 1-07</v>
          </cell>
          <cell r="F851" t="str">
            <v/>
          </cell>
          <cell r="G851" t="str">
            <v>EINDHOVEN</v>
          </cell>
        </row>
        <row r="852">
          <cell r="A852">
            <v>10013415</v>
          </cell>
          <cell r="B852" t="str">
            <v>Fegime LTD</v>
          </cell>
          <cell r="C852" t="str">
            <v>41</v>
          </cell>
          <cell r="D852" t="str">
            <v>IE</v>
          </cell>
          <cell r="E852" t="str">
            <v>51 Bracken Road</v>
          </cell>
          <cell r="F852" t="str">
            <v/>
          </cell>
          <cell r="G852" t="str">
            <v>DUBLIN</v>
          </cell>
        </row>
        <row r="853">
          <cell r="A853">
            <v>10013386</v>
          </cell>
          <cell r="B853" t="str">
            <v>Lange GmbH &amp; Co. KG</v>
          </cell>
          <cell r="C853" t="str">
            <v>41</v>
          </cell>
          <cell r="D853" t="str">
            <v>DE</v>
          </cell>
          <cell r="E853" t="str">
            <v>An den Eichen 3</v>
          </cell>
          <cell r="F853" t="str">
            <v/>
          </cell>
          <cell r="G853" t="str">
            <v>SOLINGEN</v>
          </cell>
        </row>
        <row r="854">
          <cell r="A854">
            <v>10013374</v>
          </cell>
          <cell r="B854" t="str">
            <v>CET SPA</v>
          </cell>
          <cell r="C854" t="str">
            <v>41</v>
          </cell>
          <cell r="D854" t="str">
            <v>IT</v>
          </cell>
          <cell r="E854" t="str">
            <v>VIA DI SALONE 231/233</v>
          </cell>
          <cell r="F854" t="str">
            <v/>
          </cell>
          <cell r="G854" t="str">
            <v>ROMA</v>
          </cell>
        </row>
        <row r="855">
          <cell r="A855">
            <v>10013373</v>
          </cell>
          <cell r="B855" t="str">
            <v>ai-concept GmbH</v>
          </cell>
          <cell r="C855" t="str">
            <v>41</v>
          </cell>
          <cell r="D855" t="str">
            <v>CH</v>
          </cell>
          <cell r="E855" t="str">
            <v>Chamerstrasse 115</v>
          </cell>
          <cell r="F855" t="str">
            <v/>
          </cell>
          <cell r="G855" t="str">
            <v>ZUG</v>
          </cell>
        </row>
        <row r="856">
          <cell r="A856">
            <v>10013372</v>
          </cell>
          <cell r="B856" t="str">
            <v>Elettrocampania S.P.A.</v>
          </cell>
          <cell r="C856" t="str">
            <v>41</v>
          </cell>
          <cell r="D856" t="str">
            <v>IT</v>
          </cell>
          <cell r="E856" t="str">
            <v>S.S. 87 KM 21,200</v>
          </cell>
          <cell r="F856" t="str">
            <v/>
          </cell>
          <cell r="G856" t="str">
            <v>MARCIANISE</v>
          </cell>
        </row>
        <row r="857">
          <cell r="A857">
            <v>10013366</v>
          </cell>
          <cell r="B857" t="str">
            <v>EL-Parts Oy</v>
          </cell>
          <cell r="C857" t="str">
            <v>41</v>
          </cell>
          <cell r="D857" t="str">
            <v>FI</v>
          </cell>
          <cell r="E857" t="str">
            <v>Högberginhaara 9</v>
          </cell>
          <cell r="F857" t="str">
            <v/>
          </cell>
          <cell r="G857" t="str">
            <v>TUUSULA</v>
          </cell>
        </row>
        <row r="858">
          <cell r="A858">
            <v>10013363</v>
          </cell>
          <cell r="B858" t="str">
            <v>ACF Pinturas Andalucia S,A.</v>
          </cell>
          <cell r="C858" t="str">
            <v>41</v>
          </cell>
          <cell r="D858" t="str">
            <v>ES</v>
          </cell>
          <cell r="E858" t="str">
            <v>C/ Santa Teresa n 5</v>
          </cell>
          <cell r="F858" t="str">
            <v/>
          </cell>
          <cell r="G858" t="str">
            <v>MIJAS COSTA</v>
          </cell>
        </row>
        <row r="859">
          <cell r="A859">
            <v>10013354</v>
          </cell>
          <cell r="B859" t="str">
            <v>CNE</v>
          </cell>
          <cell r="C859" t="str">
            <v>41</v>
          </cell>
          <cell r="D859" t="str">
            <v>FR</v>
          </cell>
          <cell r="E859" t="str">
            <v>9 RUE EN MÉMOIRE DES HARKIS</v>
          </cell>
          <cell r="F859" t="str">
            <v/>
          </cell>
          <cell r="G859" t="str">
            <v>REIMS</v>
          </cell>
        </row>
        <row r="860">
          <cell r="A860">
            <v>10013353</v>
          </cell>
          <cell r="B860" t="str">
            <v>COFRELEC GRANOLLERS, S.L.U</v>
          </cell>
          <cell r="C860" t="str">
            <v>41</v>
          </cell>
          <cell r="D860" t="str">
            <v>ES</v>
          </cell>
          <cell r="E860" t="str">
            <v>CARRER DEL BRASIL , 41-43</v>
          </cell>
          <cell r="F860" t="str">
            <v/>
          </cell>
          <cell r="G860" t="str">
            <v>GRANOLLERS</v>
          </cell>
        </row>
        <row r="861">
          <cell r="A861">
            <v>10013339</v>
          </cell>
          <cell r="B861" t="str">
            <v>GI.SA S.R.L.</v>
          </cell>
          <cell r="C861" t="str">
            <v>41</v>
          </cell>
          <cell r="D861" t="str">
            <v>IT</v>
          </cell>
          <cell r="E861" t="str">
            <v>TRAVERSA I DI VIA FICUCELLA 7 1</v>
          </cell>
          <cell r="F861" t="str">
            <v/>
          </cell>
          <cell r="G861" t="str">
            <v>MADDALONI</v>
          </cell>
        </row>
        <row r="862">
          <cell r="A862">
            <v>10013338</v>
          </cell>
          <cell r="B862" t="str">
            <v>HERMA ALMACEN DE MATERIAL</v>
          </cell>
          <cell r="C862" t="str">
            <v>41</v>
          </cell>
          <cell r="D862" t="str">
            <v>ES</v>
          </cell>
          <cell r="E862" t="str">
            <v>CALLE PARIS 53 POLG. SAN LUIS</v>
          </cell>
          <cell r="F862" t="str">
            <v/>
          </cell>
          <cell r="G862" t="str">
            <v>MALAGA</v>
          </cell>
        </row>
        <row r="863">
          <cell r="A863">
            <v>10013334</v>
          </cell>
          <cell r="B863" t="str">
            <v>Mega Srl</v>
          </cell>
          <cell r="C863" t="str">
            <v>41</v>
          </cell>
          <cell r="D863" t="str">
            <v>IT</v>
          </cell>
          <cell r="E863" t="str">
            <v>Via della bonifica 30/32</v>
          </cell>
          <cell r="F863" t="str">
            <v/>
          </cell>
          <cell r="G863" t="str">
            <v>CHIUSI</v>
          </cell>
        </row>
        <row r="864">
          <cell r="A864">
            <v>10013333</v>
          </cell>
          <cell r="B864" t="str">
            <v>Mega Srl</v>
          </cell>
          <cell r="C864" t="str">
            <v>41</v>
          </cell>
          <cell r="D864" t="str">
            <v>IT</v>
          </cell>
          <cell r="E864" t="str">
            <v>Piazza Brescia 1</v>
          </cell>
          <cell r="F864" t="str">
            <v/>
          </cell>
          <cell r="G864" t="str">
            <v>CHIUSI</v>
          </cell>
        </row>
        <row r="865">
          <cell r="A865">
            <v>10013332</v>
          </cell>
          <cell r="B865" t="str">
            <v>Nowa Elektro Sp. z o.o.</v>
          </cell>
          <cell r="C865" t="str">
            <v>41</v>
          </cell>
          <cell r="D865" t="str">
            <v>PL</v>
          </cell>
          <cell r="E865" t="str">
            <v>ul. Barwnikowa 28</v>
          </cell>
          <cell r="F865" t="str">
            <v/>
          </cell>
          <cell r="G865" t="str">
            <v>ZGIERZ</v>
          </cell>
        </row>
        <row r="866">
          <cell r="A866">
            <v>10013331</v>
          </cell>
          <cell r="B866" t="str">
            <v>Nowa Elektro Sp. z o.o.</v>
          </cell>
          <cell r="C866" t="str">
            <v>41</v>
          </cell>
          <cell r="D866" t="str">
            <v>PL</v>
          </cell>
          <cell r="E866" t="str">
            <v>Elewatorska 9</v>
          </cell>
          <cell r="F866" t="str">
            <v/>
          </cell>
          <cell r="G866" t="str">
            <v>BIALYSTOK</v>
          </cell>
        </row>
        <row r="867">
          <cell r="A867">
            <v>10013330</v>
          </cell>
          <cell r="B867" t="str">
            <v>Nowa Elektro Sp. z o.o.</v>
          </cell>
          <cell r="C867" t="str">
            <v>41</v>
          </cell>
          <cell r="D867" t="str">
            <v>PL</v>
          </cell>
          <cell r="E867" t="str">
            <v>ul. Rolna 1</v>
          </cell>
          <cell r="F867" t="str">
            <v/>
          </cell>
          <cell r="G867" t="str">
            <v>TARNOWO PODGÓRNE</v>
          </cell>
        </row>
        <row r="868">
          <cell r="A868">
            <v>10013320</v>
          </cell>
          <cell r="B868" t="str">
            <v>RED RHONE ELEC DISTRIBUTION</v>
          </cell>
          <cell r="C868" t="str">
            <v>41</v>
          </cell>
          <cell r="D868" t="str">
            <v>FR</v>
          </cell>
          <cell r="E868" t="str">
            <v>54 AVENUE DU PROGRES</v>
          </cell>
          <cell r="F868" t="str">
            <v/>
          </cell>
          <cell r="G868" t="str">
            <v>CHASSIEUR</v>
          </cell>
        </row>
        <row r="869">
          <cell r="A869">
            <v>10013317</v>
          </cell>
          <cell r="B869" t="str">
            <v>M.C.R Dielec S.L</v>
          </cell>
          <cell r="C869" t="str">
            <v>41</v>
          </cell>
          <cell r="D869" t="str">
            <v>ES</v>
          </cell>
          <cell r="E869" t="str">
            <v>Diego Galvan Parc 253A</v>
          </cell>
          <cell r="F869" t="str">
            <v/>
          </cell>
          <cell r="G869" t="str">
            <v>CORDOBA</v>
          </cell>
        </row>
        <row r="870">
          <cell r="A870">
            <v>10013315</v>
          </cell>
          <cell r="B870" t="str">
            <v>Ceriani Elettroforniture SpA</v>
          </cell>
          <cell r="C870" t="str">
            <v>41</v>
          </cell>
          <cell r="D870" t="str">
            <v>IT</v>
          </cell>
          <cell r="E870" t="str">
            <v>Via G. Falcone, 21/a</v>
          </cell>
          <cell r="F870" t="str">
            <v/>
          </cell>
          <cell r="G870" t="str">
            <v>GERENZANO</v>
          </cell>
        </row>
        <row r="871">
          <cell r="A871">
            <v>10013314</v>
          </cell>
          <cell r="B871" t="str">
            <v>CSI Central de Suministros SL</v>
          </cell>
          <cell r="C871" t="str">
            <v>41</v>
          </cell>
          <cell r="D871" t="str">
            <v>ES</v>
          </cell>
          <cell r="E871" t="str">
            <v>C/Abat Escarre 19</v>
          </cell>
          <cell r="F871" t="str">
            <v/>
          </cell>
          <cell r="G871" t="str">
            <v>MATARO</v>
          </cell>
        </row>
        <row r="872">
          <cell r="A872">
            <v>10013313</v>
          </cell>
          <cell r="B872" t="str">
            <v>EFL Polaris Sp. z o.o.</v>
          </cell>
          <cell r="C872" t="str">
            <v>41</v>
          </cell>
          <cell r="D872" t="str">
            <v>PL</v>
          </cell>
          <cell r="E872" t="str">
            <v>Zeromskiego 12A</v>
          </cell>
          <cell r="F872" t="str">
            <v/>
          </cell>
          <cell r="G872" t="str">
            <v>SLUPNO</v>
          </cell>
        </row>
        <row r="873">
          <cell r="A873">
            <v>10013312</v>
          </cell>
          <cell r="B873" t="str">
            <v>Saltoki Asturias SL</v>
          </cell>
          <cell r="C873" t="str">
            <v>41</v>
          </cell>
          <cell r="D873" t="str">
            <v>ES</v>
          </cell>
          <cell r="E873" t="str">
            <v>C/Dinamarca 36 Pol Ind Espiritu Santo</v>
          </cell>
          <cell r="F873" t="str">
            <v/>
          </cell>
          <cell r="G873" t="str">
            <v>OVIEDO</v>
          </cell>
        </row>
        <row r="874">
          <cell r="A874">
            <v>10013303</v>
          </cell>
          <cell r="B874" t="str">
            <v>ELEKTRA CATALUNYA XXI LLEIDA</v>
          </cell>
          <cell r="C874" t="str">
            <v>41</v>
          </cell>
          <cell r="D874" t="str">
            <v>ES</v>
          </cell>
          <cell r="E874" t="str">
            <v>C/Térmens 9 POL.IND.LLEIDA PARK</v>
          </cell>
          <cell r="F874" t="str">
            <v/>
          </cell>
          <cell r="G874" t="str">
            <v>LLEIDA</v>
          </cell>
        </row>
        <row r="875">
          <cell r="A875">
            <v>10013302</v>
          </cell>
          <cell r="B875" t="str">
            <v>ELEKTRA CATALUNYA XXI, S.L.</v>
          </cell>
          <cell r="C875" t="str">
            <v>41</v>
          </cell>
          <cell r="D875" t="str">
            <v>ES</v>
          </cell>
          <cell r="E875" t="str">
            <v>C/ Plom,Nº21-23,Parcela81-83.</v>
          </cell>
          <cell r="F875" t="str">
            <v/>
          </cell>
          <cell r="G875" t="str">
            <v>TARRAGONA</v>
          </cell>
        </row>
        <row r="876">
          <cell r="A876">
            <v>10013277</v>
          </cell>
          <cell r="B876" t="str">
            <v>Johannes Kraft GmbH</v>
          </cell>
          <cell r="C876" t="str">
            <v>41</v>
          </cell>
          <cell r="D876" t="str">
            <v>DE</v>
          </cell>
          <cell r="E876" t="str">
            <v>Handwerkstr. 1-3</v>
          </cell>
          <cell r="F876" t="str">
            <v/>
          </cell>
          <cell r="G876" t="str">
            <v>STUTTGART</v>
          </cell>
        </row>
        <row r="877">
          <cell r="A877">
            <v>10013271</v>
          </cell>
          <cell r="B877" t="str">
            <v>Crosera Impianti SRL</v>
          </cell>
          <cell r="C877" t="str">
            <v>41</v>
          </cell>
          <cell r="D877" t="str">
            <v>IT</v>
          </cell>
          <cell r="E877" t="str">
            <v>Via Noiari 73</v>
          </cell>
          <cell r="F877" t="str">
            <v/>
          </cell>
          <cell r="G877" t="str">
            <v>CONCORDIA SAGITTARIA</v>
          </cell>
        </row>
        <row r="878">
          <cell r="A878">
            <v>10013264</v>
          </cell>
          <cell r="B878" t="str">
            <v>ELECTROFIL OESTE DISTRIBUCIÓN S.L.</v>
          </cell>
          <cell r="C878" t="str">
            <v>41</v>
          </cell>
          <cell r="D878" t="str">
            <v>ES</v>
          </cell>
          <cell r="E878" t="str">
            <v>Av.Francisco Rodríguez Romero, Parcela A-5</v>
          </cell>
          <cell r="F878" t="str">
            <v/>
          </cell>
          <cell r="G878" t="str">
            <v>BADAJOZ</v>
          </cell>
        </row>
        <row r="879">
          <cell r="A879">
            <v>10013261</v>
          </cell>
          <cell r="B879" t="str">
            <v>OMEGA IMPIANTI S.R.L.</v>
          </cell>
          <cell r="C879" t="str">
            <v>41</v>
          </cell>
          <cell r="D879" t="str">
            <v>IT</v>
          </cell>
          <cell r="E879" t="str">
            <v>VIA COMUNALE PISANI N. 232</v>
          </cell>
          <cell r="F879" t="str">
            <v/>
          </cell>
          <cell r="G879" t="str">
            <v>NAPOLI</v>
          </cell>
        </row>
        <row r="880">
          <cell r="A880">
            <v>10013246</v>
          </cell>
          <cell r="B880" t="str">
            <v>APP Consulenze di Fabrizio Cafiero</v>
          </cell>
          <cell r="C880" t="str">
            <v>41</v>
          </cell>
          <cell r="D880" t="str">
            <v>IT</v>
          </cell>
          <cell r="E880" t="str">
            <v>Via IV Novembre 72</v>
          </cell>
          <cell r="F880" t="str">
            <v/>
          </cell>
          <cell r="G880" t="str">
            <v>CATANIA</v>
          </cell>
        </row>
        <row r="881">
          <cell r="A881">
            <v>10013245</v>
          </cell>
          <cell r="B881" t="str">
            <v>APP Consulenze di Fabrizio Cafiero</v>
          </cell>
          <cell r="C881" t="str">
            <v>41</v>
          </cell>
          <cell r="D881" t="str">
            <v>IT</v>
          </cell>
          <cell r="E881" t="str">
            <v>Via Turi Ferro 6</v>
          </cell>
          <cell r="F881" t="str">
            <v/>
          </cell>
          <cell r="G881" t="str">
            <v>CATANIA</v>
          </cell>
        </row>
        <row r="882">
          <cell r="A882">
            <v>10013239</v>
          </cell>
          <cell r="B882" t="str">
            <v>YESSS ELECTRIQUE MARSEILLE</v>
          </cell>
          <cell r="C882" t="str">
            <v>41</v>
          </cell>
          <cell r="D882" t="str">
            <v>FR</v>
          </cell>
          <cell r="E882" t="str">
            <v>49 avenue Benjamin Delessert</v>
          </cell>
          <cell r="F882" t="str">
            <v/>
          </cell>
          <cell r="G882" t="str">
            <v>MARSEILLE</v>
          </cell>
        </row>
        <row r="883">
          <cell r="A883">
            <v>10013238</v>
          </cell>
          <cell r="B883" t="str">
            <v>Comptoir Electrique Français SAS</v>
          </cell>
          <cell r="C883" t="str">
            <v>41</v>
          </cell>
          <cell r="D883" t="str">
            <v>FR</v>
          </cell>
          <cell r="E883" t="str">
            <v>DR Marseille, TSA 30008</v>
          </cell>
          <cell r="F883" t="str">
            <v/>
          </cell>
          <cell r="G883" t="str">
            <v>TASSIN, CEDEX</v>
          </cell>
        </row>
        <row r="884">
          <cell r="A884">
            <v>10013230</v>
          </cell>
          <cell r="B884" t="str">
            <v>Berdin Rioja SL</v>
          </cell>
          <cell r="C884" t="str">
            <v>41</v>
          </cell>
          <cell r="D884" t="str">
            <v>ES</v>
          </cell>
          <cell r="E884" t="str">
            <v>C/Rosa Chacel N. 36 Pab. 17</v>
          </cell>
          <cell r="F884" t="str">
            <v/>
          </cell>
          <cell r="G884" t="str">
            <v>LOGROÑO</v>
          </cell>
        </row>
        <row r="885">
          <cell r="A885">
            <v>10013229</v>
          </cell>
          <cell r="B885" t="str">
            <v>Berdin Aragon SL</v>
          </cell>
          <cell r="C885" t="str">
            <v>41</v>
          </cell>
          <cell r="D885" t="str">
            <v>ES</v>
          </cell>
          <cell r="E885" t="str">
            <v>C/Jaime Ferran 9 Nave 9-10</v>
          </cell>
          <cell r="F885" t="str">
            <v/>
          </cell>
          <cell r="G885" t="str">
            <v>ZARAGOZA</v>
          </cell>
        </row>
        <row r="886">
          <cell r="A886">
            <v>10013228</v>
          </cell>
          <cell r="B886" t="str">
            <v>Elettrolazio SPA</v>
          </cell>
          <cell r="C886" t="str">
            <v>41</v>
          </cell>
          <cell r="D886" t="str">
            <v>IT</v>
          </cell>
          <cell r="E886" t="str">
            <v>Via Carlo Buttarelli 6</v>
          </cell>
          <cell r="F886" t="str">
            <v/>
          </cell>
          <cell r="G886" t="str">
            <v>ROMA</v>
          </cell>
        </row>
        <row r="887">
          <cell r="A887">
            <v>10013227</v>
          </cell>
          <cell r="B887" t="str">
            <v>Bove e Picco SRL</v>
          </cell>
          <cell r="C887" t="str">
            <v>41</v>
          </cell>
          <cell r="D887" t="str">
            <v>IT</v>
          </cell>
          <cell r="E887" t="str">
            <v>Via Muratori 20</v>
          </cell>
          <cell r="F887" t="str">
            <v/>
          </cell>
          <cell r="G887" t="str">
            <v>TORINO</v>
          </cell>
        </row>
        <row r="888">
          <cell r="A888">
            <v>10013226</v>
          </cell>
          <cell r="B888" t="str">
            <v>Bongrup Baleares SL</v>
          </cell>
          <cell r="C888" t="str">
            <v>41</v>
          </cell>
          <cell r="D888" t="str">
            <v>ES</v>
          </cell>
          <cell r="E888" t="str">
            <v>Gremio Zapateros 45</v>
          </cell>
          <cell r="F888" t="str">
            <v/>
          </cell>
          <cell r="G888" t="str">
            <v>PALMA DE MALLORCA</v>
          </cell>
        </row>
        <row r="889">
          <cell r="A889">
            <v>10013225</v>
          </cell>
          <cell r="B889" t="str">
            <v>Electra SPA</v>
          </cell>
          <cell r="C889" t="str">
            <v>41</v>
          </cell>
          <cell r="D889" t="str">
            <v>IT</v>
          </cell>
          <cell r="E889" t="str">
            <v>Via Firmio Leonzio, 10 Zona Ind.le</v>
          </cell>
          <cell r="F889" t="str">
            <v/>
          </cell>
          <cell r="G889" t="str">
            <v>SALERNO</v>
          </cell>
        </row>
        <row r="890">
          <cell r="A890">
            <v>10013224</v>
          </cell>
          <cell r="B890" t="str">
            <v>EFG Cordes &amp; Graefe Brand KG</v>
          </cell>
          <cell r="C890" t="str">
            <v>41</v>
          </cell>
          <cell r="D890" t="str">
            <v>DE</v>
          </cell>
          <cell r="E890" t="str">
            <v>Herforder Str. 272 - 278</v>
          </cell>
          <cell r="F890" t="str">
            <v/>
          </cell>
          <cell r="G890" t="str">
            <v>BIELEFELD</v>
          </cell>
        </row>
        <row r="891">
          <cell r="A891">
            <v>10013223</v>
          </cell>
          <cell r="B891" t="str">
            <v>YESSS ELECTRIQUE RILLIEUX S.C SAS</v>
          </cell>
          <cell r="C891" t="str">
            <v>41</v>
          </cell>
          <cell r="D891" t="str">
            <v>FR</v>
          </cell>
          <cell r="E891" t="str">
            <v>5 rue de l'Artifice</v>
          </cell>
          <cell r="F891" t="str">
            <v/>
          </cell>
          <cell r="G891" t="str">
            <v>RILLIEUX LA PAPE</v>
          </cell>
        </row>
        <row r="892">
          <cell r="A892">
            <v>10013207</v>
          </cell>
          <cell r="B892" t="str">
            <v>Hartl Elektro-Fachgroßhandel</v>
          </cell>
          <cell r="C892" t="str">
            <v>41</v>
          </cell>
          <cell r="D892" t="str">
            <v>DE</v>
          </cell>
          <cell r="E892" t="str">
            <v>Manchinger Straße 129</v>
          </cell>
          <cell r="F892" t="str">
            <v/>
          </cell>
          <cell r="G892" t="str">
            <v>INGOLSTADT</v>
          </cell>
        </row>
        <row r="893">
          <cell r="A893">
            <v>10013206</v>
          </cell>
          <cell r="B893" t="str">
            <v>Hartl Elektro-Fachgroßhandel</v>
          </cell>
          <cell r="C893" t="str">
            <v>41</v>
          </cell>
          <cell r="D893" t="str">
            <v>DE</v>
          </cell>
          <cell r="E893" t="str">
            <v>Münchener Straße 42</v>
          </cell>
          <cell r="F893" t="str">
            <v/>
          </cell>
          <cell r="G893" t="str">
            <v>FREISING</v>
          </cell>
        </row>
        <row r="894">
          <cell r="A894">
            <v>10013205</v>
          </cell>
          <cell r="B894" t="str">
            <v>Berdin Valencia S.L</v>
          </cell>
          <cell r="C894" t="str">
            <v>41</v>
          </cell>
          <cell r="D894" t="str">
            <v>ES</v>
          </cell>
          <cell r="E894" t="str">
            <v>Camino Russafa 100-7</v>
          </cell>
          <cell r="F894" t="str">
            <v/>
          </cell>
          <cell r="G894" t="str">
            <v>CATARROJA</v>
          </cell>
        </row>
        <row r="895">
          <cell r="A895">
            <v>10013199</v>
          </cell>
          <cell r="B895" t="str">
            <v>"DO NOT USE" H. Gautzsch Graz</v>
          </cell>
          <cell r="C895" t="str">
            <v>41</v>
          </cell>
          <cell r="D895" t="str">
            <v>AT</v>
          </cell>
          <cell r="E895" t="str">
            <v>Triester Straße 488</v>
          </cell>
          <cell r="F895" t="str">
            <v/>
          </cell>
          <cell r="G895" t="str">
            <v>GRAZ</v>
          </cell>
        </row>
        <row r="896">
          <cell r="A896">
            <v>10013198</v>
          </cell>
          <cell r="B896" t="str">
            <v>U M O  Elektrotechnische</v>
          </cell>
          <cell r="C896" t="str">
            <v>41</v>
          </cell>
          <cell r="D896" t="str">
            <v>DE</v>
          </cell>
          <cell r="E896" t="str">
            <v>An der Siegtalbrücke 14</v>
          </cell>
          <cell r="F896" t="str">
            <v/>
          </cell>
          <cell r="G896" t="str">
            <v>SIEGEN</v>
          </cell>
        </row>
        <row r="897">
          <cell r="A897">
            <v>10013197</v>
          </cell>
          <cell r="B897" t="str">
            <v>Golfbaan Amelisweerd</v>
          </cell>
          <cell r="C897" t="str">
            <v>41</v>
          </cell>
          <cell r="D897" t="str">
            <v>NL</v>
          </cell>
          <cell r="E897" t="str">
            <v>Mereveldseweg 7</v>
          </cell>
          <cell r="F897" t="str">
            <v/>
          </cell>
          <cell r="G897" t="str">
            <v>UTRECHT</v>
          </cell>
        </row>
        <row r="898">
          <cell r="A898">
            <v>10013196</v>
          </cell>
          <cell r="B898" t="str">
            <v>Golfbaan Amelisweerd</v>
          </cell>
          <cell r="C898" t="str">
            <v>41</v>
          </cell>
          <cell r="D898" t="str">
            <v>NL</v>
          </cell>
          <cell r="E898" t="str">
            <v>Postbus 85220</v>
          </cell>
          <cell r="F898" t="str">
            <v/>
          </cell>
          <cell r="G898" t="str">
            <v>UTRECHT</v>
          </cell>
        </row>
        <row r="899">
          <cell r="A899">
            <v>10013184</v>
          </cell>
          <cell r="B899" t="str">
            <v>Elbacomp d.o.o.</v>
          </cell>
          <cell r="C899" t="str">
            <v>41</v>
          </cell>
          <cell r="D899" t="str">
            <v>SI</v>
          </cell>
          <cell r="E899" t="str">
            <v>Stegne 35</v>
          </cell>
          <cell r="F899" t="str">
            <v/>
          </cell>
          <cell r="G899" t="str">
            <v>LJUBLJANA</v>
          </cell>
        </row>
        <row r="900">
          <cell r="A900">
            <v>10013173</v>
          </cell>
          <cell r="B900" t="str">
            <v>BERDIN NORTE, S.L.</v>
          </cell>
          <cell r="C900" t="str">
            <v>41</v>
          </cell>
          <cell r="D900" t="str">
            <v>ES</v>
          </cell>
          <cell r="E900" t="str">
            <v>Pol. Ind. Lapatza Parcela P3-6</v>
          </cell>
          <cell r="F900" t="str">
            <v/>
          </cell>
          <cell r="G900" t="str">
            <v>BASAURI (BIZKAIA)</v>
          </cell>
        </row>
        <row r="901">
          <cell r="A901">
            <v>10013172</v>
          </cell>
          <cell r="B901" t="str">
            <v>BERDIN ALAVA, S.L.</v>
          </cell>
          <cell r="C901" t="str">
            <v>41</v>
          </cell>
          <cell r="D901" t="str">
            <v>ES</v>
          </cell>
          <cell r="E901" t="str">
            <v>Canal de Santo Tomás, 1</v>
          </cell>
          <cell r="F901" t="str">
            <v/>
          </cell>
          <cell r="G901" t="str">
            <v>VITORIA (ÁLAVA)</v>
          </cell>
        </row>
        <row r="902">
          <cell r="A902">
            <v>10013171</v>
          </cell>
          <cell r="B902" t="str">
            <v>BERDIN S.L.</v>
          </cell>
          <cell r="C902" t="str">
            <v>41</v>
          </cell>
          <cell r="D902" t="str">
            <v>ES</v>
          </cell>
          <cell r="E902" t="str">
            <v>Errekatxulo, 4</v>
          </cell>
          <cell r="F902" t="str">
            <v/>
          </cell>
          <cell r="G902" t="str">
            <v>DONOSTIA-SAN SEBASTIÁN</v>
          </cell>
        </row>
        <row r="903">
          <cell r="A903">
            <v>10013170</v>
          </cell>
          <cell r="B903" t="str">
            <v>COMPTOIR ELECTRIQUE FRANCAIS SAS</v>
          </cell>
          <cell r="C903" t="str">
            <v>41</v>
          </cell>
          <cell r="D903" t="str">
            <v>FR</v>
          </cell>
          <cell r="E903" t="str">
            <v>DR CORSE TSA 10123</v>
          </cell>
          <cell r="F903" t="str">
            <v/>
          </cell>
          <cell r="G903" t="str">
            <v>TASSIN, CEDEX</v>
          </cell>
        </row>
        <row r="904">
          <cell r="A904">
            <v>10013169</v>
          </cell>
          <cell r="B904" t="str">
            <v>YESSS ELECTRIQUE GHISONACCIA</v>
          </cell>
          <cell r="C904" t="str">
            <v>41</v>
          </cell>
          <cell r="D904" t="str">
            <v>FR</v>
          </cell>
          <cell r="E904" t="str">
            <v>1885 AVENUE DU 9 SEPTEMBRE</v>
          </cell>
          <cell r="F904" t="str">
            <v/>
          </cell>
          <cell r="G904" t="str">
            <v>GHISONACCIA</v>
          </cell>
        </row>
        <row r="905">
          <cell r="A905">
            <v>10013158</v>
          </cell>
          <cell r="B905" t="str">
            <v>Berdin Murcia S.L</v>
          </cell>
          <cell r="C905" t="str">
            <v>41</v>
          </cell>
          <cell r="D905" t="str">
            <v>ES</v>
          </cell>
          <cell r="E905" t="str">
            <v>Avda Francisco Salzillo Parc3 Pol Ind Oeste</v>
          </cell>
          <cell r="F905" t="str">
            <v/>
          </cell>
          <cell r="G905" t="str">
            <v>SAN GINES</v>
          </cell>
        </row>
        <row r="906">
          <cell r="A906">
            <v>10013140</v>
          </cell>
          <cell r="B906" t="str">
            <v>Berdin Levante S.L.</v>
          </cell>
          <cell r="C906" t="str">
            <v>41</v>
          </cell>
          <cell r="D906" t="str">
            <v>ES</v>
          </cell>
          <cell r="E906" t="str">
            <v>C/ Luxemburgo 18</v>
          </cell>
          <cell r="F906" t="str">
            <v/>
          </cell>
          <cell r="G906" t="str">
            <v>CASTELLON DE LA PLANA</v>
          </cell>
        </row>
        <row r="907">
          <cell r="A907">
            <v>10013117</v>
          </cell>
          <cell r="B907" t="str">
            <v>DB Schenker SKD</v>
          </cell>
          <cell r="C907" t="str">
            <v>41</v>
          </cell>
          <cell r="D907" t="str">
            <v>NL</v>
          </cell>
          <cell r="E907" t="str">
            <v>Aletta Jacobsweg 4</v>
          </cell>
          <cell r="F907" t="str">
            <v/>
          </cell>
          <cell r="G907" t="str">
            <v>TILBURG</v>
          </cell>
        </row>
        <row r="908">
          <cell r="A908">
            <v>10013116</v>
          </cell>
          <cell r="B908" t="str">
            <v>Basro Elektrotechniek BV</v>
          </cell>
          <cell r="C908" t="str">
            <v>41</v>
          </cell>
          <cell r="D908" t="str">
            <v>NL</v>
          </cell>
          <cell r="E908" t="str">
            <v>Weg en Land 21</v>
          </cell>
          <cell r="F908" t="str">
            <v/>
          </cell>
          <cell r="G908" t="str">
            <v>BERGSCHENHOEK</v>
          </cell>
        </row>
        <row r="909">
          <cell r="A909">
            <v>10013115</v>
          </cell>
          <cell r="B909" t="str">
            <v>Marmor Stone snc</v>
          </cell>
          <cell r="C909" t="str">
            <v>41</v>
          </cell>
          <cell r="D909" t="str">
            <v>IT</v>
          </cell>
          <cell r="E909" t="str">
            <v>Strada Statale 20, n° 21</v>
          </cell>
          <cell r="F909" t="str">
            <v/>
          </cell>
          <cell r="G909" t="str">
            <v>CAVALLERLEONE (CN)</v>
          </cell>
        </row>
        <row r="910">
          <cell r="A910">
            <v>10013113</v>
          </cell>
          <cell r="B910" t="str">
            <v>ONLY LED</v>
          </cell>
          <cell r="C910" t="str">
            <v>41</v>
          </cell>
          <cell r="D910" t="str">
            <v>IT</v>
          </cell>
          <cell r="E910" t="str">
            <v>VIA ITALIA 65</v>
          </cell>
          <cell r="F910" t="str">
            <v/>
          </cell>
          <cell r="G910" t="str">
            <v>BIELLA</v>
          </cell>
        </row>
        <row r="911">
          <cell r="A911">
            <v>10013112</v>
          </cell>
          <cell r="B911" t="str">
            <v>ONLY LED DI GAMBI RICCARDO</v>
          </cell>
          <cell r="C911" t="str">
            <v>41</v>
          </cell>
          <cell r="D911" t="str">
            <v>IT</v>
          </cell>
          <cell r="E911" t="str">
            <v>VIA GARIBALDI 161</v>
          </cell>
          <cell r="F911" t="str">
            <v/>
          </cell>
          <cell r="G911" t="str">
            <v>PRALUNGO</v>
          </cell>
        </row>
        <row r="912">
          <cell r="A912">
            <v>10013105</v>
          </cell>
          <cell r="B912" t="str">
            <v>NONST Oosterberg Kleingoed</v>
          </cell>
          <cell r="C912" t="str">
            <v>41</v>
          </cell>
          <cell r="D912" t="str">
            <v>NL</v>
          </cell>
          <cell r="E912" t="str">
            <v>Ijsseldijk 8</v>
          </cell>
          <cell r="F912" t="str">
            <v/>
          </cell>
          <cell r="G912" t="str">
            <v>APELDOORN</v>
          </cell>
        </row>
        <row r="913">
          <cell r="A913">
            <v>10013104</v>
          </cell>
          <cell r="B913" t="str">
            <v>NONST Oosterberg Grootgoed</v>
          </cell>
          <cell r="C913" t="str">
            <v>41</v>
          </cell>
          <cell r="D913" t="str">
            <v>NL</v>
          </cell>
          <cell r="E913" t="str">
            <v>Ijsseldijk 8</v>
          </cell>
          <cell r="F913" t="str">
            <v/>
          </cell>
          <cell r="G913" t="str">
            <v>APELDOORN</v>
          </cell>
        </row>
        <row r="914">
          <cell r="A914">
            <v>10013098</v>
          </cell>
          <cell r="B914" t="str">
            <v>NONST CEBEO Distributie Center</v>
          </cell>
          <cell r="C914" t="str">
            <v>41</v>
          </cell>
          <cell r="D914" t="str">
            <v>BE</v>
          </cell>
          <cell r="E914" t="str">
            <v>Rue de la Royenne 47B</v>
          </cell>
          <cell r="F914" t="str">
            <v/>
          </cell>
          <cell r="G914" t="str">
            <v>MOUSCRON</v>
          </cell>
        </row>
        <row r="915">
          <cell r="A915">
            <v>10013093</v>
          </cell>
          <cell r="B915" t="str">
            <v>HISPANOFIL ZARAGOZA</v>
          </cell>
          <cell r="C915" t="str">
            <v>41</v>
          </cell>
          <cell r="D915" t="str">
            <v>ES</v>
          </cell>
          <cell r="E915" t="str">
            <v>C/VIRGEN DEL BUEN ACUERDO,21-23</v>
          </cell>
          <cell r="F915" t="str">
            <v/>
          </cell>
          <cell r="G915" t="str">
            <v>ZARAGOZA</v>
          </cell>
        </row>
        <row r="916">
          <cell r="A916">
            <v>10013092</v>
          </cell>
          <cell r="B916" t="str">
            <v>LADIGES GmbH &amp; Co. KG</v>
          </cell>
          <cell r="C916" t="str">
            <v>41</v>
          </cell>
          <cell r="D916" t="str">
            <v>DE</v>
          </cell>
          <cell r="E916" t="str">
            <v>Susannenstrasse 26-28</v>
          </cell>
          <cell r="F916" t="str">
            <v/>
          </cell>
          <cell r="G916" t="str">
            <v>HAMBURG</v>
          </cell>
        </row>
        <row r="917">
          <cell r="A917">
            <v>10013091</v>
          </cell>
          <cell r="B917" t="str">
            <v>NON-STOCK Technische Unie Alphen</v>
          </cell>
          <cell r="C917" t="str">
            <v>41</v>
          </cell>
          <cell r="D917" t="str">
            <v>NL</v>
          </cell>
          <cell r="E917" t="str">
            <v>Bedrijfsweg 12 Deur 4 t/m 7</v>
          </cell>
          <cell r="F917" t="str">
            <v/>
          </cell>
          <cell r="G917" t="str">
            <v>ALPHEN A/D RIJN</v>
          </cell>
        </row>
        <row r="918">
          <cell r="A918">
            <v>10013089</v>
          </cell>
          <cell r="B918" t="str">
            <v>Nici</v>
          </cell>
          <cell r="C918" t="str">
            <v>41</v>
          </cell>
          <cell r="D918" t="str">
            <v>NL</v>
          </cell>
          <cell r="E918" t="str">
            <v>Boogschutterstraat 1</v>
          </cell>
          <cell r="F918" t="str">
            <v/>
          </cell>
          <cell r="G918" t="str">
            <v>APELDOORN</v>
          </cell>
        </row>
        <row r="919">
          <cell r="A919">
            <v>10013082</v>
          </cell>
          <cell r="B919" t="str">
            <v>SONEPAR IBERICA SPAIN S.A.U</v>
          </cell>
          <cell r="C919" t="str">
            <v>41</v>
          </cell>
          <cell r="D919" t="str">
            <v>ES</v>
          </cell>
          <cell r="E919" t="str">
            <v>C/Ramón y Cajal, 24</v>
          </cell>
          <cell r="F919" t="str">
            <v/>
          </cell>
          <cell r="G919" t="str">
            <v>LEGANÉS</v>
          </cell>
        </row>
        <row r="920">
          <cell r="A920">
            <v>10013071</v>
          </cell>
          <cell r="B920" t="str">
            <v>CGE Inkoop</v>
          </cell>
          <cell r="C920" t="str">
            <v>41</v>
          </cell>
          <cell r="D920" t="str">
            <v>NL</v>
          </cell>
          <cell r="E920" t="str">
            <v>Noorderhof 8</v>
          </cell>
          <cell r="F920" t="str">
            <v/>
          </cell>
          <cell r="G920" t="str">
            <v>VENRAY</v>
          </cell>
        </row>
        <row r="921">
          <cell r="A921">
            <v>10013069</v>
          </cell>
          <cell r="B921" t="str">
            <v>***Baltijas Elektro DON'T USE</v>
          </cell>
          <cell r="C921" t="str">
            <v>41</v>
          </cell>
          <cell r="D921" t="str">
            <v>LV</v>
          </cell>
          <cell r="E921" t="str">
            <v>Krustpils street 38A</v>
          </cell>
          <cell r="F921" t="str">
            <v/>
          </cell>
          <cell r="G921" t="str">
            <v>RIGA</v>
          </cell>
        </row>
        <row r="922">
          <cell r="A922">
            <v>10013068</v>
          </cell>
          <cell r="B922" t="str">
            <v>Logística y Distribución de Materia</v>
          </cell>
          <cell r="C922" t="str">
            <v>41</v>
          </cell>
          <cell r="D922" t="str">
            <v>ES</v>
          </cell>
          <cell r="E922" t="str">
            <v>CL Titanio 26; PI San Cristobal</v>
          </cell>
          <cell r="F922" t="str">
            <v/>
          </cell>
          <cell r="G922" t="str">
            <v>VALLADOLID</v>
          </cell>
        </row>
        <row r="923">
          <cell r="A923">
            <v>10013067</v>
          </cell>
          <cell r="B923" t="str">
            <v>Matel Group SL</v>
          </cell>
          <cell r="C923" t="str">
            <v>41</v>
          </cell>
          <cell r="D923" t="str">
            <v>ES</v>
          </cell>
          <cell r="E923" t="str">
            <v>C/Alcotanes 20, PI La Estación</v>
          </cell>
          <cell r="F923" t="str">
            <v/>
          </cell>
          <cell r="G923" t="str">
            <v>PINTO</v>
          </cell>
        </row>
        <row r="924">
          <cell r="A924">
            <v>10013053</v>
          </cell>
          <cell r="B924" t="str">
            <v>Elektro Mont D.O.O.</v>
          </cell>
          <cell r="C924" t="str">
            <v>41</v>
          </cell>
          <cell r="D924" t="str">
            <v>BA</v>
          </cell>
          <cell r="E924" t="str">
            <v>Put za Aluminij b.b.</v>
          </cell>
          <cell r="F924" t="str">
            <v/>
          </cell>
          <cell r="G924" t="str">
            <v>MOSTAR</v>
          </cell>
        </row>
        <row r="925">
          <cell r="A925">
            <v>10013044</v>
          </cell>
          <cell r="B925" t="str">
            <v>Dysbox SA</v>
          </cell>
          <cell r="C925" t="str">
            <v>41</v>
          </cell>
          <cell r="D925" t="str">
            <v>CH</v>
          </cell>
          <cell r="E925" t="str">
            <v>Rue de la Piscine 10 (batiment 2B)</v>
          </cell>
          <cell r="F925" t="str">
            <v/>
          </cell>
          <cell r="G925" t="str">
            <v>SION</v>
          </cell>
        </row>
        <row r="926">
          <cell r="A926">
            <v>10013040</v>
          </cell>
          <cell r="B926" t="str">
            <v>H. Gautzsch Großhandel Bayern GmbH</v>
          </cell>
          <cell r="C926" t="str">
            <v>41</v>
          </cell>
          <cell r="D926" t="str">
            <v>DE</v>
          </cell>
          <cell r="E926" t="str">
            <v>Josef Rädlinger Straße 3</v>
          </cell>
          <cell r="F926" t="str">
            <v/>
          </cell>
          <cell r="G926" t="str">
            <v>WINDORF-RATHSMANNSDORF</v>
          </cell>
        </row>
        <row r="927">
          <cell r="A927">
            <v>10013039</v>
          </cell>
          <cell r="B927" t="str">
            <v>H. Gautzsch Großhandel Sachsen GmbH</v>
          </cell>
          <cell r="C927" t="str">
            <v>41</v>
          </cell>
          <cell r="D927" t="str">
            <v>DE</v>
          </cell>
          <cell r="E927" t="str">
            <v>Zeppelinstraße 1</v>
          </cell>
          <cell r="F927" t="str">
            <v/>
          </cell>
          <cell r="G927" t="str">
            <v>LIMBACH-OBERFROHNA</v>
          </cell>
        </row>
        <row r="928">
          <cell r="A928">
            <v>10013036</v>
          </cell>
          <cell r="B928" t="str">
            <v>UAB Elektrokomplektas</v>
          </cell>
          <cell r="C928" t="str">
            <v>41</v>
          </cell>
          <cell r="D928" t="str">
            <v>LT</v>
          </cell>
          <cell r="E928" t="str">
            <v>Jankiškių g. 40</v>
          </cell>
          <cell r="F928" t="str">
            <v/>
          </cell>
          <cell r="G928" t="str">
            <v>VILNIUS</v>
          </cell>
        </row>
        <row r="929">
          <cell r="A929">
            <v>10013035</v>
          </cell>
          <cell r="B929" t="str">
            <v>UAB Elektrokomplektas</v>
          </cell>
          <cell r="C929" t="str">
            <v>41</v>
          </cell>
          <cell r="D929" t="str">
            <v>LT</v>
          </cell>
          <cell r="E929" t="str">
            <v>Tinklų Street 29a-1</v>
          </cell>
          <cell r="F929" t="str">
            <v/>
          </cell>
          <cell r="G929" t="str">
            <v>PANEVĖŽYS</v>
          </cell>
        </row>
        <row r="930">
          <cell r="A930">
            <v>10013033</v>
          </cell>
          <cell r="B930" t="str">
            <v>Comptoir Electrique Français SAS,</v>
          </cell>
          <cell r="C930" t="str">
            <v>41</v>
          </cell>
          <cell r="D930" t="str">
            <v>FR</v>
          </cell>
          <cell r="E930" t="str">
            <v>TSA 70006</v>
          </cell>
          <cell r="F930" t="str">
            <v/>
          </cell>
          <cell r="G930" t="str">
            <v>TASSIN CEDEX</v>
          </cell>
        </row>
        <row r="931">
          <cell r="A931">
            <v>10013032</v>
          </cell>
          <cell r="B931" t="str">
            <v>YESSS ELECTRIQUE VICHY</v>
          </cell>
          <cell r="C931" t="str">
            <v>41</v>
          </cell>
          <cell r="D931" t="str">
            <v>FR</v>
          </cell>
          <cell r="E931" t="str">
            <v>Z.I. de Vichy Rhue</v>
          </cell>
          <cell r="F931" t="str">
            <v/>
          </cell>
          <cell r="G931" t="str">
            <v>CREUZIER LA VIEUX</v>
          </cell>
        </row>
        <row r="932">
          <cell r="A932">
            <v>10013029</v>
          </cell>
          <cell r="B932" t="str">
            <v>MEGAWATT S.P.A.</v>
          </cell>
          <cell r="C932" t="str">
            <v>41</v>
          </cell>
          <cell r="D932" t="str">
            <v>IT</v>
          </cell>
          <cell r="E932" t="str">
            <v>Via Circum.Esterna, 89</v>
          </cell>
          <cell r="F932" t="str">
            <v/>
          </cell>
          <cell r="G932" t="str">
            <v>CASORIA (NA)</v>
          </cell>
        </row>
        <row r="933">
          <cell r="A933">
            <v>10013026</v>
          </cell>
          <cell r="B933" t="str">
            <v>Barcella Elettroforniture Spa</v>
          </cell>
          <cell r="C933" t="str">
            <v>41</v>
          </cell>
          <cell r="D933" t="str">
            <v>IT</v>
          </cell>
          <cell r="E933" t="str">
            <v>Via San Martino n.1</v>
          </cell>
          <cell r="F933" t="str">
            <v/>
          </cell>
          <cell r="G933" t="str">
            <v>AZZANO SAN PAOLO (BG)</v>
          </cell>
        </row>
        <row r="934">
          <cell r="A934">
            <v>10012987</v>
          </cell>
          <cell r="B934" t="str">
            <v>Duferco Sviluppo SPA</v>
          </cell>
          <cell r="C934" t="str">
            <v>41</v>
          </cell>
          <cell r="D934" t="str">
            <v>IT</v>
          </cell>
          <cell r="E934" t="str">
            <v>Via Bologna 19</v>
          </cell>
          <cell r="F934" t="str">
            <v/>
          </cell>
          <cell r="G934" t="str">
            <v>NAVE</v>
          </cell>
        </row>
        <row r="935">
          <cell r="A935">
            <v>10012986</v>
          </cell>
          <cell r="B935" t="str">
            <v>DUFERCO SVILUPPO S.p.A.</v>
          </cell>
          <cell r="C935" t="str">
            <v>41</v>
          </cell>
          <cell r="D935" t="str">
            <v>IT</v>
          </cell>
          <cell r="E935" t="str">
            <v>Via A.Diaz, 248</v>
          </cell>
          <cell r="F935" t="str">
            <v/>
          </cell>
          <cell r="G935" t="str">
            <v>SAN ZENO NAVIGLIO</v>
          </cell>
        </row>
        <row r="936">
          <cell r="A936">
            <v>10012985</v>
          </cell>
          <cell r="B936" t="str">
            <v>Fischer - J.W. Zander GmbH &amp; Co.KG</v>
          </cell>
          <cell r="C936" t="str">
            <v>41</v>
          </cell>
          <cell r="D936" t="str">
            <v>DE</v>
          </cell>
          <cell r="E936" t="str">
            <v>Schillerstraße 112</v>
          </cell>
          <cell r="F936" t="str">
            <v/>
          </cell>
          <cell r="G936" t="str">
            <v>ALBSTADT</v>
          </cell>
        </row>
        <row r="937">
          <cell r="A937">
            <v>10012970</v>
          </cell>
          <cell r="B937" t="str">
            <v>G-Light</v>
          </cell>
          <cell r="C937" t="str">
            <v>41</v>
          </cell>
          <cell r="D937" t="str">
            <v>IT</v>
          </cell>
          <cell r="E937" t="str">
            <v>Via Montebarbaro 1</v>
          </cell>
          <cell r="F937" t="str">
            <v/>
          </cell>
          <cell r="G937" t="str">
            <v>POZZUOLI</v>
          </cell>
        </row>
        <row r="938">
          <cell r="A938">
            <v>10012969</v>
          </cell>
          <cell r="B938" t="str">
            <v>Rhein Ruhr Collin KG</v>
          </cell>
          <cell r="C938" t="str">
            <v>41</v>
          </cell>
          <cell r="D938" t="str">
            <v>DE</v>
          </cell>
          <cell r="E938" t="str">
            <v>Collinweg</v>
          </cell>
          <cell r="F938" t="str">
            <v/>
          </cell>
          <cell r="G938" t="str">
            <v>DUISBURG</v>
          </cell>
        </row>
        <row r="939">
          <cell r="A939">
            <v>10012968</v>
          </cell>
          <cell r="B939" t="str">
            <v>Fratelli Vismara srl</v>
          </cell>
          <cell r="C939" t="str">
            <v>41</v>
          </cell>
          <cell r="D939" t="str">
            <v>IT</v>
          </cell>
          <cell r="E939" t="str">
            <v>Via Padre Semeria 10/12</v>
          </cell>
          <cell r="F939" t="str">
            <v/>
          </cell>
          <cell r="G939" t="str">
            <v>LISSONE</v>
          </cell>
        </row>
        <row r="940">
          <cell r="A940">
            <v>10012952</v>
          </cell>
          <cell r="B940" t="str">
            <v>CENTRO LOGISTICO MARTORELL</v>
          </cell>
          <cell r="C940" t="str">
            <v>41</v>
          </cell>
          <cell r="D940" t="str">
            <v>ES</v>
          </cell>
          <cell r="E940" t="str">
            <v>CL Montserrat 158</v>
          </cell>
          <cell r="F940" t="str">
            <v/>
          </cell>
          <cell r="G940" t="str">
            <v>MARTORELL</v>
          </cell>
        </row>
        <row r="941">
          <cell r="A941">
            <v>10012950</v>
          </cell>
          <cell r="B941" t="str">
            <v>Comercial Electrica Alcobendas S.L</v>
          </cell>
          <cell r="C941" t="str">
            <v>41</v>
          </cell>
          <cell r="D941" t="str">
            <v>ES</v>
          </cell>
          <cell r="E941" t="str">
            <v>CL Francisco Gervas 14</v>
          </cell>
          <cell r="F941" t="str">
            <v/>
          </cell>
          <cell r="G941" t="str">
            <v>ALCOBENDAS</v>
          </cell>
        </row>
        <row r="942">
          <cell r="A942">
            <v>10012949</v>
          </cell>
          <cell r="B942" t="str">
            <v>Com Cavi Spa Multimeda</v>
          </cell>
          <cell r="C942" t="str">
            <v>41</v>
          </cell>
          <cell r="D942" t="str">
            <v>IT</v>
          </cell>
          <cell r="E942" t="str">
            <v>Via Nuova Della Brecce 324</v>
          </cell>
          <cell r="F942" t="str">
            <v/>
          </cell>
          <cell r="G942" t="str">
            <v>NAPOLI</v>
          </cell>
        </row>
        <row r="943">
          <cell r="A943">
            <v>10012946</v>
          </cell>
          <cell r="B943" t="str">
            <v>Majorano Lazio Srl</v>
          </cell>
          <cell r="C943" t="str">
            <v>41</v>
          </cell>
          <cell r="D943" t="str">
            <v>IT</v>
          </cell>
          <cell r="E943" t="str">
            <v>Via Argine 508</v>
          </cell>
          <cell r="F943" t="str">
            <v/>
          </cell>
          <cell r="G943" t="str">
            <v>NAPOLI</v>
          </cell>
        </row>
        <row r="944">
          <cell r="A944">
            <v>10012945</v>
          </cell>
          <cell r="B944" t="str">
            <v>Majorano Calabria Srl</v>
          </cell>
          <cell r="C944" t="str">
            <v>41</v>
          </cell>
          <cell r="D944" t="str">
            <v>IT</v>
          </cell>
          <cell r="E944" t="str">
            <v>Via Argine 508</v>
          </cell>
          <cell r="F944" t="str">
            <v/>
          </cell>
          <cell r="G944" t="str">
            <v>NAPOLI</v>
          </cell>
        </row>
        <row r="945">
          <cell r="A945">
            <v>10012942</v>
          </cell>
          <cell r="B945" t="str">
            <v>YESSS ELECTRIQUE ST MITRE</v>
          </cell>
          <cell r="C945" t="str">
            <v>41</v>
          </cell>
          <cell r="D945" t="str">
            <v>FR</v>
          </cell>
          <cell r="E945" t="str">
            <v>RUE DES SALADELLES</v>
          </cell>
          <cell r="F945" t="str">
            <v/>
          </cell>
          <cell r="G945" t="str">
            <v>SAINT MITRE LES REMPARTS</v>
          </cell>
        </row>
        <row r="946">
          <cell r="A946">
            <v>10012935</v>
          </cell>
          <cell r="B946" t="str">
            <v>Majorano</v>
          </cell>
          <cell r="C946" t="str">
            <v>41</v>
          </cell>
          <cell r="D946" t="str">
            <v>IT</v>
          </cell>
          <cell r="E946" t="str">
            <v>Via Argine 508</v>
          </cell>
          <cell r="F946" t="str">
            <v/>
          </cell>
          <cell r="G946" t="str">
            <v>NAPOLI</v>
          </cell>
        </row>
        <row r="947">
          <cell r="A947">
            <v>10012927</v>
          </cell>
          <cell r="B947" t="str">
            <v>E. Joannes</v>
          </cell>
          <cell r="C947" t="str">
            <v>41</v>
          </cell>
          <cell r="D947" t="str">
            <v>NL</v>
          </cell>
          <cell r="E947" t="str">
            <v>Rijkesluisstraat 22</v>
          </cell>
          <cell r="F947" t="str">
            <v/>
          </cell>
          <cell r="G947" t="str">
            <v>OIRSCHOT</v>
          </cell>
        </row>
        <row r="948">
          <cell r="A948">
            <v>10012921</v>
          </cell>
          <cell r="B948" t="str">
            <v>ATELIER LUMEN</v>
          </cell>
          <cell r="C948" t="str">
            <v>41</v>
          </cell>
          <cell r="D948" t="str">
            <v>FR</v>
          </cell>
          <cell r="E948" t="str">
            <v>39 rue Ambroise Paré</v>
          </cell>
          <cell r="F948" t="str">
            <v/>
          </cell>
          <cell r="G948" t="str">
            <v>GENAS</v>
          </cell>
        </row>
        <row r="949">
          <cell r="A949">
            <v>10012920</v>
          </cell>
          <cell r="B949" t="str">
            <v>Galektra XXI S.L</v>
          </cell>
          <cell r="C949" t="str">
            <v>41</v>
          </cell>
          <cell r="D949" t="str">
            <v>ES</v>
          </cell>
          <cell r="E949" t="str">
            <v>Ctra Fragosino 36</v>
          </cell>
          <cell r="F949" t="str">
            <v/>
          </cell>
          <cell r="G949" t="str">
            <v>SARDOMA</v>
          </cell>
        </row>
        <row r="950">
          <cell r="A950">
            <v>10012919</v>
          </cell>
          <cell r="B950" t="str">
            <v>Galektra XXI S.L</v>
          </cell>
          <cell r="C950" t="str">
            <v>41</v>
          </cell>
          <cell r="D950" t="str">
            <v>ES</v>
          </cell>
          <cell r="E950" t="str">
            <v>Pol.La Grela C/La Ermita 1</v>
          </cell>
          <cell r="F950" t="str">
            <v/>
          </cell>
          <cell r="G950" t="str">
            <v>A CORUNA</v>
          </cell>
        </row>
        <row r="951">
          <cell r="A951">
            <v>10012918</v>
          </cell>
          <cell r="B951" t="str">
            <v>Gia Ma Rappresentanze snc</v>
          </cell>
          <cell r="C951" t="str">
            <v>41</v>
          </cell>
          <cell r="D951" t="str">
            <v>IT</v>
          </cell>
          <cell r="E951" t="str">
            <v>Via del passero Solitario 13</v>
          </cell>
          <cell r="F951" t="str">
            <v/>
          </cell>
          <cell r="G951" t="str">
            <v>ROCCA PRIORA</v>
          </cell>
        </row>
        <row r="952">
          <cell r="A952">
            <v>10012913</v>
          </cell>
          <cell r="B952" t="str">
            <v>Valle Industrial S.A</v>
          </cell>
          <cell r="C952" t="str">
            <v>41</v>
          </cell>
          <cell r="D952" t="str">
            <v>ES</v>
          </cell>
          <cell r="E952" t="str">
            <v>CTRA. DEL PRAT 45 P. I. ALMEDA</v>
          </cell>
          <cell r="F952" t="str">
            <v/>
          </cell>
          <cell r="G952" t="str">
            <v>CORNELLA DE LLOBREGAT</v>
          </cell>
        </row>
        <row r="953">
          <cell r="A953">
            <v>10012912</v>
          </cell>
          <cell r="B953" t="str">
            <v>Valle Industrial S.A</v>
          </cell>
          <cell r="C953" t="str">
            <v>41</v>
          </cell>
          <cell r="D953" t="str">
            <v>ES</v>
          </cell>
          <cell r="E953" t="str">
            <v>Carretera del Prat 45</v>
          </cell>
          <cell r="F953" t="str">
            <v/>
          </cell>
          <cell r="G953" t="str">
            <v>CORNELLA DE LLOBREGAT</v>
          </cell>
        </row>
        <row r="954">
          <cell r="A954">
            <v>10012909</v>
          </cell>
          <cell r="B954" t="str">
            <v>Saltoki Bizcaia SA</v>
          </cell>
          <cell r="C954" t="str">
            <v>41</v>
          </cell>
          <cell r="D954" t="str">
            <v>ES</v>
          </cell>
          <cell r="E954" t="str">
            <v>Ctra La Avanzada 6</v>
          </cell>
          <cell r="F954" t="str">
            <v/>
          </cell>
          <cell r="G954" t="str">
            <v>ERANDIO</v>
          </cell>
        </row>
        <row r="955">
          <cell r="A955">
            <v>10012908</v>
          </cell>
          <cell r="B955" t="str">
            <v>Saltoki Bizcaia SA</v>
          </cell>
          <cell r="C955" t="str">
            <v>41</v>
          </cell>
          <cell r="D955" t="str">
            <v>ES</v>
          </cell>
          <cell r="E955" t="str">
            <v>Crta Lutxana Asua 13</v>
          </cell>
          <cell r="F955" t="str">
            <v/>
          </cell>
          <cell r="G955" t="str">
            <v>ERANDIO</v>
          </cell>
        </row>
        <row r="956">
          <cell r="A956">
            <v>10012907</v>
          </cell>
          <cell r="B956" t="str">
            <v>Albaelettrica SH.P.K.</v>
          </cell>
          <cell r="C956" t="str">
            <v>41</v>
          </cell>
          <cell r="D956" t="str">
            <v>AL</v>
          </cell>
          <cell r="E956" t="str">
            <v>autostrada tiranë - durrës, km. 8</v>
          </cell>
          <cell r="F956" t="str">
            <v/>
          </cell>
          <cell r="G956" t="str">
            <v>TIRANA</v>
          </cell>
        </row>
        <row r="957">
          <cell r="A957">
            <v>10012902</v>
          </cell>
          <cell r="B957" t="str">
            <v>YESSS ELECTRIQUE NANCY S.C SAS</v>
          </cell>
          <cell r="C957" t="str">
            <v>41</v>
          </cell>
          <cell r="D957" t="str">
            <v>FR</v>
          </cell>
          <cell r="E957" t="str">
            <v>1 RUE DES EGREZ</v>
          </cell>
          <cell r="F957" t="str">
            <v/>
          </cell>
          <cell r="G957" t="str">
            <v>HOUDEMONT</v>
          </cell>
        </row>
        <row r="958">
          <cell r="A958">
            <v>10012901</v>
          </cell>
          <cell r="B958" t="str">
            <v>YESSS BREST</v>
          </cell>
          <cell r="C958" t="str">
            <v>41</v>
          </cell>
          <cell r="D958" t="str">
            <v>FR</v>
          </cell>
          <cell r="E958" t="str">
            <v>18 RUE HENRI BECQUEREL</v>
          </cell>
          <cell r="F958" t="str">
            <v/>
          </cell>
          <cell r="G958" t="str">
            <v>GUIPAVAS</v>
          </cell>
        </row>
        <row r="959">
          <cell r="A959">
            <v>10012893</v>
          </cell>
          <cell r="B959" t="str">
            <v>Hidrocantabria S.L.</v>
          </cell>
          <cell r="C959" t="str">
            <v>41</v>
          </cell>
          <cell r="D959" t="str">
            <v>ES</v>
          </cell>
          <cell r="E959" t="str">
            <v>P.I. de Candina C/Rio Pas 8</v>
          </cell>
          <cell r="F959" t="str">
            <v/>
          </cell>
          <cell r="G959" t="str">
            <v>SANTANDER</v>
          </cell>
        </row>
        <row r="960">
          <cell r="A960">
            <v>10012889</v>
          </cell>
          <cell r="B960" t="str">
            <v>Forlani Impianti SRL</v>
          </cell>
          <cell r="C960" t="str">
            <v>41</v>
          </cell>
          <cell r="D960" t="str">
            <v>IT</v>
          </cell>
          <cell r="E960" t="str">
            <v>Via Codognino 32</v>
          </cell>
          <cell r="F960" t="str">
            <v/>
          </cell>
          <cell r="G960" t="str">
            <v>CORNEGLIANO LAUDENSE</v>
          </cell>
        </row>
        <row r="961">
          <cell r="A961">
            <v>10012877</v>
          </cell>
          <cell r="B961" t="str">
            <v>YESSS ELECTRIQUE SALON DE PVCE</v>
          </cell>
          <cell r="C961" t="str">
            <v>41</v>
          </cell>
          <cell r="D961" t="str">
            <v>FR</v>
          </cell>
          <cell r="E961" t="str">
            <v>RUE REMOULAIRE</v>
          </cell>
          <cell r="F961" t="str">
            <v/>
          </cell>
          <cell r="G961" t="str">
            <v>SALON DE PROVENCE</v>
          </cell>
        </row>
        <row r="962">
          <cell r="A962">
            <v>10012876</v>
          </cell>
          <cell r="B962" t="str">
            <v>Comptoir Electrique Francais</v>
          </cell>
          <cell r="C962" t="str">
            <v>41</v>
          </cell>
          <cell r="D962" t="str">
            <v>FR</v>
          </cell>
          <cell r="E962" t="str">
            <v>TSA 70003</v>
          </cell>
          <cell r="F962" t="str">
            <v/>
          </cell>
          <cell r="G962" t="str">
            <v>TASSIN CEDEX</v>
          </cell>
        </row>
        <row r="963">
          <cell r="A963">
            <v>10012875</v>
          </cell>
          <cell r="B963" t="str">
            <v>Saltoki Ourense S.L.</v>
          </cell>
          <cell r="C963" t="str">
            <v>41</v>
          </cell>
          <cell r="D963" t="str">
            <v>ES</v>
          </cell>
          <cell r="E963" t="str">
            <v>Carretera N-120,KM574 - OUTARIZ</v>
          </cell>
          <cell r="F963" t="str">
            <v/>
          </cell>
          <cell r="G963" t="str">
            <v>OURENSE</v>
          </cell>
        </row>
        <row r="964">
          <cell r="A964">
            <v>10012874</v>
          </cell>
          <cell r="B964" t="str">
            <v>C.I.EL Impianti SRL</v>
          </cell>
          <cell r="C964" t="str">
            <v>41</v>
          </cell>
          <cell r="D964" t="str">
            <v>IT</v>
          </cell>
          <cell r="E964" t="str">
            <v>Via Fratelli Savoia 14</v>
          </cell>
          <cell r="F964" t="str">
            <v/>
          </cell>
          <cell r="G964" t="str">
            <v>CODROIPO</v>
          </cell>
        </row>
        <row r="965">
          <cell r="A965">
            <v>10012873</v>
          </cell>
          <cell r="B965" t="str">
            <v>Adalbert Zajadacz GmbH &amp; Co. KG</v>
          </cell>
          <cell r="C965" t="str">
            <v>41</v>
          </cell>
          <cell r="D965" t="str">
            <v>DE</v>
          </cell>
          <cell r="E965" t="str">
            <v>Berliner Allee 10</v>
          </cell>
          <cell r="F965" t="str">
            <v/>
          </cell>
          <cell r="G965" t="str">
            <v>HANNOVER</v>
          </cell>
        </row>
        <row r="966">
          <cell r="A966">
            <v>10012872</v>
          </cell>
          <cell r="B966" t="str">
            <v>Tufano Srl</v>
          </cell>
          <cell r="C966" t="str">
            <v>41</v>
          </cell>
          <cell r="D966" t="str">
            <v>IT</v>
          </cell>
          <cell r="E966" t="str">
            <v>Via Principe Di Piemonte 199</v>
          </cell>
          <cell r="F966" t="str">
            <v/>
          </cell>
          <cell r="G966" t="str">
            <v>CASORIA</v>
          </cell>
        </row>
        <row r="967">
          <cell r="A967">
            <v>10012864</v>
          </cell>
          <cell r="B967" t="str">
            <v>ETB Sweegers</v>
          </cell>
          <cell r="C967" t="str">
            <v>41</v>
          </cell>
          <cell r="D967" t="str">
            <v>NL</v>
          </cell>
          <cell r="E967" t="str">
            <v>De Run 4205</v>
          </cell>
          <cell r="F967" t="str">
            <v/>
          </cell>
          <cell r="G967" t="str">
            <v>VELDHOVEN</v>
          </cell>
        </row>
        <row r="968">
          <cell r="A968">
            <v>10012862</v>
          </cell>
          <cell r="B968" t="str">
            <v>Elbi d.o.o.</v>
          </cell>
          <cell r="C968" t="str">
            <v>41</v>
          </cell>
          <cell r="D968" t="str">
            <v>SI</v>
          </cell>
          <cell r="E968" t="str">
            <v>Cesta 1. maja 75</v>
          </cell>
          <cell r="F968" t="str">
            <v/>
          </cell>
          <cell r="G968" t="str">
            <v>KRANJ</v>
          </cell>
        </row>
        <row r="969">
          <cell r="A969">
            <v>10012852</v>
          </cell>
          <cell r="B969" t="str">
            <v>Fischer - J.W. Zander GmbH &amp; Co.KG</v>
          </cell>
          <cell r="C969" t="str">
            <v>41</v>
          </cell>
          <cell r="D969" t="str">
            <v>DE</v>
          </cell>
          <cell r="E969" t="str">
            <v>Käppelesäcker 10</v>
          </cell>
          <cell r="F969" t="str">
            <v/>
          </cell>
          <cell r="G969" t="str">
            <v>ERLENBACH</v>
          </cell>
        </row>
        <row r="970">
          <cell r="A970">
            <v>10012835</v>
          </cell>
          <cell r="B970" t="str">
            <v>MAEL DISTRIBUTION</v>
          </cell>
          <cell r="C970" t="str">
            <v>41</v>
          </cell>
          <cell r="D970" t="str">
            <v>FR</v>
          </cell>
          <cell r="E970" t="str">
            <v>65 RUE DU PROGRES</v>
          </cell>
          <cell r="F970" t="str">
            <v/>
          </cell>
          <cell r="G970" t="str">
            <v>CHASSIEU</v>
          </cell>
        </row>
        <row r="971">
          <cell r="A971">
            <v>10012834</v>
          </cell>
          <cell r="B971" t="str">
            <v>LUCERA</v>
          </cell>
          <cell r="C971" t="str">
            <v>41</v>
          </cell>
          <cell r="D971" t="str">
            <v>FR</v>
          </cell>
          <cell r="E971" t="str">
            <v>120 ROUTE D'ESPAGNE</v>
          </cell>
          <cell r="F971" t="str">
            <v/>
          </cell>
          <cell r="G971" t="str">
            <v>PORTET SUR GARONNE</v>
          </cell>
        </row>
        <row r="972">
          <cell r="A972">
            <v>10012825</v>
          </cell>
          <cell r="B972" t="str">
            <v>Elektro Prinzbach GmbH</v>
          </cell>
          <cell r="C972" t="str">
            <v>41</v>
          </cell>
          <cell r="D972" t="str">
            <v>DE</v>
          </cell>
          <cell r="E972" t="str">
            <v>Im Mühlegrün 1</v>
          </cell>
          <cell r="F972" t="str">
            <v/>
          </cell>
          <cell r="G972" t="str">
            <v>HASLACH</v>
          </cell>
        </row>
        <row r="973">
          <cell r="A973">
            <v>10012824</v>
          </cell>
          <cell r="B973" t="str">
            <v>Elektro Birk</v>
          </cell>
          <cell r="C973" t="str">
            <v>41</v>
          </cell>
          <cell r="D973" t="str">
            <v>DE</v>
          </cell>
          <cell r="E973" t="str">
            <v>Hammermatt 3</v>
          </cell>
          <cell r="F973" t="str">
            <v/>
          </cell>
          <cell r="G973" t="str">
            <v>OBERKIRCH</v>
          </cell>
        </row>
        <row r="974">
          <cell r="A974">
            <v>10012823</v>
          </cell>
          <cell r="B974" t="str">
            <v>Corsys</v>
          </cell>
          <cell r="C974" t="str">
            <v>41</v>
          </cell>
          <cell r="D974" t="str">
            <v>FR</v>
          </cell>
          <cell r="E974" t="str">
            <v>2 Allée des Gabians</v>
          </cell>
          <cell r="F974" t="str">
            <v/>
          </cell>
          <cell r="G974" t="str">
            <v>CANNES LA BOCCA</v>
          </cell>
        </row>
        <row r="975">
          <cell r="A975">
            <v>10012822</v>
          </cell>
          <cell r="B975" t="str">
            <v>Riven SRL</v>
          </cell>
          <cell r="C975" t="str">
            <v>41</v>
          </cell>
          <cell r="D975" t="str">
            <v>IT</v>
          </cell>
          <cell r="E975" t="str">
            <v>Corso Stati Uniti 35</v>
          </cell>
          <cell r="F975" t="str">
            <v/>
          </cell>
          <cell r="G975" t="str">
            <v>TORINO</v>
          </cell>
        </row>
        <row r="976">
          <cell r="A976">
            <v>10012803</v>
          </cell>
          <cell r="B976" t="str">
            <v>Ain Ecotech SARL</v>
          </cell>
          <cell r="C976" t="str">
            <v>41</v>
          </cell>
          <cell r="D976" t="str">
            <v>FR</v>
          </cell>
          <cell r="E976" t="str">
            <v>4 rue Joseph Cugnot</v>
          </cell>
          <cell r="F976" t="str">
            <v/>
          </cell>
          <cell r="G976" t="str">
            <v>BOURG EN BRESSE</v>
          </cell>
        </row>
        <row r="977">
          <cell r="A977">
            <v>10012802</v>
          </cell>
          <cell r="B977" t="str">
            <v>J. J. Dwyer Electrical Ltd</v>
          </cell>
          <cell r="C977" t="str">
            <v>41</v>
          </cell>
          <cell r="D977" t="str">
            <v>IE</v>
          </cell>
          <cell r="E977" t="str">
            <v>Forge Hill, Airport Road</v>
          </cell>
          <cell r="F977" t="str">
            <v/>
          </cell>
          <cell r="G977" t="str">
            <v>CORK</v>
          </cell>
        </row>
        <row r="978">
          <cell r="A978">
            <v>10012801</v>
          </cell>
          <cell r="B978" t="str">
            <v>Flaherty Markets Mayo</v>
          </cell>
          <cell r="C978" t="str">
            <v>41</v>
          </cell>
          <cell r="D978" t="str">
            <v>IE</v>
          </cell>
          <cell r="E978" t="str">
            <v>Breaffy Road</v>
          </cell>
          <cell r="F978" t="str">
            <v/>
          </cell>
          <cell r="G978" t="str">
            <v>CASTLEBAR</v>
          </cell>
        </row>
        <row r="979">
          <cell r="A979">
            <v>10012792</v>
          </cell>
          <cell r="B979" t="str">
            <v>Elstila (deliveries)</v>
          </cell>
          <cell r="C979" t="str">
            <v>41</v>
          </cell>
          <cell r="D979" t="str">
            <v>LT</v>
          </cell>
          <cell r="E979" t="str">
            <v>9th Forto St. 65</v>
          </cell>
          <cell r="F979" t="str">
            <v/>
          </cell>
          <cell r="G979" t="str">
            <v>KAUNAS</v>
          </cell>
        </row>
        <row r="980">
          <cell r="A980">
            <v>10012791</v>
          </cell>
          <cell r="B980" t="str">
            <v>Stand-in Tentoonstellingsbouw B.V.</v>
          </cell>
          <cell r="C980" t="str">
            <v>41</v>
          </cell>
          <cell r="D980" t="str">
            <v>NL</v>
          </cell>
          <cell r="E980" t="str">
            <v>Kanaaldijk Z.W. 9B</v>
          </cell>
          <cell r="F980" t="str">
            <v/>
          </cell>
          <cell r="G980" t="str">
            <v>HELMOND</v>
          </cell>
        </row>
        <row r="981">
          <cell r="A981">
            <v>10012790</v>
          </cell>
          <cell r="B981" t="str">
            <v>GRODNO S.A BLOCKED</v>
          </cell>
          <cell r="C981" t="str">
            <v>41</v>
          </cell>
          <cell r="D981" t="str">
            <v>PL</v>
          </cell>
          <cell r="E981" t="str">
            <v>ul. Kwiatowa 14 Michałów-Grabina</v>
          </cell>
          <cell r="F981" t="str">
            <v/>
          </cell>
          <cell r="G981" t="str">
            <v>NIEPORĘT</v>
          </cell>
        </row>
        <row r="982">
          <cell r="A982">
            <v>10012774</v>
          </cell>
          <cell r="B982" t="str">
            <v>STOCK Oosterberg Kleingoed</v>
          </cell>
          <cell r="C982" t="str">
            <v>41</v>
          </cell>
          <cell r="D982" t="str">
            <v>NL</v>
          </cell>
          <cell r="E982" t="str">
            <v>Ijsseldijk 8</v>
          </cell>
          <cell r="F982" t="str">
            <v/>
          </cell>
          <cell r="G982" t="str">
            <v>APELDOORN</v>
          </cell>
        </row>
        <row r="983">
          <cell r="A983">
            <v>10012773</v>
          </cell>
          <cell r="B983" t="str">
            <v>STOCK Oosterberg Grootgoed</v>
          </cell>
          <cell r="C983" t="str">
            <v>41</v>
          </cell>
          <cell r="D983" t="str">
            <v>NL</v>
          </cell>
          <cell r="E983" t="str">
            <v>Ijsseldijk 8</v>
          </cell>
          <cell r="F983" t="str">
            <v/>
          </cell>
          <cell r="G983" t="str">
            <v>APELDOORN</v>
          </cell>
        </row>
        <row r="984">
          <cell r="A984">
            <v>10012766</v>
          </cell>
          <cell r="B984" t="str">
            <v>Sesaelec BCN</v>
          </cell>
          <cell r="C984" t="str">
            <v>41</v>
          </cell>
          <cell r="D984" t="str">
            <v>ES</v>
          </cell>
          <cell r="E984" t="str">
            <v>Cl Ramon Turro 106-110</v>
          </cell>
          <cell r="F984" t="str">
            <v/>
          </cell>
          <cell r="G984" t="str">
            <v>BARCELONA</v>
          </cell>
        </row>
        <row r="985">
          <cell r="A985">
            <v>10012765</v>
          </cell>
          <cell r="B985" t="str">
            <v>PLANET ECLAIRAGE</v>
          </cell>
          <cell r="C985" t="str">
            <v>41</v>
          </cell>
          <cell r="D985" t="str">
            <v>FR</v>
          </cell>
          <cell r="E985" t="str">
            <v>1 PLACE ADRIEN GODIEN</v>
          </cell>
          <cell r="F985" t="str">
            <v/>
          </cell>
          <cell r="G985" t="str">
            <v>LYON</v>
          </cell>
        </row>
        <row r="986">
          <cell r="A986">
            <v>10012764</v>
          </cell>
          <cell r="B986" t="str">
            <v>Bluenergy</v>
          </cell>
          <cell r="C986" t="str">
            <v>41</v>
          </cell>
          <cell r="D986" t="str">
            <v>IT</v>
          </cell>
          <cell r="E986" t="str">
            <v>Viale Venezia 430</v>
          </cell>
          <cell r="F986" t="str">
            <v/>
          </cell>
          <cell r="G986" t="str">
            <v>UDINE</v>
          </cell>
        </row>
        <row r="987">
          <cell r="A987">
            <v>10012761</v>
          </cell>
          <cell r="B987" t="str">
            <v>Elcom Srl</v>
          </cell>
          <cell r="C987" t="str">
            <v>41</v>
          </cell>
          <cell r="D987" t="str">
            <v>IT</v>
          </cell>
          <cell r="E987" t="str">
            <v>Strada del Portone 129</v>
          </cell>
          <cell r="F987" t="str">
            <v/>
          </cell>
          <cell r="G987" t="str">
            <v>GRUGLIASCO</v>
          </cell>
        </row>
        <row r="988">
          <cell r="A988">
            <v>10012760</v>
          </cell>
          <cell r="B988" t="str">
            <v>Null-Hiba Logisztikai Kft</v>
          </cell>
          <cell r="C988" t="str">
            <v>41</v>
          </cell>
          <cell r="D988" t="str">
            <v>HU</v>
          </cell>
          <cell r="E988" t="str">
            <v>Zsemlékes út 25.</v>
          </cell>
          <cell r="F988" t="str">
            <v/>
          </cell>
          <cell r="G988" t="str">
            <v>BUDAPEST</v>
          </cell>
        </row>
        <row r="989">
          <cell r="A989">
            <v>10012759</v>
          </cell>
          <cell r="B989" t="str">
            <v>BRAVOLIGHT KORLATOLT</v>
          </cell>
          <cell r="C989" t="str">
            <v>41</v>
          </cell>
          <cell r="D989" t="str">
            <v>HU</v>
          </cell>
          <cell r="E989" t="str">
            <v>Szent Imre ut 61 A</v>
          </cell>
          <cell r="F989" t="str">
            <v/>
          </cell>
          <cell r="G989" t="str">
            <v>GYOR</v>
          </cell>
        </row>
        <row r="990">
          <cell r="A990">
            <v>10012721</v>
          </cell>
          <cell r="B990" t="str">
            <v>Veglio</v>
          </cell>
          <cell r="C990" t="str">
            <v>41</v>
          </cell>
          <cell r="D990" t="str">
            <v>IT</v>
          </cell>
          <cell r="E990" t="str">
            <v>Via Botticelli 151/a</v>
          </cell>
          <cell r="F990" t="str">
            <v/>
          </cell>
          <cell r="G990" t="str">
            <v>TORINO</v>
          </cell>
        </row>
        <row r="991">
          <cell r="A991">
            <v>10012719</v>
          </cell>
          <cell r="B991" t="str">
            <v>Zander Freiburg GmbH &amp; Co. KG</v>
          </cell>
          <cell r="C991" t="str">
            <v>41</v>
          </cell>
          <cell r="D991" t="str">
            <v>DE</v>
          </cell>
          <cell r="E991" t="str">
            <v>Einsteinstraße 5</v>
          </cell>
          <cell r="F991" t="str">
            <v/>
          </cell>
          <cell r="G991" t="str">
            <v>FREIBURG</v>
          </cell>
        </row>
        <row r="992">
          <cell r="A992">
            <v>10012715</v>
          </cell>
          <cell r="B992" t="str">
            <v>S.C SAS, DR Est</v>
          </cell>
          <cell r="C992" t="str">
            <v>41</v>
          </cell>
          <cell r="D992" t="str">
            <v>FR</v>
          </cell>
          <cell r="E992" t="str">
            <v>TSA 50010</v>
          </cell>
          <cell r="F992" t="str">
            <v/>
          </cell>
          <cell r="G992" t="str">
            <v>TASSIN CEDEX</v>
          </cell>
        </row>
        <row r="993">
          <cell r="A993">
            <v>10012714</v>
          </cell>
          <cell r="B993" t="str">
            <v>YESSS ELECTRIQUE CHALONS EN</v>
          </cell>
          <cell r="C993" t="str">
            <v>41</v>
          </cell>
          <cell r="D993" t="str">
            <v>FR</v>
          </cell>
          <cell r="E993" t="str">
            <v>6 RUE CHARLES MARIE RAVEL</v>
          </cell>
          <cell r="F993" t="str">
            <v/>
          </cell>
          <cell r="G993" t="str">
            <v>SAINT MARTIN SUR LE PRE</v>
          </cell>
        </row>
        <row r="994">
          <cell r="A994">
            <v>10012713</v>
          </cell>
          <cell r="B994" t="str">
            <v>Light Design Engineering LTD</v>
          </cell>
          <cell r="C994" t="str">
            <v>41</v>
          </cell>
          <cell r="D994" t="str">
            <v>BG</v>
          </cell>
          <cell r="E994" t="str">
            <v>Plovdivsko Pole Stra Bl 48</v>
          </cell>
          <cell r="F994" t="str">
            <v/>
          </cell>
          <cell r="G994" t="str">
            <v>SOFIA</v>
          </cell>
        </row>
        <row r="995">
          <cell r="A995">
            <v>10012712</v>
          </cell>
          <cell r="B995" t="str">
            <v>Light Design Engineering LTD</v>
          </cell>
          <cell r="C995" t="str">
            <v>41</v>
          </cell>
          <cell r="D995" t="str">
            <v>BG</v>
          </cell>
          <cell r="E995" t="str">
            <v>Prof Kiril Popov 18 Office 2A</v>
          </cell>
          <cell r="F995" t="str">
            <v/>
          </cell>
          <cell r="G995" t="str">
            <v>SOFIA</v>
          </cell>
        </row>
        <row r="996">
          <cell r="A996">
            <v>10012708</v>
          </cell>
          <cell r="B996" t="str">
            <v>EURL CED Distribution</v>
          </cell>
          <cell r="C996" t="str">
            <v>41</v>
          </cell>
          <cell r="D996" t="str">
            <v>FR</v>
          </cell>
          <cell r="E996" t="str">
            <v>1 Route de Lyon</v>
          </cell>
          <cell r="F996" t="str">
            <v/>
          </cell>
          <cell r="G996" t="str">
            <v>SAIN BEL</v>
          </cell>
        </row>
        <row r="997">
          <cell r="A997">
            <v>10012701</v>
          </cell>
          <cell r="B997" t="str">
            <v>GMT</v>
          </cell>
          <cell r="C997" t="str">
            <v>41</v>
          </cell>
          <cell r="D997" t="str">
            <v>IT</v>
          </cell>
          <cell r="E997" t="str">
            <v>Via Sesta Strada 8</v>
          </cell>
          <cell r="F997" t="str">
            <v/>
          </cell>
          <cell r="G997" t="str">
            <v>PADOVA</v>
          </cell>
        </row>
        <row r="998">
          <cell r="A998">
            <v>10012700</v>
          </cell>
          <cell r="B998" t="str">
            <v>GMT</v>
          </cell>
          <cell r="C998" t="str">
            <v>41</v>
          </cell>
          <cell r="D998" t="str">
            <v>IT</v>
          </cell>
          <cell r="E998" t="str">
            <v>Via Molini 40</v>
          </cell>
          <cell r="F998" t="str">
            <v/>
          </cell>
          <cell r="G998" t="str">
            <v>SACCOLONGO</v>
          </cell>
        </row>
        <row r="999">
          <cell r="A999">
            <v>10012696</v>
          </cell>
          <cell r="B999" t="str">
            <v>Saltoki Leon S.L</v>
          </cell>
          <cell r="C999" t="str">
            <v>41</v>
          </cell>
          <cell r="D999" t="str">
            <v>ES</v>
          </cell>
          <cell r="E999" t="str">
            <v>C/Cirujano Rodriguez s/n</v>
          </cell>
          <cell r="F999" t="str">
            <v/>
          </cell>
          <cell r="G999" t="str">
            <v>LEON</v>
          </cell>
        </row>
        <row r="1000">
          <cell r="A1000">
            <v>10012677</v>
          </cell>
          <cell r="B1000" t="str">
            <v>Suministradora del Valles S.A</v>
          </cell>
          <cell r="C1000" t="str">
            <v>41</v>
          </cell>
          <cell r="D1000" t="str">
            <v>ES</v>
          </cell>
          <cell r="E1000" t="str">
            <v>C.Vergos 24</v>
          </cell>
          <cell r="F1000" t="str">
            <v/>
          </cell>
          <cell r="G1000" t="str">
            <v>SABADELL</v>
          </cell>
        </row>
        <row r="1001">
          <cell r="A1001">
            <v>10012676</v>
          </cell>
          <cell r="B1001" t="str">
            <v>Suministradora del Valles S.A</v>
          </cell>
          <cell r="C1001" t="str">
            <v>41</v>
          </cell>
          <cell r="D1001" t="str">
            <v>ES</v>
          </cell>
          <cell r="E1001" t="str">
            <v>CALLE VERGOS 40</v>
          </cell>
          <cell r="F1001" t="str">
            <v/>
          </cell>
          <cell r="G1001" t="str">
            <v>SABADELL</v>
          </cell>
        </row>
        <row r="1002">
          <cell r="A1002">
            <v>10012675</v>
          </cell>
          <cell r="B1002" t="str">
            <v>Sonepar Österreich GmbH (claims)</v>
          </cell>
          <cell r="C1002" t="str">
            <v>41</v>
          </cell>
          <cell r="D1002" t="str">
            <v>AT</v>
          </cell>
          <cell r="E1002" t="str">
            <v>Großmarktstrasse 7b</v>
          </cell>
          <cell r="F1002" t="str">
            <v/>
          </cell>
          <cell r="G1002" t="str">
            <v>WIEN</v>
          </cell>
        </row>
        <row r="1003">
          <cell r="A1003">
            <v>10012674</v>
          </cell>
          <cell r="B1003" t="str">
            <v>ETL Schlegel GmbH</v>
          </cell>
          <cell r="C1003" t="str">
            <v>41</v>
          </cell>
          <cell r="D1003" t="str">
            <v>DE</v>
          </cell>
          <cell r="E1003" t="str">
            <v>Zum Mühlenfließ 18</v>
          </cell>
          <cell r="F1003" t="str">
            <v/>
          </cell>
          <cell r="G1003" t="str">
            <v>NEUENHAGEN</v>
          </cell>
        </row>
        <row r="1004">
          <cell r="A1004">
            <v>10012673</v>
          </cell>
          <cell r="B1004" t="str">
            <v>STARA Elektrogroßhandels GmbH</v>
          </cell>
          <cell r="C1004" t="str">
            <v>41</v>
          </cell>
          <cell r="D1004" t="str">
            <v>AT</v>
          </cell>
          <cell r="E1004" t="str">
            <v>Eduard Bodem Gasse 10</v>
          </cell>
          <cell r="F1004" t="str">
            <v/>
          </cell>
          <cell r="G1004" t="str">
            <v>INNSBRUCK</v>
          </cell>
        </row>
        <row r="1005">
          <cell r="A1005">
            <v>10012672</v>
          </cell>
          <cell r="B1005" t="str">
            <v>STARA Elektrogroßhandels GmbH</v>
          </cell>
          <cell r="C1005" t="str">
            <v>41</v>
          </cell>
          <cell r="D1005" t="str">
            <v>AT</v>
          </cell>
          <cell r="E1005" t="str">
            <v>Autokaderstraße 31</v>
          </cell>
          <cell r="F1005" t="str">
            <v/>
          </cell>
          <cell r="G1005" t="str">
            <v>WIEN</v>
          </cell>
        </row>
        <row r="1006">
          <cell r="A1006">
            <v>10012671</v>
          </cell>
          <cell r="B1006" t="str">
            <v>Saltoki Blanes SA</v>
          </cell>
          <cell r="C1006" t="str">
            <v>41</v>
          </cell>
          <cell r="D1006" t="str">
            <v>ES</v>
          </cell>
          <cell r="E1006" t="str">
            <v>Av de Europa 41-43</v>
          </cell>
          <cell r="F1006" t="str">
            <v/>
          </cell>
          <cell r="G1006" t="str">
            <v>BLANES</v>
          </cell>
        </row>
        <row r="1007">
          <cell r="A1007">
            <v>10012670</v>
          </cell>
          <cell r="B1007" t="str">
            <v>Cematel</v>
          </cell>
          <cell r="C1007" t="str">
            <v>41</v>
          </cell>
          <cell r="D1007" t="str">
            <v>ES</v>
          </cell>
          <cell r="E1007" t="str">
            <v>Aneto Esquina Infanta Elena 12</v>
          </cell>
          <cell r="F1007" t="str">
            <v/>
          </cell>
          <cell r="G1007" t="str">
            <v>EL EJIDO</v>
          </cell>
        </row>
        <row r="1008">
          <cell r="A1008">
            <v>10012663</v>
          </cell>
          <cell r="B1008" t="str">
            <v>FOTOVOLTANDO</v>
          </cell>
          <cell r="C1008" t="str">
            <v>41</v>
          </cell>
          <cell r="D1008" t="str">
            <v>IT</v>
          </cell>
          <cell r="E1008" t="str">
            <v>Piazzale della Repubblica 4</v>
          </cell>
          <cell r="F1008" t="str">
            <v/>
          </cell>
          <cell r="G1008" t="str">
            <v>CUNEO</v>
          </cell>
        </row>
        <row r="1009">
          <cell r="A1009">
            <v>10012662</v>
          </cell>
          <cell r="B1009" t="str">
            <v>CENTORAGGI SOC. COOP.</v>
          </cell>
          <cell r="C1009" t="str">
            <v>41</v>
          </cell>
          <cell r="D1009" t="str">
            <v>IT</v>
          </cell>
          <cell r="E1009" t="str">
            <v>Via Francesco Lana de Terzi 59</v>
          </cell>
          <cell r="F1009" t="str">
            <v/>
          </cell>
          <cell r="G1009" t="str">
            <v>GUSSAGO</v>
          </cell>
        </row>
        <row r="1010">
          <cell r="A1010">
            <v>10012656</v>
          </cell>
          <cell r="B1010" t="str">
            <v>M.E.S.</v>
          </cell>
          <cell r="C1010" t="str">
            <v>41</v>
          </cell>
          <cell r="D1010" t="str">
            <v>IT</v>
          </cell>
          <cell r="E1010" t="str">
            <v>Via Piave 122</v>
          </cell>
          <cell r="F1010" t="str">
            <v/>
          </cell>
          <cell r="G1010" t="str">
            <v>CALUSO</v>
          </cell>
        </row>
        <row r="1011">
          <cell r="A1011">
            <v>10012651</v>
          </cell>
          <cell r="B1011" t="str">
            <v>REP Ronutti Di Ronutti Renato&amp;C SNC</v>
          </cell>
          <cell r="C1011" t="str">
            <v>41</v>
          </cell>
          <cell r="D1011" t="str">
            <v>IT</v>
          </cell>
          <cell r="E1011" t="str">
            <v>Statale Napoleonica 3/a</v>
          </cell>
          <cell r="F1011" t="str">
            <v/>
          </cell>
          <cell r="G1011" t="str">
            <v>CASTIONS DI STRADA</v>
          </cell>
        </row>
        <row r="1012">
          <cell r="A1012">
            <v>10012648</v>
          </cell>
          <cell r="B1012" t="str">
            <v>Elpor, SA Warehouse</v>
          </cell>
          <cell r="C1012" t="str">
            <v>41</v>
          </cell>
          <cell r="D1012" t="str">
            <v>PT</v>
          </cell>
          <cell r="E1012" t="str">
            <v>Rua Cidade do Porto Nº 12 and 12-A</v>
          </cell>
          <cell r="F1012" t="str">
            <v/>
          </cell>
          <cell r="G1012" t="str">
            <v>FRIELAS - LOURES</v>
          </cell>
        </row>
        <row r="1013">
          <cell r="A1013">
            <v>10012642</v>
          </cell>
          <cell r="B1013" t="str">
            <v>Nortecnica Representacoes Warehouse</v>
          </cell>
          <cell r="C1013" t="str">
            <v>41</v>
          </cell>
          <cell r="D1013" t="str">
            <v>PT</v>
          </cell>
          <cell r="E1013" t="str">
            <v>Rua do Tronco, 67</v>
          </cell>
          <cell r="F1013" t="str">
            <v/>
          </cell>
          <cell r="G1013" t="str">
            <v>S. MAMEDE DE INFESTA</v>
          </cell>
        </row>
        <row r="1014">
          <cell r="A1014">
            <v>10012639</v>
          </cell>
          <cell r="B1014" t="str">
            <v>Uwe Wiemann GmbH &amp; CO KG</v>
          </cell>
          <cell r="C1014" t="str">
            <v>41</v>
          </cell>
          <cell r="D1014" t="str">
            <v>DE</v>
          </cell>
          <cell r="E1014" t="str">
            <v>Rahdener Straße 115</v>
          </cell>
          <cell r="F1014" t="str">
            <v/>
          </cell>
          <cell r="G1014" t="str">
            <v>LÜBBECKE</v>
          </cell>
        </row>
        <row r="1015">
          <cell r="A1015">
            <v>10012631</v>
          </cell>
          <cell r="B1015" t="str">
            <v>BRADOS sp.j. T.Grzesiak, P. Pawlak</v>
          </cell>
          <cell r="C1015" t="str">
            <v>41</v>
          </cell>
          <cell r="D1015" t="str">
            <v>PL</v>
          </cell>
          <cell r="E1015" t="str">
            <v>Zabrodzie 27</v>
          </cell>
          <cell r="F1015" t="str">
            <v/>
          </cell>
          <cell r="G1015" t="str">
            <v>WROCŁAW</v>
          </cell>
        </row>
        <row r="1016">
          <cell r="A1016">
            <v>10012621</v>
          </cell>
          <cell r="B1016" t="str">
            <v>DI.C.S.EL Srl</v>
          </cell>
          <cell r="C1016" t="str">
            <v>41</v>
          </cell>
          <cell r="D1016" t="str">
            <v>IT</v>
          </cell>
          <cell r="E1016" t="str">
            <v>Via Pace 6</v>
          </cell>
          <cell r="F1016" t="str">
            <v/>
          </cell>
          <cell r="G1016" t="str">
            <v>SAN GIULIANO MILANESE</v>
          </cell>
        </row>
        <row r="1017">
          <cell r="A1017">
            <v>10012620</v>
          </cell>
          <cell r="B1017" t="str">
            <v>Saltoki Vic</v>
          </cell>
          <cell r="C1017" t="str">
            <v>41</v>
          </cell>
          <cell r="D1017" t="str">
            <v>ES</v>
          </cell>
          <cell r="E1017" t="str">
            <v>Pol.Ind.Sot dels Pradals C/Sabadell s/n</v>
          </cell>
          <cell r="F1017" t="str">
            <v/>
          </cell>
          <cell r="G1017" t="str">
            <v>VIC</v>
          </cell>
        </row>
        <row r="1018">
          <cell r="A1018">
            <v>10012619</v>
          </cell>
          <cell r="B1018" t="str">
            <v>SOKOEL S.A.</v>
          </cell>
          <cell r="C1018" t="str">
            <v>41</v>
          </cell>
          <cell r="D1018" t="str">
            <v>ES</v>
          </cell>
          <cell r="E1018" t="str">
            <v>C/ KAREAGA, 37</v>
          </cell>
          <cell r="F1018" t="str">
            <v/>
          </cell>
          <cell r="G1018" t="str">
            <v>BARAKALDO</v>
          </cell>
        </row>
        <row r="1019">
          <cell r="A1019">
            <v>10012617</v>
          </cell>
          <cell r="B1019" t="str">
            <v>Lux Habitat</v>
          </cell>
          <cell r="C1019" t="str">
            <v>41</v>
          </cell>
          <cell r="D1019" t="str">
            <v>IT</v>
          </cell>
          <cell r="E1019" t="str">
            <v>Via Procaccini 47</v>
          </cell>
          <cell r="F1019" t="str">
            <v/>
          </cell>
          <cell r="G1019" t="str">
            <v>MILANO</v>
          </cell>
        </row>
        <row r="1020">
          <cell r="A1020">
            <v>10012616</v>
          </cell>
          <cell r="B1020" t="str">
            <v>MSM Solutions Models srl</v>
          </cell>
          <cell r="C1020" t="str">
            <v>41</v>
          </cell>
          <cell r="D1020" t="str">
            <v>IT</v>
          </cell>
          <cell r="E1020" t="str">
            <v>Via Gorizia 18</v>
          </cell>
          <cell r="F1020" t="str">
            <v/>
          </cell>
          <cell r="G1020" t="str">
            <v>MONZA</v>
          </cell>
        </row>
        <row r="1021">
          <cell r="A1021">
            <v>10012615</v>
          </cell>
          <cell r="B1021" t="str">
            <v>MSM Solutions Models srl</v>
          </cell>
          <cell r="C1021" t="str">
            <v>41</v>
          </cell>
          <cell r="D1021" t="str">
            <v>IT</v>
          </cell>
          <cell r="E1021" t="str">
            <v>Via Ticino 10</v>
          </cell>
          <cell r="F1021" t="str">
            <v/>
          </cell>
          <cell r="G1021" t="str">
            <v>MONZA</v>
          </cell>
        </row>
        <row r="1022">
          <cell r="A1022">
            <v>10012600</v>
          </cell>
          <cell r="B1022" t="str">
            <v>DSPP - Distribution Services</v>
          </cell>
          <cell r="C1022" t="str">
            <v>41</v>
          </cell>
          <cell r="D1022" t="str">
            <v>FR</v>
          </cell>
          <cell r="E1022" t="str">
            <v>8 rue Pierre et Dominique Ponchard.</v>
          </cell>
          <cell r="F1022" t="str">
            <v/>
          </cell>
          <cell r="G1022" t="str">
            <v>SAINT-ÉTIENNE</v>
          </cell>
        </row>
        <row r="1023">
          <cell r="A1023">
            <v>10012588</v>
          </cell>
          <cell r="B1023" t="str">
            <v>Lights 4 Europe GmbH &amp; Co.KG</v>
          </cell>
          <cell r="C1023" t="str">
            <v>41</v>
          </cell>
          <cell r="D1023" t="str">
            <v>DE</v>
          </cell>
          <cell r="E1023" t="str">
            <v>Eduard-Breuninger-Straße 67</v>
          </cell>
          <cell r="F1023" t="str">
            <v/>
          </cell>
          <cell r="G1023" t="str">
            <v>BACKNANG</v>
          </cell>
        </row>
        <row r="1024">
          <cell r="A1024">
            <v>10012587</v>
          </cell>
          <cell r="B1024" t="str">
            <v>Silo srl</v>
          </cell>
          <cell r="C1024" t="str">
            <v>41</v>
          </cell>
          <cell r="D1024" t="str">
            <v>IT</v>
          </cell>
          <cell r="E1024" t="str">
            <v>Via della Motorizzazione 50B</v>
          </cell>
          <cell r="F1024" t="str">
            <v/>
          </cell>
          <cell r="G1024" t="str">
            <v>CUNEO</v>
          </cell>
        </row>
        <row r="1025">
          <cell r="A1025">
            <v>10012584</v>
          </cell>
          <cell r="B1025" t="str">
            <v>NONST Solar Nederland</v>
          </cell>
          <cell r="C1025" t="str">
            <v>41</v>
          </cell>
          <cell r="D1025" t="str">
            <v>NL</v>
          </cell>
          <cell r="E1025" t="str">
            <v>Toermalijnstraat 7</v>
          </cell>
          <cell r="F1025" t="str">
            <v/>
          </cell>
          <cell r="G1025" t="str">
            <v>ALKMAAR</v>
          </cell>
        </row>
        <row r="1026">
          <cell r="A1026">
            <v>10012583</v>
          </cell>
          <cell r="B1026" t="str">
            <v>Stock Solar Nederland</v>
          </cell>
          <cell r="C1026" t="str">
            <v>41</v>
          </cell>
          <cell r="D1026" t="str">
            <v>NL</v>
          </cell>
          <cell r="E1026" t="str">
            <v>Toermalijnstraat 7</v>
          </cell>
          <cell r="F1026" t="str">
            <v/>
          </cell>
          <cell r="G1026" t="str">
            <v>ALKMAAR</v>
          </cell>
        </row>
        <row r="1027">
          <cell r="A1027">
            <v>10012582</v>
          </cell>
          <cell r="B1027" t="str">
            <v>Solar Nederland</v>
          </cell>
          <cell r="C1027" t="str">
            <v>41</v>
          </cell>
          <cell r="D1027" t="str">
            <v>NL</v>
          </cell>
          <cell r="E1027" t="str">
            <v>Toermalijnstraat 7</v>
          </cell>
          <cell r="F1027" t="str">
            <v/>
          </cell>
          <cell r="G1027" t="str">
            <v>ALKMAAR</v>
          </cell>
        </row>
        <row r="1028">
          <cell r="A1028">
            <v>10012575</v>
          </cell>
          <cell r="B1028" t="str">
            <v>Hersesaz Aurelio SNC</v>
          </cell>
          <cell r="C1028" t="str">
            <v>41</v>
          </cell>
          <cell r="D1028" t="str">
            <v>IT</v>
          </cell>
          <cell r="E1028" t="str">
            <v>Frazione La Fabrique 6</v>
          </cell>
          <cell r="F1028" t="str">
            <v/>
          </cell>
          <cell r="G1028" t="str">
            <v>CHAMPDEPRAZ</v>
          </cell>
        </row>
        <row r="1029">
          <cell r="A1029">
            <v>10012574</v>
          </cell>
          <cell r="B1029" t="str">
            <v>Heresaz Aurelio SNC</v>
          </cell>
          <cell r="C1029" t="str">
            <v>41</v>
          </cell>
          <cell r="D1029" t="str">
            <v>IT</v>
          </cell>
          <cell r="E1029" t="str">
            <v>Via Duca D'Aosta 62</v>
          </cell>
          <cell r="F1029" t="str">
            <v/>
          </cell>
          <cell r="G1029" t="str">
            <v>VERRES</v>
          </cell>
        </row>
        <row r="1030">
          <cell r="A1030">
            <v>10012556</v>
          </cell>
          <cell r="B1030" t="str">
            <v>Duferco Energia SpA</v>
          </cell>
          <cell r="C1030" t="str">
            <v>41</v>
          </cell>
          <cell r="D1030" t="str">
            <v>IT</v>
          </cell>
          <cell r="E1030" t="str">
            <v>Via Paolo imperiale 4</v>
          </cell>
          <cell r="F1030" t="str">
            <v/>
          </cell>
          <cell r="G1030" t="str">
            <v>GENOVA</v>
          </cell>
        </row>
        <row r="1031">
          <cell r="A1031">
            <v>10012554</v>
          </cell>
          <cell r="B1031" t="str">
            <v>J.W Zander GmbH &amp; Co. KG</v>
          </cell>
          <cell r="C1031" t="str">
            <v>41</v>
          </cell>
          <cell r="D1031" t="str">
            <v>DE</v>
          </cell>
          <cell r="E1031" t="str">
            <v>Martener Hellweg 39</v>
          </cell>
          <cell r="F1031" t="str">
            <v/>
          </cell>
          <cell r="G1031" t="str">
            <v>DORTMUND</v>
          </cell>
        </row>
        <row r="1032">
          <cell r="A1032">
            <v>10012553</v>
          </cell>
          <cell r="B1032" t="str">
            <v>Logistik &amp; Dienstleistungszentrum</v>
          </cell>
          <cell r="C1032" t="str">
            <v>41</v>
          </cell>
          <cell r="D1032" t="str">
            <v>DE</v>
          </cell>
          <cell r="E1032" t="str">
            <v>Carolinengluckstrasse 33</v>
          </cell>
          <cell r="F1032" t="str">
            <v/>
          </cell>
          <cell r="G1032" t="str">
            <v>BOCHUM</v>
          </cell>
        </row>
        <row r="1033">
          <cell r="A1033">
            <v>10012552</v>
          </cell>
          <cell r="B1033" t="str">
            <v>Easylight Sarl</v>
          </cell>
          <cell r="C1033" t="str">
            <v>41</v>
          </cell>
          <cell r="D1033" t="str">
            <v>CH</v>
          </cell>
          <cell r="E1033" t="str">
            <v>Route de la Pâla 100</v>
          </cell>
          <cell r="F1033" t="str">
            <v/>
          </cell>
          <cell r="G1033" t="str">
            <v>BULLE</v>
          </cell>
        </row>
        <row r="1034">
          <cell r="A1034">
            <v>10012549</v>
          </cell>
          <cell r="B1034" t="str">
            <v>Savent Brokers</v>
          </cell>
          <cell r="C1034" t="str">
            <v>41</v>
          </cell>
          <cell r="D1034" t="str">
            <v>MC</v>
          </cell>
          <cell r="E1034" t="str">
            <v>4 BD DES MOULINS</v>
          </cell>
          <cell r="F1034" t="str">
            <v/>
          </cell>
          <cell r="G1034" t="str">
            <v>MONACO</v>
          </cell>
        </row>
        <row r="1035">
          <cell r="A1035">
            <v>10012547</v>
          </cell>
          <cell r="B1035" t="str">
            <v>MECET LLC</v>
          </cell>
          <cell r="C1035" t="str">
            <v>41</v>
          </cell>
          <cell r="D1035" t="str">
            <v>AE</v>
          </cell>
          <cell r="E1035" t="str">
            <v>Three Sails Tower 1703</v>
          </cell>
          <cell r="F1035" t="str">
            <v/>
          </cell>
          <cell r="G1035" t="str">
            <v>ABU DHABI</v>
          </cell>
        </row>
        <row r="1036">
          <cell r="A1036">
            <v>10012540</v>
          </cell>
          <cell r="B1036" t="str">
            <v>MONTICOLO&amp;FOTI impianti srl</v>
          </cell>
          <cell r="C1036" t="str">
            <v>41</v>
          </cell>
          <cell r="D1036" t="str">
            <v>IT</v>
          </cell>
          <cell r="E1036" t="str">
            <v>VIA DELLE MILIZIE 3/A</v>
          </cell>
          <cell r="F1036" t="str">
            <v/>
          </cell>
          <cell r="G1036" t="str">
            <v>TRIESTE</v>
          </cell>
        </row>
        <row r="1037">
          <cell r="A1037">
            <v>10012539</v>
          </cell>
          <cell r="B1037" t="str">
            <v>MONTICOLO&amp;FOTI impianti srl</v>
          </cell>
          <cell r="C1037" t="str">
            <v>41</v>
          </cell>
          <cell r="D1037" t="str">
            <v>IT</v>
          </cell>
          <cell r="E1037" t="str">
            <v>VIA DELLE MILIZIE 3/A</v>
          </cell>
          <cell r="F1037" t="str">
            <v/>
          </cell>
          <cell r="G1037" t="str">
            <v>TRIESTE</v>
          </cell>
        </row>
        <row r="1038">
          <cell r="A1038">
            <v>10012531</v>
          </cell>
          <cell r="B1038" t="str">
            <v>Plaswire Ltd</v>
          </cell>
          <cell r="C1038" t="str">
            <v>41</v>
          </cell>
          <cell r="D1038" t="str">
            <v>GB</v>
          </cell>
          <cell r="E1038" t="str">
            <v>11 Newry Road</v>
          </cell>
          <cell r="F1038" t="str">
            <v/>
          </cell>
          <cell r="G1038" t="str">
            <v>RATHFRILAND, COUNTY DOWN</v>
          </cell>
        </row>
        <row r="1039">
          <cell r="A1039">
            <v>10012524</v>
          </cell>
          <cell r="B1039" t="str">
            <v>Pro-Led Chr</v>
          </cell>
          <cell r="C1039" t="str">
            <v>41</v>
          </cell>
          <cell r="D1039" t="str">
            <v>FR</v>
          </cell>
          <cell r="E1039" t="str">
            <v>641 Chemin de bassaquet</v>
          </cell>
          <cell r="F1039" t="str">
            <v/>
          </cell>
          <cell r="G1039" t="str">
            <v>SIX FOURS LES PLAGES</v>
          </cell>
        </row>
        <row r="1040">
          <cell r="A1040">
            <v>10012523</v>
          </cell>
          <cell r="B1040" t="str">
            <v>Pro-Led Chr</v>
          </cell>
          <cell r="C1040" t="str">
            <v>41</v>
          </cell>
          <cell r="D1040" t="str">
            <v>FR</v>
          </cell>
          <cell r="E1040" t="str">
            <v>112 Rue du docteur Guérin</v>
          </cell>
          <cell r="F1040" t="str">
            <v/>
          </cell>
          <cell r="G1040" t="str">
            <v>LA FARLEDE</v>
          </cell>
        </row>
        <row r="1041">
          <cell r="A1041">
            <v>10012518</v>
          </cell>
          <cell r="B1041" t="str">
            <v>Kivo Design</v>
          </cell>
          <cell r="C1041" t="str">
            <v>41</v>
          </cell>
          <cell r="D1041" t="str">
            <v>SI</v>
          </cell>
          <cell r="E1041" t="str">
            <v>Koroška cesta</v>
          </cell>
          <cell r="F1041" t="str">
            <v>4</v>
          </cell>
          <cell r="G1041" t="str">
            <v>KRANJ</v>
          </cell>
        </row>
        <row r="1042">
          <cell r="A1042">
            <v>10012517</v>
          </cell>
          <cell r="B1042" t="str">
            <v>Kivo Design D.O.O.</v>
          </cell>
          <cell r="C1042" t="str">
            <v>41</v>
          </cell>
          <cell r="D1042" t="str">
            <v>SI</v>
          </cell>
          <cell r="E1042" t="str">
            <v>Britof</v>
          </cell>
          <cell r="F1042" t="str">
            <v>477</v>
          </cell>
          <cell r="G1042" t="str">
            <v>KRANJ</v>
          </cell>
        </row>
        <row r="1043">
          <cell r="A1043">
            <v>10012498</v>
          </cell>
          <cell r="B1043" t="str">
            <v>LuDz Mitte GmbH &amp; Co. KG</v>
          </cell>
          <cell r="C1043" t="str">
            <v>41</v>
          </cell>
          <cell r="D1043" t="str">
            <v>DE</v>
          </cell>
          <cell r="E1043" t="str">
            <v>Postfach 1129</v>
          </cell>
          <cell r="F1043" t="str">
            <v/>
          </cell>
          <cell r="G1043" t="str">
            <v>HANNOVER</v>
          </cell>
        </row>
        <row r="1044">
          <cell r="A1044">
            <v>10012497</v>
          </cell>
          <cell r="B1044" t="str">
            <v>LuDz Mitte GmbH &amp; Co.KG</v>
          </cell>
          <cell r="C1044" t="str">
            <v>41</v>
          </cell>
          <cell r="D1044" t="str">
            <v>DE</v>
          </cell>
          <cell r="E1044" t="str">
            <v>Postfach 1129</v>
          </cell>
          <cell r="F1044" t="str">
            <v/>
          </cell>
          <cell r="G1044" t="str">
            <v>HANNOVER</v>
          </cell>
        </row>
        <row r="1045">
          <cell r="A1045">
            <v>10012491</v>
          </cell>
          <cell r="B1045" t="str">
            <v>H. Gautzsch Elektro GmbH &amp; Co. KG</v>
          </cell>
          <cell r="C1045" t="str">
            <v>41</v>
          </cell>
          <cell r="D1045" t="str">
            <v>DE</v>
          </cell>
          <cell r="E1045" t="str">
            <v>Martin-Luther-King Weg 11</v>
          </cell>
          <cell r="F1045" t="str">
            <v/>
          </cell>
          <cell r="G1045" t="str">
            <v>MÜNSTER</v>
          </cell>
        </row>
        <row r="1046">
          <cell r="A1046">
            <v>10012478</v>
          </cell>
          <cell r="B1046" t="str">
            <v>METALUX ASTURIAS S.L.</v>
          </cell>
          <cell r="C1046" t="str">
            <v>41</v>
          </cell>
          <cell r="D1046" t="str">
            <v>ES</v>
          </cell>
          <cell r="E1046" t="str">
            <v>Cerdeño 33</v>
          </cell>
          <cell r="F1046" t="str">
            <v/>
          </cell>
          <cell r="G1046" t="str">
            <v>OVIEDO (ASTURIAS)</v>
          </cell>
        </row>
        <row r="1047">
          <cell r="A1047">
            <v>10012465</v>
          </cell>
          <cell r="B1047" t="str">
            <v>GALLI EZIO S.P.A.</v>
          </cell>
          <cell r="C1047" t="str">
            <v>41</v>
          </cell>
          <cell r="D1047" t="str">
            <v>IT</v>
          </cell>
          <cell r="E1047" t="str">
            <v>VIA FIANDRA 15</v>
          </cell>
          <cell r="F1047" t="str">
            <v/>
          </cell>
          <cell r="G1047" t="str">
            <v>LECCO</v>
          </cell>
        </row>
        <row r="1048">
          <cell r="A1048">
            <v>10012464</v>
          </cell>
          <cell r="B1048" t="str">
            <v>Fime</v>
          </cell>
          <cell r="C1048" t="str">
            <v>41</v>
          </cell>
          <cell r="D1048" t="str">
            <v>IT</v>
          </cell>
          <cell r="E1048" t="str">
            <v>Via Bartolomeo Cupin 14</v>
          </cell>
          <cell r="F1048" t="str">
            <v/>
          </cell>
          <cell r="G1048" t="str">
            <v>ASTI</v>
          </cell>
        </row>
        <row r="1049">
          <cell r="A1049">
            <v>10012462</v>
          </cell>
          <cell r="B1049" t="str">
            <v>Elettroluce Bidoli srl</v>
          </cell>
          <cell r="C1049" t="str">
            <v>41</v>
          </cell>
          <cell r="D1049" t="str">
            <v>IT</v>
          </cell>
          <cell r="E1049" t="str">
            <v>via S. Polo 117</v>
          </cell>
          <cell r="F1049" t="str">
            <v/>
          </cell>
          <cell r="G1049" t="str">
            <v>MONFALCONE</v>
          </cell>
        </row>
        <row r="1050">
          <cell r="A1050">
            <v>10012445</v>
          </cell>
          <cell r="B1050" t="str">
            <v>Yesss Electrique Pierre-Bénite SC</v>
          </cell>
          <cell r="C1050" t="str">
            <v>41</v>
          </cell>
          <cell r="D1050" t="str">
            <v>FR</v>
          </cell>
          <cell r="E1050" t="str">
            <v>220 Rue des Martyrs de la Libérati</v>
          </cell>
          <cell r="F1050" t="str">
            <v/>
          </cell>
          <cell r="G1050" t="str">
            <v>PIERRE-BÉNITE</v>
          </cell>
        </row>
        <row r="1051">
          <cell r="A1051">
            <v>10012444</v>
          </cell>
          <cell r="B1051" t="str">
            <v>TELMOTOR S.P.A.</v>
          </cell>
          <cell r="C1051" t="str">
            <v>41</v>
          </cell>
          <cell r="D1051" t="str">
            <v>IT</v>
          </cell>
          <cell r="E1051" t="str">
            <v>Via Zanica 91</v>
          </cell>
          <cell r="F1051" t="str">
            <v/>
          </cell>
          <cell r="G1051" t="str">
            <v>BERGAMO</v>
          </cell>
        </row>
        <row r="1052">
          <cell r="A1052">
            <v>10012442</v>
          </cell>
          <cell r="B1052" t="str">
            <v>TEMPE S.A. (Elche Parque Industr)</v>
          </cell>
          <cell r="C1052" t="str">
            <v>41</v>
          </cell>
          <cell r="D1052" t="str">
            <v>ES</v>
          </cell>
          <cell r="E1052" t="str">
            <v>Apartado de Correos 95</v>
          </cell>
          <cell r="F1052" t="str">
            <v/>
          </cell>
          <cell r="G1052" t="str">
            <v>ALCOBENDAS</v>
          </cell>
        </row>
        <row r="1053">
          <cell r="A1053">
            <v>10012441</v>
          </cell>
          <cell r="B1053" t="str">
            <v>TEMPE S.A. (Elche Parque Industr)</v>
          </cell>
          <cell r="C1053" t="str">
            <v>41</v>
          </cell>
          <cell r="D1053" t="str">
            <v>ES</v>
          </cell>
          <cell r="E1053" t="str">
            <v>C.N.340,Km 728,C.Severo Ochoa 22-28</v>
          </cell>
          <cell r="F1053" t="str">
            <v/>
          </cell>
          <cell r="G1053" t="str">
            <v>TORRELLANO (ELCHE)</v>
          </cell>
        </row>
        <row r="1054">
          <cell r="A1054">
            <v>10012438</v>
          </cell>
          <cell r="B1054" t="str">
            <v>G.M. ELETTRON SRL</v>
          </cell>
          <cell r="C1054" t="str">
            <v>41</v>
          </cell>
          <cell r="D1054" t="str">
            <v>IT</v>
          </cell>
          <cell r="E1054" t="str">
            <v>VIA CASILINA N. 1510</v>
          </cell>
          <cell r="F1054" t="str">
            <v/>
          </cell>
          <cell r="G1054" t="str">
            <v>MONTECOMPATRI  (RM)</v>
          </cell>
        </row>
        <row r="1055">
          <cell r="A1055">
            <v>10012437</v>
          </cell>
          <cell r="B1055" t="str">
            <v>bd LIGHT Sagl</v>
          </cell>
          <cell r="C1055" t="str">
            <v>41</v>
          </cell>
          <cell r="D1055" t="str">
            <v>CH</v>
          </cell>
          <cell r="E1055" t="str">
            <v>Via Quatorta 8a</v>
          </cell>
          <cell r="F1055" t="str">
            <v/>
          </cell>
          <cell r="G1055" t="str">
            <v>LUMINO</v>
          </cell>
        </row>
        <row r="1056">
          <cell r="A1056">
            <v>10012431</v>
          </cell>
          <cell r="B1056" t="str">
            <v>Witte GmbH</v>
          </cell>
          <cell r="C1056" t="str">
            <v>41</v>
          </cell>
          <cell r="D1056" t="str">
            <v>DE</v>
          </cell>
          <cell r="E1056" t="str">
            <v>Schleswiger Straße 93</v>
          </cell>
          <cell r="F1056" t="str">
            <v/>
          </cell>
          <cell r="G1056" t="str">
            <v>FLENSBURG</v>
          </cell>
        </row>
        <row r="1057">
          <cell r="A1057">
            <v>10012421</v>
          </cell>
          <cell r="B1057" t="str">
            <v>GTV</v>
          </cell>
          <cell r="C1057" t="str">
            <v>41</v>
          </cell>
          <cell r="D1057" t="str">
            <v>NL</v>
          </cell>
          <cell r="E1057" t="str">
            <v>Rietveldenweg 30</v>
          </cell>
          <cell r="F1057" t="str">
            <v/>
          </cell>
          <cell r="G1057" t="str">
            <v>'S-HERTOGENBOSCH</v>
          </cell>
        </row>
        <row r="1058">
          <cell r="A1058">
            <v>10012417</v>
          </cell>
          <cell r="B1058" t="str">
            <v>Heix GmbH &amp; Co.KG</v>
          </cell>
          <cell r="C1058" t="str">
            <v>41</v>
          </cell>
          <cell r="D1058" t="str">
            <v>DE</v>
          </cell>
          <cell r="E1058" t="str">
            <v>Martinistrasse 52-54</v>
          </cell>
          <cell r="F1058" t="str">
            <v/>
          </cell>
          <cell r="G1058" t="str">
            <v>GELDERN</v>
          </cell>
        </row>
        <row r="1059">
          <cell r="A1059">
            <v>10012415</v>
          </cell>
          <cell r="B1059" t="str">
            <v>Ergon Logistieke Diensten</v>
          </cell>
          <cell r="C1059" t="str">
            <v>41</v>
          </cell>
          <cell r="D1059" t="str">
            <v>NL</v>
          </cell>
          <cell r="E1059" t="str">
            <v>Achtseweg Noord 62      </v>
          </cell>
          <cell r="F1059" t="str">
            <v/>
          </cell>
          <cell r="G1059" t="str">
            <v>EINDHOVEN</v>
          </cell>
        </row>
        <row r="1060">
          <cell r="A1060">
            <v>10012414</v>
          </cell>
          <cell r="B1060" t="str">
            <v>XXXGDME GROUPE DUVALXXXXXXXXXXXX</v>
          </cell>
          <cell r="C1060" t="str">
            <v>41</v>
          </cell>
          <cell r="D1060" t="str">
            <v>FR</v>
          </cell>
          <cell r="E1060" t="str">
            <v>24 RUE PAUL ET MARC BARBEZAT</v>
          </cell>
          <cell r="F1060" t="str">
            <v/>
          </cell>
          <cell r="G1060" t="str">
            <v>DECINES CHARPIEU</v>
          </cell>
        </row>
        <row r="1061">
          <cell r="A1061">
            <v>10012411</v>
          </cell>
          <cell r="B1061" t="str">
            <v>MAC MED LTD</v>
          </cell>
          <cell r="C1061" t="str">
            <v>41</v>
          </cell>
          <cell r="D1061" t="str">
            <v>MT</v>
          </cell>
          <cell r="E1061" t="str">
            <v>ST MARY'S WAREHOUSE COMPLEX</v>
          </cell>
          <cell r="F1061" t="str">
            <v/>
          </cell>
          <cell r="G1061" t="str">
            <v>ZEBBUG</v>
          </cell>
        </row>
        <row r="1062">
          <cell r="A1062">
            <v>10012410</v>
          </cell>
          <cell r="B1062" t="str">
            <v>MAC MED LIMITED</v>
          </cell>
          <cell r="C1062" t="str">
            <v>41</v>
          </cell>
          <cell r="D1062" t="str">
            <v>MT</v>
          </cell>
          <cell r="E1062" t="str">
            <v>Zachary House Marsa</v>
          </cell>
          <cell r="F1062" t="str">
            <v/>
          </cell>
          <cell r="G1062" t="str">
            <v>MARSA</v>
          </cell>
        </row>
        <row r="1063">
          <cell r="A1063">
            <v>10012409</v>
          </cell>
          <cell r="B1063" t="str">
            <v>Amazon EU SARL, succ.française</v>
          </cell>
          <cell r="C1063" t="str">
            <v>41</v>
          </cell>
          <cell r="D1063" t="str">
            <v>FR</v>
          </cell>
          <cell r="E1063" t="str">
            <v>67 Boulevard du Général Leclerc</v>
          </cell>
          <cell r="F1063" t="str">
            <v/>
          </cell>
          <cell r="G1063" t="str">
            <v>CLICHY</v>
          </cell>
        </row>
        <row r="1064">
          <cell r="A1064">
            <v>10012406</v>
          </cell>
          <cell r="B1064" t="str">
            <v>Prolum Alsace</v>
          </cell>
          <cell r="C1064" t="str">
            <v>41</v>
          </cell>
          <cell r="D1064" t="str">
            <v>FR</v>
          </cell>
          <cell r="E1064" t="str">
            <v>28 rue des Frères Éberts</v>
          </cell>
          <cell r="F1064" t="str">
            <v/>
          </cell>
          <cell r="G1064" t="str">
            <v>STRASBOURG</v>
          </cell>
        </row>
        <row r="1065">
          <cell r="A1065">
            <v>10012405</v>
          </cell>
          <cell r="B1065" t="str">
            <v>SARL Luminance Concept</v>
          </cell>
          <cell r="C1065" t="str">
            <v>41</v>
          </cell>
          <cell r="D1065" t="str">
            <v>FR</v>
          </cell>
          <cell r="E1065" t="str">
            <v>16 AVENUE CHARLES DE GAULLE</v>
          </cell>
          <cell r="F1065" t="str">
            <v/>
          </cell>
          <cell r="G1065" t="str">
            <v>IRIGNY</v>
          </cell>
        </row>
        <row r="1066">
          <cell r="A1066">
            <v>10012397</v>
          </cell>
          <cell r="B1066" t="str">
            <v>Yesss Elektrofachgrosshandlung GmbH</v>
          </cell>
          <cell r="C1066" t="str">
            <v>41</v>
          </cell>
          <cell r="D1066" t="str">
            <v>DE</v>
          </cell>
          <cell r="E1066" t="str">
            <v>Killisfeldstr. 50</v>
          </cell>
          <cell r="F1066" t="str">
            <v/>
          </cell>
          <cell r="G1066" t="str">
            <v>KARLSRUHE</v>
          </cell>
        </row>
        <row r="1067">
          <cell r="A1067">
            <v>10012396</v>
          </cell>
          <cell r="B1067" t="str">
            <v>Saltoki Igualada S.L.</v>
          </cell>
          <cell r="C1067" t="str">
            <v>41</v>
          </cell>
          <cell r="D1067" t="str">
            <v>ES</v>
          </cell>
          <cell r="E1067" t="str">
            <v>C/Lecco s/n</v>
          </cell>
          <cell r="F1067" t="str">
            <v/>
          </cell>
          <cell r="G1067" t="str">
            <v>IGUALADA</v>
          </cell>
        </row>
        <row r="1068">
          <cell r="A1068">
            <v>10012395</v>
          </cell>
          <cell r="B1068" t="str">
            <v>Plein Elektro-Großhandel</v>
          </cell>
          <cell r="C1068" t="str">
            <v>41</v>
          </cell>
          <cell r="D1068" t="str">
            <v>DE</v>
          </cell>
          <cell r="E1068" t="str">
            <v>Ludwig Erhard Strasse 24</v>
          </cell>
          <cell r="F1068" t="str">
            <v/>
          </cell>
          <cell r="G1068" t="str">
            <v>KAARST</v>
          </cell>
        </row>
        <row r="1069">
          <cell r="A1069">
            <v>10012380</v>
          </cell>
          <cell r="B1069" t="str">
            <v>L'ELETTRICA SPA</v>
          </cell>
          <cell r="C1069" t="str">
            <v>41</v>
          </cell>
          <cell r="D1069" t="str">
            <v>IT</v>
          </cell>
          <cell r="E1069" t="str">
            <v>VIA CACIAGLI, 1/3</v>
          </cell>
          <cell r="F1069" t="str">
            <v/>
          </cell>
          <cell r="G1069" t="str">
            <v>EMPOLI</v>
          </cell>
        </row>
        <row r="1070">
          <cell r="A1070">
            <v>10012379</v>
          </cell>
          <cell r="B1070" t="str">
            <v>Rs Impianti Elettrici e Tecnologici</v>
          </cell>
          <cell r="C1070" t="str">
            <v>41</v>
          </cell>
          <cell r="D1070" t="str">
            <v>IT</v>
          </cell>
          <cell r="E1070" t="str">
            <v>Via Antonio Locatelli 6</v>
          </cell>
          <cell r="F1070" t="str">
            <v/>
          </cell>
          <cell r="G1070" t="str">
            <v>MILANO</v>
          </cell>
        </row>
        <row r="1071">
          <cell r="A1071">
            <v>10012377</v>
          </cell>
          <cell r="B1071" t="str">
            <v>Biron &amp; Jansen Elektrogroßhandel</v>
          </cell>
          <cell r="C1071" t="str">
            <v>41</v>
          </cell>
          <cell r="D1071" t="str">
            <v>DE</v>
          </cell>
          <cell r="E1071" t="str">
            <v>Schuman-Strasse 2</v>
          </cell>
          <cell r="F1071" t="str">
            <v/>
          </cell>
          <cell r="G1071" t="str">
            <v>WÜRSELEN</v>
          </cell>
        </row>
        <row r="1072">
          <cell r="A1072">
            <v>10012375</v>
          </cell>
          <cell r="B1072" t="str">
            <v>BERTOLI SRL</v>
          </cell>
          <cell r="C1072" t="str">
            <v>41</v>
          </cell>
          <cell r="D1072" t="str">
            <v>IT</v>
          </cell>
          <cell r="E1072" t="str">
            <v>VIA MICHELE BERINO, 42</v>
          </cell>
          <cell r="F1072" t="str">
            <v/>
          </cell>
          <cell r="G1072" t="str">
            <v>VENARIA REALE</v>
          </cell>
        </row>
        <row r="1073">
          <cell r="A1073">
            <v>10012366</v>
          </cell>
          <cell r="B1073" t="str">
            <v>Saltoki Girona</v>
          </cell>
          <cell r="C1073" t="str">
            <v>41</v>
          </cell>
          <cell r="D1073" t="str">
            <v>ES</v>
          </cell>
          <cell r="E1073" t="str">
            <v>Polígono Ind. Landaben Calle A, s/n</v>
          </cell>
          <cell r="F1073" t="str">
            <v/>
          </cell>
          <cell r="G1073" t="str">
            <v>PAMPLONA</v>
          </cell>
        </row>
        <row r="1074">
          <cell r="A1074">
            <v>10012365</v>
          </cell>
          <cell r="B1074" t="str">
            <v>Saltoki Girona</v>
          </cell>
          <cell r="C1074" t="str">
            <v>41</v>
          </cell>
          <cell r="D1074" t="str">
            <v>ES</v>
          </cell>
          <cell r="E1074" t="str">
            <v>Plaça de Salt, s/n</v>
          </cell>
          <cell r="F1074" t="str">
            <v/>
          </cell>
          <cell r="G1074" t="str">
            <v>GIRONA</v>
          </cell>
        </row>
        <row r="1075">
          <cell r="A1075">
            <v>10012364</v>
          </cell>
          <cell r="B1075" t="str">
            <v>TRENTIN IMPIANTI SRL</v>
          </cell>
          <cell r="C1075" t="str">
            <v>41</v>
          </cell>
          <cell r="D1075" t="str">
            <v>IT</v>
          </cell>
          <cell r="E1075" t="str">
            <v>VIA SAN DOMENICO SAVIO NR 28</v>
          </cell>
          <cell r="F1075" t="str">
            <v/>
          </cell>
          <cell r="G1075" t="str">
            <v>CASTAGNOLE DI PAESE</v>
          </cell>
        </row>
        <row r="1076">
          <cell r="A1076">
            <v>10012359</v>
          </cell>
          <cell r="B1076" t="str">
            <v>Rexel Italia</v>
          </cell>
          <cell r="C1076" t="str">
            <v>41</v>
          </cell>
          <cell r="D1076" t="str">
            <v>IT</v>
          </cell>
          <cell r="E1076" t="str">
            <v>Via Bilbao 101</v>
          </cell>
          <cell r="F1076" t="str">
            <v/>
          </cell>
          <cell r="G1076" t="str">
            <v>SESTO SAN GIOVANNI</v>
          </cell>
        </row>
        <row r="1077">
          <cell r="A1077">
            <v>10012358</v>
          </cell>
          <cell r="B1077" t="str">
            <v>Elettrica Morlacco Spa</v>
          </cell>
          <cell r="C1077" t="str">
            <v>41</v>
          </cell>
          <cell r="D1077" t="str">
            <v>IT</v>
          </cell>
          <cell r="E1077" t="str">
            <v>Via L Bandini 13</v>
          </cell>
          <cell r="F1077" t="str">
            <v/>
          </cell>
          <cell r="G1077" t="str">
            <v>CIAMPINO</v>
          </cell>
        </row>
        <row r="1078">
          <cell r="A1078">
            <v>10012357</v>
          </cell>
          <cell r="B1078" t="str">
            <v>Elettrica Morlacco Spa</v>
          </cell>
          <cell r="C1078" t="str">
            <v>41</v>
          </cell>
          <cell r="D1078" t="str">
            <v>IT</v>
          </cell>
          <cell r="E1078" t="str">
            <v>Via Tuscolana 930-932</v>
          </cell>
          <cell r="F1078" t="str">
            <v/>
          </cell>
          <cell r="G1078" t="str">
            <v>ROMA</v>
          </cell>
        </row>
        <row r="1079">
          <cell r="A1079">
            <v>10012351</v>
          </cell>
          <cell r="B1079" t="str">
            <v>SONEPAR ROMANIA SRL</v>
          </cell>
          <cell r="C1079" t="str">
            <v>41</v>
          </cell>
          <cell r="D1079" t="str">
            <v>RO</v>
          </cell>
          <cell r="E1079" t="str">
            <v>Str. C. Brancoveanu nr 107 COD</v>
          </cell>
          <cell r="F1079" t="str">
            <v/>
          </cell>
          <cell r="G1079" t="str">
            <v>TIMISOARA</v>
          </cell>
        </row>
        <row r="1080">
          <cell r="A1080">
            <v>10012340</v>
          </cell>
          <cell r="B1080" t="str">
            <v>C.E.A.L.  S.r.l.</v>
          </cell>
          <cell r="C1080" t="str">
            <v>41</v>
          </cell>
          <cell r="D1080" t="str">
            <v>IT</v>
          </cell>
          <cell r="E1080" t="str">
            <v>VIA  IGINO  GARBINI  71</v>
          </cell>
          <cell r="F1080" t="str">
            <v/>
          </cell>
          <cell r="G1080" t="str">
            <v>VITERBO</v>
          </cell>
        </row>
        <row r="1081">
          <cell r="A1081">
            <v>10012339</v>
          </cell>
          <cell r="B1081" t="str">
            <v>C.E.A.L.  S.r.l.</v>
          </cell>
          <cell r="C1081" t="str">
            <v>41</v>
          </cell>
          <cell r="D1081" t="str">
            <v>IT</v>
          </cell>
          <cell r="E1081" t="str">
            <v>Via Ruggero Settimo 21</v>
          </cell>
          <cell r="F1081" t="str">
            <v/>
          </cell>
          <cell r="G1081" t="str">
            <v>ROMA</v>
          </cell>
        </row>
        <row r="1082">
          <cell r="A1082">
            <v>10012337</v>
          </cell>
          <cell r="B1082" t="str">
            <v>Phibsboro Electrical Wholesales LTD</v>
          </cell>
          <cell r="C1082" t="str">
            <v>41</v>
          </cell>
          <cell r="D1082" t="str">
            <v>IE</v>
          </cell>
          <cell r="E1082" t="str">
            <v>North Circular Road 296E</v>
          </cell>
          <cell r="F1082" t="str">
            <v/>
          </cell>
          <cell r="G1082" t="str">
            <v>DUBLIN</v>
          </cell>
        </row>
        <row r="1083">
          <cell r="A1083">
            <v>10012336</v>
          </cell>
          <cell r="B1083" t="str">
            <v>A-solutions, s.r.o.</v>
          </cell>
          <cell r="C1083" t="str">
            <v>41</v>
          </cell>
          <cell r="D1083" t="str">
            <v>SK</v>
          </cell>
          <cell r="E1083" t="str">
            <v>Obchodno-výstavný objekt D 7467</v>
          </cell>
          <cell r="F1083" t="str">
            <v/>
          </cell>
          <cell r="G1083" t="str">
            <v>BRATISLAVA</v>
          </cell>
        </row>
        <row r="1084">
          <cell r="A1084">
            <v>10012327</v>
          </cell>
          <cell r="B1084" t="str">
            <v>AFDE</v>
          </cell>
          <cell r="C1084" t="str">
            <v>41</v>
          </cell>
          <cell r="D1084" t="str">
            <v>FR</v>
          </cell>
          <cell r="E1084" t="str">
            <v>255 boulevard de la Madeleine</v>
          </cell>
          <cell r="F1084" t="str">
            <v/>
          </cell>
          <cell r="G1084" t="str">
            <v>NICE</v>
          </cell>
        </row>
        <row r="1085">
          <cell r="A1085">
            <v>10012319</v>
          </cell>
          <cell r="B1085" t="str">
            <v>SALTOKI ARABA, S.A. (not use)</v>
          </cell>
          <cell r="C1085" t="str">
            <v>41</v>
          </cell>
          <cell r="D1085" t="str">
            <v>ES</v>
          </cell>
          <cell r="E1085" t="str">
            <v>C/ Portal de Zurbano, 3</v>
          </cell>
          <cell r="F1085" t="str">
            <v/>
          </cell>
          <cell r="G1085" t="str">
            <v>VITORIA</v>
          </cell>
        </row>
        <row r="1086">
          <cell r="A1086">
            <v>10012313</v>
          </cell>
          <cell r="B1086" t="str">
            <v>Emil Löffelhardt GmbH &amp; Co.KG</v>
          </cell>
          <cell r="C1086" t="str">
            <v>41</v>
          </cell>
          <cell r="D1086" t="str">
            <v>DE</v>
          </cell>
          <cell r="E1086" t="str">
            <v>Max-Eyth-Strasse 2</v>
          </cell>
          <cell r="F1086" t="str">
            <v/>
          </cell>
          <cell r="G1086" t="str">
            <v>SCHORNDORF</v>
          </cell>
        </row>
        <row r="1087">
          <cell r="A1087">
            <v>10012301</v>
          </cell>
          <cell r="B1087" t="str">
            <v>SALTOKI REUS S.L</v>
          </cell>
          <cell r="C1087" t="str">
            <v>41</v>
          </cell>
          <cell r="D1087" t="str">
            <v>ES</v>
          </cell>
          <cell r="E1087" t="str">
            <v>Pol.Tecnoparc, Av Unió Europea 10</v>
          </cell>
          <cell r="F1087" t="str">
            <v/>
          </cell>
          <cell r="G1087" t="str">
            <v>REUS</v>
          </cell>
        </row>
        <row r="1088">
          <cell r="A1088">
            <v>10012287</v>
          </cell>
          <cell r="B1088" t="str">
            <v>Divia'elettrosistemi</v>
          </cell>
          <cell r="C1088" t="str">
            <v>41</v>
          </cell>
          <cell r="D1088" t="str">
            <v>IT</v>
          </cell>
          <cell r="E1088" t="str">
            <v>via chisola 6</v>
          </cell>
          <cell r="F1088" t="str">
            <v/>
          </cell>
          <cell r="G1088" t="str">
            <v>VINOVO</v>
          </cell>
        </row>
        <row r="1089">
          <cell r="A1089">
            <v>10012286</v>
          </cell>
          <cell r="B1089" t="str">
            <v>MAGMA SP Z O.O.</v>
          </cell>
          <cell r="C1089" t="str">
            <v>41</v>
          </cell>
          <cell r="D1089" t="str">
            <v>PL</v>
          </cell>
          <cell r="E1089" t="str">
            <v>Uczniowska 52</v>
          </cell>
          <cell r="F1089" t="str">
            <v/>
          </cell>
          <cell r="G1089" t="str">
            <v>GDANSK</v>
          </cell>
        </row>
        <row r="1090">
          <cell r="A1090">
            <v>10012285</v>
          </cell>
          <cell r="B1090" t="str">
            <v>MAGMA SP Z O.O.</v>
          </cell>
          <cell r="C1090" t="str">
            <v>41</v>
          </cell>
          <cell r="D1090" t="str">
            <v>PL</v>
          </cell>
          <cell r="E1090" t="str">
            <v>Uczniowska 52</v>
          </cell>
          <cell r="F1090" t="str">
            <v/>
          </cell>
          <cell r="G1090" t="str">
            <v>GDANSK</v>
          </cell>
        </row>
        <row r="1091">
          <cell r="A1091">
            <v>10012284</v>
          </cell>
          <cell r="B1091" t="str">
            <v>MAGMA SP Z O.O.</v>
          </cell>
          <cell r="C1091" t="str">
            <v>41</v>
          </cell>
          <cell r="D1091" t="str">
            <v>PL</v>
          </cell>
          <cell r="E1091" t="str">
            <v>Twardowskiego 16</v>
          </cell>
          <cell r="F1091" t="str">
            <v/>
          </cell>
          <cell r="G1091" t="str">
            <v>SZCZECIN</v>
          </cell>
        </row>
        <row r="1092">
          <cell r="A1092">
            <v>10012283</v>
          </cell>
          <cell r="B1092" t="str">
            <v>AYMESA</v>
          </cell>
          <cell r="C1092" t="str">
            <v>41</v>
          </cell>
          <cell r="D1092" t="str">
            <v>ES</v>
          </cell>
          <cell r="E1092" t="str">
            <v>C/ Segura, 1 Nave 4-5 P.I. Oroel</v>
          </cell>
          <cell r="F1092" t="str">
            <v/>
          </cell>
          <cell r="G1092" t="str">
            <v>MEJORADA DEL CAMPO</v>
          </cell>
        </row>
        <row r="1093">
          <cell r="A1093">
            <v>10012282</v>
          </cell>
          <cell r="B1093" t="str">
            <v>DIEXFE S.L</v>
          </cell>
          <cell r="C1093" t="str">
            <v>41</v>
          </cell>
          <cell r="D1093" t="str">
            <v>ES</v>
          </cell>
          <cell r="E1093" t="str">
            <v>ALCALDE USERO, 51-53 BAJO</v>
          </cell>
          <cell r="F1093" t="str">
            <v/>
          </cell>
          <cell r="G1093" t="str">
            <v>FERROL</v>
          </cell>
        </row>
        <row r="1094">
          <cell r="A1094">
            <v>10012281</v>
          </cell>
          <cell r="B1094" t="str">
            <v>ADITU INTEGRAL SYSTEM S.L.</v>
          </cell>
          <cell r="C1094" t="str">
            <v>41</v>
          </cell>
          <cell r="D1094" t="str">
            <v>ES</v>
          </cell>
          <cell r="E1094" t="str">
            <v>PI el Árbol, Parcela 13, Pabellón 1</v>
          </cell>
          <cell r="F1094" t="str">
            <v/>
          </cell>
          <cell r="G1094" t="str">
            <v>SANTURTZI</v>
          </cell>
        </row>
        <row r="1095">
          <cell r="A1095">
            <v>10012280</v>
          </cell>
          <cell r="B1095" t="str">
            <v>L'ELETTRICA DI PAOLO e M. s.r.l.</v>
          </cell>
          <cell r="C1095" t="str">
            <v>41</v>
          </cell>
          <cell r="D1095" t="str">
            <v>IT</v>
          </cell>
          <cell r="E1095" t="str">
            <v>Via Castelli Romani n. 59</v>
          </cell>
          <cell r="F1095" t="str">
            <v/>
          </cell>
          <cell r="G1095" t="str">
            <v>POMEZIA</v>
          </cell>
        </row>
        <row r="1096">
          <cell r="A1096">
            <v>10012279</v>
          </cell>
          <cell r="B1096" t="str">
            <v>L'ELETTRICA DI PAOLO e M. s.r.l.</v>
          </cell>
          <cell r="C1096" t="str">
            <v>41</v>
          </cell>
          <cell r="D1096" t="str">
            <v>IT</v>
          </cell>
          <cell r="E1096" t="str">
            <v>Via Gregorio XI, 20</v>
          </cell>
          <cell r="F1096" t="str">
            <v/>
          </cell>
          <cell r="G1096" t="str">
            <v>ROMA</v>
          </cell>
        </row>
        <row r="1097">
          <cell r="A1097">
            <v>10012278</v>
          </cell>
          <cell r="B1097" t="str">
            <v>FAMO GmbH &amp; Co. KG</v>
          </cell>
          <cell r="C1097" t="str">
            <v>41</v>
          </cell>
          <cell r="D1097" t="str">
            <v>DE</v>
          </cell>
          <cell r="E1097" t="str">
            <v>Werrastraße 15</v>
          </cell>
          <cell r="F1097" t="str">
            <v/>
          </cell>
          <cell r="G1097" t="str">
            <v>OLDENBURG</v>
          </cell>
        </row>
        <row r="1098">
          <cell r="A1098">
            <v>10012277</v>
          </cell>
          <cell r="B1098" t="str">
            <v>FAMO GmbH &amp; Co. KG</v>
          </cell>
          <cell r="C1098" t="str">
            <v>41</v>
          </cell>
          <cell r="D1098" t="str">
            <v>DE</v>
          </cell>
          <cell r="E1098" t="str">
            <v>Werrastraße 15</v>
          </cell>
          <cell r="F1098" t="str">
            <v/>
          </cell>
          <cell r="G1098" t="str">
            <v>OLDENBURG</v>
          </cell>
        </row>
        <row r="1099">
          <cell r="A1099">
            <v>10012276</v>
          </cell>
          <cell r="B1099" t="str">
            <v>Sonepar Hungary</v>
          </cell>
          <cell r="C1099" t="str">
            <v>41</v>
          </cell>
          <cell r="D1099" t="str">
            <v>HU</v>
          </cell>
          <cell r="E1099" t="str">
            <v>Mechward András street 4</v>
          </cell>
          <cell r="F1099" t="str">
            <v/>
          </cell>
          <cell r="G1099" t="str">
            <v>DUNAHARASZTI</v>
          </cell>
        </row>
        <row r="1100">
          <cell r="A1100">
            <v>10012275</v>
          </cell>
          <cell r="B1100" t="str">
            <v>Lumin et sens</v>
          </cell>
          <cell r="C1100" t="str">
            <v>41</v>
          </cell>
          <cell r="D1100" t="str">
            <v>FR</v>
          </cell>
          <cell r="E1100" t="str">
            <v>12 rue de Bourgogne</v>
          </cell>
          <cell r="F1100" t="str">
            <v/>
          </cell>
          <cell r="G1100" t="str">
            <v>METZ</v>
          </cell>
        </row>
        <row r="1101">
          <cell r="A1101">
            <v>10012274</v>
          </cell>
          <cell r="B1101" t="str">
            <v>Lumin et sens</v>
          </cell>
          <cell r="C1101" t="str">
            <v>41</v>
          </cell>
          <cell r="D1101" t="str">
            <v>FR</v>
          </cell>
          <cell r="E1101" t="str">
            <v>12 rue de Bourgogne</v>
          </cell>
          <cell r="F1101" t="str">
            <v/>
          </cell>
          <cell r="G1101" t="str">
            <v>METZ</v>
          </cell>
        </row>
        <row r="1102">
          <cell r="A1102">
            <v>10012274</v>
          </cell>
          <cell r="B1102" t="str">
            <v>Lumin et sens</v>
          </cell>
          <cell r="C1102" t="str">
            <v>40</v>
          </cell>
          <cell r="D1102" t="str">
            <v>FR</v>
          </cell>
          <cell r="E1102" t="str">
            <v>12 rue de Bourgogne</v>
          </cell>
          <cell r="F1102" t="str">
            <v/>
          </cell>
          <cell r="G1102" t="str">
            <v>METZ</v>
          </cell>
        </row>
        <row r="1103">
          <cell r="A1103">
            <v>10012272</v>
          </cell>
          <cell r="B1103" t="str">
            <v>Transacpoint</v>
          </cell>
          <cell r="C1103" t="str">
            <v>41</v>
          </cell>
          <cell r="D1103" t="str">
            <v>FR</v>
          </cell>
          <cell r="E1103" t="str">
            <v>17 Rue des allobroges</v>
          </cell>
          <cell r="F1103" t="str">
            <v/>
          </cell>
          <cell r="G1103" t="str">
            <v>SEYSSINS</v>
          </cell>
        </row>
        <row r="1104">
          <cell r="A1104">
            <v>10012260</v>
          </cell>
          <cell r="B1104" t="str">
            <v>GIME SRL</v>
          </cell>
          <cell r="C1104" t="str">
            <v>41</v>
          </cell>
          <cell r="D1104" t="str">
            <v>IT</v>
          </cell>
          <cell r="E1104" t="str">
            <v>VIA PER SAN FLORIANO, 17-17A</v>
          </cell>
          <cell r="F1104" t="str">
            <v/>
          </cell>
          <cell r="G1104" t="str">
            <v>CASTELFRANCO VENETO</v>
          </cell>
        </row>
        <row r="1105">
          <cell r="A1105">
            <v>10012242</v>
          </cell>
          <cell r="B1105" t="str">
            <v>Techne S.P.A</v>
          </cell>
          <cell r="C1105" t="str">
            <v>41</v>
          </cell>
          <cell r="D1105" t="str">
            <v>IT</v>
          </cell>
          <cell r="E1105" t="str">
            <v>Via A. Cortesi, 1</v>
          </cell>
          <cell r="F1105" t="str">
            <v/>
          </cell>
          <cell r="G1105" t="str">
            <v>VILLA DI SERIO (BG)</v>
          </cell>
        </row>
        <row r="1106">
          <cell r="A1106">
            <v>10012241</v>
          </cell>
          <cell r="B1106" t="str">
            <v>Techne S.P.A</v>
          </cell>
          <cell r="C1106" t="str">
            <v>41</v>
          </cell>
          <cell r="D1106" t="str">
            <v>IT</v>
          </cell>
          <cell r="E1106" t="str">
            <v>Via A. Cortesi, 1</v>
          </cell>
          <cell r="F1106" t="str">
            <v/>
          </cell>
          <cell r="G1106" t="str">
            <v>VILLA DI SERIO (BG)</v>
          </cell>
        </row>
        <row r="1107">
          <cell r="A1107">
            <v>10012237</v>
          </cell>
          <cell r="B1107" t="str">
            <v>ELECTRO PLA GRANOLLERS S.A</v>
          </cell>
          <cell r="C1107" t="str">
            <v>41</v>
          </cell>
          <cell r="D1107" t="str">
            <v>ES</v>
          </cell>
          <cell r="E1107" t="str">
            <v>PASSEIG DE LA RIBERA, 113</v>
          </cell>
          <cell r="F1107" t="str">
            <v/>
          </cell>
          <cell r="G1107" t="str">
            <v>CANOVELLES</v>
          </cell>
        </row>
        <row r="1108">
          <cell r="A1108">
            <v>10012208</v>
          </cell>
          <cell r="B1108" t="str">
            <v>Yesss Cherbourg S.C. SAS</v>
          </cell>
          <cell r="C1108" t="str">
            <v>41</v>
          </cell>
          <cell r="D1108" t="str">
            <v>FR</v>
          </cell>
          <cell r="E1108" t="str">
            <v>515 boulevard de l'Est</v>
          </cell>
          <cell r="F1108" t="str">
            <v/>
          </cell>
          <cell r="G1108" t="str">
            <v>TOURLAVILLE</v>
          </cell>
        </row>
        <row r="1109">
          <cell r="A1109">
            <v>10012207</v>
          </cell>
          <cell r="B1109" t="str">
            <v>DIGAMEL S.A.</v>
          </cell>
          <cell r="C1109" t="str">
            <v>41</v>
          </cell>
          <cell r="D1109" t="str">
            <v>ES</v>
          </cell>
          <cell r="E1109" t="str">
            <v>RUA DO COSTADO, 5 -</v>
          </cell>
          <cell r="F1109" t="str">
            <v/>
          </cell>
          <cell r="G1109" t="str">
            <v>PONTEVEDRA</v>
          </cell>
        </row>
        <row r="1110">
          <cell r="A1110">
            <v>10012194</v>
          </cell>
          <cell r="B1110" t="str">
            <v>MEB SRL</v>
          </cell>
          <cell r="C1110" t="str">
            <v>41</v>
          </cell>
          <cell r="D1110" t="str">
            <v>IT</v>
          </cell>
          <cell r="E1110" t="str">
            <v>Quartiere Pre 7</v>
          </cell>
          <cell r="F1110" t="str">
            <v/>
          </cell>
          <cell r="G1110" t="str">
            <v>BASSANO DEL GRAPPA</v>
          </cell>
        </row>
        <row r="1111">
          <cell r="A1111">
            <v>10012193</v>
          </cell>
          <cell r="B1111" t="str">
            <v>MEB SRL</v>
          </cell>
          <cell r="C1111" t="str">
            <v>41</v>
          </cell>
          <cell r="D1111" t="str">
            <v>IT</v>
          </cell>
          <cell r="E1111" t="str">
            <v>Via Lago Di Costanza 1</v>
          </cell>
          <cell r="F1111" t="str">
            <v/>
          </cell>
          <cell r="G1111" t="str">
            <v>SCHIO</v>
          </cell>
        </row>
        <row r="1112">
          <cell r="A1112">
            <v>10012191</v>
          </cell>
          <cell r="B1112" t="str">
            <v>Dalla Piazza SRL</v>
          </cell>
          <cell r="C1112" t="str">
            <v>41</v>
          </cell>
          <cell r="D1112" t="str">
            <v>IT</v>
          </cell>
          <cell r="E1112" t="str">
            <v>Via Mincio-ANG.Via Capitello</v>
          </cell>
          <cell r="F1112" t="str">
            <v/>
          </cell>
          <cell r="G1112" t="str">
            <v>LUGAGNANO DI SONA</v>
          </cell>
        </row>
        <row r="1113">
          <cell r="A1113">
            <v>10012189</v>
          </cell>
          <cell r="B1113" t="str">
            <v>SUAREP I LLADÓ S.A.</v>
          </cell>
          <cell r="C1113" t="str">
            <v>41</v>
          </cell>
          <cell r="D1113" t="str">
            <v>ES</v>
          </cell>
          <cell r="E1113" t="str">
            <v>C/DE LA GRANJA, 2-10</v>
          </cell>
          <cell r="F1113" t="str">
            <v/>
          </cell>
          <cell r="G1113" t="str">
            <v>RIPOLLET - BARCELONA</v>
          </cell>
        </row>
        <row r="1114">
          <cell r="A1114">
            <v>10012166</v>
          </cell>
          <cell r="B1114" t="str">
            <v>CGED Deauville</v>
          </cell>
          <cell r="C1114" t="str">
            <v>41</v>
          </cell>
          <cell r="D1114" t="str">
            <v>FR</v>
          </cell>
          <cell r="E1114" t="str">
            <v>1 rue des Bateliers</v>
          </cell>
          <cell r="F1114" t="str">
            <v/>
          </cell>
          <cell r="G1114" t="str">
            <v>TOUQUES</v>
          </cell>
        </row>
        <row r="1115">
          <cell r="A1115">
            <v>10012157</v>
          </cell>
          <cell r="B1115" t="str">
            <v>V.Kafkas SA</v>
          </cell>
          <cell r="C1115" t="str">
            <v>41</v>
          </cell>
          <cell r="D1115" t="str">
            <v>GR</v>
          </cell>
          <cell r="E1115" t="str">
            <v>Lofos Kirillou</v>
          </cell>
          <cell r="F1115" t="str">
            <v/>
          </cell>
          <cell r="G1115" t="str">
            <v>ASPROPIRGOS</v>
          </cell>
        </row>
        <row r="1116">
          <cell r="A1116">
            <v>10012156</v>
          </cell>
          <cell r="B1116" t="str">
            <v>V.Kafkas SA</v>
          </cell>
          <cell r="C1116" t="str">
            <v>41</v>
          </cell>
          <cell r="D1116" t="str">
            <v>GR</v>
          </cell>
          <cell r="E1116" t="str">
            <v>1st KM Markopoyloy ave</v>
          </cell>
          <cell r="F1116" t="str">
            <v/>
          </cell>
          <cell r="G1116" t="str">
            <v>PAIANIA</v>
          </cell>
        </row>
        <row r="1117">
          <cell r="A1117">
            <v>10012155</v>
          </cell>
          <cell r="B1117" t="str">
            <v>I.C.O.S.</v>
          </cell>
          <cell r="C1117" t="str">
            <v>41</v>
          </cell>
          <cell r="D1117" t="str">
            <v>IT</v>
          </cell>
          <cell r="E1117" t="str">
            <v>Strada castello di Mirafiori 272</v>
          </cell>
          <cell r="F1117" t="str">
            <v/>
          </cell>
          <cell r="G1117" t="str">
            <v>TORINO</v>
          </cell>
        </row>
        <row r="1118">
          <cell r="A1118">
            <v>10012154</v>
          </cell>
          <cell r="B1118" t="str">
            <v>Stella Sas Di Stella P.I Andrea</v>
          </cell>
          <cell r="C1118" t="str">
            <v>41</v>
          </cell>
          <cell r="D1118" t="str">
            <v>IT</v>
          </cell>
          <cell r="E1118" t="str">
            <v>Via Marsala 161</v>
          </cell>
          <cell r="F1118" t="str">
            <v/>
          </cell>
          <cell r="G1118" t="str">
            <v>UDINE</v>
          </cell>
        </row>
        <row r="1119">
          <cell r="A1119">
            <v>10012152</v>
          </cell>
          <cell r="B1119" t="str">
            <v>TERRA Gebäudetechnik GmbH</v>
          </cell>
          <cell r="C1119" t="str">
            <v>41</v>
          </cell>
          <cell r="D1119" t="str">
            <v>DE</v>
          </cell>
          <cell r="E1119" t="str">
            <v>Zeissstr. 10 - Tor 11-14</v>
          </cell>
          <cell r="F1119" t="str">
            <v/>
          </cell>
          <cell r="G1119" t="str">
            <v>LOEHNE</v>
          </cell>
        </row>
        <row r="1120">
          <cell r="A1120">
            <v>10012139</v>
          </cell>
          <cell r="B1120" t="str">
            <v>Elettrogeb SRL</v>
          </cell>
          <cell r="C1120" t="str">
            <v>41</v>
          </cell>
          <cell r="D1120" t="str">
            <v>IT</v>
          </cell>
          <cell r="E1120" t="str">
            <v>Via Strada Delle Fosse 5 Loc.Toschian</v>
          </cell>
          <cell r="F1120" t="str">
            <v/>
          </cell>
          <cell r="G1120" t="str">
            <v>CESIOMAGGIORE</v>
          </cell>
        </row>
        <row r="1121">
          <cell r="A1121">
            <v>10012126</v>
          </cell>
          <cell r="B1121" t="str">
            <v>Homenergy</v>
          </cell>
          <cell r="C1121" t="str">
            <v>41</v>
          </cell>
          <cell r="D1121" t="str">
            <v>FR</v>
          </cell>
          <cell r="E1121" t="str">
            <v>Av. des commandos d'Afrique</v>
          </cell>
          <cell r="F1121" t="str">
            <v/>
          </cell>
          <cell r="G1121" t="str">
            <v>LA VALETTE DU VAR</v>
          </cell>
        </row>
        <row r="1122">
          <cell r="A1122">
            <v>10011881</v>
          </cell>
          <cell r="B1122" t="str">
            <v>Spark Engineering Srl</v>
          </cell>
          <cell r="C1122" t="str">
            <v>41</v>
          </cell>
          <cell r="D1122" t="str">
            <v>IT</v>
          </cell>
          <cell r="E1122" t="str">
            <v>Via Borgo Antico 4</v>
          </cell>
          <cell r="F1122" t="str">
            <v/>
          </cell>
          <cell r="G1122" t="str">
            <v>ALMENNO S.S.</v>
          </cell>
        </row>
        <row r="1123">
          <cell r="A1123">
            <v>10011880</v>
          </cell>
          <cell r="B1123" t="str">
            <v>Spark Engineering Srl</v>
          </cell>
          <cell r="C1123" t="str">
            <v>41</v>
          </cell>
          <cell r="D1123" t="str">
            <v>IT</v>
          </cell>
          <cell r="E1123" t="str">
            <v>Via Borgo Antico 4</v>
          </cell>
          <cell r="F1123" t="str">
            <v/>
          </cell>
          <cell r="G1123" t="str">
            <v>ALMENNO S.S.</v>
          </cell>
        </row>
        <row r="1124">
          <cell r="A1124">
            <v>10011879</v>
          </cell>
          <cell r="B1124" t="str">
            <v>Spark Engineering Srl</v>
          </cell>
          <cell r="C1124" t="str">
            <v>41</v>
          </cell>
          <cell r="D1124" t="str">
            <v>IT</v>
          </cell>
          <cell r="E1124" t="str">
            <v>Piazza Iv Novembre 4</v>
          </cell>
          <cell r="F1124" t="str">
            <v/>
          </cell>
          <cell r="G1124" t="str">
            <v>MILANO</v>
          </cell>
        </row>
        <row r="1125">
          <cell r="A1125">
            <v>10011866</v>
          </cell>
          <cell r="B1125" t="str">
            <v>ELLEGI Rappresentanze S.r.l.</v>
          </cell>
          <cell r="C1125" t="str">
            <v>41</v>
          </cell>
          <cell r="D1125" t="str">
            <v>IT</v>
          </cell>
          <cell r="E1125" t="str">
            <v>via Pordenone n. 38</v>
          </cell>
          <cell r="F1125" t="str">
            <v/>
          </cell>
          <cell r="G1125" t="str">
            <v>MILANO</v>
          </cell>
        </row>
        <row r="1126">
          <cell r="A1126">
            <v>10011864</v>
          </cell>
          <cell r="B1126" t="str">
            <v>Josef Wallraff GmbH &amp; Co. KG</v>
          </cell>
          <cell r="C1126" t="str">
            <v>41</v>
          </cell>
          <cell r="D1126" t="str">
            <v>DE</v>
          </cell>
          <cell r="E1126" t="str">
            <v>Quettinger Str. 240</v>
          </cell>
          <cell r="F1126" t="str">
            <v/>
          </cell>
          <cell r="G1126" t="str">
            <v>LEVERKUSEN</v>
          </cell>
        </row>
        <row r="1127">
          <cell r="A1127">
            <v>10011861</v>
          </cell>
          <cell r="B1127" t="str">
            <v>Sonepar Industrie Elektro Handel Gm</v>
          </cell>
          <cell r="C1127" t="str">
            <v>41</v>
          </cell>
          <cell r="D1127" t="str">
            <v>DE</v>
          </cell>
          <cell r="E1127" t="str">
            <v>Am Lichtbogen 53</v>
          </cell>
          <cell r="F1127" t="str">
            <v/>
          </cell>
          <cell r="G1127" t="str">
            <v>ESSEN</v>
          </cell>
        </row>
        <row r="1128">
          <cell r="A1128">
            <v>10011860</v>
          </cell>
          <cell r="B1128" t="str">
            <v>Vematel</v>
          </cell>
          <cell r="C1128" t="str">
            <v>41</v>
          </cell>
          <cell r="D1128" t="str">
            <v>ES</v>
          </cell>
          <cell r="E1128" t="str">
            <v>Camino Pera Trinidad - Pol. Ind. Los Perales s/n</v>
          </cell>
          <cell r="F1128" t="str">
            <v/>
          </cell>
          <cell r="G1128" t="str">
            <v>MIJAS COSTA</v>
          </cell>
        </row>
        <row r="1129">
          <cell r="A1129">
            <v>10011859</v>
          </cell>
          <cell r="B1129" t="str">
            <v>Electroplast SA</v>
          </cell>
          <cell r="C1129" t="str">
            <v>41</v>
          </cell>
          <cell r="D1129" t="str">
            <v>CH</v>
          </cell>
          <cell r="E1129" t="str">
            <v>Chemin des Lecheres 04</v>
          </cell>
          <cell r="F1129" t="str">
            <v/>
          </cell>
          <cell r="G1129" t="str">
            <v>MEYRIN (GENÈVE)</v>
          </cell>
        </row>
        <row r="1130">
          <cell r="A1130">
            <v>10011856</v>
          </cell>
          <cell r="B1130" t="str">
            <v>CESCHIN IMPIANTI ELETTRICI SRL</v>
          </cell>
          <cell r="C1130" t="str">
            <v>41</v>
          </cell>
          <cell r="D1130" t="str">
            <v>IT</v>
          </cell>
          <cell r="E1130" t="str">
            <v>VIA TABOGA 32</v>
          </cell>
          <cell r="F1130" t="str">
            <v/>
          </cell>
          <cell r="G1130" t="str">
            <v>GEMONA DEL FRIULI</v>
          </cell>
        </row>
        <row r="1131">
          <cell r="A1131">
            <v>10011855</v>
          </cell>
          <cell r="B1131" t="str">
            <v>CESCHIN IMPIANTI ELETTRICI SRL</v>
          </cell>
          <cell r="C1131" t="str">
            <v>41</v>
          </cell>
          <cell r="D1131" t="str">
            <v>IT</v>
          </cell>
          <cell r="E1131" t="str">
            <v>VIALE ITALIA 312</v>
          </cell>
          <cell r="F1131" t="str">
            <v/>
          </cell>
          <cell r="G1131" t="str">
            <v>CONEGLIANO</v>
          </cell>
        </row>
        <row r="1132">
          <cell r="A1132">
            <v>10011837</v>
          </cell>
          <cell r="B1132" t="str">
            <v>SONEPAR OURENSE</v>
          </cell>
          <cell r="C1132" t="str">
            <v>41</v>
          </cell>
          <cell r="D1132" t="str">
            <v>ES</v>
          </cell>
          <cell r="E1132" t="str">
            <v>Zona Ind El Veintiuno. Pol Os Coinas</v>
          </cell>
          <cell r="F1132" t="str">
            <v/>
          </cell>
          <cell r="G1132" t="str">
            <v>OURENSE</v>
          </cell>
        </row>
        <row r="1133">
          <cell r="A1133">
            <v>10011828</v>
          </cell>
          <cell r="B1133" t="str">
            <v>Ambiente Luce S.P.A.</v>
          </cell>
          <cell r="C1133" t="str">
            <v>41</v>
          </cell>
          <cell r="D1133" t="str">
            <v>IT</v>
          </cell>
          <cell r="E1133" t="str">
            <v>Via XX Settembre 49</v>
          </cell>
          <cell r="F1133" t="str">
            <v/>
          </cell>
          <cell r="G1133" t="str">
            <v>CUNEO</v>
          </cell>
        </row>
        <row r="1134">
          <cell r="A1134">
            <v>10011827</v>
          </cell>
          <cell r="B1134" t="str">
            <v>Ambiente Luce S.P.A.</v>
          </cell>
          <cell r="C1134" t="str">
            <v>41</v>
          </cell>
          <cell r="D1134" t="str">
            <v>IT</v>
          </cell>
          <cell r="E1134" t="str">
            <v>Galleria Luigi Colombo 16</v>
          </cell>
          <cell r="F1134" t="str">
            <v/>
          </cell>
          <cell r="G1134" t="str">
            <v>CUNEO</v>
          </cell>
        </row>
        <row r="1135">
          <cell r="A1135">
            <v>10011711</v>
          </cell>
          <cell r="B1135" t="str">
            <v>Yesss Pringy</v>
          </cell>
          <cell r="C1135" t="str">
            <v>41</v>
          </cell>
          <cell r="D1135" t="str">
            <v>FR</v>
          </cell>
          <cell r="E1135" t="str">
            <v>371, Route des Vernes</v>
          </cell>
          <cell r="F1135" t="str">
            <v/>
          </cell>
          <cell r="G1135" t="str">
            <v>PRINGY</v>
          </cell>
        </row>
        <row r="1136">
          <cell r="A1136">
            <v>10011708</v>
          </cell>
          <cell r="B1136" t="str">
            <v>CENTRO LOGISTICO ARTEIXO</v>
          </cell>
          <cell r="C1136" t="str">
            <v>41</v>
          </cell>
          <cell r="D1136" t="str">
            <v>ES</v>
          </cell>
          <cell r="E1136" t="str">
            <v>AVDA.DE LA PRENSA, 55 - POL SABÓN</v>
          </cell>
          <cell r="F1136" t="str">
            <v/>
          </cell>
          <cell r="G1136" t="str">
            <v>ARTEIXO - A CORUÑA</v>
          </cell>
        </row>
        <row r="1137">
          <cell r="A1137">
            <v>10011706</v>
          </cell>
          <cell r="B1137" t="str">
            <v>ELETTROFORNITURE PADUA SRL</v>
          </cell>
          <cell r="C1137" t="str">
            <v>41</v>
          </cell>
          <cell r="D1137" t="str">
            <v>IT</v>
          </cell>
          <cell r="E1137" t="str">
            <v>VIALE  EUROPA 2</v>
          </cell>
          <cell r="F1137" t="str">
            <v/>
          </cell>
          <cell r="G1137" t="str">
            <v>APRILIA</v>
          </cell>
        </row>
        <row r="1138">
          <cell r="A1138">
            <v>10011704</v>
          </cell>
          <cell r="B1138" t="str">
            <v>IDEE GmbH</v>
          </cell>
          <cell r="C1138" t="str">
            <v>41</v>
          </cell>
          <cell r="D1138" t="str">
            <v>DE</v>
          </cell>
          <cell r="E1138" t="str">
            <v>Weilimdorfer Str. 74/2</v>
          </cell>
          <cell r="F1138" t="str">
            <v/>
          </cell>
          <cell r="G1138" t="str">
            <v>GERLINGEN</v>
          </cell>
        </row>
        <row r="1139">
          <cell r="A1139">
            <v>10011703</v>
          </cell>
          <cell r="B1139" t="str">
            <v>Paul Kuechenmeister GmbH &amp; Co. KG</v>
          </cell>
          <cell r="C1139" t="str">
            <v>41</v>
          </cell>
          <cell r="D1139" t="str">
            <v>DE</v>
          </cell>
          <cell r="E1139" t="str">
            <v>Lessingstrasse 46</v>
          </cell>
          <cell r="F1139" t="str">
            <v/>
          </cell>
          <cell r="G1139" t="str">
            <v>NEU WULMSDORF</v>
          </cell>
        </row>
        <row r="1140">
          <cell r="A1140">
            <v>10011702</v>
          </cell>
          <cell r="B1140" t="str">
            <v>Paul Kuechenmeister GmbH &amp; Co. KG</v>
          </cell>
          <cell r="C1140" t="str">
            <v>41</v>
          </cell>
          <cell r="D1140" t="str">
            <v>DE</v>
          </cell>
          <cell r="E1140" t="str">
            <v>Lessingstrasse 46</v>
          </cell>
          <cell r="F1140" t="str">
            <v/>
          </cell>
          <cell r="G1140" t="str">
            <v>NEU WULMSDORF</v>
          </cell>
        </row>
        <row r="1141">
          <cell r="A1141">
            <v>10011701</v>
          </cell>
          <cell r="B1141" t="str">
            <v>IDEE GmbH</v>
          </cell>
          <cell r="C1141" t="str">
            <v>40</v>
          </cell>
          <cell r="D1141" t="str">
            <v>DE</v>
          </cell>
          <cell r="E1141" t="str">
            <v>Weilimdorfer Str. 74/2</v>
          </cell>
          <cell r="F1141" t="str">
            <v/>
          </cell>
          <cell r="G1141" t="str">
            <v>GERLINGEN</v>
          </cell>
        </row>
        <row r="1142">
          <cell r="A1142">
            <v>10011700</v>
          </cell>
          <cell r="B1142" t="str">
            <v>Paul Kuechenmeister GmbH &amp; Co. KG</v>
          </cell>
          <cell r="C1142" t="str">
            <v>41</v>
          </cell>
          <cell r="D1142" t="str">
            <v>DE</v>
          </cell>
          <cell r="E1142" t="str">
            <v>Lessingstrasse 46</v>
          </cell>
          <cell r="F1142" t="str">
            <v/>
          </cell>
          <cell r="G1142" t="str">
            <v>NEU WULMSDORF</v>
          </cell>
        </row>
        <row r="1143">
          <cell r="A1143">
            <v>10011699</v>
          </cell>
          <cell r="B1143" t="str">
            <v>Paul Kuechenmeister GmbH &amp; Co. KG</v>
          </cell>
          <cell r="C1143" t="str">
            <v>41</v>
          </cell>
          <cell r="D1143" t="str">
            <v>DE</v>
          </cell>
          <cell r="E1143" t="str">
            <v>Steilshooper Allee 49 - 51</v>
          </cell>
          <cell r="F1143" t="str">
            <v/>
          </cell>
          <cell r="G1143" t="str">
            <v>HAMBURG</v>
          </cell>
        </row>
        <row r="1144">
          <cell r="A1144">
            <v>10011698</v>
          </cell>
          <cell r="B1144" t="str">
            <v>LA ELECTRICA LUGO</v>
          </cell>
          <cell r="C1144" t="str">
            <v>41</v>
          </cell>
          <cell r="D1144" t="str">
            <v>ES</v>
          </cell>
          <cell r="E1144" t="str">
            <v>C Costureiras 19  Polígono del Ceao</v>
          </cell>
          <cell r="F1144" t="str">
            <v/>
          </cell>
          <cell r="G1144" t="str">
            <v>LUGO</v>
          </cell>
        </row>
        <row r="1145">
          <cell r="A1145">
            <v>10011697</v>
          </cell>
          <cell r="B1145" t="str">
            <v>LA ELECTRICA</v>
          </cell>
          <cell r="C1145" t="str">
            <v>41</v>
          </cell>
          <cell r="D1145" t="str">
            <v>ES</v>
          </cell>
          <cell r="E1145" t="str">
            <v>POL. IND.LOS CAMPONES - C/ATAULFO FRIERA, 3</v>
          </cell>
          <cell r="F1145" t="str">
            <v/>
          </cell>
          <cell r="G1145" t="str">
            <v>GIJÓN</v>
          </cell>
        </row>
        <row r="1146">
          <cell r="A1146">
            <v>10011696</v>
          </cell>
          <cell r="B1146" t="str">
            <v>DR Normandie SC SAS Yesss Elec.</v>
          </cell>
          <cell r="C1146" t="str">
            <v>41</v>
          </cell>
          <cell r="D1146" t="str">
            <v>FR</v>
          </cell>
          <cell r="E1146" t="str">
            <v>TSA 30017</v>
          </cell>
          <cell r="F1146" t="str">
            <v/>
          </cell>
          <cell r="G1146" t="str">
            <v>TASSIN CEDEX</v>
          </cell>
        </row>
        <row r="1147">
          <cell r="A1147">
            <v>10011695</v>
          </cell>
          <cell r="B1147" t="str">
            <v>Yesss Deauville SC SAS</v>
          </cell>
          <cell r="C1147" t="str">
            <v>41</v>
          </cell>
          <cell r="D1147" t="str">
            <v>FR</v>
          </cell>
          <cell r="E1147" t="str">
            <v>Route de Paris Z.I. de Touques</v>
          </cell>
          <cell r="F1147" t="str">
            <v/>
          </cell>
          <cell r="G1147" t="str">
            <v>DEAUVILLE</v>
          </cell>
        </row>
        <row r="1148">
          <cell r="A1148">
            <v>10011694</v>
          </cell>
          <cell r="B1148" t="str">
            <v>Marchiol</v>
          </cell>
          <cell r="C1148" t="str">
            <v>41</v>
          </cell>
          <cell r="D1148" t="str">
            <v>IT</v>
          </cell>
          <cell r="E1148" t="str">
            <v>Strada Treviso Mare 10</v>
          </cell>
          <cell r="F1148" t="str">
            <v/>
          </cell>
          <cell r="G1148" t="str">
            <v>RONCADE</v>
          </cell>
        </row>
        <row r="1149">
          <cell r="A1149">
            <v>10011692</v>
          </cell>
          <cell r="B1149" t="str">
            <v>SALTOKI CENTRO S.A (Leganés)</v>
          </cell>
          <cell r="C1149" t="str">
            <v>41</v>
          </cell>
          <cell r="D1149" t="str">
            <v>ES</v>
          </cell>
          <cell r="E1149" t="str">
            <v>Calle Esteban Terradas, 22</v>
          </cell>
          <cell r="F1149" t="str">
            <v/>
          </cell>
          <cell r="G1149" t="str">
            <v>LEGANÉS</v>
          </cell>
        </row>
        <row r="1150">
          <cell r="A1150">
            <v>10011691</v>
          </cell>
          <cell r="B1150" t="str">
            <v>SALTOKI CENTRO S.A</v>
          </cell>
          <cell r="C1150" t="str">
            <v>41</v>
          </cell>
          <cell r="D1150" t="str">
            <v>ES</v>
          </cell>
          <cell r="E1150" t="str">
            <v>Polígono Ind 6 C Puerto Navafría 21</v>
          </cell>
          <cell r="F1150" t="str">
            <v/>
          </cell>
          <cell r="G1150" t="str">
            <v>MOSTOLES</v>
          </cell>
        </row>
        <row r="1151">
          <cell r="A1151">
            <v>10011690</v>
          </cell>
          <cell r="B1151" t="str">
            <v>MARINI TECHNOLOGIES</v>
          </cell>
          <cell r="C1151" t="str">
            <v>41</v>
          </cell>
          <cell r="D1151" t="str">
            <v>IT</v>
          </cell>
          <cell r="E1151" t="str">
            <v>VIA TABOGA 32</v>
          </cell>
          <cell r="F1151" t="str">
            <v/>
          </cell>
          <cell r="G1151" t="str">
            <v>GEMONA DEL FRIULI (UD)</v>
          </cell>
        </row>
        <row r="1152">
          <cell r="A1152">
            <v>10011685</v>
          </cell>
          <cell r="B1152" t="str">
            <v>D.A.D.A System</v>
          </cell>
          <cell r="C1152" t="str">
            <v>41</v>
          </cell>
          <cell r="D1152" t="str">
            <v>IT</v>
          </cell>
          <cell r="E1152" t="str">
            <v>Via Cardorna 40/42</v>
          </cell>
          <cell r="F1152" t="str">
            <v/>
          </cell>
          <cell r="G1152" t="str">
            <v>CORMANO</v>
          </cell>
        </row>
        <row r="1153">
          <cell r="A1153">
            <v>10011684</v>
          </cell>
          <cell r="B1153" t="str">
            <v>D.A.D.A System</v>
          </cell>
          <cell r="C1153" t="str">
            <v>41</v>
          </cell>
          <cell r="D1153" t="str">
            <v>IT</v>
          </cell>
          <cell r="E1153" t="str">
            <v>Via Cadorna 40</v>
          </cell>
          <cell r="F1153" t="str">
            <v/>
          </cell>
          <cell r="G1153" t="str">
            <v>CORMANO</v>
          </cell>
        </row>
        <row r="1154">
          <cell r="A1154">
            <v>10011683</v>
          </cell>
          <cell r="B1154" t="str">
            <v>SONIBETICA, S.L.</v>
          </cell>
          <cell r="C1154" t="str">
            <v>41</v>
          </cell>
          <cell r="D1154" t="str">
            <v>ES</v>
          </cell>
          <cell r="E1154" t="str">
            <v>C Fuero del trabajo, 14 PI Gamonal</v>
          </cell>
          <cell r="F1154" t="str">
            <v/>
          </cell>
          <cell r="G1154" t="str">
            <v>BURGOS</v>
          </cell>
        </row>
        <row r="1155">
          <cell r="A1155">
            <v>10011682</v>
          </cell>
          <cell r="B1155" t="str">
            <v>CENTRO LOGISTICO VALENCIA (EDIFICIO</v>
          </cell>
          <cell r="C1155" t="str">
            <v>41</v>
          </cell>
          <cell r="D1155" t="str">
            <v>ES</v>
          </cell>
          <cell r="E1155" t="str">
            <v>P.I. Catarroja, C/32 -  nº 208 (Edificio AME)</v>
          </cell>
          <cell r="F1155" t="str">
            <v/>
          </cell>
          <cell r="G1155" t="str">
            <v>CATARROJA</v>
          </cell>
        </row>
        <row r="1156">
          <cell r="A1156">
            <v>10011678</v>
          </cell>
          <cell r="B1156" t="str">
            <v>Monticolo &amp; Foti impianti SRL</v>
          </cell>
          <cell r="C1156" t="str">
            <v>41</v>
          </cell>
          <cell r="D1156" t="str">
            <v>IT</v>
          </cell>
          <cell r="E1156" t="str">
            <v>Frazione Stazione di Prosecco n37a</v>
          </cell>
          <cell r="F1156" t="str">
            <v/>
          </cell>
          <cell r="G1156" t="str">
            <v>SGONICO</v>
          </cell>
        </row>
        <row r="1157">
          <cell r="A1157">
            <v>10011676</v>
          </cell>
          <cell r="B1157" t="str">
            <v>DIELECTRO INDUSTRIAL PONFERRADA</v>
          </cell>
          <cell r="C1157" t="str">
            <v>41</v>
          </cell>
          <cell r="D1157" t="str">
            <v>ES</v>
          </cell>
          <cell r="E1157" t="str">
            <v>POL.IND.DEL BIERZO - C/MANCHESTER 10</v>
          </cell>
          <cell r="F1157" t="str">
            <v/>
          </cell>
          <cell r="G1157" t="str">
            <v>PONFERRADA</v>
          </cell>
        </row>
        <row r="1158">
          <cell r="A1158">
            <v>10011666</v>
          </cell>
          <cell r="B1158" t="str">
            <v>SALTOKI SUMINISTROS ELECTRICOS S.L.</v>
          </cell>
          <cell r="C1158" t="str">
            <v>41</v>
          </cell>
          <cell r="D1158" t="str">
            <v>ES</v>
          </cell>
          <cell r="E1158" t="str">
            <v>Polígono Ind. Landaben Calle A, s/n</v>
          </cell>
          <cell r="F1158" t="str">
            <v/>
          </cell>
          <cell r="G1158" t="str">
            <v>PAMPLONA</v>
          </cell>
        </row>
        <row r="1159">
          <cell r="A1159">
            <v>10011661</v>
          </cell>
          <cell r="B1159" t="str">
            <v>SONEPAR LUGO</v>
          </cell>
          <cell r="C1159" t="str">
            <v>41</v>
          </cell>
          <cell r="D1159" t="str">
            <v>ES</v>
          </cell>
          <cell r="E1159" t="str">
            <v>Pol. Ind. O Ceao - Rua Artesans Nº22</v>
          </cell>
          <cell r="F1159" t="str">
            <v/>
          </cell>
          <cell r="G1159" t="str">
            <v>LUGO</v>
          </cell>
        </row>
        <row r="1160">
          <cell r="A1160">
            <v>10011650</v>
          </cell>
          <cell r="B1160" t="str">
            <v>ANPASA soluciones tecnológicas y</v>
          </cell>
          <cell r="C1160" t="str">
            <v>41</v>
          </cell>
          <cell r="D1160" t="str">
            <v>ES</v>
          </cell>
          <cell r="E1160" t="str">
            <v>C/ Severo Ochoa 25</v>
          </cell>
          <cell r="F1160" t="str">
            <v/>
          </cell>
          <cell r="G1160" t="str">
            <v>LA CORUNA</v>
          </cell>
        </row>
        <row r="1161">
          <cell r="A1161">
            <v>10011649</v>
          </cell>
          <cell r="B1161" t="str">
            <v>Sonepar Italy</v>
          </cell>
          <cell r="C1161" t="str">
            <v>41</v>
          </cell>
          <cell r="D1161" t="str">
            <v>IT</v>
          </cell>
          <cell r="E1161" t="str">
            <v>Via Riviera Maestri del lavoro 24</v>
          </cell>
          <cell r="F1161" t="str">
            <v/>
          </cell>
          <cell r="G1161" t="str">
            <v>PADOVA</v>
          </cell>
        </row>
        <row r="1162">
          <cell r="A1162">
            <v>10011639</v>
          </cell>
          <cell r="B1162" t="str">
            <v>Yesss Electrique Thonon SC SAS</v>
          </cell>
          <cell r="C1162" t="str">
            <v>41</v>
          </cell>
          <cell r="D1162" t="str">
            <v>FR</v>
          </cell>
          <cell r="E1162" t="str">
            <v>Espace 3, 3 rue du Champ de Puits</v>
          </cell>
          <cell r="F1162" t="str">
            <v/>
          </cell>
          <cell r="G1162" t="str">
            <v>ANTHY SUR LEMAN</v>
          </cell>
        </row>
        <row r="1163">
          <cell r="A1163">
            <v>10011636</v>
          </cell>
          <cell r="B1163" t="str">
            <v>S.C. SAS DR Dauphiné-Savoie</v>
          </cell>
          <cell r="C1163" t="str">
            <v>41</v>
          </cell>
          <cell r="D1163" t="str">
            <v>FR</v>
          </cell>
          <cell r="E1163" t="str">
            <v>TSA 20124</v>
          </cell>
          <cell r="F1163" t="str">
            <v/>
          </cell>
          <cell r="G1163" t="str">
            <v>TASSIN CEDEX</v>
          </cell>
        </row>
        <row r="1164">
          <cell r="A1164">
            <v>10011635</v>
          </cell>
          <cell r="B1164" t="str">
            <v>Yesss Electrique Moutiers SC SAS</v>
          </cell>
          <cell r="C1164" t="str">
            <v>41</v>
          </cell>
          <cell r="D1164" t="str">
            <v>FR</v>
          </cell>
          <cell r="E1164" t="str">
            <v>201 Faubourg de la Madeleine</v>
          </cell>
          <cell r="F1164" t="str">
            <v/>
          </cell>
          <cell r="G1164" t="str">
            <v>MOUTIERS</v>
          </cell>
        </row>
        <row r="1165">
          <cell r="A1165">
            <v>10011632</v>
          </cell>
          <cell r="B1165" t="str">
            <v>FEGIME Deutschland GmbH&amp; Co.KG</v>
          </cell>
          <cell r="C1165" t="str">
            <v>41</v>
          </cell>
          <cell r="D1165" t="str">
            <v>DE</v>
          </cell>
          <cell r="E1165" t="str">
            <v>Gutenstetter Str.8e</v>
          </cell>
          <cell r="F1165" t="str">
            <v/>
          </cell>
          <cell r="G1165" t="str">
            <v>NÜRNBERG</v>
          </cell>
        </row>
        <row r="1166">
          <cell r="A1166">
            <v>10011631</v>
          </cell>
          <cell r="B1166" t="str">
            <v>NOVALUX</v>
          </cell>
          <cell r="C1166" t="str">
            <v>41</v>
          </cell>
          <cell r="D1166" t="str">
            <v>IT</v>
          </cell>
          <cell r="E1166" t="str">
            <v>Via Avogrado str.2</v>
          </cell>
          <cell r="F1166" t="str">
            <v/>
          </cell>
          <cell r="G1166" t="str">
            <v>BOLZANO</v>
          </cell>
        </row>
        <row r="1167">
          <cell r="A1167">
            <v>10011630</v>
          </cell>
          <cell r="B1167" t="str">
            <v>ELETTRO 3 SRL</v>
          </cell>
          <cell r="C1167" t="str">
            <v>41</v>
          </cell>
          <cell r="D1167" t="str">
            <v>IT</v>
          </cell>
          <cell r="E1167" t="str">
            <v>VIA VITTIME IPCA, 1</v>
          </cell>
          <cell r="F1167" t="str">
            <v/>
          </cell>
          <cell r="G1167" t="str">
            <v>SAN CARLO</v>
          </cell>
        </row>
        <row r="1168">
          <cell r="A1168">
            <v>10011626</v>
          </cell>
          <cell r="B1168" t="str">
            <v>Eifasol</v>
          </cell>
          <cell r="C1168" t="str">
            <v>41</v>
          </cell>
          <cell r="D1168" t="str">
            <v>FR</v>
          </cell>
          <cell r="E1168" t="str">
            <v>23 bis Avenue de la Liberation</v>
          </cell>
          <cell r="F1168" t="str">
            <v/>
          </cell>
          <cell r="G1168" t="str">
            <v>LIMAS</v>
          </cell>
        </row>
        <row r="1169">
          <cell r="A1169">
            <v>10011625</v>
          </cell>
          <cell r="B1169" t="str">
            <v>E-LAB S.R.L.</v>
          </cell>
          <cell r="C1169" t="str">
            <v>41</v>
          </cell>
          <cell r="D1169" t="str">
            <v>IT</v>
          </cell>
          <cell r="E1169" t="str">
            <v>Via Artigianale 52/A</v>
          </cell>
          <cell r="F1169" t="str">
            <v/>
          </cell>
          <cell r="G1169" t="str">
            <v>GHEDI</v>
          </cell>
        </row>
        <row r="1170">
          <cell r="A1170">
            <v>10011615</v>
          </cell>
          <cell r="B1170" t="str">
            <v>Luminar</v>
          </cell>
          <cell r="C1170" t="str">
            <v>41</v>
          </cell>
          <cell r="D1170" t="str">
            <v>IT</v>
          </cell>
          <cell r="E1170" t="str">
            <v>Via Madama Cristina n 69</v>
          </cell>
          <cell r="F1170" t="str">
            <v/>
          </cell>
          <cell r="G1170" t="str">
            <v>TORINO</v>
          </cell>
        </row>
        <row r="1171">
          <cell r="A1171">
            <v>10011609</v>
          </cell>
          <cell r="B1171" t="str">
            <v>Yesss Saint-Malo</v>
          </cell>
          <cell r="C1171" t="str">
            <v>41</v>
          </cell>
          <cell r="D1171" t="str">
            <v>FR</v>
          </cell>
          <cell r="E1171" t="str">
            <v>Rue du grand Jardin</v>
          </cell>
          <cell r="F1171" t="str">
            <v/>
          </cell>
          <cell r="G1171" t="str">
            <v>SAINT-MALO</v>
          </cell>
        </row>
        <row r="1172">
          <cell r="A1172">
            <v>10011601</v>
          </cell>
          <cell r="B1172" t="str">
            <v>Emil Löffelhardt GmbH &amp; Co.KG</v>
          </cell>
          <cell r="C1172" t="str">
            <v>41</v>
          </cell>
          <cell r="D1172" t="str">
            <v>DE</v>
          </cell>
          <cell r="E1172" t="str">
            <v>Höhenstraße 23</v>
          </cell>
          <cell r="F1172" t="str">
            <v/>
          </cell>
          <cell r="G1172" t="str">
            <v>FELBACH</v>
          </cell>
        </row>
        <row r="1173">
          <cell r="A1173">
            <v>10011589</v>
          </cell>
          <cell r="B1173" t="str">
            <v>Yesss Bourg en Bresse</v>
          </cell>
          <cell r="C1173" t="str">
            <v>41</v>
          </cell>
          <cell r="D1173" t="str">
            <v>FR</v>
          </cell>
          <cell r="E1173" t="str">
            <v>Les Crêts Rue Cuvier</v>
          </cell>
          <cell r="F1173" t="str">
            <v/>
          </cell>
          <cell r="G1173" t="str">
            <v>BOURG EN BRESSE</v>
          </cell>
        </row>
        <row r="1174">
          <cell r="A1174">
            <v>10011588</v>
          </cell>
          <cell r="B1174" t="str">
            <v>A.R.E. Di Bacchin Luca, Benacchio</v>
          </cell>
          <cell r="C1174" t="str">
            <v>41</v>
          </cell>
          <cell r="D1174" t="str">
            <v>IT</v>
          </cell>
          <cell r="E1174" t="str">
            <v>Via San Pio X  n. 181</v>
          </cell>
          <cell r="F1174" t="str">
            <v/>
          </cell>
          <cell r="G1174" t="str">
            <v>CASTELFRANCO VENETO</v>
          </cell>
        </row>
        <row r="1175">
          <cell r="A1175">
            <v>10011587</v>
          </cell>
          <cell r="B1175" t="str">
            <v>A.SI.EL di Polizzotto Nicola &amp; C</v>
          </cell>
          <cell r="C1175" t="str">
            <v>41</v>
          </cell>
          <cell r="D1175" t="str">
            <v>IT</v>
          </cell>
          <cell r="E1175" t="str">
            <v>Via aspromonte 57</v>
          </cell>
          <cell r="F1175" t="str">
            <v/>
          </cell>
          <cell r="G1175" t="str">
            <v>PALERMO</v>
          </cell>
        </row>
        <row r="1176">
          <cell r="A1176">
            <v>10011577</v>
          </cell>
          <cell r="B1176" t="str">
            <v>Yesss Electrique Gerland S.C. SAS</v>
          </cell>
          <cell r="C1176" t="str">
            <v>41</v>
          </cell>
          <cell r="D1176" t="str">
            <v>FR</v>
          </cell>
          <cell r="E1176" t="str">
            <v>147 Rue Marcel Mérieux</v>
          </cell>
          <cell r="F1176" t="str">
            <v/>
          </cell>
          <cell r="G1176" t="str">
            <v>LYON</v>
          </cell>
        </row>
        <row r="1177">
          <cell r="A1177">
            <v>10011572</v>
          </cell>
          <cell r="B1177" t="str">
            <v>CEF SAS DR Haut Forez</v>
          </cell>
          <cell r="C1177" t="str">
            <v>41</v>
          </cell>
          <cell r="D1177" t="str">
            <v>FR</v>
          </cell>
          <cell r="E1177" t="str">
            <v>TSA 20007</v>
          </cell>
          <cell r="F1177" t="str">
            <v/>
          </cell>
          <cell r="G1177" t="str">
            <v>TASSIN CEDEX</v>
          </cell>
        </row>
        <row r="1178">
          <cell r="A1178">
            <v>10011571</v>
          </cell>
          <cell r="B1178" t="str">
            <v>CEF Vienne</v>
          </cell>
          <cell r="C1178" t="str">
            <v>41</v>
          </cell>
          <cell r="D1178" t="str">
            <v>FR</v>
          </cell>
          <cell r="E1178" t="str">
            <v>Zone Ind. d'Estressin</v>
          </cell>
          <cell r="F1178" t="str">
            <v/>
          </cell>
          <cell r="G1178" t="str">
            <v>VIENNE</v>
          </cell>
        </row>
        <row r="1179">
          <cell r="A1179">
            <v>10011570</v>
          </cell>
          <cell r="B1179" t="str">
            <v>CGED</v>
          </cell>
          <cell r="C1179" t="str">
            <v>41</v>
          </cell>
          <cell r="D1179" t="str">
            <v>FR</v>
          </cell>
          <cell r="E1179" t="str">
            <v>10 rue des artisans</v>
          </cell>
          <cell r="F1179" t="str">
            <v/>
          </cell>
          <cell r="G1179" t="str">
            <v>ROANNE</v>
          </cell>
        </row>
        <row r="1180">
          <cell r="A1180">
            <v>10011566</v>
          </cell>
          <cell r="B1180" t="str">
            <v>M.K.E Elektrogrosshandels GmbH</v>
          </cell>
          <cell r="C1180" t="str">
            <v>41</v>
          </cell>
          <cell r="D1180" t="str">
            <v>DE</v>
          </cell>
          <cell r="E1180" t="str">
            <v>Heinrich Hertz Strasse 22</v>
          </cell>
          <cell r="F1180" t="str">
            <v/>
          </cell>
          <cell r="G1180" t="str">
            <v>ERKRATH</v>
          </cell>
        </row>
        <row r="1181">
          <cell r="A1181">
            <v>10011561</v>
          </cell>
          <cell r="B1181" t="str">
            <v>Comptoir Electrique Francais SAS</v>
          </cell>
          <cell r="C1181" t="str">
            <v>41</v>
          </cell>
          <cell r="D1181" t="str">
            <v>FR</v>
          </cell>
          <cell r="E1181" t="str">
            <v>Chemin du Torey</v>
          </cell>
          <cell r="F1181" t="str">
            <v>5</v>
          </cell>
          <cell r="G1181" t="str">
            <v>FRANCHEVILLE, LYON</v>
          </cell>
        </row>
        <row r="1182">
          <cell r="A1182">
            <v>10011553</v>
          </cell>
          <cell r="B1182" t="str">
            <v>Yesss Morlaix</v>
          </cell>
          <cell r="C1182" t="str">
            <v>41</v>
          </cell>
          <cell r="D1182" t="str">
            <v>FR</v>
          </cell>
          <cell r="E1182" t="str">
            <v>Z.A. du Launay</v>
          </cell>
          <cell r="F1182" t="str">
            <v/>
          </cell>
          <cell r="G1182" t="str">
            <v>SAINT MARTIN DES CHAMPS</v>
          </cell>
        </row>
        <row r="1183">
          <cell r="A1183">
            <v>10011549</v>
          </cell>
          <cell r="B1183" t="str">
            <v>AEC realisation</v>
          </cell>
          <cell r="C1183" t="str">
            <v>41</v>
          </cell>
          <cell r="D1183" t="str">
            <v>FR</v>
          </cell>
          <cell r="E1183" t="str">
            <v>20 Rue Hippolyte Foucault ZI Nord</v>
          </cell>
          <cell r="F1183" t="str">
            <v/>
          </cell>
          <cell r="G1183" t="str">
            <v>LE MANS</v>
          </cell>
        </row>
        <row r="1184">
          <cell r="A1184">
            <v>10011541</v>
          </cell>
          <cell r="B1184" t="str">
            <v>M.V.M. Holding s.r.l.</v>
          </cell>
          <cell r="C1184" t="str">
            <v>41</v>
          </cell>
          <cell r="D1184" t="str">
            <v>IT</v>
          </cell>
          <cell r="E1184" t="str">
            <v>Via G. Sonnino s.n.c.</v>
          </cell>
          <cell r="F1184" t="str">
            <v/>
          </cell>
          <cell r="G1184" t="str">
            <v>MISTERBIANCO (CT)</v>
          </cell>
        </row>
        <row r="1185">
          <cell r="A1185">
            <v>10011540</v>
          </cell>
          <cell r="B1185" t="str">
            <v>M.V.M. HOLDING SRL</v>
          </cell>
          <cell r="C1185" t="str">
            <v>41</v>
          </cell>
          <cell r="D1185" t="str">
            <v>IT</v>
          </cell>
          <cell r="E1185" t="str">
            <v>Viale XX Settembre 43</v>
          </cell>
          <cell r="F1185" t="str">
            <v/>
          </cell>
          <cell r="G1185" t="str">
            <v>CATANIA</v>
          </cell>
        </row>
        <row r="1186">
          <cell r="A1186">
            <v>10011537</v>
          </cell>
          <cell r="B1186" t="str">
            <v>FLUORESCENCIA I ELECTRONICA</v>
          </cell>
          <cell r="C1186" t="str">
            <v>41</v>
          </cell>
          <cell r="D1186" t="str">
            <v>ES</v>
          </cell>
          <cell r="E1186" t="str">
            <v>LONDRES, 98-100</v>
          </cell>
          <cell r="F1186" t="str">
            <v/>
          </cell>
          <cell r="G1186" t="str">
            <v>BARCELONA</v>
          </cell>
        </row>
        <row r="1187">
          <cell r="A1187">
            <v>10011536</v>
          </cell>
          <cell r="B1187" t="str">
            <v>Bovo Picco Srl</v>
          </cell>
          <cell r="C1187" t="str">
            <v>41</v>
          </cell>
          <cell r="D1187" t="str">
            <v>IT</v>
          </cell>
          <cell r="E1187" t="str">
            <v>Via Giotto 25</v>
          </cell>
          <cell r="F1187" t="str">
            <v/>
          </cell>
          <cell r="G1187" t="str">
            <v>TORINO</v>
          </cell>
        </row>
        <row r="1188">
          <cell r="A1188">
            <v>10011535</v>
          </cell>
          <cell r="B1188" t="str">
            <v>SALTOKI CANTABRIA S.A NOT USE</v>
          </cell>
          <cell r="C1188" t="str">
            <v>41</v>
          </cell>
          <cell r="D1188" t="str">
            <v>ES</v>
          </cell>
          <cell r="E1188" t="str">
            <v>Poligono Landaben s/n</v>
          </cell>
          <cell r="F1188" t="str">
            <v/>
          </cell>
          <cell r="G1188" t="str">
            <v>PAMPLONA</v>
          </cell>
        </row>
        <row r="1189">
          <cell r="A1189">
            <v>10011534</v>
          </cell>
          <cell r="B1189" t="str">
            <v>SALTOKI CANTABRIA S.A</v>
          </cell>
          <cell r="C1189" t="str">
            <v>41</v>
          </cell>
          <cell r="D1189" t="str">
            <v>ES</v>
          </cell>
          <cell r="E1189" t="str">
            <v>Avenida de Candina, naves 22-24</v>
          </cell>
          <cell r="F1189" t="str">
            <v/>
          </cell>
          <cell r="G1189" t="str">
            <v>SANTANDER</v>
          </cell>
        </row>
        <row r="1190">
          <cell r="A1190">
            <v>10011533</v>
          </cell>
          <cell r="B1190" t="str">
            <v>Novelec Cerdanyola SL</v>
          </cell>
          <cell r="C1190" t="str">
            <v>41</v>
          </cell>
          <cell r="D1190" t="str">
            <v>ES</v>
          </cell>
          <cell r="E1190" t="str">
            <v>Montclar 19 Pol Ind Polizur</v>
          </cell>
          <cell r="F1190" t="str">
            <v/>
          </cell>
          <cell r="G1190" t="str">
            <v>CERDANYOLA DEL VALLES</v>
          </cell>
        </row>
        <row r="1191">
          <cell r="A1191">
            <v>10011532</v>
          </cell>
          <cell r="B1191" t="str">
            <v>Yesss Avranches</v>
          </cell>
          <cell r="C1191" t="str">
            <v>41</v>
          </cell>
          <cell r="D1191" t="str">
            <v>FR</v>
          </cell>
          <cell r="E1191" t="str">
            <v>Rue Victor Lemarchand</v>
          </cell>
          <cell r="F1191" t="str">
            <v/>
          </cell>
          <cell r="G1191" t="str">
            <v>ST. SENIER SOUS AVRANCHES</v>
          </cell>
        </row>
        <row r="1192">
          <cell r="A1192">
            <v>10011531</v>
          </cell>
          <cell r="B1192" t="str">
            <v>CEF SAS DR Azur Ouest</v>
          </cell>
          <cell r="C1192" t="str">
            <v>41</v>
          </cell>
          <cell r="D1192" t="str">
            <v>FR</v>
          </cell>
          <cell r="E1192" t="str">
            <v>TSA 90005</v>
          </cell>
          <cell r="F1192" t="str">
            <v/>
          </cell>
          <cell r="G1192" t="str">
            <v>TASSIN CEDEX</v>
          </cell>
        </row>
        <row r="1193">
          <cell r="A1193">
            <v>10011530</v>
          </cell>
          <cell r="B1193" t="str">
            <v>CEF Toulon Centre</v>
          </cell>
          <cell r="C1193" t="str">
            <v>41</v>
          </cell>
          <cell r="D1193" t="str">
            <v>FR</v>
          </cell>
          <cell r="E1193" t="str">
            <v>9050 Boulevard Ferdinand de Lesseps</v>
          </cell>
          <cell r="F1193" t="str">
            <v/>
          </cell>
          <cell r="G1193" t="str">
            <v>TOULON</v>
          </cell>
        </row>
        <row r="1194">
          <cell r="A1194">
            <v>10011526</v>
          </cell>
          <cell r="B1194" t="str">
            <v>Yesss Chateaubriant</v>
          </cell>
          <cell r="C1194" t="str">
            <v>41</v>
          </cell>
          <cell r="D1194" t="str">
            <v>FR</v>
          </cell>
          <cell r="E1194" t="str">
            <v>2 rue Martin Luther King</v>
          </cell>
          <cell r="F1194" t="str">
            <v/>
          </cell>
          <cell r="G1194" t="str">
            <v>CHATEAUBRIANT</v>
          </cell>
        </row>
        <row r="1195">
          <cell r="A1195">
            <v>10011521</v>
          </cell>
          <cell r="B1195" t="str">
            <v>CEMSA</v>
          </cell>
          <cell r="C1195" t="str">
            <v>41</v>
          </cell>
          <cell r="D1195" t="str">
            <v>ES</v>
          </cell>
          <cell r="E1195" t="str">
            <v>La Mar, 35 A</v>
          </cell>
          <cell r="F1195" t="str">
            <v/>
          </cell>
          <cell r="G1195" t="str">
            <v>COLINDRES</v>
          </cell>
        </row>
        <row r="1196">
          <cell r="A1196">
            <v>10011520</v>
          </cell>
          <cell r="B1196" t="str">
            <v>IL.MA srl</v>
          </cell>
          <cell r="C1196" t="str">
            <v>41</v>
          </cell>
          <cell r="D1196" t="str">
            <v>IT</v>
          </cell>
          <cell r="E1196" t="str">
            <v>Vicolo San Giacomo n° 9</v>
          </cell>
          <cell r="F1196" t="str">
            <v/>
          </cell>
          <cell r="G1196" t="str">
            <v>CARIGNANO</v>
          </cell>
        </row>
        <row r="1197">
          <cell r="A1197">
            <v>10011517</v>
          </cell>
          <cell r="B1197" t="str">
            <v>Yesss Electrique Oyonnax-S.C SAS</v>
          </cell>
          <cell r="C1197" t="str">
            <v>41</v>
          </cell>
          <cell r="D1197" t="str">
            <v>FR</v>
          </cell>
          <cell r="E1197" t="str">
            <v>Z.I. Nord 9 rue Fran,cois Rochaix</v>
          </cell>
          <cell r="F1197" t="str">
            <v/>
          </cell>
          <cell r="G1197" t="str">
            <v>ARBENT</v>
          </cell>
        </row>
        <row r="1198">
          <cell r="A1198">
            <v>10011514</v>
          </cell>
          <cell r="B1198" t="str">
            <v>Comoli e Ferrari</v>
          </cell>
          <cell r="C1198" t="str">
            <v>41</v>
          </cell>
          <cell r="D1198" t="str">
            <v>IT</v>
          </cell>
          <cell r="E1198" t="str">
            <v>Via Enrico Mattei 4</v>
          </cell>
          <cell r="F1198" t="str">
            <v/>
          </cell>
          <cell r="G1198" t="str">
            <v>NOVARA</v>
          </cell>
        </row>
        <row r="1199">
          <cell r="A1199">
            <v>10011509</v>
          </cell>
          <cell r="B1199" t="str">
            <v>Concept Light</v>
          </cell>
          <cell r="C1199" t="str">
            <v>41</v>
          </cell>
          <cell r="D1199" t="str">
            <v>FR</v>
          </cell>
          <cell r="E1199" t="str">
            <v>Zone d'activité, Rue des Alpes</v>
          </cell>
          <cell r="F1199" t="str">
            <v/>
          </cell>
          <cell r="G1199" t="str">
            <v>NIEDERHERGHEIM</v>
          </cell>
        </row>
        <row r="1200">
          <cell r="A1200">
            <v>10011508</v>
          </cell>
          <cell r="B1200" t="str">
            <v>Saltoki a Coruna S.L</v>
          </cell>
          <cell r="C1200" t="str">
            <v>41</v>
          </cell>
          <cell r="D1200" t="str">
            <v>ES</v>
          </cell>
          <cell r="E1200" t="str">
            <v>PG Pocomaco Primera Avenida S/N B-5</v>
          </cell>
          <cell r="F1200" t="str">
            <v/>
          </cell>
          <cell r="G1200" t="str">
            <v>MESOIRO A CORUNA</v>
          </cell>
        </row>
        <row r="1201">
          <cell r="A1201">
            <v>10011497</v>
          </cell>
          <cell r="B1201" t="str">
            <v>Armeza S.L.</v>
          </cell>
          <cell r="C1201" t="str">
            <v>41</v>
          </cell>
          <cell r="D1201" t="str">
            <v>ES</v>
          </cell>
          <cell r="E1201" t="str">
            <v>P.I.LOS NEGRILLOS PARC. MD4</v>
          </cell>
          <cell r="F1201" t="str">
            <v/>
          </cell>
          <cell r="G1201" t="str">
            <v>BENAVENTE</v>
          </cell>
        </row>
        <row r="1202">
          <cell r="A1202">
            <v>10011496</v>
          </cell>
          <cell r="B1202" t="str">
            <v>Armeza S.L.</v>
          </cell>
          <cell r="C1202" t="str">
            <v>41</v>
          </cell>
          <cell r="D1202" t="str">
            <v>ES</v>
          </cell>
          <cell r="E1202" t="str">
            <v>CALLE  ALTO- ALBILLERA Nº 37</v>
          </cell>
          <cell r="F1202" t="str">
            <v/>
          </cell>
          <cell r="G1202" t="str">
            <v>ZAMORA</v>
          </cell>
        </row>
        <row r="1203">
          <cell r="A1203">
            <v>10011495</v>
          </cell>
          <cell r="B1203" t="str">
            <v>CGED Distribution</v>
          </cell>
          <cell r="C1203" t="str">
            <v>41</v>
          </cell>
          <cell r="D1203" t="str">
            <v>FR</v>
          </cell>
          <cell r="E1203" t="str">
            <v>41 rue Alain Gerbault</v>
          </cell>
          <cell r="F1203" t="str">
            <v/>
          </cell>
          <cell r="G1203" t="str">
            <v>VANNES</v>
          </cell>
        </row>
        <row r="1204">
          <cell r="A1204">
            <v>10011494</v>
          </cell>
          <cell r="B1204" t="str">
            <v>CGED Distribution</v>
          </cell>
          <cell r="C1204" t="str">
            <v>41</v>
          </cell>
          <cell r="D1204" t="str">
            <v>FR</v>
          </cell>
          <cell r="E1204" t="str">
            <v>41 rue Alain Gerbault</v>
          </cell>
          <cell r="F1204" t="str">
            <v/>
          </cell>
          <cell r="G1204" t="str">
            <v>VANNES</v>
          </cell>
        </row>
        <row r="1205">
          <cell r="A1205">
            <v>10011488</v>
          </cell>
          <cell r="B1205" t="str">
            <v>Gomez Moreno Mijas S.L.</v>
          </cell>
          <cell r="C1205" t="str">
            <v>41</v>
          </cell>
          <cell r="D1205" t="str">
            <v>ES</v>
          </cell>
          <cell r="E1205" t="str">
            <v>Calle la Bohome, 16-18 PG Alameda</v>
          </cell>
          <cell r="F1205" t="str">
            <v/>
          </cell>
          <cell r="G1205" t="str">
            <v>MALAGA</v>
          </cell>
        </row>
        <row r="1206">
          <cell r="A1206">
            <v>10011487</v>
          </cell>
          <cell r="B1206" t="str">
            <v>Gomez Moreno Mijas S.L.</v>
          </cell>
          <cell r="C1206" t="str">
            <v>41</v>
          </cell>
          <cell r="D1206" t="str">
            <v>ES</v>
          </cell>
          <cell r="E1206" t="str">
            <v>Camino Viejo de Coín, 24</v>
          </cell>
          <cell r="F1206" t="str">
            <v/>
          </cell>
          <cell r="G1206" t="str">
            <v>MIJAS COSTA</v>
          </cell>
        </row>
        <row r="1207">
          <cell r="A1207">
            <v>10011483</v>
          </cell>
          <cell r="B1207" t="str">
            <v>ANPASA soluciones tecnológicas y</v>
          </cell>
          <cell r="C1207" t="str">
            <v>41</v>
          </cell>
          <cell r="D1207" t="str">
            <v>ES</v>
          </cell>
          <cell r="E1207" t="str">
            <v>C/ Rio Mao nº 39 bajo</v>
          </cell>
          <cell r="F1207" t="str">
            <v/>
          </cell>
          <cell r="G1207" t="str">
            <v>OURENSE</v>
          </cell>
        </row>
        <row r="1208">
          <cell r="A1208">
            <v>10011482</v>
          </cell>
          <cell r="B1208" t="str">
            <v>Antonio Pazos ANPASA BLOCKED</v>
          </cell>
          <cell r="C1208" t="str">
            <v>41</v>
          </cell>
          <cell r="D1208" t="str">
            <v>ES</v>
          </cell>
          <cell r="E1208" t="str">
            <v>C/ Severo Ochoa 25</v>
          </cell>
          <cell r="F1208" t="str">
            <v/>
          </cell>
          <cell r="G1208" t="str">
            <v>LA CORUÑA</v>
          </cell>
        </row>
        <row r="1209">
          <cell r="A1209">
            <v>10011480</v>
          </cell>
          <cell r="B1209" t="str">
            <v>SARL CE2M</v>
          </cell>
          <cell r="C1209" t="str">
            <v>41</v>
          </cell>
          <cell r="D1209" t="str">
            <v>FR</v>
          </cell>
          <cell r="E1209" t="str">
            <v>13 Rue des Castors</v>
          </cell>
          <cell r="F1209" t="str">
            <v/>
          </cell>
          <cell r="G1209" t="str">
            <v>SALAISE-SUR-SANNE</v>
          </cell>
        </row>
        <row r="1210">
          <cell r="A1210">
            <v>10011479</v>
          </cell>
          <cell r="B1210" t="str">
            <v>KSK</v>
          </cell>
          <cell r="C1210" t="str">
            <v>41</v>
          </cell>
          <cell r="D1210" t="str">
            <v>DE</v>
          </cell>
          <cell r="E1210" t="str">
            <v>Hertelsbrunnenring 14</v>
          </cell>
          <cell r="F1210" t="str">
            <v/>
          </cell>
          <cell r="G1210" t="str">
            <v>KAISERSLAUTERN</v>
          </cell>
        </row>
        <row r="1211">
          <cell r="A1211">
            <v>10011478</v>
          </cell>
          <cell r="B1211" t="str">
            <v>Yesss Electrique Limonest S.C. SAS</v>
          </cell>
          <cell r="C1211" t="str">
            <v>41</v>
          </cell>
          <cell r="D1211" t="str">
            <v>FR</v>
          </cell>
          <cell r="E1211" t="str">
            <v>1111 Chemin Bruyère</v>
          </cell>
          <cell r="F1211" t="str">
            <v/>
          </cell>
          <cell r="G1211" t="str">
            <v>LIMONEST</v>
          </cell>
        </row>
        <row r="1212">
          <cell r="A1212">
            <v>10011471</v>
          </cell>
          <cell r="B1212" t="str">
            <v>Yesss Electrique ST Priest S.C SAS</v>
          </cell>
          <cell r="C1212" t="str">
            <v>41</v>
          </cell>
          <cell r="D1212" t="str">
            <v>FR</v>
          </cell>
          <cell r="E1212" t="str">
            <v>rue champ Dolin</v>
          </cell>
          <cell r="F1212" t="str">
            <v/>
          </cell>
          <cell r="G1212" t="str">
            <v>SAINT PRIEST</v>
          </cell>
        </row>
        <row r="1213">
          <cell r="A1213">
            <v>10011469</v>
          </cell>
          <cell r="B1213" t="str">
            <v>Adalbert Zajadacz GmbH &amp; Co. KG</v>
          </cell>
          <cell r="C1213" t="str">
            <v>41</v>
          </cell>
          <cell r="D1213" t="str">
            <v>DE</v>
          </cell>
          <cell r="E1213" t="str">
            <v>Wittland 1</v>
          </cell>
          <cell r="F1213" t="str">
            <v/>
          </cell>
          <cell r="G1213" t="str">
            <v>KIEL</v>
          </cell>
        </row>
        <row r="1214">
          <cell r="A1214">
            <v>10011467</v>
          </cell>
          <cell r="B1214" t="str">
            <v>Yesss Electrique Decines S.C SAS</v>
          </cell>
          <cell r="C1214" t="str">
            <v>41</v>
          </cell>
          <cell r="D1214" t="str">
            <v>FR</v>
          </cell>
          <cell r="E1214" t="str">
            <v>31 rue Wilson</v>
          </cell>
          <cell r="F1214" t="str">
            <v/>
          </cell>
          <cell r="G1214" t="str">
            <v>DECINES</v>
          </cell>
        </row>
        <row r="1215">
          <cell r="A1215">
            <v>10011466</v>
          </cell>
          <cell r="B1215" t="str">
            <v>CGE Distribution</v>
          </cell>
          <cell r="C1215" t="str">
            <v>41</v>
          </cell>
          <cell r="D1215" t="str">
            <v>FR</v>
          </cell>
          <cell r="E1215" t="str">
            <v>3 rue Léon Berthault</v>
          </cell>
          <cell r="F1215" t="str">
            <v/>
          </cell>
          <cell r="G1215" t="str">
            <v>RENNES</v>
          </cell>
        </row>
        <row r="1216">
          <cell r="A1216">
            <v>10011465</v>
          </cell>
          <cell r="B1216" t="str">
            <v>Yesss Elec. Villefranche/Saône</v>
          </cell>
          <cell r="C1216" t="str">
            <v>41</v>
          </cell>
          <cell r="D1216" t="str">
            <v>FR</v>
          </cell>
          <cell r="E1216" t="str">
            <v>Impasse Pelloutier</v>
          </cell>
          <cell r="F1216" t="str">
            <v/>
          </cell>
          <cell r="G1216" t="str">
            <v>VILLEFRANCHE SUR SAÔNE</v>
          </cell>
        </row>
        <row r="1217">
          <cell r="A1217">
            <v>10011464</v>
          </cell>
          <cell r="B1217" t="str">
            <v>Sedilec</v>
          </cell>
          <cell r="C1217" t="str">
            <v>41</v>
          </cell>
          <cell r="D1217" t="str">
            <v>FR</v>
          </cell>
          <cell r="E1217" t="str">
            <v>303 Route de Brignais</v>
          </cell>
          <cell r="F1217" t="str">
            <v/>
          </cell>
          <cell r="G1217" t="str">
            <v>SAINT GENIS LAVAL</v>
          </cell>
        </row>
        <row r="1218">
          <cell r="A1218">
            <v>10011463</v>
          </cell>
          <cell r="B1218" t="str">
            <v>Yess Electrique Neuville s/Saône</v>
          </cell>
          <cell r="C1218" t="str">
            <v>41</v>
          </cell>
          <cell r="D1218" t="str">
            <v>FR</v>
          </cell>
          <cell r="E1218" t="str">
            <v>57 Avenue Carnot</v>
          </cell>
          <cell r="F1218" t="str">
            <v/>
          </cell>
          <cell r="G1218" t="str">
            <v>NEUVILLE SUR SAÔNE</v>
          </cell>
        </row>
        <row r="1219">
          <cell r="A1219">
            <v>10011462</v>
          </cell>
          <cell r="B1219" t="str">
            <v>Pacaled</v>
          </cell>
          <cell r="C1219" t="str">
            <v>41</v>
          </cell>
          <cell r="D1219" t="str">
            <v>FR</v>
          </cell>
          <cell r="E1219" t="str">
            <v>Quartier de l'Agneau RN113</v>
          </cell>
          <cell r="F1219" t="str">
            <v/>
          </cell>
          <cell r="G1219" t="str">
            <v>VITROLLES</v>
          </cell>
        </row>
        <row r="1220">
          <cell r="A1220">
            <v>10011461</v>
          </cell>
          <cell r="B1220" t="str">
            <v>Yesss Electrique Lons le Saunier</v>
          </cell>
          <cell r="C1220" t="str">
            <v>41</v>
          </cell>
          <cell r="D1220" t="str">
            <v>FR</v>
          </cell>
          <cell r="E1220" t="str">
            <v>25 rue Pierre et Marie Curie</v>
          </cell>
          <cell r="F1220" t="str">
            <v/>
          </cell>
          <cell r="G1220" t="str">
            <v>LONS LE SAUNIER</v>
          </cell>
        </row>
        <row r="1221">
          <cell r="A1221">
            <v>10011456</v>
          </cell>
          <cell r="B1221" t="str">
            <v>ELECTROFIL ANDALUCIA, S.A.</v>
          </cell>
          <cell r="C1221" t="str">
            <v>41</v>
          </cell>
          <cell r="D1221" t="str">
            <v>ES</v>
          </cell>
          <cell r="E1221" t="str">
            <v>Avda. Montes Sierra, 34</v>
          </cell>
          <cell r="F1221" t="str">
            <v/>
          </cell>
          <cell r="G1221" t="str">
            <v>SEVILLA</v>
          </cell>
        </row>
        <row r="1222">
          <cell r="A1222">
            <v>10011455</v>
          </cell>
          <cell r="B1222" t="str">
            <v>Nutz GmbH &amp; Co. KG</v>
          </cell>
          <cell r="C1222" t="str">
            <v>41</v>
          </cell>
          <cell r="D1222" t="str">
            <v>DE</v>
          </cell>
          <cell r="E1222" t="str">
            <v>In der Lache 5</v>
          </cell>
          <cell r="F1222" t="str">
            <v/>
          </cell>
          <cell r="G1222" t="str">
            <v>VILLINGEN - SCHWENNINGEN</v>
          </cell>
        </row>
        <row r="1223">
          <cell r="A1223">
            <v>10011454</v>
          </cell>
          <cell r="B1223" t="str">
            <v>Yesss Electrique Macon S.C. SAS</v>
          </cell>
          <cell r="C1223" t="str">
            <v>41</v>
          </cell>
          <cell r="D1223" t="str">
            <v>FR</v>
          </cell>
          <cell r="E1223" t="str">
            <v>187 rue Gustave Eiffel</v>
          </cell>
          <cell r="F1223" t="str">
            <v/>
          </cell>
          <cell r="G1223" t="str">
            <v>MACON</v>
          </cell>
        </row>
        <row r="1224">
          <cell r="A1224">
            <v>10011452</v>
          </cell>
          <cell r="B1224" t="str">
            <v>Weniger GmbH</v>
          </cell>
          <cell r="C1224" t="str">
            <v>41</v>
          </cell>
          <cell r="D1224" t="str">
            <v>DE</v>
          </cell>
          <cell r="E1224" t="str">
            <v>Wilhelm von Polenz strasse 48</v>
          </cell>
          <cell r="F1224" t="str">
            <v/>
          </cell>
          <cell r="G1224" t="str">
            <v>CUNEWALDE</v>
          </cell>
        </row>
        <row r="1225">
          <cell r="A1225">
            <v>10011451</v>
          </cell>
          <cell r="B1225" t="str">
            <v>Yesss Electrique Saint Genis S.A</v>
          </cell>
          <cell r="C1225" t="str">
            <v>41</v>
          </cell>
          <cell r="D1225" t="str">
            <v>FR</v>
          </cell>
          <cell r="E1225" t="str">
            <v>54 rue de Tiocan</v>
          </cell>
          <cell r="F1225" t="str">
            <v/>
          </cell>
          <cell r="G1225" t="str">
            <v>SAINT GENIS POUILLY</v>
          </cell>
        </row>
        <row r="1226">
          <cell r="A1226">
            <v>10011445</v>
          </cell>
          <cell r="B1226" t="str">
            <v>SONEPAR VIGO</v>
          </cell>
          <cell r="C1226" t="str">
            <v>41</v>
          </cell>
          <cell r="D1226" t="str">
            <v>ES</v>
          </cell>
          <cell r="E1226" t="str">
            <v>LA RAPOSEIRA 22</v>
          </cell>
          <cell r="F1226" t="str">
            <v/>
          </cell>
          <cell r="G1226" t="str">
            <v>VIGO</v>
          </cell>
        </row>
        <row r="1227">
          <cell r="A1227">
            <v>10011444</v>
          </cell>
          <cell r="B1227" t="str">
            <v>DIGAMEL AROUSA S.L.</v>
          </cell>
          <cell r="C1227" t="str">
            <v>41</v>
          </cell>
          <cell r="D1227" t="str">
            <v>ES</v>
          </cell>
          <cell r="E1227" t="str">
            <v>RUA ALBARRAN,2-4 POL.IND.TRABANCA</v>
          </cell>
          <cell r="F1227" t="str">
            <v/>
          </cell>
          <cell r="G1227" t="str">
            <v>VILLAGARCIA DE AROUSA</v>
          </cell>
        </row>
        <row r="1228">
          <cell r="A1228">
            <v>10011438</v>
          </cell>
          <cell r="B1228" t="str">
            <v>Quasar SRL</v>
          </cell>
          <cell r="C1228" t="str">
            <v>41</v>
          </cell>
          <cell r="D1228" t="str">
            <v>IT</v>
          </cell>
          <cell r="E1228" t="str">
            <v>cl Kossuth 5</v>
          </cell>
          <cell r="F1228" t="str">
            <v/>
          </cell>
          <cell r="G1228" t="str">
            <v>TORINO</v>
          </cell>
        </row>
        <row r="1229">
          <cell r="A1229">
            <v>10011437</v>
          </cell>
          <cell r="B1229" t="str">
            <v>Elmax Sp zoo</v>
          </cell>
          <cell r="C1229" t="str">
            <v>41</v>
          </cell>
          <cell r="D1229" t="str">
            <v>PL</v>
          </cell>
          <cell r="E1229" t="str">
            <v>ul Bartycka 24/26</v>
          </cell>
          <cell r="F1229" t="str">
            <v/>
          </cell>
          <cell r="G1229" t="str">
            <v>WARSZAWA</v>
          </cell>
        </row>
        <row r="1230">
          <cell r="A1230">
            <v>10011436</v>
          </cell>
          <cell r="B1230" t="str">
            <v>Elmax Sp z o.o.</v>
          </cell>
          <cell r="C1230" t="str">
            <v>41</v>
          </cell>
          <cell r="D1230" t="str">
            <v>PL</v>
          </cell>
          <cell r="E1230" t="str">
            <v>ul Fabryczna 2D</v>
          </cell>
          <cell r="F1230" t="str">
            <v/>
          </cell>
          <cell r="G1230" t="str">
            <v>LUBLIN</v>
          </cell>
        </row>
        <row r="1231">
          <cell r="A1231">
            <v>10011432</v>
          </cell>
          <cell r="B1231" t="str">
            <v>HUXLEY, S.L.</v>
          </cell>
          <cell r="C1231" t="str">
            <v>41</v>
          </cell>
          <cell r="D1231" t="str">
            <v>ES</v>
          </cell>
          <cell r="E1231" t="str">
            <v>C/ Ramón Jiménez, 5</v>
          </cell>
          <cell r="F1231" t="str">
            <v/>
          </cell>
          <cell r="G1231" t="str">
            <v>POZUELO DE ALARCÓN (MADRI</v>
          </cell>
        </row>
        <row r="1232">
          <cell r="A1232">
            <v>10011431</v>
          </cell>
          <cell r="B1232" t="str">
            <v>THN Elektro Vertrieb GmbH</v>
          </cell>
          <cell r="C1232" t="str">
            <v>41</v>
          </cell>
          <cell r="D1232" t="str">
            <v>DE</v>
          </cell>
          <cell r="E1232" t="str">
            <v>Carl Zeiss Strasse 32</v>
          </cell>
          <cell r="F1232" t="str">
            <v/>
          </cell>
          <cell r="G1232" t="str">
            <v>STUHR</v>
          </cell>
        </row>
        <row r="1233">
          <cell r="A1233">
            <v>10011430</v>
          </cell>
          <cell r="B1233" t="str">
            <v>THN Elektro Vertrieb GmbH</v>
          </cell>
          <cell r="C1233" t="str">
            <v>41</v>
          </cell>
          <cell r="D1233" t="str">
            <v>DE</v>
          </cell>
          <cell r="E1233" t="str">
            <v>Wilhelm Springer Strasse 7</v>
          </cell>
          <cell r="F1233" t="str">
            <v/>
          </cell>
          <cell r="G1233" t="str">
            <v>VAREL</v>
          </cell>
        </row>
        <row r="1234">
          <cell r="A1234">
            <v>10011429</v>
          </cell>
          <cell r="B1234" t="str">
            <v>Sonepar Österreich GmbH</v>
          </cell>
          <cell r="C1234" t="str">
            <v>41</v>
          </cell>
          <cell r="D1234" t="str">
            <v>AT</v>
          </cell>
          <cell r="E1234" t="str">
            <v>Gaudenzdorfer Guertel 67</v>
          </cell>
          <cell r="F1234" t="str">
            <v/>
          </cell>
          <cell r="G1234" t="str">
            <v>WIEN</v>
          </cell>
        </row>
        <row r="1235">
          <cell r="A1235">
            <v>10011428</v>
          </cell>
          <cell r="B1235" t="str">
            <v>Sonepar Deutschland Financial</v>
          </cell>
          <cell r="C1235" t="str">
            <v>41</v>
          </cell>
          <cell r="D1235" t="str">
            <v>DE</v>
          </cell>
          <cell r="E1235" t="str">
            <v>Postfach 1241</v>
          </cell>
          <cell r="F1235" t="str">
            <v/>
          </cell>
          <cell r="G1235" t="str">
            <v>HOLZWICKEDE</v>
          </cell>
        </row>
        <row r="1236">
          <cell r="A1236">
            <v>10011427</v>
          </cell>
          <cell r="B1236" t="str">
            <v>Comptoir Electr. Français SAS</v>
          </cell>
          <cell r="C1236" t="str">
            <v>41</v>
          </cell>
          <cell r="D1236" t="str">
            <v>FR</v>
          </cell>
          <cell r="E1236" t="str">
            <v>TSA 80004</v>
          </cell>
          <cell r="F1236" t="str">
            <v/>
          </cell>
          <cell r="G1236" t="str">
            <v>TASSIN CEDEX</v>
          </cell>
        </row>
        <row r="1237">
          <cell r="A1237">
            <v>10011426</v>
          </cell>
          <cell r="B1237" t="str">
            <v>CEF Roanne</v>
          </cell>
          <cell r="C1237" t="str">
            <v>41</v>
          </cell>
          <cell r="D1237" t="str">
            <v>FR</v>
          </cell>
          <cell r="E1237" t="str">
            <v>3 rue de l'Artisanat</v>
          </cell>
          <cell r="F1237" t="str">
            <v/>
          </cell>
          <cell r="G1237" t="str">
            <v>LE COTEAU</v>
          </cell>
        </row>
        <row r="1238">
          <cell r="A1238">
            <v>10011425</v>
          </cell>
          <cell r="B1238" t="str">
            <v>Yesss Electr. Francheville S.C. SAS</v>
          </cell>
          <cell r="C1238" t="str">
            <v>41</v>
          </cell>
          <cell r="D1238" t="str">
            <v>FR</v>
          </cell>
          <cell r="E1238" t="str">
            <v>7 chemin du Torey</v>
          </cell>
          <cell r="F1238" t="str">
            <v/>
          </cell>
          <cell r="G1238" t="str">
            <v>FRANCHEVILLE BEL AIR</v>
          </cell>
        </row>
        <row r="1239">
          <cell r="A1239">
            <v>10011424</v>
          </cell>
          <cell r="B1239" t="str">
            <v>IVT security</v>
          </cell>
          <cell r="C1239" t="str">
            <v>41</v>
          </cell>
          <cell r="D1239" t="str">
            <v>FR</v>
          </cell>
          <cell r="E1239" t="str">
            <v>Chemin Départemental 982</v>
          </cell>
          <cell r="F1239" t="str">
            <v/>
          </cell>
          <cell r="G1239" t="str">
            <v>YAINVILLE</v>
          </cell>
        </row>
        <row r="1240">
          <cell r="A1240">
            <v>10011420</v>
          </cell>
          <cell r="B1240" t="str">
            <v>UAB Elstila</v>
          </cell>
          <cell r="C1240" t="str">
            <v>41</v>
          </cell>
          <cell r="D1240" t="str">
            <v>LT</v>
          </cell>
          <cell r="E1240" t="str">
            <v>Jonavos g 62A</v>
          </cell>
          <cell r="F1240" t="str">
            <v/>
          </cell>
          <cell r="G1240" t="str">
            <v>KAUNAS</v>
          </cell>
        </row>
        <row r="1241">
          <cell r="A1241">
            <v>10011415</v>
          </cell>
          <cell r="B1241" t="str">
            <v>Yesss Guérande</v>
          </cell>
          <cell r="C1241" t="str">
            <v>41</v>
          </cell>
          <cell r="D1241" t="str">
            <v>FR</v>
          </cell>
          <cell r="E1241" t="str">
            <v>Rue des Guêrets</v>
          </cell>
          <cell r="F1241" t="str">
            <v/>
          </cell>
          <cell r="G1241" t="str">
            <v>GUÉRANDE</v>
          </cell>
        </row>
        <row r="1242">
          <cell r="A1242">
            <v>10011414</v>
          </cell>
          <cell r="B1242" t="str">
            <v>Yesss Rennes (cesson sevigne)</v>
          </cell>
          <cell r="C1242" t="str">
            <v>41</v>
          </cell>
          <cell r="D1242" t="str">
            <v>FR</v>
          </cell>
          <cell r="E1242" t="str">
            <v>Rue de l'Oseraie ZI du Sud-Est</v>
          </cell>
          <cell r="F1242" t="str">
            <v/>
          </cell>
          <cell r="G1242" t="str">
            <v>CESSON SEVIGNE</v>
          </cell>
        </row>
        <row r="1243">
          <cell r="A1243">
            <v>10011410</v>
          </cell>
          <cell r="B1243" t="str">
            <v>Phoenix Freight a.s.</v>
          </cell>
          <cell r="C1243" t="str">
            <v>41</v>
          </cell>
          <cell r="D1243" t="str">
            <v>CZ</v>
          </cell>
          <cell r="E1243" t="str">
            <v>Letiště Brno-Tuřany947/7halaC,jedn06</v>
          </cell>
          <cell r="F1243" t="str">
            <v/>
          </cell>
          <cell r="G1243" t="str">
            <v>BRNO</v>
          </cell>
        </row>
        <row r="1244">
          <cell r="A1244">
            <v>10011406</v>
          </cell>
          <cell r="B1244" t="str">
            <v>Yesss Electrique Chambery Nord</v>
          </cell>
          <cell r="C1244" t="str">
            <v>41</v>
          </cell>
          <cell r="D1244" t="str">
            <v>FR</v>
          </cell>
          <cell r="E1244" t="str">
            <v>159 rue du Pré Pagnon</v>
          </cell>
          <cell r="F1244" t="str">
            <v/>
          </cell>
          <cell r="G1244" t="str">
            <v>CHAMBÉRY</v>
          </cell>
        </row>
        <row r="1245">
          <cell r="A1245">
            <v>10011405</v>
          </cell>
          <cell r="B1245" t="str">
            <v>Ain Ecotech SARL</v>
          </cell>
          <cell r="C1245" t="str">
            <v>41</v>
          </cell>
          <cell r="D1245" t="str">
            <v>FR</v>
          </cell>
          <cell r="E1245" t="str">
            <v>4 rue Joseph Cugnot</v>
          </cell>
          <cell r="F1245" t="str">
            <v/>
          </cell>
          <cell r="G1245" t="str">
            <v>BOURG EN BRESSE</v>
          </cell>
        </row>
        <row r="1246">
          <cell r="A1246">
            <v>10011404</v>
          </cell>
          <cell r="B1246" t="str">
            <v>Yesss Pontivy</v>
          </cell>
          <cell r="C1246" t="str">
            <v>41</v>
          </cell>
          <cell r="D1246" t="str">
            <v>FR</v>
          </cell>
          <cell r="E1246" t="str">
            <v>Rue Henri Moissan</v>
          </cell>
          <cell r="F1246" t="str">
            <v/>
          </cell>
          <cell r="G1246" t="str">
            <v>NOYAL PONTIVY</v>
          </cell>
        </row>
        <row r="1247">
          <cell r="A1247">
            <v>10011372</v>
          </cell>
          <cell r="B1247" t="str">
            <v>Elektro-Material AG</v>
          </cell>
          <cell r="C1247" t="str">
            <v>41</v>
          </cell>
          <cell r="D1247" t="str">
            <v>CH</v>
          </cell>
          <cell r="E1247" t="str">
            <v>Postfach</v>
          </cell>
          <cell r="F1247" t="str">
            <v/>
          </cell>
          <cell r="G1247" t="str">
            <v>BAAR</v>
          </cell>
        </row>
        <row r="1248">
          <cell r="A1248">
            <v>10011371</v>
          </cell>
          <cell r="B1248" t="str">
            <v>GDME-Groupe Duval Matériel Elec.</v>
          </cell>
          <cell r="C1248" t="str">
            <v>41</v>
          </cell>
          <cell r="D1248" t="str">
            <v>FR</v>
          </cell>
          <cell r="E1248" t="str">
            <v>24 rue paul et marc barbezat</v>
          </cell>
          <cell r="F1248" t="str">
            <v/>
          </cell>
          <cell r="G1248" t="str">
            <v>DÉCINES</v>
          </cell>
        </row>
        <row r="1249">
          <cell r="A1249">
            <v>10011370</v>
          </cell>
          <cell r="B1249" t="str">
            <v>Schoenig Wuerz</v>
          </cell>
          <cell r="C1249" t="str">
            <v>41</v>
          </cell>
          <cell r="D1249" t="str">
            <v>DE</v>
          </cell>
          <cell r="E1249" t="str">
            <v>Waldstrasse 79</v>
          </cell>
          <cell r="F1249" t="str">
            <v/>
          </cell>
          <cell r="G1249" t="str">
            <v>GROß-ZIMMERN</v>
          </cell>
        </row>
        <row r="1250">
          <cell r="A1250">
            <v>10011364</v>
          </cell>
          <cell r="B1250" t="str">
            <v>Neig Solution</v>
          </cell>
          <cell r="C1250" t="str">
            <v>41</v>
          </cell>
          <cell r="D1250" t="str">
            <v>IT</v>
          </cell>
          <cell r="E1250" t="str">
            <v>Corso Vercelli 328</v>
          </cell>
          <cell r="F1250" t="str">
            <v/>
          </cell>
          <cell r="G1250" t="str">
            <v>IVREA</v>
          </cell>
        </row>
        <row r="1251">
          <cell r="A1251">
            <v>10011363</v>
          </cell>
          <cell r="B1251" t="str">
            <v>Yesss Auray</v>
          </cell>
          <cell r="C1251" t="str">
            <v>41</v>
          </cell>
          <cell r="D1251" t="str">
            <v>FR</v>
          </cell>
          <cell r="E1251" t="str">
            <v>20 Rue du Danemark</v>
          </cell>
          <cell r="F1251" t="str">
            <v/>
          </cell>
          <cell r="G1251" t="str">
            <v>AURAY</v>
          </cell>
        </row>
        <row r="1252">
          <cell r="A1252">
            <v>10011362</v>
          </cell>
          <cell r="B1252" t="str">
            <v>iBood</v>
          </cell>
          <cell r="C1252" t="str">
            <v>40</v>
          </cell>
          <cell r="D1252" t="str">
            <v>NL</v>
          </cell>
          <cell r="E1252" t="str">
            <v>Gesworenhoekseweg 9</v>
          </cell>
          <cell r="F1252" t="str">
            <v/>
          </cell>
          <cell r="G1252" t="str">
            <v>TILBURG</v>
          </cell>
        </row>
        <row r="1253">
          <cell r="A1253">
            <v>10011361</v>
          </cell>
          <cell r="B1253" t="str">
            <v>Silver Ocean B.V</v>
          </cell>
          <cell r="C1253" t="str">
            <v>40</v>
          </cell>
          <cell r="D1253" t="str">
            <v>NL</v>
          </cell>
          <cell r="E1253" t="str">
            <v>Contactweg 159-2</v>
          </cell>
          <cell r="F1253" t="str">
            <v/>
          </cell>
          <cell r="G1253" t="str">
            <v>AMSTERDAM</v>
          </cell>
        </row>
        <row r="1254">
          <cell r="A1254">
            <v>10011360</v>
          </cell>
          <cell r="B1254" t="str">
            <v>XXXXXXXXXX</v>
          </cell>
          <cell r="C1254" t="str">
            <v>41</v>
          </cell>
          <cell r="D1254" t="str">
            <v>NL</v>
          </cell>
          <cell r="E1254" t="str">
            <v>XXXXX</v>
          </cell>
          <cell r="F1254" t="str">
            <v/>
          </cell>
          <cell r="G1254" t="str">
            <v>XXXX</v>
          </cell>
        </row>
        <row r="1255">
          <cell r="A1255">
            <v>10011329</v>
          </cell>
          <cell r="B1255" t="str">
            <v>Svitlotek Trade LLC</v>
          </cell>
          <cell r="C1255" t="str">
            <v>41</v>
          </cell>
          <cell r="D1255" t="str">
            <v>UA</v>
          </cell>
          <cell r="E1255" t="str">
            <v>9, Pshenychna Street</v>
          </cell>
          <cell r="F1255" t="str">
            <v/>
          </cell>
          <cell r="G1255" t="str">
            <v>KYIV</v>
          </cell>
        </row>
        <row r="1256">
          <cell r="A1256">
            <v>10011328</v>
          </cell>
          <cell r="B1256" t="str">
            <v>Franz Kerstin Haustechnik</v>
          </cell>
          <cell r="C1256" t="str">
            <v>41</v>
          </cell>
          <cell r="D1256" t="str">
            <v>DE</v>
          </cell>
          <cell r="E1256" t="str">
            <v>Clevische Straße 8-10</v>
          </cell>
          <cell r="F1256" t="str">
            <v/>
          </cell>
          <cell r="G1256" t="str">
            <v>SOEST</v>
          </cell>
        </row>
        <row r="1257">
          <cell r="A1257">
            <v>10011327</v>
          </cell>
          <cell r="B1257" t="str">
            <v>Gabrovski LTD</v>
          </cell>
          <cell r="C1257" t="str">
            <v>41</v>
          </cell>
          <cell r="D1257" t="str">
            <v>BG</v>
          </cell>
          <cell r="E1257" t="str">
            <v>bul.Bratia Bukston 207A</v>
          </cell>
          <cell r="F1257" t="str">
            <v/>
          </cell>
          <cell r="G1257" t="str">
            <v>SOFIA</v>
          </cell>
        </row>
        <row r="1258">
          <cell r="A1258">
            <v>10011326</v>
          </cell>
          <cell r="B1258" t="str">
            <v>Gabrovski LTD</v>
          </cell>
          <cell r="C1258" t="str">
            <v>41</v>
          </cell>
          <cell r="D1258" t="str">
            <v>BG</v>
          </cell>
          <cell r="E1258" t="str">
            <v>Tsonyu Todorov Street 10</v>
          </cell>
          <cell r="F1258" t="str">
            <v/>
          </cell>
          <cell r="G1258" t="str">
            <v>VARNA</v>
          </cell>
        </row>
        <row r="1259">
          <cell r="A1259">
            <v>10011325</v>
          </cell>
          <cell r="B1259" t="str">
            <v>Kokra d.o.o</v>
          </cell>
          <cell r="C1259" t="str">
            <v>41</v>
          </cell>
          <cell r="D1259" t="str">
            <v>SI</v>
          </cell>
          <cell r="E1259" t="str">
            <v>Ljubljanska cesta 1</v>
          </cell>
          <cell r="F1259" t="str">
            <v/>
          </cell>
          <cell r="G1259" t="str">
            <v>KRANJ</v>
          </cell>
        </row>
        <row r="1260">
          <cell r="A1260">
            <v>10011319</v>
          </cell>
          <cell r="B1260" t="str">
            <v>ASP Material de Alumbrado, S.L.U.</v>
          </cell>
          <cell r="C1260" t="str">
            <v>41</v>
          </cell>
          <cell r="D1260" t="str">
            <v>ES</v>
          </cell>
          <cell r="E1260" t="str">
            <v>Plaxa de Santa Gema, 2 - Bajo</v>
          </cell>
          <cell r="F1260" t="str">
            <v/>
          </cell>
          <cell r="G1260" t="str">
            <v>FONTECULLER-A CORUNA</v>
          </cell>
        </row>
        <row r="1261">
          <cell r="A1261">
            <v>10011318</v>
          </cell>
          <cell r="B1261" t="str">
            <v>Disilled S.L.</v>
          </cell>
          <cell r="C1261" t="str">
            <v>41</v>
          </cell>
          <cell r="D1261" t="str">
            <v>ES</v>
          </cell>
          <cell r="E1261" t="str">
            <v>Lugar o Conde,43</v>
          </cell>
          <cell r="F1261" t="str">
            <v/>
          </cell>
          <cell r="G1261" t="str">
            <v>A CORUNA</v>
          </cell>
        </row>
        <row r="1262">
          <cell r="A1262">
            <v>10011317</v>
          </cell>
          <cell r="B1262" t="str">
            <v>Soiart Distribucion</v>
          </cell>
          <cell r="C1262" t="str">
            <v>41</v>
          </cell>
          <cell r="D1262" t="str">
            <v>ES</v>
          </cell>
          <cell r="E1262" t="str">
            <v>La Rutlla 106</v>
          </cell>
          <cell r="F1262" t="str">
            <v/>
          </cell>
          <cell r="G1262" t="str">
            <v>GIRONA</v>
          </cell>
        </row>
        <row r="1263">
          <cell r="A1263">
            <v>10011316</v>
          </cell>
          <cell r="B1263" t="str">
            <v>Elektro Seiwert GmbH</v>
          </cell>
          <cell r="C1263" t="str">
            <v>41</v>
          </cell>
          <cell r="D1263" t="str">
            <v>DE</v>
          </cell>
          <cell r="E1263" t="str">
            <v>Heusweilerstrasse 92</v>
          </cell>
          <cell r="F1263" t="str">
            <v/>
          </cell>
          <cell r="G1263" t="str">
            <v>ILLINGEN</v>
          </cell>
        </row>
        <row r="1264">
          <cell r="A1264">
            <v>10011315</v>
          </cell>
          <cell r="B1264" t="str">
            <v>Fulgur, spol. s r.o</v>
          </cell>
          <cell r="C1264" t="str">
            <v>41</v>
          </cell>
          <cell r="D1264" t="str">
            <v>CZ</v>
          </cell>
          <cell r="E1264" t="str">
            <v>Svitavská 39</v>
          </cell>
          <cell r="F1264" t="str">
            <v/>
          </cell>
          <cell r="G1264" t="str">
            <v>BRNO</v>
          </cell>
        </row>
        <row r="1265">
          <cell r="A1265">
            <v>10011297</v>
          </cell>
          <cell r="B1265" t="str">
            <v>Vematel S.A.</v>
          </cell>
          <cell r="C1265" t="str">
            <v>41</v>
          </cell>
          <cell r="D1265" t="str">
            <v>ES</v>
          </cell>
          <cell r="E1265" t="str">
            <v>Apartado de Correos nº 555</v>
          </cell>
          <cell r="F1265" t="str">
            <v/>
          </cell>
          <cell r="G1265" t="str">
            <v>FUENGIROLA (MÁLAGA)</v>
          </cell>
        </row>
        <row r="1266">
          <cell r="A1266">
            <v>10011296</v>
          </cell>
          <cell r="B1266" t="str">
            <v>Iluminacion Tec SLU</v>
          </cell>
          <cell r="C1266" t="str">
            <v>41</v>
          </cell>
          <cell r="D1266" t="str">
            <v>ES</v>
          </cell>
          <cell r="E1266" t="str">
            <v>Avda. del Sistema Solar 31 Nave 5</v>
          </cell>
          <cell r="F1266" t="str">
            <v/>
          </cell>
          <cell r="G1266" t="str">
            <v>SAN FERNANDO DE HENARES</v>
          </cell>
        </row>
        <row r="1267">
          <cell r="A1267">
            <v>10011295</v>
          </cell>
          <cell r="B1267" t="str">
            <v>ETL Paul Schlegel GmbH</v>
          </cell>
          <cell r="C1267" t="str">
            <v>41</v>
          </cell>
          <cell r="D1267" t="str">
            <v>DE</v>
          </cell>
          <cell r="E1267" t="str">
            <v>Dahler Kirchweg 41</v>
          </cell>
          <cell r="F1267" t="str">
            <v/>
          </cell>
          <cell r="G1267" t="str">
            <v>MONCHENGLADBACH</v>
          </cell>
        </row>
        <row r="1268">
          <cell r="A1268">
            <v>10011289</v>
          </cell>
          <cell r="B1268" t="str">
            <v>Iskraft</v>
          </cell>
          <cell r="C1268" t="str">
            <v>41</v>
          </cell>
          <cell r="D1268" t="str">
            <v>IS</v>
          </cell>
          <cell r="E1268" t="str">
            <v>Höfðabakki 7</v>
          </cell>
          <cell r="F1268" t="str">
            <v/>
          </cell>
          <cell r="G1268" t="str">
            <v>REYKJAVÍK</v>
          </cell>
        </row>
        <row r="1269">
          <cell r="A1269">
            <v>10011288</v>
          </cell>
          <cell r="B1269" t="str">
            <v>Metalux Galicia SAU</v>
          </cell>
          <cell r="C1269" t="str">
            <v>41</v>
          </cell>
          <cell r="D1269" t="str">
            <v>ES</v>
          </cell>
          <cell r="E1269" t="str">
            <v>Raposeira, 16</v>
          </cell>
          <cell r="F1269" t="str">
            <v/>
          </cell>
          <cell r="G1269" t="str">
            <v>VIGO (PONTEVEDRA)</v>
          </cell>
        </row>
        <row r="1270">
          <cell r="A1270">
            <v>10011287</v>
          </cell>
          <cell r="B1270" t="str">
            <v>Metalux Galicia SAU</v>
          </cell>
          <cell r="C1270" t="str">
            <v>41</v>
          </cell>
          <cell r="D1270" t="str">
            <v>ES</v>
          </cell>
          <cell r="E1270" t="str">
            <v>Pol. Ind. Pocomaco</v>
          </cell>
          <cell r="F1270" t="str">
            <v/>
          </cell>
          <cell r="G1270" t="str">
            <v>LA CORUÑA</v>
          </cell>
        </row>
        <row r="1271">
          <cell r="A1271">
            <v>10011286</v>
          </cell>
          <cell r="B1271" t="str">
            <v>NEW'GEN</v>
          </cell>
          <cell r="C1271" t="str">
            <v>41</v>
          </cell>
          <cell r="D1271" t="str">
            <v>FR</v>
          </cell>
          <cell r="E1271" t="str">
            <v>13 Route du Puy</v>
          </cell>
          <cell r="F1271" t="str">
            <v/>
          </cell>
          <cell r="G1271" t="str">
            <v>ST JOUVENT</v>
          </cell>
        </row>
        <row r="1272">
          <cell r="A1272">
            <v>10011285</v>
          </cell>
          <cell r="B1272" t="str">
            <v>ETL Paul Schlegel GmbH</v>
          </cell>
          <cell r="C1272" t="str">
            <v>41</v>
          </cell>
          <cell r="D1272" t="str">
            <v>DE</v>
          </cell>
          <cell r="E1272" t="str">
            <v>Weyerstrasserweg 161</v>
          </cell>
          <cell r="F1272" t="str">
            <v/>
          </cell>
          <cell r="G1272" t="str">
            <v>KÖLN</v>
          </cell>
        </row>
        <row r="1273">
          <cell r="A1273">
            <v>10011272</v>
          </cell>
          <cell r="B1273" t="str">
            <v>Yesss Lorient</v>
          </cell>
          <cell r="C1273" t="str">
            <v>41</v>
          </cell>
          <cell r="D1273" t="str">
            <v>FR</v>
          </cell>
          <cell r="E1273" t="str">
            <v>Rue Jean Baptiste Martenot</v>
          </cell>
          <cell r="F1273" t="str">
            <v/>
          </cell>
          <cell r="G1273" t="str">
            <v>CAUDAN</v>
          </cell>
        </row>
        <row r="1274">
          <cell r="A1274">
            <v>10011271</v>
          </cell>
          <cell r="B1274" t="str">
            <v>CEF DR Bretagne Est</v>
          </cell>
          <cell r="C1274" t="str">
            <v>41</v>
          </cell>
          <cell r="D1274" t="str">
            <v>FR</v>
          </cell>
          <cell r="E1274" t="str">
            <v>TSA 30026</v>
          </cell>
          <cell r="F1274" t="str">
            <v/>
          </cell>
          <cell r="G1274" t="str">
            <v>TASSIN CEDEX</v>
          </cell>
        </row>
        <row r="1275">
          <cell r="A1275">
            <v>10011270</v>
          </cell>
          <cell r="B1275" t="str">
            <v>Yesss Lannion</v>
          </cell>
          <cell r="C1275" t="str">
            <v>41</v>
          </cell>
          <cell r="D1275" t="str">
            <v>FR</v>
          </cell>
          <cell r="E1275" t="str">
            <v>8 bis avenue Pierre Marzin</v>
          </cell>
          <cell r="F1275" t="str">
            <v/>
          </cell>
          <cell r="G1275" t="str">
            <v>LANNION</v>
          </cell>
        </row>
        <row r="1276">
          <cell r="A1276">
            <v>10011252</v>
          </cell>
          <cell r="B1276" t="str">
            <v>Electric Servei, S.A.</v>
          </cell>
          <cell r="C1276" t="str">
            <v>41</v>
          </cell>
          <cell r="D1276" t="str">
            <v>ES</v>
          </cell>
          <cell r="E1276" t="str">
            <v>Sant Roc, 62-64</v>
          </cell>
          <cell r="F1276" t="str">
            <v/>
          </cell>
          <cell r="G1276" t="str">
            <v>GURB</v>
          </cell>
        </row>
        <row r="1277">
          <cell r="A1277">
            <v>10011250</v>
          </cell>
          <cell r="B1277" t="str">
            <v>Avenir Electrique de Limoges</v>
          </cell>
          <cell r="C1277" t="str">
            <v>41</v>
          </cell>
          <cell r="D1277" t="str">
            <v>FR</v>
          </cell>
          <cell r="E1277" t="str">
            <v>99 Rue de Henri Giffard BP 1522</v>
          </cell>
          <cell r="F1277" t="str">
            <v/>
          </cell>
          <cell r="G1277" t="str">
            <v>LIMOGES CEDEX 9</v>
          </cell>
        </row>
        <row r="1278">
          <cell r="A1278">
            <v>10011169</v>
          </cell>
          <cell r="B1278" t="str">
            <v>SONEPAR SANTIAGO</v>
          </cell>
          <cell r="C1278" t="str">
            <v>41</v>
          </cell>
          <cell r="D1278" t="str">
            <v>ES</v>
          </cell>
          <cell r="E1278" t="str">
            <v>Pol. Ind. El Tambre - C/ Isaac Peral, 31</v>
          </cell>
          <cell r="F1278" t="str">
            <v/>
          </cell>
          <cell r="G1278" t="str">
            <v>SANTIAGO DE COMPOSTELA</v>
          </cell>
        </row>
        <row r="1279">
          <cell r="A1279">
            <v>10011168</v>
          </cell>
          <cell r="B1279" t="str">
            <v>Asaj</v>
          </cell>
          <cell r="C1279" t="str">
            <v>41</v>
          </cell>
          <cell r="D1279" t="str">
            <v>PL</v>
          </cell>
          <cell r="E1279" t="str">
            <v>K. Przerwy-Tetmajera 1</v>
          </cell>
          <cell r="F1279" t="str">
            <v/>
          </cell>
          <cell r="G1279" t="str">
            <v>SIEDLCE</v>
          </cell>
        </row>
        <row r="1280">
          <cell r="A1280">
            <v>10011167</v>
          </cell>
          <cell r="B1280" t="str">
            <v>Elektro-Material AG</v>
          </cell>
          <cell r="C1280" t="str">
            <v>41</v>
          </cell>
          <cell r="D1280" t="str">
            <v>CH</v>
          </cell>
          <cell r="E1280" t="str">
            <v>Juchstrasse 9</v>
          </cell>
          <cell r="F1280" t="str">
            <v/>
          </cell>
          <cell r="G1280" t="str">
            <v>ZÜRICH</v>
          </cell>
        </row>
        <row r="1281">
          <cell r="A1281">
            <v>10011166</v>
          </cell>
          <cell r="B1281" t="str">
            <v>SONEPAR TARRAGONA</v>
          </cell>
          <cell r="C1281" t="str">
            <v>41</v>
          </cell>
          <cell r="D1281" t="str">
            <v>ES</v>
          </cell>
          <cell r="E1281" t="str">
            <v>P.I. RIU CLAR, CL. CARBO, 7 - NAU 3</v>
          </cell>
          <cell r="F1281" t="str">
            <v/>
          </cell>
          <cell r="G1281" t="str">
            <v>TARRAGONA</v>
          </cell>
        </row>
        <row r="1282">
          <cell r="A1282">
            <v>10011165</v>
          </cell>
          <cell r="B1282" t="str">
            <v>Suministros Electricos Samaniego</v>
          </cell>
          <cell r="C1282" t="str">
            <v>41</v>
          </cell>
          <cell r="D1282" t="str">
            <v>ES</v>
          </cell>
          <cell r="E1282" t="str">
            <v>Forja, 13 Poligono de Argales</v>
          </cell>
          <cell r="F1282" t="str">
            <v/>
          </cell>
          <cell r="G1282" t="str">
            <v>VALLADOLID</v>
          </cell>
        </row>
        <row r="1283">
          <cell r="A1283">
            <v>10011164</v>
          </cell>
          <cell r="B1283" t="str">
            <v>Avenir Electrique de Limoges</v>
          </cell>
          <cell r="C1283" t="str">
            <v>40</v>
          </cell>
          <cell r="D1283" t="str">
            <v>FR</v>
          </cell>
          <cell r="E1283" t="str">
            <v>99 Rue Henri Giffard BP 1522</v>
          </cell>
          <cell r="F1283" t="str">
            <v/>
          </cell>
          <cell r="G1283" t="str">
            <v>LIMOGES CEDEX 9</v>
          </cell>
        </row>
        <row r="1284">
          <cell r="A1284">
            <v>10011163</v>
          </cell>
          <cell r="B1284" t="str">
            <v>Straschu Elektro-Vertriebs GmbH</v>
          </cell>
          <cell r="C1284" t="str">
            <v>41</v>
          </cell>
          <cell r="D1284" t="str">
            <v>DE</v>
          </cell>
          <cell r="E1284" t="str">
            <v>Messestrasse 20</v>
          </cell>
          <cell r="F1284" t="str">
            <v/>
          </cell>
          <cell r="G1284" t="str">
            <v>ROSTOCK</v>
          </cell>
        </row>
        <row r="1285">
          <cell r="A1285">
            <v>10011162</v>
          </cell>
          <cell r="B1285" t="str">
            <v>XXXXXXXFOUTXXXXXX</v>
          </cell>
          <cell r="C1285" t="str">
            <v>41</v>
          </cell>
          <cell r="D1285" t="str">
            <v>DE</v>
          </cell>
          <cell r="E1285" t="str">
            <v>XxXX</v>
          </cell>
          <cell r="F1285" t="str">
            <v/>
          </cell>
          <cell r="G1285" t="str">
            <v>XXXXX</v>
          </cell>
        </row>
        <row r="1286">
          <cell r="A1286">
            <v>10011161</v>
          </cell>
          <cell r="B1286" t="str">
            <v>XXXXXXXFOUTXXXXXX</v>
          </cell>
          <cell r="C1286" t="str">
            <v>41</v>
          </cell>
          <cell r="D1286" t="str">
            <v>DE</v>
          </cell>
          <cell r="E1286" t="str">
            <v>XXXXX</v>
          </cell>
          <cell r="F1286" t="str">
            <v/>
          </cell>
          <cell r="G1286" t="str">
            <v>XXXXX</v>
          </cell>
        </row>
        <row r="1287">
          <cell r="A1287">
            <v>10011160</v>
          </cell>
          <cell r="B1287" t="str">
            <v>S.C SAS DR Leman Savoie</v>
          </cell>
          <cell r="C1287" t="str">
            <v>41</v>
          </cell>
          <cell r="D1287" t="str">
            <v>FR</v>
          </cell>
          <cell r="E1287" t="str">
            <v>TSA 70012</v>
          </cell>
          <cell r="F1287" t="str">
            <v/>
          </cell>
          <cell r="G1287" t="str">
            <v>TASSIN CEDEX</v>
          </cell>
        </row>
        <row r="1288">
          <cell r="A1288">
            <v>10011144</v>
          </cell>
          <cell r="B1288" t="str">
            <v>Yesss S.C. SAS CEF Cluses</v>
          </cell>
          <cell r="C1288" t="str">
            <v>41</v>
          </cell>
          <cell r="D1288" t="str">
            <v>FR</v>
          </cell>
          <cell r="E1288" t="str">
            <v>Rue de la Pointe Cupoire</v>
          </cell>
          <cell r="F1288" t="str">
            <v/>
          </cell>
          <cell r="G1288" t="str">
            <v>CLUSES</v>
          </cell>
        </row>
        <row r="1289">
          <cell r="A1289">
            <v>10011143</v>
          </cell>
          <cell r="B1289" t="str">
            <v>CGED Noisy</v>
          </cell>
          <cell r="C1289" t="str">
            <v>41</v>
          </cell>
          <cell r="D1289" t="str">
            <v>FR</v>
          </cell>
          <cell r="E1289" t="str">
            <v>Zone industrielle du Parc</v>
          </cell>
          <cell r="F1289" t="str">
            <v/>
          </cell>
          <cell r="G1289" t="str">
            <v>NOISY LE SEC</v>
          </cell>
        </row>
        <row r="1290">
          <cell r="A1290">
            <v>10011142</v>
          </cell>
          <cell r="B1290" t="str">
            <v>Comercial Hispanofil S.A.U.</v>
          </cell>
          <cell r="C1290" t="str">
            <v>41</v>
          </cell>
          <cell r="D1290" t="str">
            <v>ES</v>
          </cell>
          <cell r="E1290" t="str">
            <v>P.I. Mutilva Baja Calle U 13-15</v>
          </cell>
          <cell r="F1290" t="str">
            <v/>
          </cell>
          <cell r="G1290" t="str">
            <v>MUTILVA BAJA ( NAVARRA)</v>
          </cell>
        </row>
        <row r="1291">
          <cell r="A1291">
            <v>10011141</v>
          </cell>
          <cell r="B1291" t="str">
            <v>Louis Heuser GmbH &amp; Co.kg</v>
          </cell>
          <cell r="C1291" t="str">
            <v>41</v>
          </cell>
          <cell r="D1291" t="str">
            <v>DE</v>
          </cell>
          <cell r="E1291" t="str">
            <v>Donierstrasse 3</v>
          </cell>
          <cell r="F1291" t="str">
            <v/>
          </cell>
          <cell r="G1291" t="str">
            <v>HANNOVER</v>
          </cell>
        </row>
        <row r="1292">
          <cell r="A1292">
            <v>10011140</v>
          </cell>
          <cell r="B1292" t="str">
            <v>Fischer Elektro-Fachgrosshandel</v>
          </cell>
          <cell r="C1292" t="str">
            <v>41</v>
          </cell>
          <cell r="D1292" t="str">
            <v>DE</v>
          </cell>
          <cell r="E1292" t="str">
            <v>Lohnmannstrasse 29</v>
          </cell>
          <cell r="F1292" t="str">
            <v/>
          </cell>
          <cell r="G1292" t="str">
            <v>ANDERNACH</v>
          </cell>
        </row>
        <row r="1293">
          <cell r="A1293">
            <v>10011134</v>
          </cell>
          <cell r="B1293" t="str">
            <v>SONEPAR PAMPLONA</v>
          </cell>
          <cell r="C1293" t="str">
            <v>41</v>
          </cell>
          <cell r="D1293" t="str">
            <v>ES</v>
          </cell>
          <cell r="E1293" t="str">
            <v>POL. IND. MUTILVA BAJA- CALLE U, NAVE 15</v>
          </cell>
          <cell r="F1293" t="str">
            <v/>
          </cell>
          <cell r="G1293" t="str">
            <v>MUTILVA BAJA</v>
          </cell>
        </row>
        <row r="1294">
          <cell r="A1294">
            <v>10011133</v>
          </cell>
          <cell r="B1294" t="str">
            <v>XXXXXXXFOUTXXXXXX</v>
          </cell>
          <cell r="C1294" t="str">
            <v>41</v>
          </cell>
          <cell r="D1294" t="str">
            <v>ES</v>
          </cell>
          <cell r="E1294" t="str">
            <v>ABCDE</v>
          </cell>
          <cell r="F1294" t="str">
            <v/>
          </cell>
          <cell r="G1294" t="str">
            <v>ABCDEF</v>
          </cell>
        </row>
        <row r="1295">
          <cell r="A1295">
            <v>10011132</v>
          </cell>
          <cell r="B1295" t="str">
            <v>Flaherty Markets Electrical</v>
          </cell>
          <cell r="C1295" t="str">
            <v>41</v>
          </cell>
          <cell r="D1295" t="str">
            <v>IE</v>
          </cell>
          <cell r="E1295" t="str">
            <v>Ballybane Industrial Estate</v>
          </cell>
          <cell r="F1295" t="str">
            <v/>
          </cell>
          <cell r="G1295" t="str">
            <v>GALWAY</v>
          </cell>
        </row>
        <row r="1296">
          <cell r="A1296">
            <v>10011131</v>
          </cell>
          <cell r="B1296" t="str">
            <v>Cantelec</v>
          </cell>
          <cell r="C1296" t="str">
            <v>41</v>
          </cell>
          <cell r="D1296" t="str">
            <v>ES</v>
          </cell>
          <cell r="E1296" t="str">
            <v>C/ Zanfona 5-7</v>
          </cell>
          <cell r="F1296" t="str">
            <v/>
          </cell>
          <cell r="G1296" t="str">
            <v>VALLADOLID</v>
          </cell>
        </row>
        <row r="1297">
          <cell r="A1297">
            <v>10011130</v>
          </cell>
          <cell r="B1297" t="str">
            <v>Prolum Lorraine</v>
          </cell>
          <cell r="C1297" t="str">
            <v>41</v>
          </cell>
          <cell r="D1297" t="str">
            <v>FR</v>
          </cell>
          <cell r="E1297" t="str">
            <v>176 rue Blaise Pascal</v>
          </cell>
          <cell r="F1297" t="str">
            <v/>
          </cell>
          <cell r="G1297" t="str">
            <v>LUDRES</v>
          </cell>
        </row>
        <row r="1298">
          <cell r="A1298">
            <v>10011114</v>
          </cell>
          <cell r="B1298" t="str">
            <v>Yesss Vannes</v>
          </cell>
          <cell r="C1298" t="str">
            <v>41</v>
          </cell>
          <cell r="D1298" t="str">
            <v>FR</v>
          </cell>
          <cell r="E1298" t="str">
            <v>Zone Industrielle du Prat</v>
          </cell>
          <cell r="F1298" t="str">
            <v/>
          </cell>
          <cell r="G1298" t="str">
            <v>VANNES</v>
          </cell>
        </row>
        <row r="1299">
          <cell r="A1299">
            <v>10011113</v>
          </cell>
          <cell r="B1299" t="str">
            <v>Vematel S.A.-DO NOT USE</v>
          </cell>
          <cell r="C1299" t="str">
            <v>41</v>
          </cell>
          <cell r="D1299" t="str">
            <v>ES</v>
          </cell>
          <cell r="E1299" t="str">
            <v>C/ Pera Trinidad, s/n</v>
          </cell>
          <cell r="F1299" t="str">
            <v/>
          </cell>
          <cell r="G1299" t="str">
            <v>MIJAS-COSTA (MALAGA)</v>
          </cell>
        </row>
        <row r="1300">
          <cell r="A1300">
            <v>10011112</v>
          </cell>
          <cell r="B1300" t="str">
            <v>Vematel S.A.</v>
          </cell>
          <cell r="C1300" t="str">
            <v>41</v>
          </cell>
          <cell r="D1300" t="str">
            <v>ES</v>
          </cell>
          <cell r="E1300" t="str">
            <v>Virgen de la Paz, 2</v>
          </cell>
          <cell r="F1300" t="str">
            <v/>
          </cell>
          <cell r="G1300" t="str">
            <v>MIJAS-COSTA (MALAGA)</v>
          </cell>
        </row>
        <row r="1301">
          <cell r="A1301">
            <v>10011111</v>
          </cell>
          <cell r="B1301" t="str">
            <v>Zamatel 2006</v>
          </cell>
          <cell r="C1301" t="str">
            <v>41</v>
          </cell>
          <cell r="D1301" t="str">
            <v>ES</v>
          </cell>
          <cell r="E1301" t="str">
            <v>Villalpando 23 PI Los Arenales</v>
          </cell>
          <cell r="F1301" t="str">
            <v/>
          </cell>
          <cell r="G1301" t="str">
            <v>ZAMORA</v>
          </cell>
        </row>
        <row r="1302">
          <cell r="A1302">
            <v>10011110</v>
          </cell>
          <cell r="B1302" t="str">
            <v>Comercial D'electricitat Industrial</v>
          </cell>
          <cell r="C1302" t="str">
            <v>41</v>
          </cell>
          <cell r="D1302" t="str">
            <v>ES</v>
          </cell>
          <cell r="E1302" t="str">
            <v>Ctra Barcelone 614</v>
          </cell>
          <cell r="F1302" t="str">
            <v/>
          </cell>
          <cell r="G1302" t="str">
            <v>SABADELL</v>
          </cell>
        </row>
        <row r="1303">
          <cell r="A1303">
            <v>10011099</v>
          </cell>
          <cell r="B1303" t="str">
            <v>Prolum Lorraine</v>
          </cell>
          <cell r="C1303" t="str">
            <v>41</v>
          </cell>
          <cell r="D1303" t="str">
            <v>FR</v>
          </cell>
          <cell r="E1303" t="str">
            <v>6 rue des Compagnons</v>
          </cell>
          <cell r="F1303" t="str">
            <v/>
          </cell>
          <cell r="G1303" t="str">
            <v>METZ</v>
          </cell>
        </row>
        <row r="1304">
          <cell r="A1304">
            <v>10011098</v>
          </cell>
          <cell r="B1304" t="str">
            <v>IEMT</v>
          </cell>
          <cell r="C1304" t="str">
            <v>41</v>
          </cell>
          <cell r="D1304" t="str">
            <v>FR</v>
          </cell>
          <cell r="E1304" t="str">
            <v>12 Allée de la Résidence</v>
          </cell>
          <cell r="F1304" t="str">
            <v/>
          </cell>
          <cell r="G1304" t="str">
            <v>FRESNES</v>
          </cell>
        </row>
        <row r="1305">
          <cell r="A1305">
            <v>10011097</v>
          </cell>
          <cell r="B1305" t="str">
            <v>GFI Linz</v>
          </cell>
          <cell r="C1305" t="str">
            <v>41</v>
          </cell>
          <cell r="D1305" t="str">
            <v>AT</v>
          </cell>
          <cell r="E1305" t="str">
            <v>Helmholtzstrasse 47</v>
          </cell>
          <cell r="F1305" t="str">
            <v/>
          </cell>
          <cell r="G1305" t="str">
            <v>LINZ</v>
          </cell>
        </row>
        <row r="1306">
          <cell r="A1306">
            <v>10011096</v>
          </cell>
          <cell r="B1306" t="str">
            <v>DR Bretagne Ouest</v>
          </cell>
          <cell r="C1306" t="str">
            <v>41</v>
          </cell>
          <cell r="D1306" t="str">
            <v>FR</v>
          </cell>
          <cell r="E1306" t="str">
            <v>TSA 20025</v>
          </cell>
          <cell r="F1306" t="str">
            <v/>
          </cell>
          <cell r="G1306" t="str">
            <v>BRETAGNE OUEST</v>
          </cell>
        </row>
        <row r="1307">
          <cell r="A1307">
            <v>10011095</v>
          </cell>
          <cell r="B1307" t="str">
            <v>Yesss Brest Gouesnou</v>
          </cell>
          <cell r="C1307" t="str">
            <v>41</v>
          </cell>
          <cell r="D1307" t="str">
            <v>FR</v>
          </cell>
          <cell r="E1307" t="str">
            <v>7 Avenue Baron Lacrosse</v>
          </cell>
          <cell r="F1307" t="str">
            <v/>
          </cell>
          <cell r="G1307" t="str">
            <v>GOUESNOU</v>
          </cell>
        </row>
        <row r="1308">
          <cell r="A1308">
            <v>10011069</v>
          </cell>
          <cell r="B1308" t="str">
            <v>Elektro Material AG</v>
          </cell>
          <cell r="C1308" t="str">
            <v>41</v>
          </cell>
          <cell r="D1308" t="str">
            <v>CH</v>
          </cell>
          <cell r="E1308" t="str">
            <v>Heinrichstrasse 20</v>
          </cell>
          <cell r="F1308" t="str">
            <v/>
          </cell>
          <cell r="G1308" t="str">
            <v>ZURICH</v>
          </cell>
        </row>
        <row r="1309">
          <cell r="A1309">
            <v>10011068</v>
          </cell>
          <cell r="B1309" t="str">
            <v>Waltl Beleuchtungen</v>
          </cell>
          <cell r="C1309" t="str">
            <v>41</v>
          </cell>
          <cell r="D1309" t="str">
            <v>AT</v>
          </cell>
          <cell r="E1309" t="str">
            <v>Pfanderweg 11</v>
          </cell>
          <cell r="F1309" t="str">
            <v/>
          </cell>
          <cell r="G1309" t="str">
            <v>HARD</v>
          </cell>
        </row>
        <row r="1310">
          <cell r="A1310">
            <v>10011065</v>
          </cell>
          <cell r="B1310" t="str">
            <v>Logolight</v>
          </cell>
          <cell r="C1310" t="str">
            <v>41</v>
          </cell>
          <cell r="D1310" t="str">
            <v>BG</v>
          </cell>
          <cell r="E1310" t="str">
            <v>Prof. Kiril Popov 18; office 2A</v>
          </cell>
          <cell r="F1310" t="str">
            <v/>
          </cell>
          <cell r="G1310" t="str">
            <v>SOFIA</v>
          </cell>
        </row>
        <row r="1311">
          <cell r="A1311">
            <v>10011059</v>
          </cell>
          <cell r="B1311" t="str">
            <v>Kreuser &amp; Jansen mbH</v>
          </cell>
          <cell r="C1311" t="str">
            <v>41</v>
          </cell>
          <cell r="D1311" t="str">
            <v>DE</v>
          </cell>
          <cell r="E1311" t="str">
            <v>Zusestrasse 21</v>
          </cell>
          <cell r="F1311" t="str">
            <v/>
          </cell>
          <cell r="G1311" t="str">
            <v>KOELN</v>
          </cell>
        </row>
        <row r="1312">
          <cell r="A1312">
            <v>10011056</v>
          </cell>
          <cell r="B1312" t="str">
            <v>Konexway SAS</v>
          </cell>
          <cell r="C1312" t="str">
            <v>41</v>
          </cell>
          <cell r="D1312" t="str">
            <v>FR</v>
          </cell>
          <cell r="E1312" t="str">
            <v>ZA du Grand Pont</v>
          </cell>
          <cell r="F1312" t="str">
            <v/>
          </cell>
          <cell r="G1312" t="str">
            <v>GRIMAUD</v>
          </cell>
        </row>
        <row r="1313">
          <cell r="A1313">
            <v>10011055</v>
          </cell>
          <cell r="B1313" t="str">
            <v>SIA ESELO</v>
          </cell>
          <cell r="C1313" t="str">
            <v>41</v>
          </cell>
          <cell r="D1313" t="str">
            <v>LV</v>
          </cell>
          <cell r="E1313" t="str">
            <v>Maleju iela 1A</v>
          </cell>
          <cell r="F1313" t="str">
            <v/>
          </cell>
          <cell r="G1313" t="str">
            <v>RIGA</v>
          </cell>
        </row>
        <row r="1314">
          <cell r="A1314">
            <v>10011014</v>
          </cell>
          <cell r="B1314" t="str">
            <v>Yesss Brest Gouesnou</v>
          </cell>
          <cell r="C1314" t="str">
            <v>41</v>
          </cell>
          <cell r="D1314" t="str">
            <v>FR</v>
          </cell>
          <cell r="E1314" t="str">
            <v>7 Avenue Industrielle de Kergaradec</v>
          </cell>
          <cell r="F1314" t="str">
            <v/>
          </cell>
          <cell r="G1314" t="str">
            <v>GOUESNOU</v>
          </cell>
        </row>
        <row r="1315">
          <cell r="A1315">
            <v>10011013</v>
          </cell>
          <cell r="B1315" t="str">
            <v>TEDESS</v>
          </cell>
          <cell r="C1315" t="str">
            <v>41</v>
          </cell>
          <cell r="D1315" t="str">
            <v>FR</v>
          </cell>
          <cell r="E1315" t="str">
            <v>26, Rue Barthélémy de Laffemas</v>
          </cell>
          <cell r="F1315" t="str">
            <v/>
          </cell>
          <cell r="G1315" t="str">
            <v>VALENCE</v>
          </cell>
        </row>
        <row r="1316">
          <cell r="A1316">
            <v>10011012</v>
          </cell>
          <cell r="B1316" t="str">
            <v>Denis le Doaré</v>
          </cell>
          <cell r="C1316" t="str">
            <v>41</v>
          </cell>
          <cell r="D1316" t="str">
            <v>FR</v>
          </cell>
          <cell r="E1316" t="str">
            <v>591 av de la Gaule</v>
          </cell>
          <cell r="F1316" t="str">
            <v/>
          </cell>
          <cell r="G1316" t="str">
            <v>CARRIÈRES SOUS POISSY</v>
          </cell>
        </row>
        <row r="1317">
          <cell r="A1317">
            <v>10011011</v>
          </cell>
          <cell r="B1317" t="str">
            <v>Dielectro Industrial SAU</v>
          </cell>
          <cell r="C1317" t="str">
            <v>41</v>
          </cell>
          <cell r="D1317" t="str">
            <v>ES</v>
          </cell>
          <cell r="E1317" t="str">
            <v>Fuero Del Trabajo 14</v>
          </cell>
          <cell r="F1317" t="str">
            <v/>
          </cell>
          <cell r="G1317" t="str">
            <v>BURGOS</v>
          </cell>
        </row>
        <row r="1318">
          <cell r="A1318">
            <v>10011010</v>
          </cell>
          <cell r="B1318" t="str">
            <v>SONEPAR PONTEVEDRA</v>
          </cell>
          <cell r="C1318" t="str">
            <v>41</v>
          </cell>
          <cell r="D1318" t="str">
            <v>ES</v>
          </cell>
          <cell r="E1318" t="str">
            <v>AVDA. MONTECELO, S/N, SUBIDA A MOURENTE</v>
          </cell>
          <cell r="F1318" t="str">
            <v/>
          </cell>
          <cell r="G1318" t="str">
            <v>PONTEVEDRA</v>
          </cell>
        </row>
        <row r="1319">
          <cell r="A1319">
            <v>10011009</v>
          </cell>
          <cell r="B1319" t="str">
            <v>Eldis Rhein-Ruhr GmbH</v>
          </cell>
          <cell r="C1319" t="str">
            <v>41</v>
          </cell>
          <cell r="D1319" t="str">
            <v>DE</v>
          </cell>
          <cell r="E1319" t="str">
            <v>Siegburger Strasse 225</v>
          </cell>
          <cell r="F1319" t="str">
            <v/>
          </cell>
          <cell r="G1319" t="str">
            <v>KOLN-DEUTZ</v>
          </cell>
        </row>
        <row r="1320">
          <cell r="A1320">
            <v>10011008</v>
          </cell>
          <cell r="B1320" t="str">
            <v>Henkel &amp; Gerlach GmbH</v>
          </cell>
          <cell r="C1320" t="str">
            <v>41</v>
          </cell>
          <cell r="D1320" t="str">
            <v>DE</v>
          </cell>
          <cell r="E1320" t="str">
            <v>Carl Zeiss Strasse 32</v>
          </cell>
          <cell r="F1320" t="str">
            <v/>
          </cell>
          <cell r="G1320" t="str">
            <v>STUHR</v>
          </cell>
        </row>
        <row r="1321">
          <cell r="A1321">
            <v>10011007</v>
          </cell>
          <cell r="B1321" t="str">
            <v>GUERIN,S.A.U</v>
          </cell>
          <cell r="C1321" t="str">
            <v>41</v>
          </cell>
          <cell r="D1321" t="str">
            <v>ES</v>
          </cell>
          <cell r="E1321" t="str">
            <v>C/Fuero del Trabajo Nº14</v>
          </cell>
          <cell r="F1321" t="str">
            <v/>
          </cell>
          <cell r="G1321" t="str">
            <v>BURGOS</v>
          </cell>
        </row>
        <row r="1322">
          <cell r="A1322">
            <v>10011006</v>
          </cell>
          <cell r="B1322" t="str">
            <v>Lightmax GmbH</v>
          </cell>
          <cell r="C1322" t="str">
            <v>41</v>
          </cell>
          <cell r="D1322" t="str">
            <v>AT</v>
          </cell>
          <cell r="E1322" t="str">
            <v>Industriepark Stritzing 10</v>
          </cell>
          <cell r="F1322" t="str">
            <v/>
          </cell>
          <cell r="G1322" t="str">
            <v>ST. GEORGEN BEI GRIESKIRC</v>
          </cell>
        </row>
        <row r="1323">
          <cell r="A1323">
            <v>10011005</v>
          </cell>
          <cell r="B1323" t="str">
            <v>Plein Elektro-Großhandel</v>
          </cell>
          <cell r="C1323" t="str">
            <v>41</v>
          </cell>
          <cell r="D1323" t="str">
            <v>DE</v>
          </cell>
          <cell r="E1323" t="str">
            <v>Nettelbeckstrasse 7-15</v>
          </cell>
          <cell r="F1323" t="str">
            <v/>
          </cell>
          <cell r="G1323" t="str">
            <v>DÜSSELDORF</v>
          </cell>
        </row>
        <row r="1324">
          <cell r="A1324">
            <v>10010999</v>
          </cell>
          <cell r="B1324" t="str">
            <v>Obeta Elektro</v>
          </cell>
          <cell r="C1324" t="str">
            <v>41</v>
          </cell>
          <cell r="D1324" t="str">
            <v>DE</v>
          </cell>
          <cell r="E1324" t="str">
            <v>Mittelhauser strasse 76-79</v>
          </cell>
          <cell r="F1324" t="str">
            <v/>
          </cell>
          <cell r="G1324" t="str">
            <v>ERFURT</v>
          </cell>
        </row>
        <row r="1325">
          <cell r="A1325">
            <v>10010998</v>
          </cell>
          <cell r="B1325" t="str">
            <v>Une autre Idée d'éclairage</v>
          </cell>
          <cell r="C1325" t="str">
            <v>41</v>
          </cell>
          <cell r="D1325" t="str">
            <v>FR</v>
          </cell>
          <cell r="E1325" t="str">
            <v>36 rue Dorian</v>
          </cell>
          <cell r="F1325" t="str">
            <v/>
          </cell>
          <cell r="G1325" t="str">
            <v>CHARLIEU</v>
          </cell>
        </row>
        <row r="1326">
          <cell r="A1326">
            <v>10010997</v>
          </cell>
          <cell r="B1326" t="str">
            <v>S.A. NEODI</v>
          </cell>
          <cell r="C1326" t="str">
            <v>41</v>
          </cell>
          <cell r="D1326" t="str">
            <v>FR</v>
          </cell>
          <cell r="E1326" t="str">
            <v>7 Rue des Maraîchers</v>
          </cell>
          <cell r="F1326" t="str">
            <v/>
          </cell>
          <cell r="G1326" t="str">
            <v>VAULX-EN-VELIN</v>
          </cell>
        </row>
        <row r="1327">
          <cell r="A1327">
            <v>10010996</v>
          </cell>
          <cell r="B1327" t="str">
            <v>INEO Atlantique - CSP Fournisseurs</v>
          </cell>
          <cell r="C1327" t="str">
            <v>41</v>
          </cell>
          <cell r="D1327" t="str">
            <v>FR</v>
          </cell>
          <cell r="E1327" t="str">
            <v>11 Rue Lounès Matoub - BP27850</v>
          </cell>
          <cell r="F1327" t="str">
            <v/>
          </cell>
          <cell r="G1327" t="str">
            <v>DIJON</v>
          </cell>
        </row>
        <row r="1328">
          <cell r="A1328">
            <v>10010995</v>
          </cell>
          <cell r="B1328" t="str">
            <v>INEO Atlantique</v>
          </cell>
          <cell r="C1328" t="str">
            <v>41</v>
          </cell>
          <cell r="D1328" t="str">
            <v>FR</v>
          </cell>
          <cell r="E1328" t="str">
            <v>7 Rue Ampère</v>
          </cell>
          <cell r="F1328" t="str">
            <v/>
          </cell>
          <cell r="G1328" t="str">
            <v>LA CHAPELLE-SUR-ERDRE</v>
          </cell>
        </row>
        <row r="1329">
          <cell r="A1329">
            <v>10010979</v>
          </cell>
          <cell r="B1329" t="str">
            <v>Wilh.Jansen-Eisenjansen GmbH</v>
          </cell>
          <cell r="C1329" t="str">
            <v>41</v>
          </cell>
          <cell r="D1329" t="str">
            <v>DE</v>
          </cell>
          <cell r="E1329" t="str">
            <v>Albert-Jansen-Str. 8</v>
          </cell>
          <cell r="F1329" t="str">
            <v/>
          </cell>
          <cell r="G1329" t="str">
            <v>GEILENKIRCHEN</v>
          </cell>
        </row>
        <row r="1330">
          <cell r="A1330">
            <v>10010978</v>
          </cell>
          <cell r="B1330" t="str">
            <v>SONEPAR GIRONA</v>
          </cell>
          <cell r="C1330" t="str">
            <v>41</v>
          </cell>
          <cell r="D1330" t="str">
            <v>ES</v>
          </cell>
          <cell r="E1330" t="str">
            <v>P.I. MAS XIRGU, CL. INDUSTRIA Nº2</v>
          </cell>
          <cell r="F1330" t="str">
            <v/>
          </cell>
          <cell r="G1330" t="str">
            <v>GIRONA</v>
          </cell>
        </row>
        <row r="1331">
          <cell r="A1331">
            <v>10010976</v>
          </cell>
          <cell r="B1331" t="str">
            <v>Boreal Light S.L.</v>
          </cell>
          <cell r="C1331" t="str">
            <v>41</v>
          </cell>
          <cell r="D1331" t="str">
            <v>ES</v>
          </cell>
          <cell r="E1331" t="str">
            <v>C/ Turin 13</v>
          </cell>
          <cell r="F1331" t="str">
            <v/>
          </cell>
          <cell r="G1331" t="str">
            <v>LAS ROZAS, MADRID</v>
          </cell>
        </row>
        <row r="1332">
          <cell r="A1332">
            <v>10010975</v>
          </cell>
          <cell r="B1332" t="str">
            <v>Boreal Light S.L.</v>
          </cell>
          <cell r="C1332" t="str">
            <v>41</v>
          </cell>
          <cell r="D1332" t="str">
            <v>ES</v>
          </cell>
          <cell r="E1332" t="str">
            <v>C/ Sevilla 7</v>
          </cell>
          <cell r="F1332" t="str">
            <v/>
          </cell>
          <cell r="G1332" t="str">
            <v>POZUELO DE ALARCON, MADRI</v>
          </cell>
        </row>
        <row r="1333">
          <cell r="A1333">
            <v>10010958</v>
          </cell>
          <cell r="B1333" t="str">
            <v>Denis le Doaré</v>
          </cell>
          <cell r="C1333" t="str">
            <v>41</v>
          </cell>
          <cell r="D1333" t="str">
            <v>BE</v>
          </cell>
          <cell r="E1333" t="str">
            <v>Rue du Manège, 6</v>
          </cell>
          <cell r="F1333" t="str">
            <v/>
          </cell>
          <cell r="G1333" t="str">
            <v>MOUSCRON</v>
          </cell>
        </row>
        <row r="1334">
          <cell r="A1334">
            <v>10010957</v>
          </cell>
          <cell r="B1334" t="str">
            <v>Thierry Belan</v>
          </cell>
          <cell r="C1334" t="str">
            <v>41</v>
          </cell>
          <cell r="D1334" t="str">
            <v>FR</v>
          </cell>
          <cell r="E1334" t="str">
            <v>9, La Tremblais</v>
          </cell>
          <cell r="F1334" t="str">
            <v/>
          </cell>
          <cell r="G1334" t="str">
            <v>HÉDÉ</v>
          </cell>
        </row>
        <row r="1335">
          <cell r="A1335">
            <v>10010956</v>
          </cell>
          <cell r="B1335" t="str">
            <v>SAS 2MRO Marc Rossignol</v>
          </cell>
          <cell r="C1335" t="str">
            <v>41</v>
          </cell>
          <cell r="D1335" t="str">
            <v>FR</v>
          </cell>
          <cell r="E1335" t="str">
            <v>7, Montee du Manège</v>
          </cell>
          <cell r="F1335" t="str">
            <v/>
          </cell>
          <cell r="G1335" t="str">
            <v>SAINT-ÉTIENNE-DES-OULLIÈR</v>
          </cell>
        </row>
        <row r="1336">
          <cell r="A1336">
            <v>10010955</v>
          </cell>
          <cell r="B1336" t="str">
            <v>Eric et Laurent Hebrard</v>
          </cell>
          <cell r="C1336" t="str">
            <v>41</v>
          </cell>
          <cell r="D1336" t="str">
            <v>FR</v>
          </cell>
          <cell r="E1336" t="str">
            <v>650, Avenue Pierre Le Goffic</v>
          </cell>
          <cell r="F1336" t="str">
            <v/>
          </cell>
          <cell r="G1336" t="str">
            <v>LA GARDE</v>
          </cell>
        </row>
        <row r="1337">
          <cell r="A1337">
            <v>10010936</v>
          </cell>
          <cell r="B1337" t="str">
            <v>TU Alphen</v>
          </cell>
          <cell r="C1337" t="str">
            <v>41</v>
          </cell>
          <cell r="D1337" t="str">
            <v>NL</v>
          </cell>
          <cell r="E1337" t="str">
            <v>Industrieweg, deur 17</v>
          </cell>
          <cell r="F1337" t="str">
            <v/>
          </cell>
          <cell r="G1337" t="str">
            <v>ALPHEN A/D RIJN</v>
          </cell>
        </row>
        <row r="1338">
          <cell r="A1338">
            <v>10010935</v>
          </cell>
          <cell r="B1338" t="str">
            <v>Hermann Muller</v>
          </cell>
          <cell r="C1338" t="str">
            <v>41</v>
          </cell>
          <cell r="D1338" t="str">
            <v>DE</v>
          </cell>
          <cell r="E1338" t="str">
            <v>Franz Beer Strasse 105</v>
          </cell>
          <cell r="F1338" t="str">
            <v/>
          </cell>
          <cell r="G1338" t="str">
            <v>WEINGARTEN</v>
          </cell>
        </row>
        <row r="1339">
          <cell r="A1339">
            <v>10010892</v>
          </cell>
          <cell r="B1339" t="str">
            <v>Ernst Granzow GmbH &amp; Co</v>
          </cell>
          <cell r="C1339" t="str">
            <v>41</v>
          </cell>
          <cell r="D1339" t="str">
            <v>DE</v>
          </cell>
          <cell r="E1339" t="str">
            <v>Hertichstrasse 27</v>
          </cell>
          <cell r="F1339" t="str">
            <v/>
          </cell>
          <cell r="G1339" t="str">
            <v>LEONBERG</v>
          </cell>
        </row>
        <row r="1340">
          <cell r="A1340">
            <v>10010891</v>
          </cell>
          <cell r="B1340" t="str">
            <v>Soluzion Iluminacion Profesional</v>
          </cell>
          <cell r="C1340" t="str">
            <v>41</v>
          </cell>
          <cell r="D1340" t="str">
            <v>ES</v>
          </cell>
          <cell r="E1340" t="str">
            <v>Plaza Del Zurraque 3</v>
          </cell>
          <cell r="F1340" t="str">
            <v/>
          </cell>
          <cell r="G1340" t="str">
            <v>SEVILLA</v>
          </cell>
        </row>
        <row r="1341">
          <cell r="A1341">
            <v>10010890</v>
          </cell>
          <cell r="B1341" t="str">
            <v>Dielectro Canarias S.A.U.</v>
          </cell>
          <cell r="C1341" t="str">
            <v>41</v>
          </cell>
          <cell r="D1341" t="str">
            <v>ES</v>
          </cell>
          <cell r="E1341" t="str">
            <v>Fuero del Trabajo 14 Villimar</v>
          </cell>
          <cell r="F1341" t="str">
            <v/>
          </cell>
          <cell r="G1341" t="str">
            <v>BURGOS</v>
          </cell>
        </row>
        <row r="1342">
          <cell r="A1342">
            <v>10010874</v>
          </cell>
          <cell r="B1342" t="str">
            <v>Straschu Elektro-Vertriebs GmbH</v>
          </cell>
          <cell r="C1342" t="str">
            <v>41</v>
          </cell>
          <cell r="D1342" t="str">
            <v>DE</v>
          </cell>
          <cell r="E1342" t="str">
            <v>Mackenstedter Strasse 9</v>
          </cell>
          <cell r="F1342" t="str">
            <v/>
          </cell>
          <cell r="G1342" t="str">
            <v>STUHR</v>
          </cell>
        </row>
        <row r="1343">
          <cell r="A1343">
            <v>10010873</v>
          </cell>
          <cell r="B1343" t="str">
            <v>Sonepar Deutschland Nord-Ost</v>
          </cell>
          <cell r="C1343" t="str">
            <v>41</v>
          </cell>
          <cell r="D1343" t="str">
            <v>DE</v>
          </cell>
          <cell r="E1343" t="str">
            <v>Leineweberring 15</v>
          </cell>
          <cell r="F1343" t="str">
            <v/>
          </cell>
          <cell r="G1343" t="str">
            <v>LANKEN/ELMENHORST</v>
          </cell>
        </row>
        <row r="1344">
          <cell r="A1344">
            <v>10010872</v>
          </cell>
          <cell r="B1344" t="str">
            <v>Yesss Amberieu en Bugey S.C SAS CEF</v>
          </cell>
          <cell r="C1344" t="str">
            <v>41</v>
          </cell>
          <cell r="D1344" t="str">
            <v>FR</v>
          </cell>
          <cell r="E1344" t="str">
            <v>65 Avenue de la Liberation</v>
          </cell>
          <cell r="F1344" t="str">
            <v/>
          </cell>
          <cell r="G1344" t="str">
            <v>AMBERIEU EN BUGEY</v>
          </cell>
        </row>
        <row r="1345">
          <cell r="A1345">
            <v>10010870</v>
          </cell>
          <cell r="B1345" t="str">
            <v>GFI Innsbruck</v>
          </cell>
          <cell r="C1345" t="str">
            <v>41</v>
          </cell>
          <cell r="D1345" t="str">
            <v>AT</v>
          </cell>
          <cell r="E1345" t="str">
            <v>Eduard-Bodem-Gasse 13</v>
          </cell>
          <cell r="F1345" t="str">
            <v/>
          </cell>
          <cell r="G1345" t="str">
            <v>INNSBRUCK</v>
          </cell>
        </row>
        <row r="1346">
          <cell r="A1346">
            <v>10010869</v>
          </cell>
          <cell r="B1346" t="str">
            <v>EHG GmbH</v>
          </cell>
          <cell r="C1346" t="str">
            <v>41</v>
          </cell>
          <cell r="D1346" t="str">
            <v>DE</v>
          </cell>
          <cell r="E1346" t="str">
            <v>Im Entenbad 23</v>
          </cell>
          <cell r="F1346" t="str">
            <v/>
          </cell>
          <cell r="G1346" t="str">
            <v>LORRACH</v>
          </cell>
        </row>
        <row r="1347">
          <cell r="A1347">
            <v>10010868</v>
          </cell>
          <cell r="B1347" t="str">
            <v>Neolys</v>
          </cell>
          <cell r="C1347" t="str">
            <v>41</v>
          </cell>
          <cell r="D1347" t="str">
            <v>FR</v>
          </cell>
          <cell r="E1347" t="str">
            <v>19, rue de la Tour d'Auvergne</v>
          </cell>
          <cell r="F1347" t="str">
            <v/>
          </cell>
          <cell r="G1347" t="str">
            <v>PARIS</v>
          </cell>
        </row>
        <row r="1348">
          <cell r="A1348">
            <v>10010867</v>
          </cell>
          <cell r="B1348" t="str">
            <v>Neolys</v>
          </cell>
          <cell r="C1348" t="str">
            <v>41</v>
          </cell>
          <cell r="D1348" t="str">
            <v>FR</v>
          </cell>
          <cell r="E1348" t="str">
            <v>19, rue de la Tour d'Auvergne</v>
          </cell>
          <cell r="F1348" t="str">
            <v/>
          </cell>
          <cell r="G1348" t="str">
            <v>PARIS</v>
          </cell>
        </row>
        <row r="1349">
          <cell r="A1349">
            <v>10010866</v>
          </cell>
          <cell r="B1349" t="str">
            <v>ENCUENTRO CON EL DISEÑO S.L.U.</v>
          </cell>
          <cell r="C1349" t="str">
            <v>41</v>
          </cell>
          <cell r="D1349" t="str">
            <v>ES</v>
          </cell>
          <cell r="E1349" t="str">
            <v>Calle Vaquerizo 11</v>
          </cell>
          <cell r="F1349" t="str">
            <v/>
          </cell>
          <cell r="G1349" t="str">
            <v>CANENCIA</v>
          </cell>
        </row>
        <row r="1350">
          <cell r="A1350">
            <v>10010865</v>
          </cell>
          <cell r="B1350" t="str">
            <v>Heinrich Häusler GmbH</v>
          </cell>
          <cell r="C1350" t="str">
            <v>41</v>
          </cell>
          <cell r="D1350" t="str">
            <v>DE</v>
          </cell>
          <cell r="E1350" t="str">
            <v>Goethestrasse 25</v>
          </cell>
          <cell r="F1350" t="str">
            <v/>
          </cell>
          <cell r="G1350" t="str">
            <v>MÜNCHEN</v>
          </cell>
        </row>
        <row r="1351">
          <cell r="A1351">
            <v>10010864</v>
          </cell>
          <cell r="B1351" t="str">
            <v>Oosterberg</v>
          </cell>
          <cell r="C1351" t="str">
            <v>41</v>
          </cell>
          <cell r="D1351" t="str">
            <v>NL</v>
          </cell>
          <cell r="E1351" t="str">
            <v>Postbus 88</v>
          </cell>
          <cell r="F1351" t="str">
            <v/>
          </cell>
          <cell r="G1351" t="str">
            <v>ZUTPHEN</v>
          </cell>
        </row>
        <row r="1352">
          <cell r="A1352">
            <v>10010863</v>
          </cell>
          <cell r="B1352" t="str">
            <v>Oosterberg</v>
          </cell>
          <cell r="C1352" t="str">
            <v>41</v>
          </cell>
          <cell r="D1352" t="str">
            <v>NL</v>
          </cell>
          <cell r="E1352" t="str">
            <v>Postbus 88</v>
          </cell>
          <cell r="F1352" t="str">
            <v/>
          </cell>
          <cell r="G1352" t="str">
            <v>ZUTPHEN</v>
          </cell>
        </row>
        <row r="1353">
          <cell r="A1353">
            <v>10010862</v>
          </cell>
          <cell r="B1353" t="str">
            <v>PRO-FESSIONAL Sp. Z.O.O.</v>
          </cell>
          <cell r="C1353" t="str">
            <v>41</v>
          </cell>
          <cell r="D1353" t="str">
            <v>PL</v>
          </cell>
          <cell r="E1353" t="str">
            <v>Smolna 25</v>
          </cell>
          <cell r="F1353" t="str">
            <v/>
          </cell>
          <cell r="G1353" t="str">
            <v>RYBNIK</v>
          </cell>
        </row>
        <row r="1354">
          <cell r="A1354">
            <v>10010861</v>
          </cell>
          <cell r="B1354" t="str">
            <v>CGE Distribution</v>
          </cell>
          <cell r="C1354" t="str">
            <v>41</v>
          </cell>
          <cell r="D1354" t="str">
            <v>FR</v>
          </cell>
          <cell r="E1354" t="str">
            <v>Immeuble le Miroir 15-17</v>
          </cell>
          <cell r="F1354" t="str">
            <v/>
          </cell>
          <cell r="G1354" t="str">
            <v>MONTROUGE</v>
          </cell>
        </row>
        <row r="1355">
          <cell r="A1355">
            <v>10010860</v>
          </cell>
          <cell r="B1355" t="str">
            <v>CGE Distribution</v>
          </cell>
          <cell r="C1355" t="str">
            <v>41</v>
          </cell>
          <cell r="D1355" t="str">
            <v>FR</v>
          </cell>
          <cell r="E1355" t="str">
            <v>Z.I. Toulon Est</v>
          </cell>
          <cell r="F1355" t="str">
            <v/>
          </cell>
          <cell r="G1355" t="str">
            <v>LA GARDE</v>
          </cell>
        </row>
        <row r="1356">
          <cell r="A1356">
            <v>10010851</v>
          </cell>
          <cell r="B1356" t="str">
            <v>GFI Wolfurt</v>
          </cell>
          <cell r="C1356" t="str">
            <v>41</v>
          </cell>
          <cell r="D1356" t="str">
            <v>AT</v>
          </cell>
          <cell r="E1356" t="str">
            <v>Dammstrasse 68</v>
          </cell>
          <cell r="F1356" t="str">
            <v/>
          </cell>
          <cell r="G1356" t="str">
            <v>WOLFURT</v>
          </cell>
        </row>
        <row r="1357">
          <cell r="A1357">
            <v>10010850</v>
          </cell>
          <cell r="B1357" t="str">
            <v>EGU Langenfeld</v>
          </cell>
          <cell r="C1357" t="str">
            <v>41</v>
          </cell>
          <cell r="D1357" t="str">
            <v>DE</v>
          </cell>
          <cell r="E1357" t="str">
            <v>Friedrich-Krupp-Strasse 14</v>
          </cell>
          <cell r="F1357" t="str">
            <v/>
          </cell>
          <cell r="G1357" t="str">
            <v>LANGENFELD</v>
          </cell>
        </row>
        <row r="1358">
          <cell r="A1358">
            <v>10010844</v>
          </cell>
          <cell r="B1358" t="str">
            <v>P. H. A-T Spolka Akcyjna</v>
          </cell>
          <cell r="C1358" t="str">
            <v>41</v>
          </cell>
          <cell r="D1358" t="str">
            <v>PL</v>
          </cell>
          <cell r="E1358" t="str">
            <v>Zacisze 2</v>
          </cell>
          <cell r="F1358" t="str">
            <v/>
          </cell>
          <cell r="G1358" t="str">
            <v>KROTOSZYN</v>
          </cell>
        </row>
        <row r="1359">
          <cell r="A1359">
            <v>10010843</v>
          </cell>
          <cell r="B1359" t="str">
            <v>Dielectro Canarias S.A.U.</v>
          </cell>
          <cell r="C1359" t="str">
            <v>41</v>
          </cell>
          <cell r="D1359" t="str">
            <v>ES</v>
          </cell>
          <cell r="E1359" t="str">
            <v>Calle Subida El Mayorazgo 21A</v>
          </cell>
          <cell r="F1359" t="str">
            <v/>
          </cell>
          <cell r="G1359" t="str">
            <v>SANTA CRUZ DE TENERIFE</v>
          </cell>
        </row>
        <row r="1360">
          <cell r="A1360">
            <v>10010842</v>
          </cell>
          <cell r="B1360" t="str">
            <v>Baltijas Elektro Sabiedriba SIA</v>
          </cell>
          <cell r="C1360" t="str">
            <v>41</v>
          </cell>
          <cell r="D1360" t="str">
            <v>LV</v>
          </cell>
          <cell r="E1360" t="str">
            <v>Krustpils 38A</v>
          </cell>
          <cell r="F1360" t="str">
            <v/>
          </cell>
          <cell r="G1360" t="str">
            <v>RIGA</v>
          </cell>
        </row>
        <row r="1361">
          <cell r="A1361">
            <v>10010841</v>
          </cell>
          <cell r="B1361" t="str">
            <v>Salustra SAS</v>
          </cell>
          <cell r="C1361" t="str">
            <v>41</v>
          </cell>
          <cell r="D1361" t="str">
            <v>FR</v>
          </cell>
          <cell r="E1361" t="str">
            <v>91 Route des Romains</v>
          </cell>
          <cell r="F1361" t="str">
            <v/>
          </cell>
          <cell r="G1361" t="str">
            <v>STRASBOURG</v>
          </cell>
        </row>
        <row r="1362">
          <cell r="A1362">
            <v>10010840</v>
          </cell>
          <cell r="B1362" t="str">
            <v>Salustra SAS</v>
          </cell>
          <cell r="C1362" t="str">
            <v>41</v>
          </cell>
          <cell r="D1362" t="str">
            <v>FR</v>
          </cell>
          <cell r="E1362" t="str">
            <v>91 Route des Romains</v>
          </cell>
          <cell r="F1362" t="str">
            <v/>
          </cell>
          <cell r="G1362" t="str">
            <v>STRASBOURG</v>
          </cell>
        </row>
        <row r="1363">
          <cell r="A1363">
            <v>10010800</v>
          </cell>
          <cell r="B1363" t="str">
            <v>Distri France</v>
          </cell>
          <cell r="C1363" t="str">
            <v>41</v>
          </cell>
          <cell r="D1363" t="str">
            <v>FR</v>
          </cell>
          <cell r="E1363" t="str">
            <v>ZI de Fontenailles</v>
          </cell>
          <cell r="F1363" t="str">
            <v/>
          </cell>
          <cell r="G1363" t="str">
            <v>BELLEVILLE CEDEX</v>
          </cell>
        </row>
        <row r="1364">
          <cell r="A1364">
            <v>10010771</v>
          </cell>
          <cell r="B1364" t="str">
            <v>Hogos</v>
          </cell>
          <cell r="C1364" t="str">
            <v>41</v>
          </cell>
          <cell r="D1364" t="str">
            <v>FR</v>
          </cell>
          <cell r="E1364" t="str">
            <v>441 Chemin de Leysotte CS10193</v>
          </cell>
          <cell r="F1364" t="str">
            <v/>
          </cell>
          <cell r="G1364" t="str">
            <v>VILENAVE D’ORNON CEDEX</v>
          </cell>
        </row>
        <row r="1365">
          <cell r="A1365">
            <v>10010770</v>
          </cell>
          <cell r="B1365" t="str">
            <v>S.C. SAS DR Lyon Centre</v>
          </cell>
          <cell r="C1365" t="str">
            <v>41</v>
          </cell>
          <cell r="D1365" t="str">
            <v>FR</v>
          </cell>
          <cell r="E1365" t="str">
            <v>TSA 40126</v>
          </cell>
          <cell r="F1365" t="str">
            <v/>
          </cell>
          <cell r="G1365" t="str">
            <v>TASSIN CEDEX</v>
          </cell>
        </row>
        <row r="1366">
          <cell r="A1366">
            <v>10010759</v>
          </cell>
          <cell r="B1366" t="str">
            <v>Yesss S.C. SAS CEF L'ARBRESLE</v>
          </cell>
          <cell r="C1366" t="str">
            <v>41</v>
          </cell>
          <cell r="D1366" t="str">
            <v>FR</v>
          </cell>
          <cell r="E1366" t="str">
            <v>1154 Rue Claude Terrasse</v>
          </cell>
          <cell r="F1366" t="str">
            <v/>
          </cell>
          <cell r="G1366" t="str">
            <v>L'ARBRESLE</v>
          </cell>
        </row>
        <row r="1367">
          <cell r="A1367">
            <v>10010758</v>
          </cell>
          <cell r="B1367" t="str">
            <v>Lightknow GmbH</v>
          </cell>
          <cell r="C1367" t="str">
            <v>41</v>
          </cell>
          <cell r="D1367" t="str">
            <v>CH</v>
          </cell>
          <cell r="E1367" t="str">
            <v>Molkereistrasse 18</v>
          </cell>
          <cell r="F1367" t="str">
            <v/>
          </cell>
          <cell r="G1367" t="str">
            <v>RAPPERSWIL-JONA</v>
          </cell>
        </row>
        <row r="1368">
          <cell r="A1368">
            <v>10010757</v>
          </cell>
          <cell r="B1368" t="str">
            <v>Sonepar Österreich GmbH</v>
          </cell>
          <cell r="C1368" t="str">
            <v>41</v>
          </cell>
          <cell r="D1368" t="str">
            <v>AT</v>
          </cell>
          <cell r="E1368" t="str">
            <v>Gewerbezeile 3</v>
          </cell>
          <cell r="F1368" t="str">
            <v/>
          </cell>
          <cell r="G1368" t="str">
            <v>SATTLEDT</v>
          </cell>
        </row>
        <row r="1369">
          <cell r="A1369">
            <v>10010756</v>
          </cell>
          <cell r="B1369" t="str">
            <v>(OLD) Sonepar Österreich GmbH</v>
          </cell>
          <cell r="C1369" t="str">
            <v>41</v>
          </cell>
          <cell r="D1369" t="str">
            <v>AT</v>
          </cell>
          <cell r="E1369" t="str">
            <v>Grossmarkstraße 7b</v>
          </cell>
          <cell r="F1369" t="str">
            <v/>
          </cell>
          <cell r="G1369" t="str">
            <v>WIEN</v>
          </cell>
        </row>
        <row r="1370">
          <cell r="A1370">
            <v>10010755</v>
          </cell>
          <cell r="B1370" t="str">
            <v>GFI Klagenfurt</v>
          </cell>
          <cell r="C1370" t="str">
            <v>41</v>
          </cell>
          <cell r="D1370" t="str">
            <v>AT</v>
          </cell>
          <cell r="E1370" t="str">
            <v>Ziegeleistrasse 27a</v>
          </cell>
          <cell r="F1370" t="str">
            <v/>
          </cell>
          <cell r="G1370" t="str">
            <v>KLAGENFURT AM WORTHERSEE</v>
          </cell>
        </row>
        <row r="1371">
          <cell r="A1371">
            <v>10010754</v>
          </cell>
          <cell r="B1371" t="str">
            <v>Sonepar Österreich GmbH</v>
          </cell>
          <cell r="C1371" t="str">
            <v>41</v>
          </cell>
          <cell r="D1371" t="str">
            <v>AT</v>
          </cell>
          <cell r="E1371" t="str">
            <v>Gaudenzdorfer Gürtel 67</v>
          </cell>
          <cell r="F1371" t="str">
            <v/>
          </cell>
          <cell r="G1371" t="str">
            <v>WIEN</v>
          </cell>
        </row>
        <row r="1372">
          <cell r="A1372">
            <v>10010753</v>
          </cell>
          <cell r="B1372" t="str">
            <v>Yesss Brest Loscoat</v>
          </cell>
          <cell r="C1372" t="str">
            <v>41</v>
          </cell>
          <cell r="D1372" t="str">
            <v>FR</v>
          </cell>
          <cell r="E1372" t="str">
            <v>12 rue Nicéphore Niepce</v>
          </cell>
          <cell r="F1372" t="str">
            <v/>
          </cell>
          <cell r="G1372" t="str">
            <v>BREST</v>
          </cell>
        </row>
        <row r="1373">
          <cell r="A1373">
            <v>10010752</v>
          </cell>
          <cell r="B1373" t="str">
            <v>Fritz Krieger GmbH &amp; Co. KG</v>
          </cell>
          <cell r="C1373" t="str">
            <v>41</v>
          </cell>
          <cell r="D1373" t="str">
            <v>DE</v>
          </cell>
          <cell r="E1373" t="str">
            <v>Im Paesch 3</v>
          </cell>
          <cell r="F1373" t="str">
            <v/>
          </cell>
          <cell r="G1373" t="str">
            <v>LONGUICH</v>
          </cell>
        </row>
        <row r="1374">
          <cell r="A1374">
            <v>10010751</v>
          </cell>
          <cell r="B1374" t="str">
            <v>Lux Home Lighting</v>
          </cell>
          <cell r="C1374" t="str">
            <v>41</v>
          </cell>
          <cell r="D1374" t="str">
            <v>FR</v>
          </cell>
          <cell r="E1374" t="str">
            <v>220 Rue Charles Seve</v>
          </cell>
          <cell r="F1374" t="str">
            <v/>
          </cell>
          <cell r="G1374" t="str">
            <v>VILLEFRANCHE SUR SAÔNE</v>
          </cell>
        </row>
        <row r="1375">
          <cell r="A1375">
            <v>10010750</v>
          </cell>
          <cell r="B1375" t="str">
            <v>Behrendt GmbH</v>
          </cell>
          <cell r="C1375" t="str">
            <v>41</v>
          </cell>
          <cell r="D1375" t="str">
            <v>DE</v>
          </cell>
          <cell r="E1375" t="str">
            <v>August-Bebel-Strasse 21</v>
          </cell>
          <cell r="F1375" t="str">
            <v/>
          </cell>
          <cell r="G1375" t="str">
            <v>COTTBUS</v>
          </cell>
        </row>
        <row r="1376">
          <cell r="A1376">
            <v>10010744</v>
          </cell>
          <cell r="B1376" t="str">
            <v>LOVE SHOPPING DIRECT LIMITED</v>
          </cell>
          <cell r="C1376" t="str">
            <v>41</v>
          </cell>
          <cell r="D1376" t="str">
            <v>GB</v>
          </cell>
          <cell r="E1376" t="str">
            <v>Unit 2, Anchor Bay</v>
          </cell>
          <cell r="F1376" t="str">
            <v/>
          </cell>
          <cell r="G1376" t="str">
            <v>MANOR ROAD</v>
          </cell>
        </row>
        <row r="1377">
          <cell r="A1377">
            <v>10010743</v>
          </cell>
          <cell r="B1377" t="str">
            <v>LOVE SHOPPING DIRECT LIMITED</v>
          </cell>
          <cell r="C1377" t="str">
            <v>41</v>
          </cell>
          <cell r="D1377" t="str">
            <v>GB</v>
          </cell>
          <cell r="E1377" t="str">
            <v>97 Walsall Road</v>
          </cell>
          <cell r="F1377" t="str">
            <v/>
          </cell>
          <cell r="G1377" t="str">
            <v>BIRMINGHAM</v>
          </cell>
        </row>
        <row r="1378">
          <cell r="A1378">
            <v>10010742</v>
          </cell>
          <cell r="B1378" t="str">
            <v>D'LIGHT XPERIENCE</v>
          </cell>
          <cell r="C1378" t="str">
            <v>41</v>
          </cell>
          <cell r="D1378" t="str">
            <v>ES</v>
          </cell>
          <cell r="E1378" t="str">
            <v>PLAÇA COMTAT DEL ROSELLO-EDIF.ORISB</v>
          </cell>
          <cell r="F1378" t="str">
            <v/>
          </cell>
          <cell r="G1378" t="str">
            <v>PALMA DE MALLORCA</v>
          </cell>
        </row>
        <row r="1379">
          <cell r="A1379">
            <v>10010741</v>
          </cell>
          <cell r="B1379" t="str">
            <v>EMELED MALLORCA, S. L.</v>
          </cell>
          <cell r="C1379" t="str">
            <v>41</v>
          </cell>
          <cell r="D1379" t="str">
            <v>ES</v>
          </cell>
          <cell r="E1379" t="str">
            <v>PLAÇA COMTAT DEL ROSELLO-EDIF.ORISB</v>
          </cell>
          <cell r="F1379" t="str">
            <v/>
          </cell>
          <cell r="G1379" t="str">
            <v>PALMA DE MALLORCA</v>
          </cell>
        </row>
        <row r="1380">
          <cell r="A1380">
            <v>10010740</v>
          </cell>
          <cell r="B1380" t="str">
            <v>GFI Graz</v>
          </cell>
          <cell r="C1380" t="str">
            <v>41</v>
          </cell>
          <cell r="D1380" t="str">
            <v>AT</v>
          </cell>
          <cell r="E1380" t="str">
            <v>Gradnerstrasse 172</v>
          </cell>
          <cell r="F1380" t="str">
            <v/>
          </cell>
          <cell r="G1380" t="str">
            <v>GRAZ</v>
          </cell>
        </row>
        <row r="1381">
          <cell r="A1381">
            <v>10010731</v>
          </cell>
          <cell r="B1381" t="str">
            <v>Emil Holzmann GmbH Wuppertal</v>
          </cell>
          <cell r="C1381" t="str">
            <v>41</v>
          </cell>
          <cell r="D1381" t="str">
            <v>DE</v>
          </cell>
          <cell r="E1381" t="str">
            <v>Margaretenstrasse 5</v>
          </cell>
          <cell r="F1381" t="str">
            <v/>
          </cell>
          <cell r="G1381" t="str">
            <v>WUPPERTAL</v>
          </cell>
        </row>
        <row r="1382">
          <cell r="A1382">
            <v>10010730</v>
          </cell>
          <cell r="B1382" t="str">
            <v>LOIC-Group</v>
          </cell>
          <cell r="C1382" t="str">
            <v>41</v>
          </cell>
          <cell r="D1382" t="str">
            <v>FR</v>
          </cell>
          <cell r="E1382" t="str">
            <v>1 Chemin des jardins de Maguelone</v>
          </cell>
          <cell r="F1382" t="str">
            <v/>
          </cell>
          <cell r="G1382" t="str">
            <v>LATTES</v>
          </cell>
        </row>
        <row r="1383">
          <cell r="A1383">
            <v>10010724</v>
          </cell>
          <cell r="B1383" t="str">
            <v>Frédéric Keiff</v>
          </cell>
          <cell r="C1383" t="str">
            <v>41</v>
          </cell>
          <cell r="D1383" t="str">
            <v>FR</v>
          </cell>
          <cell r="E1383" t="str">
            <v>24 rue de l'Orangerie</v>
          </cell>
          <cell r="F1383" t="str">
            <v/>
          </cell>
          <cell r="G1383" t="str">
            <v>SAVERNE</v>
          </cell>
        </row>
        <row r="1384">
          <cell r="A1384">
            <v>10010723</v>
          </cell>
          <cell r="B1384" t="str">
            <v>Claessen ELGB NV</v>
          </cell>
          <cell r="C1384" t="str">
            <v>41</v>
          </cell>
          <cell r="D1384" t="str">
            <v>DK</v>
          </cell>
          <cell r="E1384" t="str">
            <v>Postboks 9</v>
          </cell>
          <cell r="F1384" t="str">
            <v/>
          </cell>
          <cell r="G1384" t="str">
            <v>VEJEN</v>
          </cell>
        </row>
        <row r="1385">
          <cell r="A1385">
            <v>10010722</v>
          </cell>
          <cell r="B1385" t="str">
            <v>SOLAR Nederland</v>
          </cell>
          <cell r="C1385" t="str">
            <v>41</v>
          </cell>
          <cell r="D1385" t="str">
            <v>NL</v>
          </cell>
          <cell r="E1385" t="str">
            <v>Effect 5</v>
          </cell>
          <cell r="F1385" t="str">
            <v/>
          </cell>
          <cell r="G1385" t="str">
            <v>DUIVEN</v>
          </cell>
        </row>
        <row r="1386">
          <cell r="A1386">
            <v>10010721</v>
          </cell>
          <cell r="B1386" t="str">
            <v>EGU Krefeld</v>
          </cell>
          <cell r="C1386" t="str">
            <v>41</v>
          </cell>
          <cell r="D1386" t="str">
            <v>DE</v>
          </cell>
          <cell r="E1386" t="str">
            <v>Untergath 38</v>
          </cell>
          <cell r="F1386" t="str">
            <v/>
          </cell>
          <cell r="G1386" t="str">
            <v>KREFELD</v>
          </cell>
        </row>
        <row r="1387">
          <cell r="A1387">
            <v>10010720</v>
          </cell>
          <cell r="B1387" t="str">
            <v>Elektro-Großhandelsunion Neuss GmbH</v>
          </cell>
          <cell r="C1387" t="str">
            <v>41</v>
          </cell>
          <cell r="D1387" t="str">
            <v>DE</v>
          </cell>
          <cell r="E1387" t="str">
            <v>Moselstrasse 12B</v>
          </cell>
          <cell r="F1387" t="str">
            <v/>
          </cell>
          <cell r="G1387" t="str">
            <v>NEUSS</v>
          </cell>
        </row>
        <row r="1388">
          <cell r="A1388">
            <v>10010703</v>
          </cell>
          <cell r="B1388" t="str">
            <v>Heinrich Schmidt GmbH&amp;Co.KG</v>
          </cell>
          <cell r="C1388" t="str">
            <v>41</v>
          </cell>
          <cell r="D1388" t="str">
            <v>DE</v>
          </cell>
          <cell r="E1388" t="str">
            <v>Mercatorstrasse 13</v>
          </cell>
          <cell r="F1388" t="str">
            <v/>
          </cell>
          <cell r="G1388" t="str">
            <v>WESEL</v>
          </cell>
        </row>
        <row r="1389">
          <cell r="A1389">
            <v>10010702</v>
          </cell>
          <cell r="B1389" t="str">
            <v>Heinrich Schmidt GmbH&amp;Co.KG</v>
          </cell>
          <cell r="C1389" t="str">
            <v>41</v>
          </cell>
          <cell r="D1389" t="str">
            <v>DE</v>
          </cell>
          <cell r="E1389" t="str">
            <v>Duvenstraße 290-312</v>
          </cell>
          <cell r="F1389" t="str">
            <v/>
          </cell>
          <cell r="G1389" t="str">
            <v>MÖNCHENGLADBACH</v>
          </cell>
        </row>
        <row r="1390">
          <cell r="A1390">
            <v>10010701</v>
          </cell>
          <cell r="B1390" t="str">
            <v>SARL Luminance Concept</v>
          </cell>
          <cell r="C1390" t="str">
            <v>41</v>
          </cell>
          <cell r="D1390" t="str">
            <v>FR</v>
          </cell>
          <cell r="E1390" t="str">
            <v>151-B Route de Vourles</v>
          </cell>
          <cell r="F1390" t="str">
            <v/>
          </cell>
          <cell r="G1390" t="str">
            <v>SAINT GENIS LAVAL</v>
          </cell>
        </row>
        <row r="1391">
          <cell r="A1391">
            <v>10010700</v>
          </cell>
          <cell r="B1391" t="str">
            <v>Luminance Concept SARL</v>
          </cell>
          <cell r="C1391" t="str">
            <v>41</v>
          </cell>
          <cell r="D1391" t="str">
            <v>FR</v>
          </cell>
          <cell r="E1391" t="str">
            <v>18 AV. ZAC DE CHASSAGNE</v>
          </cell>
          <cell r="F1391" t="str">
            <v/>
          </cell>
          <cell r="G1391" t="str">
            <v>TERNAY</v>
          </cell>
        </row>
        <row r="1392">
          <cell r="A1392">
            <v>10010689</v>
          </cell>
          <cell r="B1392" t="str">
            <v>Hardy Schmitz GmbH</v>
          </cell>
          <cell r="C1392" t="str">
            <v>41</v>
          </cell>
          <cell r="D1392" t="str">
            <v>DE</v>
          </cell>
          <cell r="E1392" t="str">
            <v>Karmannstr. 1</v>
          </cell>
          <cell r="F1392" t="str">
            <v/>
          </cell>
          <cell r="G1392" t="str">
            <v>RHEINE</v>
          </cell>
        </row>
        <row r="1393">
          <cell r="A1393">
            <v>10010688</v>
          </cell>
          <cell r="B1393" t="str">
            <v>Yesss S.C. SAS Cergy Pontoise</v>
          </cell>
          <cell r="C1393" t="str">
            <v>41</v>
          </cell>
          <cell r="D1393" t="str">
            <v>FR</v>
          </cell>
          <cell r="E1393" t="str">
            <v>107 rue de Paris  R.N. 14</v>
          </cell>
          <cell r="F1393" t="str">
            <v/>
          </cell>
          <cell r="G1393" t="str">
            <v>SAINT OUEN L'AUMONE</v>
          </cell>
        </row>
        <row r="1394">
          <cell r="A1394">
            <v>10010687</v>
          </cell>
          <cell r="B1394" t="str">
            <v>BEMLIGHT SarL</v>
          </cell>
          <cell r="C1394" t="str">
            <v>41</v>
          </cell>
          <cell r="D1394" t="str">
            <v>FR</v>
          </cell>
          <cell r="E1394" t="str">
            <v>1 rue Denis Papin</v>
          </cell>
          <cell r="F1394" t="str">
            <v/>
          </cell>
          <cell r="G1394" t="str">
            <v>BEAUCHAMP</v>
          </cell>
        </row>
        <row r="1395">
          <cell r="A1395">
            <v>10010686</v>
          </cell>
          <cell r="B1395" t="str">
            <v>LED it Glow Ltd.</v>
          </cell>
          <cell r="C1395" t="str">
            <v>41</v>
          </cell>
          <cell r="D1395" t="str">
            <v>GI</v>
          </cell>
          <cell r="E1395" t="str">
            <v>8 Bell Lane</v>
          </cell>
          <cell r="F1395" t="str">
            <v/>
          </cell>
          <cell r="G1395" t="str">
            <v>GIBRALTAR</v>
          </cell>
        </row>
        <row r="1396">
          <cell r="A1396">
            <v>10010685</v>
          </cell>
          <cell r="B1396" t="str">
            <v>Sonepar Eesti AS</v>
          </cell>
          <cell r="C1396" t="str">
            <v>41</v>
          </cell>
          <cell r="D1396" t="str">
            <v>EE</v>
          </cell>
          <cell r="E1396" t="str">
            <v>Kesk-Sojamae 3a</v>
          </cell>
          <cell r="F1396" t="str">
            <v/>
          </cell>
          <cell r="G1396" t="str">
            <v>TALLINN</v>
          </cell>
        </row>
        <row r="1397">
          <cell r="A1397">
            <v>10010679</v>
          </cell>
          <cell r="B1397" t="str">
            <v>Yesss La Ciotat</v>
          </cell>
          <cell r="C1397" t="str">
            <v>41</v>
          </cell>
          <cell r="D1397" t="str">
            <v>FR</v>
          </cell>
          <cell r="E1397" t="str">
            <v>186 Avenue Emile Ripert</v>
          </cell>
          <cell r="F1397" t="str">
            <v/>
          </cell>
          <cell r="G1397" t="str">
            <v>LA CIOTAT</v>
          </cell>
        </row>
        <row r="1398">
          <cell r="A1398">
            <v>10010678</v>
          </cell>
          <cell r="B1398" t="str">
            <v>Astro Lighting</v>
          </cell>
          <cell r="C1398" t="str">
            <v>41</v>
          </cell>
          <cell r="D1398" t="str">
            <v>GB</v>
          </cell>
          <cell r="E1398" t="str">
            <v>Midas, River Way</v>
          </cell>
          <cell r="F1398" t="str">
            <v/>
          </cell>
          <cell r="G1398" t="str">
            <v>HARLOW</v>
          </cell>
        </row>
        <row r="1399">
          <cell r="A1399">
            <v>10010677</v>
          </cell>
          <cell r="B1399" t="str">
            <v>Solar Sverige AB</v>
          </cell>
          <cell r="C1399" t="str">
            <v>41</v>
          </cell>
          <cell r="D1399" t="str">
            <v>SE</v>
          </cell>
          <cell r="E1399" t="str">
            <v>Bistagatan 20</v>
          </cell>
          <cell r="F1399" t="str">
            <v/>
          </cell>
          <cell r="G1399" t="str">
            <v>OREBRO</v>
          </cell>
        </row>
        <row r="1400">
          <cell r="A1400">
            <v>10010676</v>
          </cell>
          <cell r="B1400" t="str">
            <v>Solar Sverige AB</v>
          </cell>
          <cell r="C1400" t="str">
            <v>41</v>
          </cell>
          <cell r="D1400" t="str">
            <v>SE</v>
          </cell>
          <cell r="E1400" t="str">
            <v>Muskotvagen 3</v>
          </cell>
          <cell r="F1400" t="str">
            <v/>
          </cell>
          <cell r="G1400" t="str">
            <v>HALMSTAD</v>
          </cell>
        </row>
        <row r="1401">
          <cell r="A1401">
            <v>10010675</v>
          </cell>
          <cell r="B1401" t="str">
            <v>Solar Sverige AB</v>
          </cell>
          <cell r="C1401" t="str">
            <v>41</v>
          </cell>
          <cell r="D1401" t="str">
            <v>SE</v>
          </cell>
          <cell r="E1401" t="str">
            <v>Gullbergs Strandgata 15</v>
          </cell>
          <cell r="F1401" t="str">
            <v/>
          </cell>
          <cell r="G1401" t="str">
            <v>GOETEBORG</v>
          </cell>
        </row>
        <row r="1402">
          <cell r="A1402">
            <v>10010669</v>
          </cell>
          <cell r="B1402" t="str">
            <v>SarL EMDP</v>
          </cell>
          <cell r="C1402" t="str">
            <v>41</v>
          </cell>
          <cell r="D1402" t="str">
            <v>FR</v>
          </cell>
          <cell r="E1402" t="str">
            <v>ZI Les Pins, Impasse des Pins</v>
          </cell>
          <cell r="F1402" t="str">
            <v/>
          </cell>
          <cell r="G1402" t="str">
            <v>GIGNAC LA NERTHE</v>
          </cell>
        </row>
        <row r="1403">
          <cell r="A1403">
            <v>10010668</v>
          </cell>
          <cell r="B1403" t="str">
            <v>Yesss Electrique Marseille Nord</v>
          </cell>
          <cell r="C1403" t="str">
            <v>41</v>
          </cell>
          <cell r="D1403" t="str">
            <v>FR</v>
          </cell>
          <cell r="E1403" t="str">
            <v>17-19 Boulevard de Briançon</v>
          </cell>
          <cell r="F1403" t="str">
            <v/>
          </cell>
          <cell r="G1403" t="str">
            <v>MARSEILLE</v>
          </cell>
        </row>
        <row r="1404">
          <cell r="A1404">
            <v>10010667</v>
          </cell>
          <cell r="B1404" t="str">
            <v>SAD DISTRIBUTION</v>
          </cell>
          <cell r="C1404" t="str">
            <v>41</v>
          </cell>
          <cell r="D1404" t="str">
            <v>FR</v>
          </cell>
          <cell r="E1404" t="str">
            <v>117 avenue Marechal de Lattre</v>
          </cell>
          <cell r="F1404" t="str">
            <v/>
          </cell>
          <cell r="G1404" t="str">
            <v>AIX EN PROVENCE</v>
          </cell>
        </row>
        <row r="1405">
          <cell r="A1405">
            <v>10010666</v>
          </cell>
          <cell r="B1405" t="str">
            <v>Yesss S.C. SAS CES Sallanches</v>
          </cell>
          <cell r="C1405" t="str">
            <v>41</v>
          </cell>
          <cell r="D1405" t="str">
            <v>FR</v>
          </cell>
          <cell r="E1405" t="str">
            <v>1750 avenue André Lasquin</v>
          </cell>
          <cell r="F1405" t="str">
            <v/>
          </cell>
          <cell r="G1405" t="str">
            <v>SALLANCHES</v>
          </cell>
        </row>
        <row r="1406">
          <cell r="A1406">
            <v>10010665</v>
          </cell>
          <cell r="B1406" t="str">
            <v>Electro Choc</v>
          </cell>
          <cell r="C1406" t="str">
            <v>41</v>
          </cell>
          <cell r="D1406" t="str">
            <v>FR</v>
          </cell>
          <cell r="E1406" t="str">
            <v>ZA Les Côtes</v>
          </cell>
          <cell r="F1406" t="str">
            <v/>
          </cell>
          <cell r="G1406" t="str">
            <v>MEYTHET</v>
          </cell>
        </row>
        <row r="1407">
          <cell r="A1407">
            <v>10010654</v>
          </cell>
          <cell r="B1407" t="str">
            <v>CEF Yesss</v>
          </cell>
          <cell r="C1407" t="str">
            <v>41</v>
          </cell>
          <cell r="D1407" t="str">
            <v>FR</v>
          </cell>
          <cell r="E1407" t="str">
            <v>TSA 30008</v>
          </cell>
          <cell r="F1407" t="str">
            <v/>
          </cell>
          <cell r="G1407" t="str">
            <v>TASSIN CEDEX</v>
          </cell>
        </row>
        <row r="1408">
          <cell r="A1408">
            <v>10010653</v>
          </cell>
          <cell r="B1408" t="str">
            <v>AZ Lighting France</v>
          </cell>
          <cell r="C1408" t="str">
            <v>41</v>
          </cell>
          <cell r="D1408" t="str">
            <v>FR</v>
          </cell>
          <cell r="E1408" t="str">
            <v>63, plan Marguerite Yourcenar</v>
          </cell>
          <cell r="F1408" t="str">
            <v/>
          </cell>
          <cell r="G1408" t="str">
            <v>MONTPELLIER</v>
          </cell>
        </row>
        <row r="1409">
          <cell r="A1409">
            <v>10010652</v>
          </cell>
          <cell r="B1409" t="str">
            <v>Leuchtwurm GmbH</v>
          </cell>
          <cell r="C1409" t="str">
            <v>41</v>
          </cell>
          <cell r="D1409" t="str">
            <v>AT</v>
          </cell>
          <cell r="E1409" t="str">
            <v>Gewerbegebiet Bradl 325</v>
          </cell>
          <cell r="F1409" t="str">
            <v/>
          </cell>
          <cell r="G1409" t="str">
            <v>WIESING</v>
          </cell>
        </row>
        <row r="1410">
          <cell r="A1410">
            <v>10010650</v>
          </cell>
          <cell r="B1410" t="str">
            <v>NEW'GEN</v>
          </cell>
          <cell r="C1410" t="str">
            <v>41</v>
          </cell>
          <cell r="D1410" t="str">
            <v>FR</v>
          </cell>
          <cell r="E1410" t="str">
            <v>8, rue Leon SERPOLLET</v>
          </cell>
          <cell r="F1410" t="str">
            <v/>
          </cell>
          <cell r="G1410" t="str">
            <v>LIMOGES</v>
          </cell>
        </row>
        <row r="1411">
          <cell r="A1411">
            <v>10010639</v>
          </cell>
          <cell r="B1411" t="str">
            <v>AXDIS</v>
          </cell>
          <cell r="C1411" t="str">
            <v>41</v>
          </cell>
          <cell r="D1411" t="str">
            <v>FR</v>
          </cell>
          <cell r="E1411" t="str">
            <v>142 Boulevard Victor Hugo</v>
          </cell>
          <cell r="F1411" t="str">
            <v/>
          </cell>
          <cell r="G1411" t="str">
            <v>CLICHY</v>
          </cell>
        </row>
        <row r="1412">
          <cell r="A1412">
            <v>10010638</v>
          </cell>
          <cell r="B1412" t="str">
            <v>B. Light GmbH</v>
          </cell>
          <cell r="C1412" t="str">
            <v>41</v>
          </cell>
          <cell r="D1412" t="str">
            <v>AT</v>
          </cell>
          <cell r="E1412" t="str">
            <v>Mühlgrundgasse 26/7/15</v>
          </cell>
          <cell r="F1412" t="str">
            <v/>
          </cell>
          <cell r="G1412" t="str">
            <v>WIEN</v>
          </cell>
        </row>
        <row r="1413">
          <cell r="A1413">
            <v>10010637</v>
          </cell>
          <cell r="B1413" t="str">
            <v>Grupo Rias Sur, S.L.</v>
          </cell>
          <cell r="C1413" t="str">
            <v>41</v>
          </cell>
          <cell r="D1413" t="str">
            <v>ES</v>
          </cell>
          <cell r="E1413" t="str">
            <v>C/Nubes, 1 Pol.Ind.</v>
          </cell>
          <cell r="F1413" t="str">
            <v/>
          </cell>
          <cell r="G1413" t="str">
            <v>LEGANES</v>
          </cell>
        </row>
        <row r="1414">
          <cell r="A1414">
            <v>10010636</v>
          </cell>
          <cell r="B1414" t="str">
            <v>Guerin, S. A. U</v>
          </cell>
          <cell r="C1414" t="str">
            <v>41</v>
          </cell>
          <cell r="D1414" t="str">
            <v>ES</v>
          </cell>
          <cell r="E1414" t="str">
            <v>C/ Ronda Sant Pere no 52, 7. planta</v>
          </cell>
          <cell r="F1414" t="str">
            <v/>
          </cell>
          <cell r="G1414" t="str">
            <v>BARCELONA</v>
          </cell>
        </row>
        <row r="1415">
          <cell r="A1415">
            <v>10010629</v>
          </cell>
          <cell r="B1415" t="str">
            <v>Günter Weller Elektrofachgroßhandel</v>
          </cell>
          <cell r="C1415" t="str">
            <v>41</v>
          </cell>
          <cell r="D1415" t="str">
            <v>DE</v>
          </cell>
          <cell r="E1415" t="str">
            <v>Pastor Klein Strasse 5</v>
          </cell>
          <cell r="F1415" t="str">
            <v/>
          </cell>
          <cell r="G1415" t="str">
            <v>KOBLENZ</v>
          </cell>
        </row>
        <row r="1416">
          <cell r="A1416">
            <v>10010628</v>
          </cell>
          <cell r="B1416" t="str">
            <v>Dimel Castilla, S.L.</v>
          </cell>
          <cell r="C1416" t="str">
            <v>41</v>
          </cell>
          <cell r="D1416" t="str">
            <v>ES</v>
          </cell>
          <cell r="E1416" t="str">
            <v>E.Torroja., 37 Pol.Ind.de Butarque</v>
          </cell>
          <cell r="F1416" t="str">
            <v/>
          </cell>
          <cell r="G1416" t="str">
            <v>MADRID</v>
          </cell>
        </row>
        <row r="1417">
          <cell r="A1417">
            <v>10010627</v>
          </cell>
          <cell r="B1417" t="str">
            <v>Comercial Hispanofil, S.A.U</v>
          </cell>
          <cell r="C1417" t="str">
            <v>41</v>
          </cell>
          <cell r="D1417" t="str">
            <v>ES</v>
          </cell>
          <cell r="E1417" t="str">
            <v>C/Fuero del Trabajo, no 14</v>
          </cell>
          <cell r="F1417" t="str">
            <v/>
          </cell>
          <cell r="G1417" t="str">
            <v>BURGOS</v>
          </cell>
        </row>
        <row r="1418">
          <cell r="A1418">
            <v>10010625</v>
          </cell>
          <cell r="B1418" t="str">
            <v>L'eclairage 06 distribution</v>
          </cell>
          <cell r="C1418" t="str">
            <v>41</v>
          </cell>
          <cell r="D1418" t="str">
            <v>FR</v>
          </cell>
          <cell r="E1418" t="str">
            <v>29 avenue Desambrois</v>
          </cell>
          <cell r="F1418" t="str">
            <v/>
          </cell>
          <cell r="G1418" t="str">
            <v>NICE</v>
          </cell>
        </row>
        <row r="1419">
          <cell r="A1419">
            <v>10010613</v>
          </cell>
          <cell r="B1419" t="str">
            <v>Clifford Electrical Wholesales Ltd</v>
          </cell>
          <cell r="C1419" t="str">
            <v>41</v>
          </cell>
          <cell r="D1419" t="str">
            <v>IE</v>
          </cell>
          <cell r="E1419" t="str">
            <v>Carraroe</v>
          </cell>
          <cell r="F1419" t="str">
            <v/>
          </cell>
          <cell r="G1419" t="str">
            <v>CO. SLIGO</v>
          </cell>
        </row>
        <row r="1420">
          <cell r="A1420">
            <v>10010612</v>
          </cell>
          <cell r="B1420" t="str">
            <v>Eurosales Ltd</v>
          </cell>
          <cell r="C1420" t="str">
            <v>41</v>
          </cell>
          <cell r="D1420" t="str">
            <v>IE</v>
          </cell>
          <cell r="E1420" t="str">
            <v>55 Barrow Rd, Dublin Ind. Estate</v>
          </cell>
          <cell r="F1420" t="str">
            <v/>
          </cell>
          <cell r="G1420" t="str">
            <v>DUBLIN</v>
          </cell>
        </row>
        <row r="1421">
          <cell r="A1421">
            <v>10010611</v>
          </cell>
          <cell r="B1421" t="str">
            <v>Byrnes Electrical Wholesalers LTD</v>
          </cell>
          <cell r="C1421" t="str">
            <v>41</v>
          </cell>
          <cell r="D1421" t="str">
            <v>IE</v>
          </cell>
          <cell r="E1421" t="str">
            <v>Unit 4-5  Block C</v>
          </cell>
          <cell r="F1421" t="str">
            <v/>
          </cell>
          <cell r="G1421" t="str">
            <v>CO WEXFORD</v>
          </cell>
        </row>
        <row r="1422">
          <cell r="A1422">
            <v>10010610</v>
          </cell>
          <cell r="B1422" t="str">
            <v>Wesco Electrical Ltd</v>
          </cell>
          <cell r="C1422" t="str">
            <v>41</v>
          </cell>
          <cell r="D1422" t="str">
            <v>IE</v>
          </cell>
          <cell r="E1422" t="str">
            <v>Industrial Estate, Donore Road</v>
          </cell>
          <cell r="F1422" t="str">
            <v/>
          </cell>
          <cell r="G1422" t="str">
            <v>CO. LOUTH</v>
          </cell>
        </row>
        <row r="1423">
          <cell r="A1423">
            <v>10010559</v>
          </cell>
          <cell r="B1423" t="str">
            <v>Gustav Barth GmbH</v>
          </cell>
          <cell r="C1423" t="str">
            <v>41</v>
          </cell>
          <cell r="D1423" t="str">
            <v>DE</v>
          </cell>
          <cell r="E1423" t="str">
            <v>Girlitzweg 24</v>
          </cell>
          <cell r="F1423" t="str">
            <v/>
          </cell>
          <cell r="G1423" t="str">
            <v>KOELN</v>
          </cell>
        </row>
        <row r="1424">
          <cell r="A1424">
            <v>10010536</v>
          </cell>
          <cell r="B1424" t="str">
            <v>Mullingar Electrical Wholesale LTD.</v>
          </cell>
          <cell r="C1424" t="str">
            <v>41</v>
          </cell>
          <cell r="D1424" t="str">
            <v>IE</v>
          </cell>
          <cell r="E1424" t="str">
            <v>30, Clonmore Businesspark</v>
          </cell>
          <cell r="F1424" t="str">
            <v/>
          </cell>
          <cell r="G1424" t="str">
            <v>MULLINGAR</v>
          </cell>
        </row>
        <row r="1425">
          <cell r="A1425">
            <v>10010535</v>
          </cell>
          <cell r="B1425" t="str">
            <v>DEG Deutsche Elektro-Gruppe</v>
          </cell>
          <cell r="C1425" t="str">
            <v>41</v>
          </cell>
          <cell r="D1425" t="str">
            <v>DE</v>
          </cell>
          <cell r="E1425" t="str">
            <v>Wilhelm-Maybach-Strasse 2</v>
          </cell>
          <cell r="F1425" t="str">
            <v/>
          </cell>
          <cell r="G1425" t="str">
            <v>HOF</v>
          </cell>
        </row>
        <row r="1426">
          <cell r="A1426">
            <v>10010509</v>
          </cell>
          <cell r="B1426" t="str">
            <v>Saltoki Lleida, S. A.</v>
          </cell>
          <cell r="C1426" t="str">
            <v>41</v>
          </cell>
          <cell r="D1426" t="str">
            <v>ES</v>
          </cell>
          <cell r="E1426" t="str">
            <v>Pol. Ind. Cami Frares, Calle A, s/n</v>
          </cell>
          <cell r="F1426" t="str">
            <v/>
          </cell>
          <cell r="G1426" t="str">
            <v>LLEIDA</v>
          </cell>
        </row>
        <row r="1427">
          <cell r="A1427">
            <v>10010508</v>
          </cell>
          <cell r="B1427" t="str">
            <v>SAD Distribution</v>
          </cell>
          <cell r="C1427" t="str">
            <v>41</v>
          </cell>
          <cell r="D1427" t="str">
            <v>FR</v>
          </cell>
          <cell r="E1427" t="str">
            <v>117 Avenue du Marechal</v>
          </cell>
          <cell r="F1427" t="str">
            <v/>
          </cell>
          <cell r="G1427" t="str">
            <v>AIX EN PROVENCE</v>
          </cell>
        </row>
        <row r="1428">
          <cell r="A1428">
            <v>10010507</v>
          </cell>
          <cell r="B1428" t="str">
            <v>Orten Sp. z o.o.</v>
          </cell>
          <cell r="C1428" t="str">
            <v>41</v>
          </cell>
          <cell r="D1428" t="str">
            <v>PL</v>
          </cell>
          <cell r="E1428" t="str">
            <v>ul. Wysoka 9</v>
          </cell>
          <cell r="F1428" t="str">
            <v/>
          </cell>
          <cell r="G1428" t="str">
            <v>LODZ</v>
          </cell>
        </row>
        <row r="1429">
          <cell r="A1429">
            <v>10010506</v>
          </cell>
          <cell r="B1429" t="str">
            <v>COMERCIAL ELECTRICA CANARIAS, S.A.</v>
          </cell>
          <cell r="C1429" t="str">
            <v>41</v>
          </cell>
          <cell r="D1429" t="str">
            <v>ES</v>
          </cell>
          <cell r="E1429" t="str">
            <v>Union Azufrera s/n Local 2</v>
          </cell>
          <cell r="F1429" t="str">
            <v/>
          </cell>
          <cell r="G1429" t="str">
            <v>TACO-SAN CRISTOBAL DE LA</v>
          </cell>
        </row>
        <row r="1430">
          <cell r="A1430">
            <v>10010505</v>
          </cell>
          <cell r="B1430" t="str">
            <v>INSTALADORA QUINTANA, S.A.(no use)</v>
          </cell>
          <cell r="C1430" t="str">
            <v>41</v>
          </cell>
          <cell r="D1430" t="str">
            <v>ES</v>
          </cell>
          <cell r="E1430" t="str">
            <v>C/ El Chip, 2 Pol. Ind. Ajimar</v>
          </cell>
          <cell r="F1430" t="str">
            <v/>
          </cell>
          <cell r="G1430" t="str">
            <v>TELDE - GRAN CANARIA</v>
          </cell>
        </row>
        <row r="1431">
          <cell r="A1431">
            <v>10010480</v>
          </cell>
          <cell r="B1431" t="str">
            <v>GFI Gesellschaft für</v>
          </cell>
          <cell r="C1431" t="str">
            <v>41</v>
          </cell>
          <cell r="D1431" t="str">
            <v>AT</v>
          </cell>
          <cell r="E1431" t="str">
            <v>Gradnerstraße 172</v>
          </cell>
          <cell r="F1431" t="str">
            <v/>
          </cell>
          <cell r="G1431" t="str">
            <v>GRAZ</v>
          </cell>
        </row>
        <row r="1432">
          <cell r="A1432">
            <v>10010472</v>
          </cell>
          <cell r="B1432" t="str">
            <v>J.C. Haggipavlou &amp; Son Ltd</v>
          </cell>
          <cell r="C1432" t="str">
            <v>41</v>
          </cell>
          <cell r="D1432" t="str">
            <v>CY</v>
          </cell>
          <cell r="E1432" t="str">
            <v>Old-Nicosia Limassol Rd,</v>
          </cell>
          <cell r="F1432" t="str">
            <v/>
          </cell>
          <cell r="G1432" t="str">
            <v>NICOSIA</v>
          </cell>
        </row>
        <row r="1433">
          <cell r="A1433">
            <v>10010471</v>
          </cell>
          <cell r="B1433" t="str">
            <v>Solar Polska Sp. z o.o.</v>
          </cell>
          <cell r="C1433" t="str">
            <v>41</v>
          </cell>
          <cell r="D1433" t="str">
            <v>PL</v>
          </cell>
          <cell r="E1433" t="str">
            <v>ul. Rokicinska 162</v>
          </cell>
          <cell r="F1433" t="str">
            <v/>
          </cell>
          <cell r="G1433" t="str">
            <v>LODZ</v>
          </cell>
        </row>
        <row r="1434">
          <cell r="A1434">
            <v>10010470</v>
          </cell>
          <cell r="B1434" t="str">
            <v>ENERGIO SPARADO, S. L.</v>
          </cell>
          <cell r="C1434" t="str">
            <v>41</v>
          </cell>
          <cell r="D1434" t="str">
            <v>ES</v>
          </cell>
          <cell r="E1434" t="str">
            <v>C/ López de Hoyos, 15,3º</v>
          </cell>
          <cell r="F1434" t="str">
            <v/>
          </cell>
          <cell r="G1434" t="str">
            <v>MADRID</v>
          </cell>
        </row>
        <row r="1435">
          <cell r="A1435">
            <v>10010460</v>
          </cell>
          <cell r="B1435" t="str">
            <v>APLAN LTD</v>
          </cell>
          <cell r="C1435" t="str">
            <v>41</v>
          </cell>
          <cell r="D1435" t="str">
            <v>MT</v>
          </cell>
          <cell r="E1435" t="str">
            <v>Triq Il-Kanun 150</v>
          </cell>
          <cell r="F1435" t="str">
            <v/>
          </cell>
          <cell r="G1435" t="str">
            <v>SANTA VENERA</v>
          </cell>
        </row>
        <row r="1436">
          <cell r="A1436">
            <v>10010444</v>
          </cell>
          <cell r="B1436" t="str">
            <v>ENERGIO SPARADO, S. L.</v>
          </cell>
          <cell r="C1436" t="str">
            <v>41</v>
          </cell>
          <cell r="D1436" t="str">
            <v>ES</v>
          </cell>
          <cell r="E1436" t="str">
            <v>Avenida Manoteras, 22</v>
          </cell>
          <cell r="F1436" t="str">
            <v/>
          </cell>
          <cell r="G1436" t="str">
            <v>MADRID</v>
          </cell>
        </row>
        <row r="1437">
          <cell r="A1437">
            <v>10010443</v>
          </cell>
          <cell r="B1437" t="str">
            <v>Nesis Elektrik Proje Taahhüt</v>
          </cell>
          <cell r="C1437" t="str">
            <v>41</v>
          </cell>
          <cell r="D1437" t="str">
            <v>TR</v>
          </cell>
          <cell r="E1437" t="str">
            <v>Yenibosna Merkez Mahallesi</v>
          </cell>
          <cell r="F1437" t="str">
            <v/>
          </cell>
          <cell r="G1437" t="str">
            <v>BAHCELIEVLER/ISTANBUL</v>
          </cell>
        </row>
        <row r="1438">
          <cell r="A1438">
            <v>10010442</v>
          </cell>
          <cell r="B1438" t="str">
            <v>ANCO Leuchten KG,</v>
          </cell>
          <cell r="C1438" t="str">
            <v>41</v>
          </cell>
          <cell r="D1438" t="str">
            <v>IT</v>
          </cell>
          <cell r="E1438" t="str">
            <v>Vinschgauerstrasse 41/D</v>
          </cell>
          <cell r="F1438" t="str">
            <v/>
          </cell>
          <cell r="G1438" t="str">
            <v>EYRS/LAAS</v>
          </cell>
        </row>
        <row r="1439">
          <cell r="A1439">
            <v>10010441</v>
          </cell>
          <cell r="B1439" t="str">
            <v>DB-Licht GmbH</v>
          </cell>
          <cell r="C1439" t="str">
            <v>41</v>
          </cell>
          <cell r="D1439" t="str">
            <v>CH</v>
          </cell>
          <cell r="E1439" t="str">
            <v>Oberdorf 4</v>
          </cell>
          <cell r="F1439" t="str">
            <v/>
          </cell>
          <cell r="G1439" t="str">
            <v>DUGGINGEN</v>
          </cell>
        </row>
        <row r="1440">
          <cell r="A1440">
            <v>10010440</v>
          </cell>
          <cell r="B1440" t="str">
            <v>HS Technics AG</v>
          </cell>
          <cell r="C1440" t="str">
            <v>41</v>
          </cell>
          <cell r="D1440" t="str">
            <v>CH</v>
          </cell>
          <cell r="E1440" t="str">
            <v>Lerzenstrasse 21</v>
          </cell>
          <cell r="F1440" t="str">
            <v/>
          </cell>
          <cell r="G1440" t="str">
            <v>DIETIKON</v>
          </cell>
        </row>
        <row r="1441">
          <cell r="A1441">
            <v>10010402</v>
          </cell>
          <cell r="B1441" t="str">
            <v>Fabbri SA</v>
          </cell>
          <cell r="C1441" t="str">
            <v>41</v>
          </cell>
          <cell r="D1441" t="str">
            <v>CH</v>
          </cell>
          <cell r="E1441" t="str">
            <v>via Boschina 21a</v>
          </cell>
          <cell r="F1441" t="str">
            <v/>
          </cell>
          <cell r="G1441" t="str">
            <v>PREGASSONA</v>
          </cell>
        </row>
        <row r="1442">
          <cell r="A1442">
            <v>10010400</v>
          </cell>
          <cell r="B1442" t="str">
            <v>Richmond Electrical Wholesale</v>
          </cell>
          <cell r="C1442" t="str">
            <v>41</v>
          </cell>
          <cell r="D1442" t="str">
            <v>IE</v>
          </cell>
          <cell r="E1442" t="str">
            <v>Unit 17&amp;18 Finglas Business Cntr</v>
          </cell>
          <cell r="F1442" t="str">
            <v/>
          </cell>
          <cell r="G1442" t="str">
            <v>DUBLIN</v>
          </cell>
        </row>
        <row r="1443">
          <cell r="A1443">
            <v>10010382</v>
          </cell>
          <cell r="B1443" t="str">
            <v>Svitlotek Trade LLC</v>
          </cell>
          <cell r="C1443" t="str">
            <v>41</v>
          </cell>
          <cell r="D1443" t="str">
            <v>UA</v>
          </cell>
          <cell r="E1443" t="str">
            <v>9, Pshenychna Street</v>
          </cell>
          <cell r="F1443" t="str">
            <v/>
          </cell>
          <cell r="G1443" t="str">
            <v>KYIV</v>
          </cell>
        </row>
        <row r="1444">
          <cell r="A1444">
            <v>10010378</v>
          </cell>
          <cell r="B1444" t="str">
            <v>OBETA Elektro</v>
          </cell>
          <cell r="C1444" t="str">
            <v>41</v>
          </cell>
          <cell r="D1444" t="str">
            <v>DE</v>
          </cell>
          <cell r="E1444" t="str">
            <v>Am Nasstal 4</v>
          </cell>
          <cell r="F1444" t="str">
            <v/>
          </cell>
          <cell r="G1444" t="str">
            <v>JENA-MAUA</v>
          </cell>
        </row>
        <row r="1445">
          <cell r="A1445">
            <v>10010377</v>
          </cell>
          <cell r="B1445" t="str">
            <v>elwateg</v>
          </cell>
          <cell r="C1445" t="str">
            <v>41</v>
          </cell>
          <cell r="D1445" t="str">
            <v>DE</v>
          </cell>
          <cell r="E1445" t="str">
            <v>Am Suedfeld 7</v>
          </cell>
          <cell r="F1445" t="str">
            <v/>
          </cell>
          <cell r="G1445" t="str">
            <v>VECHTA</v>
          </cell>
        </row>
        <row r="1446">
          <cell r="A1446">
            <v>10010375</v>
          </cell>
          <cell r="B1446" t="str">
            <v>APLAN Limited</v>
          </cell>
          <cell r="C1446" t="str">
            <v>41</v>
          </cell>
          <cell r="D1446" t="str">
            <v>MT</v>
          </cell>
          <cell r="E1446" t="str">
            <v>Birkirkara By-Pass</v>
          </cell>
          <cell r="F1446" t="str">
            <v/>
          </cell>
          <cell r="G1446" t="str">
            <v>BIRKIRKARA</v>
          </cell>
        </row>
        <row r="1447">
          <cell r="A1447">
            <v>10010311</v>
          </cell>
          <cell r="B1447" t="str">
            <v>Schmidt GmbH &amp; Co. KG</v>
          </cell>
          <cell r="C1447" t="str">
            <v>41</v>
          </cell>
          <cell r="D1447" t="str">
            <v>DE</v>
          </cell>
          <cell r="E1447" t="str">
            <v>Odenkircher Strasse 79</v>
          </cell>
          <cell r="F1447" t="str">
            <v/>
          </cell>
          <cell r="G1447" t="str">
            <v>MOENCHENGLADBACH</v>
          </cell>
        </row>
        <row r="1448">
          <cell r="A1448">
            <v>10010310</v>
          </cell>
          <cell r="B1448" t="str">
            <v>Tesla Lighting</v>
          </cell>
          <cell r="C1448" t="str">
            <v>41</v>
          </cell>
          <cell r="D1448" t="str">
            <v>CZ</v>
          </cell>
          <cell r="E1448" t="str">
            <v>Na Brehu 468/37</v>
          </cell>
          <cell r="F1448" t="str">
            <v/>
          </cell>
          <cell r="G1448" t="str">
            <v>PRAHA 9 - VYSOCANY</v>
          </cell>
        </row>
        <row r="1449">
          <cell r="A1449">
            <v>10010301</v>
          </cell>
          <cell r="B1449" t="str">
            <v>Dr. Kurt Korsing GmbH &amp; Co. KG</v>
          </cell>
          <cell r="C1449" t="str">
            <v>41</v>
          </cell>
          <cell r="D1449" t="str">
            <v>DE</v>
          </cell>
          <cell r="E1449" t="str">
            <v>Robert-Perthel-Str. 38</v>
          </cell>
          <cell r="F1449" t="str">
            <v/>
          </cell>
          <cell r="G1449" t="str">
            <v>KÖLN</v>
          </cell>
        </row>
        <row r="1450">
          <cell r="A1450">
            <v>10010286</v>
          </cell>
          <cell r="B1450" t="str">
            <v>FOUT - KORSING GmbH</v>
          </cell>
          <cell r="C1450" t="str">
            <v>41</v>
          </cell>
          <cell r="D1450" t="str">
            <v>DE</v>
          </cell>
          <cell r="E1450" t="str">
            <v>Robert-Perthel-Strasse 38</v>
          </cell>
          <cell r="F1450" t="str">
            <v/>
          </cell>
          <cell r="G1450" t="str">
            <v>KOELN</v>
          </cell>
        </row>
        <row r="1451">
          <cell r="A1451">
            <v>10010285</v>
          </cell>
          <cell r="B1451" t="str">
            <v>Alexander Burkle GmbH &amp; Co. KG</v>
          </cell>
          <cell r="C1451" t="str">
            <v>41</v>
          </cell>
          <cell r="D1451" t="str">
            <v>DE</v>
          </cell>
          <cell r="E1451" t="str">
            <v>Silostrasse 39B</v>
          </cell>
          <cell r="F1451" t="str">
            <v/>
          </cell>
          <cell r="G1451" t="str">
            <v>FRANKFURT / MAIN</v>
          </cell>
        </row>
        <row r="1452">
          <cell r="A1452">
            <v>10010261</v>
          </cell>
          <cell r="B1452" t="str">
            <v>Eldis el. distr. Rhein-Ruhr GmbH</v>
          </cell>
          <cell r="C1452" t="str">
            <v>41</v>
          </cell>
          <cell r="D1452" t="str">
            <v>DE</v>
          </cell>
          <cell r="E1452" t="str">
            <v>Ackerstrasse 23</v>
          </cell>
          <cell r="F1452" t="str">
            <v/>
          </cell>
          <cell r="G1452" t="str">
            <v>DÜSSELDORF</v>
          </cell>
        </row>
        <row r="1453">
          <cell r="A1453">
            <v>10010260</v>
          </cell>
          <cell r="B1453" t="str">
            <v>PG Licht</v>
          </cell>
          <cell r="C1453" t="str">
            <v>41</v>
          </cell>
          <cell r="D1453" t="str">
            <v>DE</v>
          </cell>
          <cell r="E1453" t="str">
            <v>Karl-Ferdinand-Braun-Strasse 18</v>
          </cell>
          <cell r="F1453" t="str">
            <v/>
          </cell>
          <cell r="G1453" t="str">
            <v>WINSEN-LUHE</v>
          </cell>
        </row>
        <row r="1454">
          <cell r="A1454">
            <v>10010194</v>
          </cell>
          <cell r="B1454" t="str">
            <v>Technische Unie BV</v>
          </cell>
          <cell r="C1454" t="str">
            <v>41</v>
          </cell>
          <cell r="D1454" t="str">
            <v>NL</v>
          </cell>
          <cell r="E1454" t="str">
            <v>Bedrijfsweg 12</v>
          </cell>
          <cell r="F1454" t="str">
            <v/>
          </cell>
          <cell r="G1454" t="str">
            <v>ALPHEN A/D RIJN</v>
          </cell>
        </row>
        <row r="1455">
          <cell r="A1455">
            <v>10010193</v>
          </cell>
          <cell r="B1455" t="str">
            <v>TUxxxx</v>
          </cell>
          <cell r="C1455" t="str">
            <v>41</v>
          </cell>
          <cell r="D1455" t="str">
            <v>NL</v>
          </cell>
          <cell r="E1455" t="str">
            <v>xxxx</v>
          </cell>
          <cell r="F1455" t="str">
            <v/>
          </cell>
          <cell r="G1455" t="str">
            <v>XXX</v>
          </cell>
        </row>
        <row r="1456">
          <cell r="A1456">
            <v>10010192</v>
          </cell>
          <cell r="B1456" t="str">
            <v>Obeta Elektro</v>
          </cell>
          <cell r="C1456" t="str">
            <v>41</v>
          </cell>
          <cell r="D1456" t="str">
            <v>DE</v>
          </cell>
          <cell r="E1456" t="str">
            <v>Bautzenerstrasse 50-54</v>
          </cell>
          <cell r="F1456" t="str">
            <v/>
          </cell>
          <cell r="G1456" t="str">
            <v>GÖRLITZ</v>
          </cell>
        </row>
        <row r="1457">
          <cell r="A1457">
            <v>10010191</v>
          </cell>
          <cell r="B1457" t="str">
            <v>Sonepar D/Region Süd GmbH</v>
          </cell>
          <cell r="C1457" t="str">
            <v>41</v>
          </cell>
          <cell r="D1457" t="str">
            <v>DE</v>
          </cell>
          <cell r="E1457" t="str">
            <v>Postfach 60 02 61</v>
          </cell>
          <cell r="F1457" t="str">
            <v/>
          </cell>
          <cell r="G1457" t="str">
            <v>AUGSBURG</v>
          </cell>
        </row>
        <row r="1458">
          <cell r="A1458">
            <v>10010080</v>
          </cell>
          <cell r="B1458" t="str">
            <v>Sonepar D/Region Süd GmbH</v>
          </cell>
          <cell r="C1458" t="str">
            <v>41</v>
          </cell>
          <cell r="D1458" t="str">
            <v>DE</v>
          </cell>
          <cell r="E1458" t="str">
            <v>Rudolf-Diesel-Strasse 11</v>
          </cell>
          <cell r="F1458" t="str">
            <v/>
          </cell>
          <cell r="G1458" t="str">
            <v>LANGWEID</v>
          </cell>
        </row>
        <row r="1459">
          <cell r="A1459">
            <v>10010034</v>
          </cell>
          <cell r="B1459" t="str">
            <v>Sonepar D/Region Süd GmbH</v>
          </cell>
          <cell r="C1459" t="str">
            <v>41</v>
          </cell>
          <cell r="D1459" t="str">
            <v>DE</v>
          </cell>
          <cell r="E1459" t="str">
            <v>Zirbelstrasse 50</v>
          </cell>
          <cell r="F1459" t="str">
            <v/>
          </cell>
          <cell r="G1459" t="str">
            <v>AUGSBURG</v>
          </cell>
        </row>
        <row r="1460">
          <cell r="A1460">
            <v>10010031</v>
          </cell>
          <cell r="B1460" t="str">
            <v>Hillmann + Ploog (GmbH &amp; Co.) KG</v>
          </cell>
          <cell r="C1460" t="str">
            <v>41</v>
          </cell>
          <cell r="D1460" t="str">
            <v>DE</v>
          </cell>
          <cell r="E1460" t="str">
            <v>Ivo-Hauptmann-Ring 9</v>
          </cell>
          <cell r="F1460" t="str">
            <v/>
          </cell>
          <cell r="G1460" t="str">
            <v>HAMBURG</v>
          </cell>
        </row>
        <row r="1461">
          <cell r="A1461">
            <v>10010029</v>
          </cell>
          <cell r="B1461" t="str">
            <v>TUxx</v>
          </cell>
          <cell r="C1461" t="str">
            <v>41</v>
          </cell>
          <cell r="D1461" t="str">
            <v>NL</v>
          </cell>
          <cell r="E1461" t="str">
            <v>xxxx</v>
          </cell>
          <cell r="F1461" t="str">
            <v/>
          </cell>
          <cell r="G1461" t="str">
            <v>XX</v>
          </cell>
        </row>
        <row r="1462">
          <cell r="A1462">
            <v>10010028</v>
          </cell>
          <cell r="B1462" t="str">
            <v>Luxiona Poland S.A.</v>
          </cell>
          <cell r="C1462" t="str">
            <v>41</v>
          </cell>
          <cell r="D1462" t="str">
            <v>PL</v>
          </cell>
          <cell r="E1462" t="str">
            <v>Jacentow 167</v>
          </cell>
          <cell r="F1462" t="str">
            <v/>
          </cell>
          <cell r="G1462" t="str">
            <v>SADOWIE</v>
          </cell>
        </row>
        <row r="1463">
          <cell r="A1463">
            <v>10010026</v>
          </cell>
          <cell r="B1463" t="str">
            <v>Claessen ELGB</v>
          </cell>
          <cell r="C1463" t="str">
            <v>41</v>
          </cell>
          <cell r="D1463" t="str">
            <v>BE</v>
          </cell>
          <cell r="E1463" t="str">
            <v>Prins Boudewijnlaan 9 unit 10A</v>
          </cell>
          <cell r="F1463" t="str">
            <v/>
          </cell>
          <cell r="G1463" t="str">
            <v>KONTICH</v>
          </cell>
        </row>
        <row r="1464">
          <cell r="A1464">
            <v>10010025</v>
          </cell>
          <cell r="B1464" t="str">
            <v>Hunter Douglas Europe B.V.</v>
          </cell>
          <cell r="C1464" t="str">
            <v>41</v>
          </cell>
          <cell r="D1464" t="str">
            <v>NL</v>
          </cell>
          <cell r="E1464" t="str">
            <v>Piekstraat 2</v>
          </cell>
          <cell r="F1464" t="str">
            <v/>
          </cell>
          <cell r="G1464" t="str">
            <v>ROTTERDAM</v>
          </cell>
        </row>
        <row r="1465">
          <cell r="A1465">
            <v>10009949</v>
          </cell>
          <cell r="B1465" t="str">
            <v>Moster Elektrohandelsges. mbH</v>
          </cell>
          <cell r="C1465" t="str">
            <v>41</v>
          </cell>
          <cell r="D1465" t="str">
            <v>DE</v>
          </cell>
          <cell r="E1465" t="str">
            <v>Ernst-Boehe-Straße 10</v>
          </cell>
          <cell r="F1465" t="str">
            <v/>
          </cell>
          <cell r="G1465" t="str">
            <v>LUDWIGSHAFEN</v>
          </cell>
        </row>
        <row r="1466">
          <cell r="A1466">
            <v>10009948</v>
          </cell>
          <cell r="B1466" t="str">
            <v>Stylistic Cristal</v>
          </cell>
          <cell r="C1466" t="str">
            <v>41</v>
          </cell>
          <cell r="D1466" t="str">
            <v>PL</v>
          </cell>
          <cell r="E1466" t="str">
            <v>ul. Metalowcow 6</v>
          </cell>
          <cell r="F1466" t="str">
            <v/>
          </cell>
          <cell r="G1466" t="str">
            <v>GLIWICE</v>
          </cell>
        </row>
        <row r="1467">
          <cell r="A1467">
            <v>10009947</v>
          </cell>
          <cell r="B1467" t="str">
            <v>Tec Net FachGrossHandel fur Eletro-</v>
          </cell>
          <cell r="C1467" t="str">
            <v>41</v>
          </cell>
          <cell r="D1467" t="str">
            <v>DE</v>
          </cell>
          <cell r="E1467" t="str">
            <v>Paul-Henri-Spaak-Strasse 10</v>
          </cell>
          <cell r="F1467" t="str">
            <v/>
          </cell>
          <cell r="G1467" t="str">
            <v>KOLN</v>
          </cell>
        </row>
        <row r="1468">
          <cell r="A1468">
            <v>10009946</v>
          </cell>
          <cell r="B1468" t="str">
            <v>Ecolight BV</v>
          </cell>
          <cell r="C1468" t="str">
            <v>41</v>
          </cell>
          <cell r="D1468" t="str">
            <v>NL</v>
          </cell>
          <cell r="E1468" t="str">
            <v>Korte Huifakkerstraat 18</v>
          </cell>
          <cell r="F1468" t="str">
            <v/>
          </cell>
          <cell r="G1468" t="str">
            <v>BREDA</v>
          </cell>
        </row>
        <row r="1469">
          <cell r="A1469">
            <v>10009945</v>
          </cell>
          <cell r="B1469" t="str">
            <v>GFI Gesellschaft für</v>
          </cell>
          <cell r="C1469" t="str">
            <v>41</v>
          </cell>
          <cell r="D1469" t="str">
            <v>AT</v>
          </cell>
          <cell r="E1469" t="str">
            <v>Gradnerstraße 172</v>
          </cell>
          <cell r="F1469" t="str">
            <v/>
          </cell>
          <cell r="G1469" t="str">
            <v>GRAZ</v>
          </cell>
        </row>
        <row r="1470">
          <cell r="A1470">
            <v>10009939</v>
          </cell>
          <cell r="B1470" t="str">
            <v>Sonepar Deutschland GmbH</v>
          </cell>
          <cell r="C1470" t="str">
            <v>41</v>
          </cell>
          <cell r="D1470" t="str">
            <v>DE</v>
          </cell>
          <cell r="E1470" t="str">
            <v>Peter-Müller-Straße</v>
          </cell>
          <cell r="F1470" t="str">
            <v>3</v>
          </cell>
          <cell r="G1470" t="str">
            <v>DÜSSELDORF</v>
          </cell>
        </row>
        <row r="1471">
          <cell r="A1471">
            <v>10009938</v>
          </cell>
          <cell r="B1471" t="str">
            <v>Hardy Schmitz GmbH</v>
          </cell>
          <cell r="C1471" t="str">
            <v>41</v>
          </cell>
          <cell r="D1471" t="str">
            <v>DE</v>
          </cell>
          <cell r="E1471" t="str">
            <v>Am Stadtwalde 12</v>
          </cell>
          <cell r="F1471" t="str">
            <v/>
          </cell>
          <cell r="G1471" t="str">
            <v>RHEINE</v>
          </cell>
        </row>
        <row r="1472">
          <cell r="A1472">
            <v>10009887</v>
          </cell>
          <cell r="B1472" t="str">
            <v>Nortecnica Representacoes</v>
          </cell>
          <cell r="C1472" t="str">
            <v>41</v>
          </cell>
          <cell r="D1472" t="str">
            <v>PT</v>
          </cell>
          <cell r="E1472" t="str">
            <v>Rua do Tronco, 67</v>
          </cell>
          <cell r="F1472" t="str">
            <v/>
          </cell>
          <cell r="G1472" t="str">
            <v>S. MAMEDE DE INFESTA</v>
          </cell>
        </row>
        <row r="1473">
          <cell r="A1473">
            <v>10009886</v>
          </cell>
          <cell r="B1473" t="str">
            <v>BLOCKED Wesco Electrical LTD</v>
          </cell>
          <cell r="C1473" t="str">
            <v>41</v>
          </cell>
          <cell r="D1473" t="str">
            <v>IE</v>
          </cell>
          <cell r="E1473" t="str">
            <v>Industrial Estate, Donore Road</v>
          </cell>
          <cell r="F1473" t="str">
            <v/>
          </cell>
          <cell r="G1473" t="str">
            <v>DROGHEDA, CO LOUTH</v>
          </cell>
        </row>
        <row r="1474">
          <cell r="A1474">
            <v>10009885</v>
          </cell>
          <cell r="B1474" t="str">
            <v>DEG Deutsche Elektro-Gruppe</v>
          </cell>
          <cell r="C1474" t="str">
            <v>41</v>
          </cell>
          <cell r="D1474" t="str">
            <v>DE</v>
          </cell>
          <cell r="E1474" t="str">
            <v>Wilhelm-Maybach-strasse 2</v>
          </cell>
          <cell r="F1474" t="str">
            <v/>
          </cell>
          <cell r="G1474" t="str">
            <v>HOF</v>
          </cell>
        </row>
        <row r="1475">
          <cell r="A1475">
            <v>10009859</v>
          </cell>
          <cell r="B1475" t="str">
            <v>Sonepar Deutschland Nord-Ost GmbH</v>
          </cell>
          <cell r="C1475" t="str">
            <v>41</v>
          </cell>
          <cell r="D1475" t="str">
            <v>DE</v>
          </cell>
          <cell r="E1475" t="str">
            <v>Heinrich-Nordhoff-Ring 12</v>
          </cell>
          <cell r="F1475" t="str">
            <v/>
          </cell>
          <cell r="G1475" t="str">
            <v>GARBSEN</v>
          </cell>
        </row>
        <row r="1476">
          <cell r="A1476">
            <v>10009858</v>
          </cell>
          <cell r="B1476" t="str">
            <v>Sonepar Deutschland Nord-Ost</v>
          </cell>
          <cell r="C1476" t="str">
            <v>41</v>
          </cell>
          <cell r="D1476" t="str">
            <v>DE</v>
          </cell>
          <cell r="E1476" t="str">
            <v>Vahrenwalder Straße 238</v>
          </cell>
          <cell r="F1476" t="str">
            <v/>
          </cell>
          <cell r="G1476" t="str">
            <v>HANNOVER</v>
          </cell>
        </row>
        <row r="1477">
          <cell r="A1477">
            <v>10009857</v>
          </cell>
          <cell r="B1477" t="str">
            <v>OBETA Elektro</v>
          </cell>
          <cell r="C1477" t="str">
            <v>41</v>
          </cell>
          <cell r="D1477" t="str">
            <v>DE</v>
          </cell>
          <cell r="E1477" t="str">
            <v>Gottlieb-Daimler-Strasse 13</v>
          </cell>
          <cell r="F1477" t="str">
            <v/>
          </cell>
          <cell r="G1477" t="str">
            <v>LUDWIGSFELDE</v>
          </cell>
        </row>
        <row r="1478">
          <cell r="A1478">
            <v>10009856</v>
          </cell>
          <cell r="B1478" t="str">
            <v>Copaco DC-LCM</v>
          </cell>
          <cell r="C1478" t="str">
            <v>40</v>
          </cell>
          <cell r="D1478" t="str">
            <v>NL</v>
          </cell>
          <cell r="E1478" t="str">
            <v>Bijsterhuizen 12-55</v>
          </cell>
          <cell r="F1478" t="str">
            <v/>
          </cell>
          <cell r="G1478" t="str">
            <v>NIJMEGEN</v>
          </cell>
        </row>
        <row r="1479">
          <cell r="A1479">
            <v>10009855</v>
          </cell>
          <cell r="B1479" t="str">
            <v>Ledino Deutchland</v>
          </cell>
          <cell r="C1479" t="str">
            <v>41</v>
          </cell>
          <cell r="D1479" t="str">
            <v>DE</v>
          </cell>
          <cell r="E1479" t="str">
            <v>Im Zollhafen 24</v>
          </cell>
          <cell r="F1479" t="str">
            <v/>
          </cell>
          <cell r="G1479" t="str">
            <v>KÖLN</v>
          </cell>
        </row>
        <row r="1480">
          <cell r="A1480">
            <v>10009834</v>
          </cell>
          <cell r="B1480" t="str">
            <v>Formido Rijen</v>
          </cell>
          <cell r="C1480" t="str">
            <v>40</v>
          </cell>
          <cell r="D1480" t="str">
            <v>NL</v>
          </cell>
          <cell r="E1480" t="str">
            <v>Mary Zeldenrustlaan 20</v>
          </cell>
          <cell r="F1480" t="str">
            <v/>
          </cell>
          <cell r="G1480" t="str">
            <v>RIJEN</v>
          </cell>
        </row>
        <row r="1481">
          <cell r="A1481">
            <v>10009833</v>
          </cell>
          <cell r="B1481" t="str">
            <v>Eldis elektro distributor Essen</v>
          </cell>
          <cell r="C1481" t="str">
            <v>41</v>
          </cell>
          <cell r="D1481" t="str">
            <v>DE</v>
          </cell>
          <cell r="E1481" t="str">
            <v>Riedingerstrasse 12</v>
          </cell>
          <cell r="F1481" t="str">
            <v/>
          </cell>
          <cell r="G1481" t="str">
            <v>ESSEN</v>
          </cell>
        </row>
        <row r="1482">
          <cell r="A1482">
            <v>10009832</v>
          </cell>
          <cell r="B1482" t="str">
            <v>Eldis elektro distributor Köln</v>
          </cell>
          <cell r="C1482" t="str">
            <v>41</v>
          </cell>
          <cell r="D1482" t="str">
            <v>DE</v>
          </cell>
          <cell r="E1482" t="str">
            <v>Hugo Jukers strasse 82</v>
          </cell>
          <cell r="F1482" t="str">
            <v/>
          </cell>
          <cell r="G1482" t="str">
            <v>KÖLN-LONGERICH</v>
          </cell>
        </row>
        <row r="1483">
          <cell r="A1483">
            <v>10009831</v>
          </cell>
          <cell r="B1483" t="str">
            <v>Obeta Elektro Berlin-Spandau</v>
          </cell>
          <cell r="C1483" t="str">
            <v>41</v>
          </cell>
          <cell r="D1483" t="str">
            <v>DE</v>
          </cell>
          <cell r="E1483" t="str">
            <v>An der Spreeschanze 10-12</v>
          </cell>
          <cell r="F1483" t="str">
            <v/>
          </cell>
          <cell r="G1483" t="str">
            <v>BERLIN-SPANDAU</v>
          </cell>
        </row>
        <row r="1484">
          <cell r="A1484">
            <v>10009830</v>
          </cell>
          <cell r="B1484" t="str">
            <v>Heinrich Schmidt GmbH&amp;Co.KG</v>
          </cell>
          <cell r="C1484" t="str">
            <v>41</v>
          </cell>
          <cell r="D1484" t="str">
            <v>DE</v>
          </cell>
          <cell r="E1484" t="str">
            <v>Kieler Strasse 9</v>
          </cell>
          <cell r="F1484" t="str">
            <v/>
          </cell>
          <cell r="G1484" t="str">
            <v>DORMAGEN</v>
          </cell>
        </row>
        <row r="1485">
          <cell r="A1485">
            <v>10009828</v>
          </cell>
          <cell r="B1485" t="str">
            <v>OS-OS office solutions GmbH</v>
          </cell>
          <cell r="C1485" t="str">
            <v>41</v>
          </cell>
          <cell r="D1485" t="str">
            <v>DE</v>
          </cell>
          <cell r="E1485" t="str">
            <v>Plauenerstrasse 163-165</v>
          </cell>
          <cell r="F1485" t="str">
            <v/>
          </cell>
          <cell r="G1485" t="str">
            <v>BERLIN</v>
          </cell>
        </row>
        <row r="1486">
          <cell r="A1486">
            <v>10009826</v>
          </cell>
          <cell r="B1486" t="str">
            <v>Elpor-Comércio e Industrias</v>
          </cell>
          <cell r="C1486" t="str">
            <v>41</v>
          </cell>
          <cell r="D1486" t="str">
            <v>PT</v>
          </cell>
          <cell r="E1486" t="str">
            <v>Cruz da Pedra. Lt. 12/13 Z.I.</v>
          </cell>
          <cell r="F1486" t="str">
            <v/>
          </cell>
          <cell r="G1486" t="str">
            <v>FRIELAS ( LISBOA)</v>
          </cell>
        </row>
        <row r="1487">
          <cell r="A1487">
            <v>10009798</v>
          </cell>
          <cell r="B1487" t="str">
            <v>Obeta Elektro Geb. 117</v>
          </cell>
          <cell r="C1487" t="str">
            <v>41</v>
          </cell>
          <cell r="D1487" t="str">
            <v>DE</v>
          </cell>
          <cell r="E1487" t="str">
            <v>Strasse des 17. Juni 25</v>
          </cell>
          <cell r="F1487" t="str">
            <v/>
          </cell>
          <cell r="G1487" t="str">
            <v>DRESDEN</v>
          </cell>
        </row>
        <row r="1488">
          <cell r="A1488">
            <v>10009797</v>
          </cell>
          <cell r="B1488" t="str">
            <v>Heinrich Schmidt GmbH&amp;Co.KG</v>
          </cell>
          <cell r="C1488" t="str">
            <v>41</v>
          </cell>
          <cell r="D1488" t="str">
            <v>DE</v>
          </cell>
          <cell r="E1488" t="str">
            <v>Untergath 177</v>
          </cell>
          <cell r="F1488" t="str">
            <v/>
          </cell>
          <cell r="G1488" t="str">
            <v>KREFELD</v>
          </cell>
        </row>
        <row r="1489">
          <cell r="A1489">
            <v>10009795</v>
          </cell>
          <cell r="B1489" t="str">
            <v>PPHU AWEX Rafal Stanuch</v>
          </cell>
          <cell r="C1489" t="str">
            <v>41</v>
          </cell>
          <cell r="D1489" t="str">
            <v>PL</v>
          </cell>
          <cell r="E1489" t="str">
            <v>Dluga 39, Maslomiaca</v>
          </cell>
          <cell r="F1489" t="str">
            <v/>
          </cell>
          <cell r="G1489" t="str">
            <v>MICHALOWICE</v>
          </cell>
        </row>
        <row r="1490">
          <cell r="A1490">
            <v>10009788</v>
          </cell>
          <cell r="B1490" t="str">
            <v>Obeta Elektro Leipzig-West</v>
          </cell>
          <cell r="C1490" t="str">
            <v>41</v>
          </cell>
          <cell r="D1490" t="str">
            <v>DE</v>
          </cell>
          <cell r="E1490" t="str">
            <v>Naumburgerstrasse 29</v>
          </cell>
          <cell r="F1490" t="str">
            <v/>
          </cell>
          <cell r="G1490" t="str">
            <v>LEIPZIG</v>
          </cell>
        </row>
        <row r="1491">
          <cell r="A1491">
            <v>10009787</v>
          </cell>
          <cell r="B1491" t="str">
            <v>Eldis Rhein-Ruhr GmbH</v>
          </cell>
          <cell r="C1491" t="str">
            <v>41</v>
          </cell>
          <cell r="D1491" t="str">
            <v>DE</v>
          </cell>
          <cell r="E1491" t="str">
            <v>Max Planck strasse 38</v>
          </cell>
          <cell r="F1491" t="str">
            <v/>
          </cell>
          <cell r="G1491" t="str">
            <v>KOLN-MARSDORF</v>
          </cell>
        </row>
        <row r="1492">
          <cell r="A1492">
            <v>10009786</v>
          </cell>
          <cell r="B1492" t="str">
            <v>Praxis Hoorn</v>
          </cell>
          <cell r="C1492" t="str">
            <v>40</v>
          </cell>
          <cell r="D1492" t="str">
            <v>NL</v>
          </cell>
          <cell r="E1492" t="str">
            <v>Dr. C.J.K. van Aalstweg 14</v>
          </cell>
          <cell r="F1492" t="str">
            <v/>
          </cell>
          <cell r="G1492" t="str">
            <v>HOORN</v>
          </cell>
        </row>
        <row r="1493">
          <cell r="A1493">
            <v>10009785</v>
          </cell>
          <cell r="B1493" t="str">
            <v>Visione Licht GmbH</v>
          </cell>
          <cell r="C1493" t="str">
            <v>41</v>
          </cell>
          <cell r="D1493" t="str">
            <v>CH</v>
          </cell>
          <cell r="E1493" t="str">
            <v>Neukircherstrasse 19</v>
          </cell>
          <cell r="F1493" t="str">
            <v/>
          </cell>
          <cell r="G1493" t="str">
            <v>ROGGWIL TG</v>
          </cell>
        </row>
        <row r="1494">
          <cell r="A1494">
            <v>10009776</v>
          </cell>
          <cell r="B1494" t="str">
            <v>Boer - Staphorst</v>
          </cell>
          <cell r="C1494" t="str">
            <v>40</v>
          </cell>
          <cell r="D1494" t="str">
            <v>NL</v>
          </cell>
          <cell r="E1494" t="str">
            <v>Achthoevenweg 2</v>
          </cell>
          <cell r="F1494" t="str">
            <v/>
          </cell>
          <cell r="G1494" t="str">
            <v>STAPHORST</v>
          </cell>
        </row>
        <row r="1495">
          <cell r="A1495">
            <v>10009775</v>
          </cell>
          <cell r="B1495" t="str">
            <v>XXXX Boer - Staphorst</v>
          </cell>
          <cell r="C1495" t="str">
            <v>41</v>
          </cell>
          <cell r="D1495" t="str">
            <v>NL</v>
          </cell>
          <cell r="E1495" t="str">
            <v>xxxxx</v>
          </cell>
          <cell r="F1495" t="str">
            <v/>
          </cell>
          <cell r="G1495" t="str">
            <v>XXXXX</v>
          </cell>
        </row>
        <row r="1496">
          <cell r="A1496">
            <v>10009766</v>
          </cell>
          <cell r="B1496" t="str">
            <v>Eldis Rhein Ruhr GmbH</v>
          </cell>
          <cell r="C1496" t="str">
            <v>41</v>
          </cell>
          <cell r="D1496" t="str">
            <v>DE</v>
          </cell>
          <cell r="E1496" t="str">
            <v>Harpener Heide 4</v>
          </cell>
          <cell r="F1496" t="str">
            <v/>
          </cell>
          <cell r="G1496" t="str">
            <v>BOCHUM</v>
          </cell>
        </row>
        <row r="1497">
          <cell r="A1497">
            <v>10009765</v>
          </cell>
          <cell r="B1497" t="str">
            <v>Praxis Houten</v>
          </cell>
          <cell r="C1497" t="str">
            <v>40</v>
          </cell>
          <cell r="D1497" t="str">
            <v>NL</v>
          </cell>
          <cell r="E1497" t="str">
            <v>De Maat 1</v>
          </cell>
          <cell r="F1497" t="str">
            <v/>
          </cell>
          <cell r="G1497" t="str">
            <v>HOUTEN</v>
          </cell>
        </row>
        <row r="1498">
          <cell r="A1498">
            <v>10009764</v>
          </cell>
          <cell r="B1498" t="str">
            <v>Praxis Sliedrecht</v>
          </cell>
          <cell r="C1498" t="str">
            <v>40</v>
          </cell>
          <cell r="D1498" t="str">
            <v>NL</v>
          </cell>
          <cell r="E1498" t="str">
            <v>Prisma 01</v>
          </cell>
          <cell r="F1498" t="str">
            <v/>
          </cell>
          <cell r="G1498" t="str">
            <v>SLIEDRECHT</v>
          </cell>
        </row>
        <row r="1499">
          <cell r="A1499">
            <v>10009763</v>
          </cell>
          <cell r="B1499" t="str">
            <v>OPPLE Team</v>
          </cell>
          <cell r="C1499" t="str">
            <v>41</v>
          </cell>
          <cell r="D1499" t="str">
            <v>NL</v>
          </cell>
          <cell r="E1499" t="str">
            <v>Meerenakkerweg 1-07</v>
          </cell>
          <cell r="F1499" t="str">
            <v/>
          </cell>
          <cell r="G1499" t="str">
            <v>EINDHOVEN</v>
          </cell>
        </row>
        <row r="1500">
          <cell r="A1500">
            <v>10009762</v>
          </cell>
          <cell r="B1500" t="str">
            <v>Praxis Bergen op Zoom</v>
          </cell>
          <cell r="C1500" t="str">
            <v>40</v>
          </cell>
          <cell r="D1500" t="str">
            <v>NL</v>
          </cell>
          <cell r="E1500" t="str">
            <v>Konijnenburgweg 21</v>
          </cell>
          <cell r="F1500" t="str">
            <v/>
          </cell>
          <cell r="G1500" t="str">
            <v>BERGEN OP ZOOM</v>
          </cell>
        </row>
        <row r="1501">
          <cell r="A1501">
            <v>10009761</v>
          </cell>
          <cell r="B1501" t="str">
            <v>Praxis Apeldoorn</v>
          </cell>
          <cell r="C1501" t="str">
            <v>40</v>
          </cell>
          <cell r="D1501" t="str">
            <v>NL</v>
          </cell>
          <cell r="E1501" t="str">
            <v>Kayersdijk 109</v>
          </cell>
          <cell r="F1501" t="str">
            <v/>
          </cell>
          <cell r="G1501" t="str">
            <v>APELDOORN</v>
          </cell>
        </row>
        <row r="1502">
          <cell r="A1502">
            <v>10009760</v>
          </cell>
          <cell r="B1502" t="str">
            <v>Praxis Heeswijk Bouwmarkt bv</v>
          </cell>
          <cell r="C1502" t="str">
            <v>40</v>
          </cell>
          <cell r="D1502" t="str">
            <v>NL</v>
          </cell>
          <cell r="E1502" t="str">
            <v>Trivium 152</v>
          </cell>
          <cell r="F1502" t="str">
            <v/>
          </cell>
          <cell r="G1502" t="str">
            <v>ETTEN-LEUR</v>
          </cell>
        </row>
        <row r="1503">
          <cell r="A1503">
            <v>10009754</v>
          </cell>
          <cell r="B1503" t="str">
            <v>Praxis Deurne</v>
          </cell>
          <cell r="C1503" t="str">
            <v>40</v>
          </cell>
          <cell r="D1503" t="str">
            <v>NL</v>
          </cell>
          <cell r="E1503" t="str">
            <v>Stationsstraat 122</v>
          </cell>
          <cell r="F1503" t="str">
            <v/>
          </cell>
          <cell r="G1503" t="str">
            <v>DEURNE</v>
          </cell>
        </row>
        <row r="1504">
          <cell r="A1504">
            <v>10009753</v>
          </cell>
          <cell r="B1504" t="str">
            <v>Kesler</v>
          </cell>
          <cell r="C1504" t="str">
            <v>40</v>
          </cell>
          <cell r="D1504" t="str">
            <v>NL</v>
          </cell>
          <cell r="E1504" t="str">
            <v>Voorheuvel 81</v>
          </cell>
          <cell r="F1504" t="str">
            <v/>
          </cell>
          <cell r="G1504" t="str">
            <v>ZEIST</v>
          </cell>
        </row>
        <row r="1505">
          <cell r="A1505">
            <v>10009752</v>
          </cell>
          <cell r="B1505" t="str">
            <v>Praxis Zeist</v>
          </cell>
          <cell r="C1505" t="str">
            <v>40</v>
          </cell>
          <cell r="D1505" t="str">
            <v>NL</v>
          </cell>
          <cell r="E1505" t="str">
            <v>Huis ter Heideweg 48</v>
          </cell>
          <cell r="F1505" t="str">
            <v/>
          </cell>
          <cell r="G1505" t="str">
            <v>ZEIST</v>
          </cell>
        </row>
        <row r="1506">
          <cell r="A1506">
            <v>10009751</v>
          </cell>
          <cell r="B1506" t="str">
            <v>Eldis elecro distributor Rhein-Ruhr</v>
          </cell>
          <cell r="C1506" t="str">
            <v>41</v>
          </cell>
          <cell r="D1506" t="str">
            <v>DE</v>
          </cell>
          <cell r="E1506" t="str">
            <v>Rauer Werth 5</v>
          </cell>
          <cell r="F1506" t="str">
            <v/>
          </cell>
          <cell r="G1506" t="str">
            <v>WUPPERTAL</v>
          </cell>
        </row>
        <row r="1507">
          <cell r="A1507">
            <v>10009750</v>
          </cell>
          <cell r="B1507" t="str">
            <v>Obeta Elektro - Oskar Böttcher</v>
          </cell>
          <cell r="C1507" t="str">
            <v>41</v>
          </cell>
          <cell r="D1507" t="str">
            <v>DE</v>
          </cell>
          <cell r="E1507" t="str">
            <v>Bahnhofst. Gewerbegebiet</v>
          </cell>
          <cell r="F1507" t="str">
            <v/>
          </cell>
          <cell r="G1507" t="str">
            <v>WILDAU</v>
          </cell>
        </row>
        <row r="1508">
          <cell r="A1508">
            <v>10009739</v>
          </cell>
          <cell r="B1508" t="str">
            <v>Sonepar Deutsch / Region West GmbH</v>
          </cell>
          <cell r="C1508" t="str">
            <v>41</v>
          </cell>
          <cell r="D1508" t="str">
            <v>DE</v>
          </cell>
          <cell r="E1508" t="str">
            <v>Natorper Strasse 9</v>
          </cell>
          <cell r="F1508" t="str">
            <v/>
          </cell>
          <cell r="G1508" t="str">
            <v>HOLZWICKEDE</v>
          </cell>
        </row>
        <row r="1509">
          <cell r="A1509">
            <v>10009738</v>
          </cell>
          <cell r="B1509" t="str">
            <v>Solar Danmark Centrall.Gate 40</v>
          </cell>
          <cell r="C1509" t="str">
            <v>41</v>
          </cell>
          <cell r="D1509" t="str">
            <v>DK</v>
          </cell>
          <cell r="E1509" t="str">
            <v>Industrivej Vest 39</v>
          </cell>
          <cell r="F1509" t="str">
            <v/>
          </cell>
          <cell r="G1509" t="str">
            <v>VEJEN</v>
          </cell>
        </row>
        <row r="1510">
          <cell r="A1510">
            <v>10009737</v>
          </cell>
          <cell r="B1510" t="str">
            <v>Karwei Goirle</v>
          </cell>
          <cell r="C1510" t="str">
            <v>40</v>
          </cell>
          <cell r="D1510" t="str">
            <v>NL</v>
          </cell>
          <cell r="E1510" t="str">
            <v>Edisonstraat 7</v>
          </cell>
          <cell r="F1510" t="str">
            <v/>
          </cell>
          <cell r="G1510" t="str">
            <v>GOIRLE</v>
          </cell>
        </row>
        <row r="1511">
          <cell r="A1511">
            <v>10009736</v>
          </cell>
          <cell r="B1511" t="str">
            <v>Praxis Oisterwijk</v>
          </cell>
          <cell r="C1511" t="str">
            <v>40</v>
          </cell>
          <cell r="D1511" t="str">
            <v>NL</v>
          </cell>
          <cell r="E1511" t="str">
            <v>Sprendlingenpark 44</v>
          </cell>
          <cell r="F1511" t="str">
            <v/>
          </cell>
          <cell r="G1511" t="str">
            <v>OISTERWIJK</v>
          </cell>
        </row>
        <row r="1512">
          <cell r="A1512">
            <v>10009735</v>
          </cell>
          <cell r="B1512" t="str">
            <v>Praxis Roosendaal</v>
          </cell>
          <cell r="C1512" t="str">
            <v>40</v>
          </cell>
          <cell r="D1512" t="str">
            <v>NL</v>
          </cell>
          <cell r="E1512" t="str">
            <v>Laan van Belgie 53B</v>
          </cell>
          <cell r="F1512" t="str">
            <v/>
          </cell>
          <cell r="G1512" t="str">
            <v>ROOSENDAAL</v>
          </cell>
        </row>
        <row r="1513">
          <cell r="A1513">
            <v>10009718</v>
          </cell>
          <cell r="B1513" t="str">
            <v>ALSO Logistikzentrum</v>
          </cell>
          <cell r="C1513" t="str">
            <v>41</v>
          </cell>
          <cell r="D1513" t="str">
            <v>DE</v>
          </cell>
          <cell r="E1513" t="str">
            <v>Christian Pommer Strasse 35</v>
          </cell>
          <cell r="F1513" t="str">
            <v/>
          </cell>
          <cell r="G1513" t="str">
            <v>BRAUNSCHWEIG</v>
          </cell>
        </row>
        <row r="1514">
          <cell r="A1514">
            <v>10009716</v>
          </cell>
          <cell r="B1514" t="str">
            <v>Groep TSB Relighting</v>
          </cell>
          <cell r="C1514" t="str">
            <v>41</v>
          </cell>
          <cell r="D1514" t="str">
            <v>BE</v>
          </cell>
          <cell r="E1514" t="str">
            <v>Beverlosesteenweg 7</v>
          </cell>
          <cell r="F1514" t="str">
            <v/>
          </cell>
          <cell r="G1514" t="str">
            <v>PAAL-BERINGEN</v>
          </cell>
        </row>
        <row r="1515">
          <cell r="A1515">
            <v>10009708</v>
          </cell>
          <cell r="B1515" t="str">
            <v>Mullingar Electrical Wholesale Ltd</v>
          </cell>
          <cell r="C1515" t="str">
            <v>41</v>
          </cell>
          <cell r="D1515" t="str">
            <v>IE</v>
          </cell>
          <cell r="E1515" t="str">
            <v>30 Clonmore Business Park</v>
          </cell>
          <cell r="F1515" t="str">
            <v/>
          </cell>
          <cell r="G1515" t="str">
            <v>CO. WESTMEATH</v>
          </cell>
        </row>
        <row r="1516">
          <cell r="A1516">
            <v>10009706</v>
          </cell>
          <cell r="B1516" t="str">
            <v>Lexro B.V.</v>
          </cell>
          <cell r="C1516" t="str">
            <v>40</v>
          </cell>
          <cell r="D1516" t="str">
            <v>NL</v>
          </cell>
          <cell r="E1516" t="str">
            <v>Koperstraat 42</v>
          </cell>
          <cell r="F1516" t="str">
            <v/>
          </cell>
          <cell r="G1516" t="str">
            <v>ALMERE POORT</v>
          </cell>
        </row>
        <row r="1517">
          <cell r="A1517">
            <v>10009688</v>
          </cell>
          <cell r="B1517" t="str">
            <v>Otto Fischer AG, Elektro</v>
          </cell>
          <cell r="C1517" t="str">
            <v>41</v>
          </cell>
          <cell r="D1517" t="str">
            <v>CH</v>
          </cell>
          <cell r="E1517" t="str">
            <v>Gaswerkstrasse 8</v>
          </cell>
          <cell r="F1517" t="str">
            <v/>
          </cell>
          <cell r="G1517" t="str">
            <v>SCHLIEREN</v>
          </cell>
        </row>
        <row r="1518">
          <cell r="A1518">
            <v>10009687</v>
          </cell>
          <cell r="B1518" t="str">
            <v>Otto Fischer AG, Elektrogrosshandel</v>
          </cell>
          <cell r="C1518" t="str">
            <v>41</v>
          </cell>
          <cell r="D1518" t="str">
            <v>CH</v>
          </cell>
          <cell r="E1518" t="str">
            <v>Aargauerstrasse 2</v>
          </cell>
          <cell r="F1518" t="str">
            <v/>
          </cell>
          <cell r="G1518" t="str">
            <v>ZURICH</v>
          </cell>
        </row>
        <row r="1519">
          <cell r="A1519">
            <v>10009685</v>
          </cell>
          <cell r="B1519" t="str">
            <v>Emil Holzmann GmbH</v>
          </cell>
          <cell r="C1519" t="str">
            <v>41</v>
          </cell>
          <cell r="D1519" t="str">
            <v>DE</v>
          </cell>
          <cell r="E1519" t="str">
            <v>Dahlienstrasse 11</v>
          </cell>
          <cell r="F1519" t="str">
            <v/>
          </cell>
          <cell r="G1519" t="str">
            <v>RADEVORMWALD</v>
          </cell>
        </row>
        <row r="1520">
          <cell r="A1520">
            <v>10009666</v>
          </cell>
          <cell r="B1520" t="str">
            <v>ANDREA SCHULZ-COLLINS - LICHTTECH.</v>
          </cell>
          <cell r="C1520" t="str">
            <v>41</v>
          </cell>
          <cell r="D1520" t="str">
            <v>AT</v>
          </cell>
          <cell r="E1520" t="str">
            <v>Löwengasse 8</v>
          </cell>
          <cell r="F1520" t="str">
            <v/>
          </cell>
          <cell r="G1520" t="str">
            <v>WIEN</v>
          </cell>
        </row>
        <row r="1521">
          <cell r="A1521">
            <v>10009623</v>
          </cell>
          <cell r="B1521" t="str">
            <v>EGL Elektrofachgrosshandel GmbH</v>
          </cell>
          <cell r="C1521" t="str">
            <v>41</v>
          </cell>
          <cell r="D1521" t="str">
            <v>DE</v>
          </cell>
          <cell r="E1521" t="str">
            <v>Am Hammerwerk 24a</v>
          </cell>
          <cell r="F1521" t="str">
            <v/>
          </cell>
          <cell r="G1521" t="str">
            <v>GREVENBROICH</v>
          </cell>
        </row>
        <row r="1522">
          <cell r="A1522">
            <v>10009620</v>
          </cell>
          <cell r="B1522" t="str">
            <v>KDM-Concept GmbH</v>
          </cell>
          <cell r="C1522" t="str">
            <v>41</v>
          </cell>
          <cell r="D1522" t="str">
            <v>DE</v>
          </cell>
          <cell r="E1522" t="str">
            <v>Molkereistraße 8c</v>
          </cell>
          <cell r="F1522" t="str">
            <v/>
          </cell>
          <cell r="G1522" t="str">
            <v>KEVELAER WINNEKENDONK</v>
          </cell>
        </row>
        <row r="1523">
          <cell r="A1523">
            <v>10009619</v>
          </cell>
          <cell r="B1523" t="str">
            <v>Brico Privé</v>
          </cell>
          <cell r="C1523" t="str">
            <v>40</v>
          </cell>
          <cell r="D1523" t="str">
            <v>FR</v>
          </cell>
          <cell r="E1523" t="str">
            <v>Z.A. de Montredon, 9 rue de Kourou</v>
          </cell>
          <cell r="F1523" t="str">
            <v/>
          </cell>
          <cell r="G1523" t="str">
            <v>L'UNION</v>
          </cell>
        </row>
        <row r="1524">
          <cell r="A1524">
            <v>10009618</v>
          </cell>
          <cell r="B1524" t="str">
            <v>Brico Privé</v>
          </cell>
          <cell r="C1524" t="str">
            <v>40</v>
          </cell>
          <cell r="D1524" t="str">
            <v>FR</v>
          </cell>
          <cell r="E1524" t="str">
            <v>Z,A. De Montredon, 9 rue de Kourou</v>
          </cell>
          <cell r="F1524" t="str">
            <v/>
          </cell>
          <cell r="G1524" t="str">
            <v>L'UNION</v>
          </cell>
        </row>
        <row r="1525">
          <cell r="A1525">
            <v>10009617</v>
          </cell>
          <cell r="B1525" t="str">
            <v>Brico Privé</v>
          </cell>
          <cell r="C1525" t="str">
            <v>40</v>
          </cell>
          <cell r="D1525" t="str">
            <v>FR</v>
          </cell>
          <cell r="E1525" t="str">
            <v>39 Avenue Jean François Champollion</v>
          </cell>
          <cell r="F1525" t="str">
            <v/>
          </cell>
          <cell r="G1525" t="str">
            <v>TOULOUSE</v>
          </cell>
        </row>
        <row r="1526">
          <cell r="A1526">
            <v>10009616</v>
          </cell>
          <cell r="B1526" t="str">
            <v>NON ACTIVE</v>
          </cell>
          <cell r="C1526" t="str">
            <v>41</v>
          </cell>
          <cell r="D1526" t="str">
            <v>FR</v>
          </cell>
          <cell r="E1526" t="str">
            <v>NON ACTIVE</v>
          </cell>
          <cell r="F1526" t="str">
            <v/>
          </cell>
          <cell r="G1526" t="str">
            <v>TOULOUSE</v>
          </cell>
        </row>
        <row r="1527">
          <cell r="A1527">
            <v>10009615</v>
          </cell>
          <cell r="B1527" t="str">
            <v>Emil Löffelhardt GmbH &amp; Co. KG</v>
          </cell>
          <cell r="C1527" t="str">
            <v>41</v>
          </cell>
          <cell r="D1527" t="str">
            <v>DE</v>
          </cell>
          <cell r="E1527" t="str">
            <v>Gottlob Bauknecht Straße 9</v>
          </cell>
          <cell r="F1527" t="str">
            <v/>
          </cell>
          <cell r="G1527" t="str">
            <v>SCHORNDORF</v>
          </cell>
        </row>
        <row r="1528">
          <cell r="A1528">
            <v>10009589</v>
          </cell>
          <cell r="B1528" t="str">
            <v>Claessen ELGB</v>
          </cell>
          <cell r="C1528" t="str">
            <v>41</v>
          </cell>
          <cell r="D1528" t="str">
            <v>BE</v>
          </cell>
          <cell r="E1528" t="str">
            <v>Hellebeemden 14</v>
          </cell>
          <cell r="F1528" t="str">
            <v/>
          </cell>
          <cell r="G1528" t="str">
            <v>HASSELT</v>
          </cell>
        </row>
        <row r="1529">
          <cell r="A1529">
            <v>10009588</v>
          </cell>
          <cell r="B1529" t="str">
            <v>Farkind OHG</v>
          </cell>
          <cell r="C1529" t="str">
            <v>41</v>
          </cell>
          <cell r="D1529" t="str">
            <v>DE</v>
          </cell>
          <cell r="E1529" t="str">
            <v>Theodor-Heuss-Strasse 44</v>
          </cell>
          <cell r="F1529" t="str">
            <v/>
          </cell>
          <cell r="G1529" t="str">
            <v>INGOLSTADT</v>
          </cell>
        </row>
        <row r="1530">
          <cell r="A1530">
            <v>10009587</v>
          </cell>
          <cell r="B1530" t="str">
            <v>Winterhalter + Fenner AG</v>
          </cell>
          <cell r="C1530" t="str">
            <v>41</v>
          </cell>
          <cell r="D1530" t="str">
            <v>CH</v>
          </cell>
          <cell r="E1530" t="str">
            <v>Birgistrasse 8</v>
          </cell>
          <cell r="F1530" t="str">
            <v/>
          </cell>
          <cell r="G1530" t="str">
            <v>WALLISELLEN</v>
          </cell>
        </row>
        <row r="1531">
          <cell r="A1531">
            <v>10009586</v>
          </cell>
          <cell r="B1531" t="str">
            <v>Gebrüder Limmert AG</v>
          </cell>
          <cell r="C1531" t="str">
            <v>41</v>
          </cell>
          <cell r="D1531" t="str">
            <v>AT</v>
          </cell>
          <cell r="E1531" t="str">
            <v>Samergasse 30a</v>
          </cell>
          <cell r="F1531" t="str">
            <v/>
          </cell>
          <cell r="G1531" t="str">
            <v>SALZBURG</v>
          </cell>
        </row>
        <row r="1532">
          <cell r="A1532">
            <v>10009585</v>
          </cell>
          <cell r="B1532" t="str">
            <v>Solar Danmark Centrall.Gate 41-42</v>
          </cell>
          <cell r="C1532" t="str">
            <v>41</v>
          </cell>
          <cell r="D1532" t="str">
            <v>DK</v>
          </cell>
          <cell r="E1532" t="str">
            <v>Industrivej Vest 39</v>
          </cell>
          <cell r="F1532" t="str">
            <v/>
          </cell>
          <cell r="G1532" t="str">
            <v>VEJEN</v>
          </cell>
        </row>
        <row r="1533">
          <cell r="A1533">
            <v>10009554</v>
          </cell>
          <cell r="B1533" t="str">
            <v>ALI - Lamps &amp; More GmbH</v>
          </cell>
          <cell r="C1533" t="str">
            <v>41</v>
          </cell>
          <cell r="D1533" t="str">
            <v>AT</v>
          </cell>
          <cell r="E1533" t="str">
            <v>Egri-Straße 5</v>
          </cell>
          <cell r="F1533" t="str">
            <v/>
          </cell>
          <cell r="G1533" t="str">
            <v>LEOPOLDSDORF</v>
          </cell>
        </row>
        <row r="1534">
          <cell r="A1534">
            <v>10009553</v>
          </cell>
          <cell r="B1534" t="str">
            <v>Lem-Kem Oy</v>
          </cell>
          <cell r="C1534" t="str">
            <v>41</v>
          </cell>
          <cell r="D1534" t="str">
            <v>FI</v>
          </cell>
          <cell r="E1534" t="str">
            <v>Vieterikatu 11</v>
          </cell>
          <cell r="F1534" t="str">
            <v/>
          </cell>
          <cell r="G1534" t="str">
            <v>LAHTI</v>
          </cell>
        </row>
        <row r="1535">
          <cell r="A1535">
            <v>10009552</v>
          </cell>
          <cell r="B1535" t="str">
            <v>Think ahead ESC GmbH</v>
          </cell>
          <cell r="C1535" t="str">
            <v>41</v>
          </cell>
          <cell r="D1535" t="str">
            <v>AT</v>
          </cell>
          <cell r="E1535" t="str">
            <v>Rosentaler Straße 99H</v>
          </cell>
          <cell r="F1535" t="str">
            <v/>
          </cell>
          <cell r="G1535" t="str">
            <v>KLAGENFURT AW</v>
          </cell>
        </row>
        <row r="1536">
          <cell r="A1536">
            <v>10009551</v>
          </cell>
          <cell r="B1536" t="str">
            <v>Einrichtungspartnerring</v>
          </cell>
          <cell r="C1536" t="str">
            <v>40</v>
          </cell>
          <cell r="D1536" t="str">
            <v>DE</v>
          </cell>
          <cell r="E1536" t="str">
            <v>Postfach 512012</v>
          </cell>
          <cell r="F1536" t="str">
            <v/>
          </cell>
          <cell r="G1536" t="str">
            <v>BIELEFELD</v>
          </cell>
        </row>
        <row r="1537">
          <cell r="A1537">
            <v>10009550</v>
          </cell>
          <cell r="B1537" t="str">
            <v>EGU Elektro Großhandels Union</v>
          </cell>
          <cell r="C1537" t="str">
            <v>41</v>
          </cell>
          <cell r="D1537" t="str">
            <v>DE</v>
          </cell>
          <cell r="E1537" t="str">
            <v>Heßlingsweg 44</v>
          </cell>
          <cell r="F1537" t="str">
            <v/>
          </cell>
          <cell r="G1537" t="str">
            <v>DORTMUND</v>
          </cell>
        </row>
        <row r="1538">
          <cell r="A1538">
            <v>10009539</v>
          </cell>
          <cell r="B1538" t="str">
            <v>DEHA GROUP</v>
          </cell>
          <cell r="C1538" t="str">
            <v>41</v>
          </cell>
          <cell r="D1538" t="str">
            <v>DE</v>
          </cell>
          <cell r="E1538" t="str">
            <v>Weilimdorfer Straße 74/2</v>
          </cell>
          <cell r="F1538" t="str">
            <v/>
          </cell>
          <cell r="G1538" t="str">
            <v>GERLINGEN</v>
          </cell>
        </row>
        <row r="1539">
          <cell r="A1539">
            <v>10009536</v>
          </cell>
          <cell r="B1539" t="str">
            <v>Adalbert Zajadacz GmbH &amp; Co. KG</v>
          </cell>
          <cell r="C1539" t="str">
            <v>41</v>
          </cell>
          <cell r="D1539" t="str">
            <v>DE</v>
          </cell>
          <cell r="E1539" t="str">
            <v>Lessingstrasse 46</v>
          </cell>
          <cell r="F1539" t="str">
            <v/>
          </cell>
          <cell r="G1539" t="str">
            <v>NEU WULMSTORF</v>
          </cell>
        </row>
        <row r="1540">
          <cell r="A1540">
            <v>10009535</v>
          </cell>
          <cell r="B1540" t="str">
            <v>Schuurman</v>
          </cell>
          <cell r="C1540" t="str">
            <v>41</v>
          </cell>
          <cell r="D1540" t="str">
            <v>NL</v>
          </cell>
          <cell r="E1540" t="str">
            <v>Fluorietweg 29</v>
          </cell>
          <cell r="F1540" t="str">
            <v/>
          </cell>
          <cell r="G1540" t="str">
            <v>ALKMAAR</v>
          </cell>
        </row>
        <row r="1541">
          <cell r="A1541">
            <v>10009529</v>
          </cell>
          <cell r="B1541" t="str">
            <v>Gustav Barth GmbH Elektro</v>
          </cell>
          <cell r="C1541" t="str">
            <v>41</v>
          </cell>
          <cell r="D1541" t="str">
            <v>DE</v>
          </cell>
          <cell r="E1541" t="str">
            <v>Girlitzweg 24</v>
          </cell>
          <cell r="F1541" t="str">
            <v/>
          </cell>
          <cell r="G1541" t="str">
            <v>KOLN</v>
          </cell>
        </row>
        <row r="1542">
          <cell r="A1542">
            <v>10009528</v>
          </cell>
          <cell r="B1542" t="str">
            <v>H+B Beleuchtungssysteme GmbH</v>
          </cell>
          <cell r="C1542" t="str">
            <v>41</v>
          </cell>
          <cell r="D1542" t="str">
            <v>DE</v>
          </cell>
          <cell r="E1542" t="str">
            <v>Friedrich-Engels-Allee 240</v>
          </cell>
          <cell r="F1542" t="str">
            <v/>
          </cell>
          <cell r="G1542" t="str">
            <v>WUPPERTAL</v>
          </cell>
        </row>
        <row r="1543">
          <cell r="A1543">
            <v>10009527</v>
          </cell>
          <cell r="B1543" t="str">
            <v>SMS Elektrogrosshandel GmbH</v>
          </cell>
          <cell r="C1543" t="str">
            <v>41</v>
          </cell>
          <cell r="D1543" t="str">
            <v>DE</v>
          </cell>
          <cell r="E1543" t="str">
            <v>Rosenhugeler strasse 19</v>
          </cell>
          <cell r="F1543" t="str">
            <v/>
          </cell>
          <cell r="G1543" t="str">
            <v>REMSCHEID</v>
          </cell>
        </row>
        <row r="1544">
          <cell r="A1544">
            <v>10009526</v>
          </cell>
          <cell r="B1544" t="str">
            <v>TU Strijen</v>
          </cell>
          <cell r="C1544" t="str">
            <v>41</v>
          </cell>
          <cell r="D1544" t="str">
            <v>NL</v>
          </cell>
          <cell r="E1544" t="str">
            <v>Edisonweg 9 Deur A32 t/m A44</v>
          </cell>
          <cell r="F1544" t="str">
            <v/>
          </cell>
          <cell r="G1544" t="str">
            <v>STRIJEN</v>
          </cell>
        </row>
        <row r="1545">
          <cell r="A1545">
            <v>10009525</v>
          </cell>
          <cell r="B1545" t="str">
            <v>TU Strijen</v>
          </cell>
          <cell r="C1545" t="str">
            <v>41</v>
          </cell>
          <cell r="D1545" t="str">
            <v>NL</v>
          </cell>
          <cell r="E1545" t="str">
            <v>Edisonweg 9 Deur A01 t/m A30</v>
          </cell>
          <cell r="F1545" t="str">
            <v/>
          </cell>
          <cell r="G1545" t="str">
            <v>STRIJEN</v>
          </cell>
        </row>
        <row r="1546">
          <cell r="A1546">
            <v>10009520</v>
          </cell>
          <cell r="B1546" t="str">
            <v>Alexander Bürkle GmbH &amp; Co. KG</v>
          </cell>
          <cell r="C1546" t="str">
            <v>41</v>
          </cell>
          <cell r="D1546" t="str">
            <v>DE</v>
          </cell>
          <cell r="E1546" t="str">
            <v>Robert-Bunsen-Strasse 5</v>
          </cell>
          <cell r="F1546" t="str">
            <v/>
          </cell>
          <cell r="G1546" t="str">
            <v>FREIBURG-BREISGAU</v>
          </cell>
        </row>
        <row r="1547">
          <cell r="A1547">
            <v>10009514</v>
          </cell>
          <cell r="B1547" t="str">
            <v>Tuxx</v>
          </cell>
          <cell r="C1547" t="str">
            <v>41</v>
          </cell>
          <cell r="D1547" t="str">
            <v>NL</v>
          </cell>
          <cell r="E1547" t="str">
            <v>xxxx</v>
          </cell>
          <cell r="F1547" t="str">
            <v/>
          </cell>
          <cell r="G1547" t="str">
            <v>XXXXXXXXX</v>
          </cell>
        </row>
        <row r="1548">
          <cell r="A1548">
            <v>10009513</v>
          </cell>
          <cell r="B1548" t="str">
            <v>TUxxx</v>
          </cell>
          <cell r="C1548" t="str">
            <v>41</v>
          </cell>
          <cell r="D1548" t="str">
            <v>NL</v>
          </cell>
          <cell r="E1548" t="str">
            <v>xxxxxxxxxxxxxx</v>
          </cell>
          <cell r="F1548" t="str">
            <v/>
          </cell>
          <cell r="G1548" t="str">
            <v>XX</v>
          </cell>
        </row>
        <row r="1549">
          <cell r="A1549">
            <v>10009512</v>
          </cell>
          <cell r="B1549" t="str">
            <v>TU Alphen</v>
          </cell>
          <cell r="C1549" t="str">
            <v>41</v>
          </cell>
          <cell r="D1549" t="str">
            <v>NL</v>
          </cell>
          <cell r="E1549" t="str">
            <v>Bedrijfsweg 12 Deur 4 t/m 7</v>
          </cell>
          <cell r="F1549" t="str">
            <v/>
          </cell>
          <cell r="G1549" t="str">
            <v>ALPHEN A/D RIJN</v>
          </cell>
        </row>
        <row r="1550">
          <cell r="A1550">
            <v>10009511</v>
          </cell>
          <cell r="B1550" t="str">
            <v>STOCK CEBEO Distributie Center</v>
          </cell>
          <cell r="C1550" t="str">
            <v>41</v>
          </cell>
          <cell r="D1550" t="str">
            <v>BE</v>
          </cell>
          <cell r="E1550" t="str">
            <v>Rue de la Royenne 47B</v>
          </cell>
          <cell r="F1550" t="str">
            <v/>
          </cell>
          <cell r="G1550" t="str">
            <v>MOUSCRON</v>
          </cell>
        </row>
        <row r="1551">
          <cell r="A1551">
            <v>10009510</v>
          </cell>
          <cell r="B1551" t="str">
            <v>Oosterberg</v>
          </cell>
          <cell r="C1551" t="str">
            <v>41</v>
          </cell>
          <cell r="D1551" t="str">
            <v>NL</v>
          </cell>
          <cell r="E1551" t="str">
            <v>Postbus 88</v>
          </cell>
          <cell r="F1551" t="str">
            <v/>
          </cell>
          <cell r="G1551" t="str">
            <v>ZUTPHEN</v>
          </cell>
        </row>
        <row r="1552">
          <cell r="A1552">
            <v>10009486</v>
          </cell>
          <cell r="B1552" t="str">
            <v>Stens ltd.</v>
          </cell>
          <cell r="C1552" t="str">
            <v>41</v>
          </cell>
          <cell r="D1552" t="str">
            <v>BG</v>
          </cell>
          <cell r="E1552" t="str">
            <v>9A Boris Rumenov str.</v>
          </cell>
          <cell r="F1552" t="str">
            <v/>
          </cell>
          <cell r="G1552" t="str">
            <v>SOFIA</v>
          </cell>
        </row>
        <row r="1553">
          <cell r="A1553">
            <v>10009485</v>
          </cell>
          <cell r="B1553" t="str">
            <v>Licht-MS GmbH</v>
          </cell>
          <cell r="C1553" t="str">
            <v>41</v>
          </cell>
          <cell r="D1553" t="str">
            <v>AT</v>
          </cell>
          <cell r="E1553" t="str">
            <v>Eduard-Bodem-Gasse 11</v>
          </cell>
          <cell r="F1553" t="str">
            <v/>
          </cell>
          <cell r="G1553" t="str">
            <v>INNSBRUCK</v>
          </cell>
        </row>
        <row r="1554">
          <cell r="A1554">
            <v>10009424</v>
          </cell>
          <cell r="B1554" t="str">
            <v>Oskar Bottcher GmbH &amp; Co KG</v>
          </cell>
          <cell r="C1554" t="str">
            <v>41</v>
          </cell>
          <cell r="D1554" t="str">
            <v>DE</v>
          </cell>
          <cell r="E1554" t="str">
            <v>Motzener strasse 40</v>
          </cell>
          <cell r="F1554" t="str">
            <v/>
          </cell>
          <cell r="G1554" t="str">
            <v>BERLIN</v>
          </cell>
        </row>
        <row r="1555">
          <cell r="A1555">
            <v>10009422</v>
          </cell>
          <cell r="B1555" t="str">
            <v>Elnet Ltd.</v>
          </cell>
          <cell r="C1555" t="str">
            <v>41</v>
          </cell>
          <cell r="D1555" t="str">
            <v>BG</v>
          </cell>
          <cell r="E1555" t="str">
            <v>Bul. Dimityr Popov No. 28</v>
          </cell>
          <cell r="F1555" t="str">
            <v/>
          </cell>
          <cell r="G1555" t="str">
            <v>IHTIMAN</v>
          </cell>
        </row>
        <row r="1556">
          <cell r="A1556">
            <v>10009421</v>
          </cell>
          <cell r="B1556" t="str">
            <v>Gotron</v>
          </cell>
          <cell r="C1556" t="str">
            <v>40</v>
          </cell>
          <cell r="D1556" t="str">
            <v>BE</v>
          </cell>
          <cell r="E1556" t="str">
            <v>Leo de Bethunelaan 101</v>
          </cell>
          <cell r="F1556" t="str">
            <v/>
          </cell>
          <cell r="G1556" t="str">
            <v>AALST</v>
          </cell>
        </row>
        <row r="1557">
          <cell r="A1557">
            <v>10009420</v>
          </cell>
          <cell r="B1557" t="str">
            <v>LEDisOne srl</v>
          </cell>
          <cell r="C1557" t="str">
            <v>41</v>
          </cell>
          <cell r="D1557" t="str">
            <v>IT</v>
          </cell>
          <cell r="E1557" t="str">
            <v>Via F. Crispi 17</v>
          </cell>
          <cell r="F1557" t="str">
            <v/>
          </cell>
          <cell r="G1557" t="str">
            <v>VARESE</v>
          </cell>
        </row>
        <row r="1558">
          <cell r="A1558">
            <v>10009390</v>
          </cell>
          <cell r="B1558" t="str">
            <v>LUXIOMED GmbH</v>
          </cell>
          <cell r="C1558" t="str">
            <v>41</v>
          </cell>
          <cell r="D1558" t="str">
            <v>AT</v>
          </cell>
          <cell r="E1558" t="str">
            <v>Hauptstrasse 206</v>
          </cell>
          <cell r="F1558" t="str">
            <v/>
          </cell>
          <cell r="G1558" t="str">
            <v>SITTENDORF BEI WIEN</v>
          </cell>
        </row>
        <row r="1559">
          <cell r="A1559">
            <v>10009377</v>
          </cell>
          <cell r="B1559" t="str">
            <v>Cheyns NV</v>
          </cell>
          <cell r="C1559" t="str">
            <v>41</v>
          </cell>
          <cell r="D1559" t="str">
            <v>BE</v>
          </cell>
          <cell r="E1559" t="str">
            <v>Zwingelaarstraat 7</v>
          </cell>
          <cell r="F1559" t="str">
            <v/>
          </cell>
          <cell r="G1559" t="str">
            <v>KORTRIJK</v>
          </cell>
        </row>
        <row r="1560">
          <cell r="A1560">
            <v>10009376</v>
          </cell>
          <cell r="B1560" t="str">
            <v>LICHTZENTRALE GmbH</v>
          </cell>
          <cell r="C1560" t="str">
            <v>41</v>
          </cell>
          <cell r="D1560" t="str">
            <v>DE</v>
          </cell>
          <cell r="E1560" t="str">
            <v>Rettistrasse 5</v>
          </cell>
          <cell r="F1560" t="str">
            <v/>
          </cell>
          <cell r="G1560" t="str">
            <v>ANSBACH</v>
          </cell>
        </row>
        <row r="1561">
          <cell r="A1561">
            <v>10009375</v>
          </cell>
          <cell r="B1561" t="str">
            <v>PereGreen Energy Ltd</v>
          </cell>
          <cell r="C1561" t="str">
            <v>41</v>
          </cell>
          <cell r="D1561" t="str">
            <v>IE</v>
          </cell>
          <cell r="E1561" t="str">
            <v>Unit 2, Tom Crean Business Centr Kerry Technoy Park</v>
          </cell>
          <cell r="F1561" t="str">
            <v/>
          </cell>
          <cell r="G1561" t="str">
            <v>TRALLEE, CO. KERRY</v>
          </cell>
        </row>
        <row r="1562">
          <cell r="A1562">
            <v>10009369</v>
          </cell>
          <cell r="B1562" t="str">
            <v>Solar Danmark A/S</v>
          </cell>
          <cell r="C1562" t="str">
            <v>41</v>
          </cell>
          <cell r="D1562" t="str">
            <v>DK</v>
          </cell>
          <cell r="E1562" t="str">
            <v>Industrivej Vest 43</v>
          </cell>
          <cell r="F1562" t="str">
            <v/>
          </cell>
          <cell r="G1562" t="str">
            <v>VEJEN</v>
          </cell>
        </row>
        <row r="1563">
          <cell r="A1563">
            <v>10009368</v>
          </cell>
          <cell r="B1563" t="str">
            <v>Schmidt GmbH &amp; Co.KG</v>
          </cell>
          <cell r="C1563" t="str">
            <v>41</v>
          </cell>
          <cell r="D1563" t="str">
            <v>DE</v>
          </cell>
          <cell r="E1563" t="str">
            <v>Odenkirchener Str.79</v>
          </cell>
          <cell r="F1563" t="str">
            <v/>
          </cell>
          <cell r="G1563" t="str">
            <v>MOENCHENGLADBACH</v>
          </cell>
        </row>
        <row r="1564">
          <cell r="A1564">
            <v>10009367</v>
          </cell>
          <cell r="B1564" t="str">
            <v>INDORA PLUS (DO NOT USE)</v>
          </cell>
          <cell r="C1564" t="str">
            <v>41</v>
          </cell>
          <cell r="D1564" t="str">
            <v>HR</v>
          </cell>
          <cell r="E1564" t="str">
            <v>Radnicka cesta 220 A</v>
          </cell>
          <cell r="F1564" t="str">
            <v/>
          </cell>
          <cell r="G1564" t="str">
            <v>ZAGREB</v>
          </cell>
        </row>
        <row r="1565">
          <cell r="A1565">
            <v>10009270</v>
          </cell>
          <cell r="B1565" t="str">
            <v>Cebeo NV</v>
          </cell>
          <cell r="C1565" t="str">
            <v>41</v>
          </cell>
          <cell r="D1565" t="str">
            <v>BE</v>
          </cell>
          <cell r="E1565" t="str">
            <v>Eugene Bekaertlaan 63</v>
          </cell>
          <cell r="F1565" t="str">
            <v/>
          </cell>
          <cell r="G1565" t="str">
            <v>WAREGEM</v>
          </cell>
        </row>
        <row r="1566">
          <cell r="A1566">
            <v>10009270</v>
          </cell>
          <cell r="B1566" t="str">
            <v>Cebeo NV</v>
          </cell>
          <cell r="C1566" t="str">
            <v>40</v>
          </cell>
          <cell r="D1566" t="str">
            <v>BE</v>
          </cell>
          <cell r="E1566" t="str">
            <v>Eugene Bekaertlaan 63</v>
          </cell>
          <cell r="F1566" t="str">
            <v/>
          </cell>
          <cell r="G1566" t="str">
            <v>WAREGEM</v>
          </cell>
        </row>
        <row r="1567">
          <cell r="A1567">
            <v>10009204</v>
          </cell>
          <cell r="B1567" t="str">
            <v>Hans Raum GmbH</v>
          </cell>
          <cell r="C1567" t="str">
            <v>41</v>
          </cell>
          <cell r="D1567" t="str">
            <v>DE</v>
          </cell>
          <cell r="E1567" t="str">
            <v>Wertachstrasse 29-33</v>
          </cell>
          <cell r="F1567" t="str">
            <v/>
          </cell>
          <cell r="G1567" t="str">
            <v>NÜRNBERG</v>
          </cell>
        </row>
        <row r="1568">
          <cell r="A1568">
            <v>10009204</v>
          </cell>
          <cell r="B1568" t="str">
            <v>Hans Raum GmbH</v>
          </cell>
          <cell r="C1568" t="str">
            <v>40</v>
          </cell>
          <cell r="D1568" t="str">
            <v>DE</v>
          </cell>
          <cell r="E1568" t="str">
            <v>Wertachstrasse 29-33</v>
          </cell>
          <cell r="F1568" t="str">
            <v/>
          </cell>
          <cell r="G1568" t="str">
            <v>NÜRNBERG</v>
          </cell>
        </row>
        <row r="1569">
          <cell r="A1569">
            <v>10009203</v>
          </cell>
          <cell r="B1569" t="str">
            <v>Copaco B.V.</v>
          </cell>
          <cell r="C1569" t="str">
            <v>40</v>
          </cell>
          <cell r="D1569" t="str">
            <v>NL</v>
          </cell>
          <cell r="E1569" t="str">
            <v>Hoevenweg 21</v>
          </cell>
          <cell r="F1569" t="str">
            <v/>
          </cell>
          <cell r="G1569" t="str">
            <v>EINDHOVEN</v>
          </cell>
        </row>
        <row r="1570">
          <cell r="A1570">
            <v>10009193</v>
          </cell>
          <cell r="B1570" t="str">
            <v>River International S.A.</v>
          </cell>
          <cell r="C1570" t="str">
            <v>40</v>
          </cell>
          <cell r="D1570" t="str">
            <v>ES</v>
          </cell>
          <cell r="E1570" t="str">
            <v>Beethoven, 15 ATICO</v>
          </cell>
          <cell r="F1570" t="str">
            <v/>
          </cell>
          <cell r="G1570" t="str">
            <v>BARCELONA</v>
          </cell>
        </row>
        <row r="1571">
          <cell r="A1571">
            <v>10009188</v>
          </cell>
          <cell r="B1571" t="str">
            <v>ALSO Deutschland GmbH</v>
          </cell>
          <cell r="C1571" t="str">
            <v>41</v>
          </cell>
          <cell r="D1571" t="str">
            <v>DE</v>
          </cell>
          <cell r="E1571" t="str">
            <v>Ernst-Heinkel-Str. 4</v>
          </cell>
          <cell r="F1571" t="str">
            <v/>
          </cell>
          <cell r="G1571" t="str">
            <v>STRAUBING</v>
          </cell>
        </row>
        <row r="1572">
          <cell r="A1572">
            <v>10009147</v>
          </cell>
          <cell r="B1572" t="str">
            <v>BAB Distribution GmbH</v>
          </cell>
          <cell r="C1572" t="str">
            <v>41</v>
          </cell>
          <cell r="D1572" t="str">
            <v>DE</v>
          </cell>
          <cell r="E1572" t="str">
            <v>Zeisstrasse 10</v>
          </cell>
          <cell r="F1572" t="str">
            <v/>
          </cell>
          <cell r="G1572" t="str">
            <v>LOHNE</v>
          </cell>
        </row>
        <row r="1573">
          <cell r="A1573">
            <v>10009146</v>
          </cell>
          <cell r="B1573" t="str">
            <v>AGK Elektro</v>
          </cell>
          <cell r="C1573" t="str">
            <v>40</v>
          </cell>
          <cell r="D1573" t="str">
            <v>NL</v>
          </cell>
          <cell r="E1573" t="str">
            <v>Crommelinbaan 65</v>
          </cell>
          <cell r="F1573" t="str">
            <v/>
          </cell>
          <cell r="G1573" t="str">
            <v>CRUQUIUS</v>
          </cell>
        </row>
        <row r="1574">
          <cell r="A1574">
            <v>10009128</v>
          </cell>
          <cell r="B1574" t="str">
            <v>Firma Produkcyjna Megalight</v>
          </cell>
          <cell r="C1574" t="str">
            <v>41</v>
          </cell>
          <cell r="D1574" t="str">
            <v>PL</v>
          </cell>
          <cell r="E1574" t="str">
            <v>Gotartowicka str 18</v>
          </cell>
          <cell r="F1574" t="str">
            <v/>
          </cell>
          <cell r="G1574" t="str">
            <v>RYBNIK</v>
          </cell>
        </row>
        <row r="1575">
          <cell r="A1575">
            <v>10009052</v>
          </cell>
          <cell r="B1575" t="str">
            <v>Elka Pieterman bvba</v>
          </cell>
          <cell r="C1575" t="str">
            <v>40</v>
          </cell>
          <cell r="D1575" t="str">
            <v>BE</v>
          </cell>
          <cell r="E1575" t="str">
            <v>Vosveld 14</v>
          </cell>
          <cell r="F1575" t="str">
            <v/>
          </cell>
          <cell r="G1575" t="str">
            <v>WIJNEGEM</v>
          </cell>
        </row>
        <row r="1576">
          <cell r="A1576">
            <v>10009028</v>
          </cell>
          <cell r="B1576" t="str">
            <v>Nimax d.o.o.</v>
          </cell>
          <cell r="C1576" t="str">
            <v>41</v>
          </cell>
          <cell r="D1576" t="str">
            <v>RS</v>
          </cell>
          <cell r="E1576" t="str">
            <v>Autoput Beograd-Novi Sad 83</v>
          </cell>
          <cell r="F1576" t="str">
            <v/>
          </cell>
          <cell r="G1576" t="str">
            <v>ZEMUN BELGRADE</v>
          </cell>
        </row>
        <row r="1577">
          <cell r="A1577">
            <v>10009027</v>
          </cell>
          <cell r="B1577" t="str">
            <v>Bouwhof</v>
          </cell>
          <cell r="C1577" t="str">
            <v>40</v>
          </cell>
          <cell r="D1577" t="str">
            <v>NL</v>
          </cell>
          <cell r="E1577" t="str">
            <v>Edisonstraat 115</v>
          </cell>
          <cell r="F1577" t="str">
            <v/>
          </cell>
          <cell r="G1577" t="str">
            <v>ZOETERMEER</v>
          </cell>
        </row>
        <row r="1578">
          <cell r="A1578">
            <v>10009021</v>
          </cell>
          <cell r="B1578" t="str">
            <v>Nijhof Bouw en Woonwaren</v>
          </cell>
          <cell r="C1578" t="str">
            <v>40</v>
          </cell>
          <cell r="D1578" t="str">
            <v>NL</v>
          </cell>
          <cell r="E1578" t="str">
            <v>Minervaweg 3</v>
          </cell>
          <cell r="F1578" t="str">
            <v/>
          </cell>
          <cell r="G1578" t="str">
            <v>BAARN</v>
          </cell>
        </row>
        <row r="1579">
          <cell r="A1579">
            <v>10009020</v>
          </cell>
          <cell r="B1579" t="str">
            <v>Hunilux Kft. (DO NOT USE)</v>
          </cell>
          <cell r="C1579" t="str">
            <v>41</v>
          </cell>
          <cell r="D1579" t="str">
            <v>HU</v>
          </cell>
          <cell r="E1579" t="str">
            <v>Vaskapu utca 43-45</v>
          </cell>
          <cell r="F1579" t="str">
            <v/>
          </cell>
          <cell r="G1579" t="str">
            <v>BUDAPEST</v>
          </cell>
        </row>
        <row r="1580">
          <cell r="A1580">
            <v>10008993</v>
          </cell>
          <cell r="B1580" t="str">
            <v>Elka Pieterman</v>
          </cell>
          <cell r="C1580" t="str">
            <v>40</v>
          </cell>
          <cell r="D1580" t="str">
            <v>NL</v>
          </cell>
          <cell r="E1580" t="str">
            <v>Prinsenhil 1</v>
          </cell>
          <cell r="F1580" t="str">
            <v/>
          </cell>
          <cell r="G1580" t="str">
            <v>BREDA</v>
          </cell>
        </row>
        <row r="1581">
          <cell r="A1581">
            <v>10008992</v>
          </cell>
          <cell r="B1581" t="str">
            <v>Van Spijk Agenturen (BLOCKED)</v>
          </cell>
          <cell r="C1581" t="str">
            <v>40</v>
          </cell>
          <cell r="D1581" t="str">
            <v>NL</v>
          </cell>
          <cell r="E1581" t="str">
            <v>De Scheper 402</v>
          </cell>
          <cell r="F1581" t="str">
            <v/>
          </cell>
          <cell r="G1581" t="str">
            <v>OIRSCHOT</v>
          </cell>
        </row>
        <row r="1582">
          <cell r="A1582">
            <v>10008991</v>
          </cell>
          <cell r="B1582" t="str">
            <v>Shell Best</v>
          </cell>
          <cell r="C1582" t="str">
            <v>40</v>
          </cell>
          <cell r="D1582" t="str">
            <v>NL</v>
          </cell>
          <cell r="E1582" t="str">
            <v>Raadhuisstraat 247</v>
          </cell>
          <cell r="F1582" t="str">
            <v/>
          </cell>
          <cell r="G1582" t="str">
            <v>BEST</v>
          </cell>
        </row>
        <row r="1583">
          <cell r="A1583">
            <v>10008990</v>
          </cell>
          <cell r="B1583" t="str">
            <v>Groenen Bouwmarkt</v>
          </cell>
          <cell r="C1583" t="str">
            <v>40</v>
          </cell>
          <cell r="D1583" t="str">
            <v>NL</v>
          </cell>
          <cell r="E1583" t="str">
            <v>De Run 3100</v>
          </cell>
          <cell r="F1583" t="str">
            <v/>
          </cell>
          <cell r="G1583" t="str">
            <v>VELDHOVEN</v>
          </cell>
        </row>
        <row r="1584">
          <cell r="A1584">
            <v>10008974</v>
          </cell>
          <cell r="B1584" t="str">
            <v>Interchalet</v>
          </cell>
          <cell r="C1584" t="str">
            <v>40</v>
          </cell>
          <cell r="D1584" t="str">
            <v>NL</v>
          </cell>
          <cell r="E1584" t="str">
            <v>Witveldweg 100</v>
          </cell>
          <cell r="F1584" t="str">
            <v/>
          </cell>
          <cell r="G1584" t="str">
            <v>HORST</v>
          </cell>
        </row>
        <row r="1585">
          <cell r="A1585">
            <v>10008973</v>
          </cell>
          <cell r="B1585" t="str">
            <v>Big Solar Led S.A.</v>
          </cell>
          <cell r="C1585" t="str">
            <v>41</v>
          </cell>
          <cell r="D1585" t="str">
            <v>GR</v>
          </cell>
          <cell r="E1585" t="str">
            <v>100  Nato Ave</v>
          </cell>
          <cell r="F1585" t="str">
            <v/>
          </cell>
          <cell r="G1585" t="str">
            <v>ASPROPYRGOS</v>
          </cell>
        </row>
        <row r="1586">
          <cell r="A1586">
            <v>10008972</v>
          </cell>
          <cell r="B1586" t="str">
            <v>VALtronic OOD</v>
          </cell>
          <cell r="C1586" t="str">
            <v>41</v>
          </cell>
          <cell r="D1586" t="str">
            <v>BG</v>
          </cell>
          <cell r="E1586" t="str">
            <v>10 Por. NedelchoBonchev street</v>
          </cell>
          <cell r="F1586" t="str">
            <v/>
          </cell>
          <cell r="G1586" t="str">
            <v/>
          </cell>
        </row>
        <row r="1587">
          <cell r="A1587">
            <v>10008971</v>
          </cell>
          <cell r="B1587" t="str">
            <v>Big Solar S.A.</v>
          </cell>
          <cell r="C1587" t="str">
            <v>41</v>
          </cell>
          <cell r="D1587" t="str">
            <v>GR</v>
          </cell>
          <cell r="E1587" t="str">
            <v>100 Nato Ave</v>
          </cell>
          <cell r="F1587" t="str">
            <v/>
          </cell>
          <cell r="G1587" t="str">
            <v>ASPROPYRGOS</v>
          </cell>
        </row>
        <row r="1588">
          <cell r="A1588">
            <v>10008970</v>
          </cell>
          <cell r="B1588" t="str">
            <v>Hunilux Kft. BLOCKED</v>
          </cell>
          <cell r="C1588" t="str">
            <v>41</v>
          </cell>
          <cell r="D1588" t="str">
            <v>HU</v>
          </cell>
          <cell r="E1588" t="str">
            <v>Vaskapu utca 43-45</v>
          </cell>
          <cell r="F1588" t="str">
            <v/>
          </cell>
          <cell r="G1588" t="str">
            <v/>
          </cell>
        </row>
        <row r="1589">
          <cell r="A1589">
            <v>10008964</v>
          </cell>
          <cell r="B1589" t="str">
            <v>AV Progres d.o.o.</v>
          </cell>
          <cell r="C1589" t="str">
            <v>41</v>
          </cell>
          <cell r="D1589" t="str">
            <v>SI</v>
          </cell>
          <cell r="E1589" t="str">
            <v>Pohorskega bataljona 21</v>
          </cell>
          <cell r="F1589" t="str">
            <v/>
          </cell>
          <cell r="G1589" t="str">
            <v>VELENJE</v>
          </cell>
        </row>
        <row r="1590">
          <cell r="A1590">
            <v>10008963</v>
          </cell>
          <cell r="B1590" t="str">
            <v>Valtronic OOD</v>
          </cell>
          <cell r="C1590" t="str">
            <v>41</v>
          </cell>
          <cell r="D1590" t="str">
            <v>BG</v>
          </cell>
          <cell r="E1590" t="str">
            <v>3, Ilia Beshkov str.</v>
          </cell>
          <cell r="F1590" t="str">
            <v/>
          </cell>
          <cell r="G1590" t="str">
            <v>SOFIA</v>
          </cell>
        </row>
        <row r="1591">
          <cell r="A1591">
            <v>10008950</v>
          </cell>
          <cell r="B1591" t="str">
            <v>Media Markt Eindhoven Ekkersrijt</v>
          </cell>
          <cell r="C1591" t="str">
            <v>40</v>
          </cell>
          <cell r="D1591" t="str">
            <v>NL</v>
          </cell>
          <cell r="E1591" t="str">
            <v>Ekkersrijt</v>
          </cell>
          <cell r="F1591" t="str">
            <v>4086</v>
          </cell>
          <cell r="G1591" t="str">
            <v>SON EN BREUGEL</v>
          </cell>
        </row>
        <row r="1592">
          <cell r="A1592">
            <v>10008929</v>
          </cell>
          <cell r="B1592" t="str">
            <v>One-time Customer Professional</v>
          </cell>
          <cell r="C1592" t="str">
            <v>41</v>
          </cell>
          <cell r="D1592" t="str">
            <v>NL</v>
          </cell>
          <cell r="E1592" t="str">
            <v>Meerenakkerweg 1-07</v>
          </cell>
          <cell r="F1592" t="str">
            <v/>
          </cell>
          <cell r="G1592" t="str">
            <v>EINDHOVEN</v>
          </cell>
        </row>
        <row r="1593">
          <cell r="A1593">
            <v>10008928</v>
          </cell>
          <cell r="B1593" t="str">
            <v>One-time Customer Consumer</v>
          </cell>
          <cell r="C1593" t="str">
            <v>40</v>
          </cell>
          <cell r="D1593" t="str">
            <v>NL</v>
          </cell>
          <cell r="E1593" t="str">
            <v>Materiaalweg</v>
          </cell>
          <cell r="F1593" t="str">
            <v>6-6A</v>
          </cell>
          <cell r="G1593" t="str">
            <v>BEST</v>
          </cell>
        </row>
        <row r="1594">
          <cell r="A1594">
            <v>10008920</v>
          </cell>
          <cell r="B1594" t="str">
            <v>Oosterberg B.V.</v>
          </cell>
          <cell r="C1594" t="str">
            <v>41</v>
          </cell>
          <cell r="D1594" t="str">
            <v>NL</v>
          </cell>
          <cell r="E1594" t="str">
            <v>Postbus 88</v>
          </cell>
          <cell r="F1594" t="str">
            <v/>
          </cell>
          <cell r="G1594" t="str">
            <v>ZUTPHEN</v>
          </cell>
        </row>
        <row r="1595">
          <cell r="A1595">
            <v>10008890</v>
          </cell>
          <cell r="B1595" t="str">
            <v>SONEPAR Romania SRL</v>
          </cell>
          <cell r="C1595" t="str">
            <v>41</v>
          </cell>
          <cell r="D1595" t="str">
            <v>RO</v>
          </cell>
          <cell r="E1595" t="str">
            <v>str. Calea Feldioarei</v>
          </cell>
          <cell r="F1595" t="str">
            <v>178</v>
          </cell>
          <cell r="G1595" t="str">
            <v>BRASOV</v>
          </cell>
        </row>
        <row r="1596">
          <cell r="A1596">
            <v>10008875</v>
          </cell>
          <cell r="B1596" t="str">
            <v>Schuurman</v>
          </cell>
          <cell r="C1596" t="str">
            <v>41</v>
          </cell>
          <cell r="D1596" t="str">
            <v>NL</v>
          </cell>
          <cell r="E1596" t="str">
            <v>Fluorietweg 29</v>
          </cell>
          <cell r="F1596" t="str">
            <v/>
          </cell>
          <cell r="G1596" t="str">
            <v>ALKMAAR</v>
          </cell>
        </row>
        <row r="1597">
          <cell r="A1597">
            <v>10008864</v>
          </cell>
          <cell r="B1597" t="str">
            <v>Schuurman</v>
          </cell>
          <cell r="C1597" t="str">
            <v>40</v>
          </cell>
          <cell r="D1597" t="str">
            <v>NL</v>
          </cell>
          <cell r="E1597" t="str">
            <v>Fluorietweg</v>
          </cell>
          <cell r="F1597" t="str">
            <v>29</v>
          </cell>
          <cell r="G1597" t="str">
            <v>ALKMAAR</v>
          </cell>
        </row>
        <row r="1598">
          <cell r="A1598">
            <v>10008731</v>
          </cell>
          <cell r="B1598" t="str">
            <v>Technische Unie</v>
          </cell>
          <cell r="C1598" t="str">
            <v>41</v>
          </cell>
          <cell r="D1598" t="str">
            <v>NL</v>
          </cell>
          <cell r="E1598" t="str">
            <v>Bovenkerkerweg 10-12</v>
          </cell>
          <cell r="F1598" t="str">
            <v/>
          </cell>
          <cell r="G1598" t="str">
            <v>AMSTELVEEN</v>
          </cell>
        </row>
        <row r="1599">
          <cell r="A1599">
            <v>10008717</v>
          </cell>
          <cell r="B1599" t="str">
            <v>Ebmpapst</v>
          </cell>
          <cell r="C1599" t="str">
            <v>41</v>
          </cell>
          <cell r="D1599" t="str">
            <v>NL</v>
          </cell>
          <cell r="E1599" t="str">
            <v>Polbeemd</v>
          </cell>
          <cell r="F1599" t="str">
            <v>7</v>
          </cell>
          <cell r="G1599" t="str">
            <v>BEEK EN DONK</v>
          </cell>
        </row>
        <row r="1600">
          <cell r="A1600">
            <v>10008716</v>
          </cell>
          <cell r="B1600" t="str">
            <v>KKS Komplete Komputer Systemen bv</v>
          </cell>
          <cell r="C1600" t="str">
            <v>41</v>
          </cell>
          <cell r="D1600" t="str">
            <v>NL</v>
          </cell>
          <cell r="E1600" t="str">
            <v>Provincialeweg 68</v>
          </cell>
          <cell r="F1600" t="str">
            <v/>
          </cell>
          <cell r="G1600" t="str">
            <v>VELDHOVEN</v>
          </cell>
        </row>
        <row r="1601">
          <cell r="A1601">
            <v>10005685</v>
          </cell>
          <cell r="B1601" t="str">
            <v>Liparomet</v>
          </cell>
          <cell r="C1601" t="str">
            <v>41</v>
          </cell>
          <cell r="D1601" t="str">
            <v>HR</v>
          </cell>
          <cell r="E1601" t="str">
            <v>克罗地亚Zegreb</v>
          </cell>
          <cell r="F1601" t="str">
            <v/>
          </cell>
          <cell r="G1601" t="str">
            <v/>
          </cell>
        </row>
        <row r="1602">
          <cell r="A1602">
            <v>300561</v>
          </cell>
          <cell r="B1602" t="str">
            <v>*deleted*</v>
          </cell>
          <cell r="C1602" t="str">
            <v>41</v>
          </cell>
          <cell r="D1602" t="str">
            <v>RO</v>
          </cell>
          <cell r="E1602" t="str">
            <v>Fantanii</v>
          </cell>
          <cell r="F1602" t="str">
            <v>17</v>
          </cell>
          <cell r="G1602" t="str">
            <v>BRASOV</v>
          </cell>
        </row>
        <row r="1603">
          <cell r="A1603">
            <v>300560</v>
          </cell>
          <cell r="B1603" t="str">
            <v>*deleted*</v>
          </cell>
          <cell r="C1603" t="str">
            <v>41</v>
          </cell>
          <cell r="D1603" t="str">
            <v>RO</v>
          </cell>
          <cell r="E1603" t="str">
            <v>Fantanii</v>
          </cell>
          <cell r="F1603" t="str">
            <v>17</v>
          </cell>
          <cell r="G1603" t="str">
            <v>BRASOV</v>
          </cell>
        </row>
        <row r="1604">
          <cell r="A1604">
            <v>7002</v>
          </cell>
          <cell r="B1604" t="str">
            <v>Opple Lighting B.V.</v>
          </cell>
          <cell r="C1604" t="str">
            <v>41</v>
          </cell>
          <cell r="D1604" t="str">
            <v>NL</v>
          </cell>
          <cell r="E1604" t="str">
            <v>Meerenakkerweg 1-07</v>
          </cell>
          <cell r="F1604" t="str">
            <v/>
          </cell>
          <cell r="G1604" t="str">
            <v>THE NETHERLANDS</v>
          </cell>
        </row>
        <row r="1605">
          <cell r="A1605">
            <v>7002</v>
          </cell>
          <cell r="B1605" t="str">
            <v>Opple Lighting B.V.</v>
          </cell>
          <cell r="C1605" t="str">
            <v>40</v>
          </cell>
          <cell r="D1605" t="str">
            <v>NL</v>
          </cell>
          <cell r="E1605" t="str">
            <v>Meerenakkerweg 1-07</v>
          </cell>
          <cell r="F1605" t="str">
            <v/>
          </cell>
          <cell r="G1605" t="str">
            <v>THE NETHERLANDS</v>
          </cell>
        </row>
      </sheetData>
      <sheetData sheetId="1">
        <row r="1">
          <cell r="C1" t="str">
            <v>Customer Number</v>
          </cell>
          <cell r="D1" t="str">
            <v>Acct Group</v>
          </cell>
          <cell r="E1" t="str">
            <v>Account Group Name</v>
          </cell>
          <cell r="F1" t="str">
            <v>Company Code</v>
          </cell>
          <cell r="G1" t="str">
            <v>Sales Organization</v>
          </cell>
          <cell r="H1" t="str">
            <v>Distribution Channel</v>
          </cell>
          <cell r="I1" t="str">
            <v>Distribution Channel</v>
          </cell>
          <cell r="J1" t="str">
            <v>Customer group</v>
          </cell>
          <cell r="K1" t="str">
            <v>Customer Name</v>
          </cell>
          <cell r="L1" t="str">
            <v>Created Date</v>
          </cell>
          <cell r="M1" t="str">
            <v>Deletion flag</v>
          </cell>
          <cell r="N1" t="str">
            <v>Banning Date</v>
          </cell>
          <cell r="O1" t="str">
            <v>Profit Center</v>
          </cell>
          <cell r="P1" t="str">
            <v>Street</v>
          </cell>
          <cell r="Q1" t="str">
            <v>Street 1</v>
          </cell>
          <cell r="R1" t="str">
            <v>Sales district</v>
          </cell>
          <cell r="S1" t="str">
            <v>Name of the district</v>
          </cell>
          <cell r="T1" t="str">
            <v>Sales Office</v>
          </cell>
          <cell r="U1" t="str">
            <v>Sales District Description</v>
          </cell>
          <cell r="V1" t="str">
            <v>Sales Group</v>
          </cell>
          <cell r="W1" t="str">
            <v>Sales Group Description</v>
          </cell>
          <cell r="X1" t="str">
            <v>Created Person</v>
          </cell>
          <cell r="Y1" t="str">
            <v>Contact Person</v>
          </cell>
          <cell r="Z1" t="str">
            <v>First telephone number</v>
          </cell>
          <cell r="AA1" t="str">
            <v>Fax Number</v>
          </cell>
          <cell r="AB1" t="str">
            <v>Second telephone number</v>
          </cell>
          <cell r="AC1" t="str">
            <v>Sale Personnel number</v>
          </cell>
          <cell r="AD1" t="str">
            <v>Sale Person Name</v>
          </cell>
          <cell r="AE1" t="str">
            <v>Recon.acct</v>
          </cell>
          <cell r="AF1" t="str">
            <v>Delivering Plant</v>
          </cell>
          <cell r="AG1" t="str">
            <v>Division</v>
          </cell>
          <cell r="AH1" t="str">
            <v>Sort field</v>
          </cell>
          <cell r="AI1" t="str">
            <v>Name 2</v>
          </cell>
          <cell r="AJ1" t="str">
            <v>Sale office</v>
          </cell>
          <cell r="AK1" t="str">
            <v>Industry</v>
          </cell>
          <cell r="AL1" t="str">
            <v>Project</v>
          </cell>
          <cell r="AM1" t="str">
            <v>Region</v>
          </cell>
          <cell r="AN1" t="str">
            <v>District</v>
          </cell>
          <cell r="AO1" t="str">
            <v>Area Description</v>
          </cell>
          <cell r="AP1" t="str">
            <v>Country Key</v>
          </cell>
          <cell r="AQ1" t="str">
            <v>Country Description</v>
          </cell>
          <cell r="AR1" t="str">
            <v>City</v>
          </cell>
          <cell r="AS1" t="str">
            <v>Shipping Conditions</v>
          </cell>
          <cell r="AT1" t="str">
            <v>Shipping Conditions Description</v>
          </cell>
          <cell r="AU1" t="str">
            <v>Price group</v>
          </cell>
          <cell r="AV1" t="str">
            <v>Price group Description</v>
          </cell>
          <cell r="AW1" t="str">
            <v>Incoterms 1</v>
          </cell>
          <cell r="AX1" t="str">
            <v>Incoterms 2</v>
          </cell>
          <cell r="AY1" t="str">
            <v>Currency</v>
          </cell>
          <cell r="AZ1" t="str">
            <v>ABC analysis</v>
          </cell>
          <cell r="BA1" t="str">
            <v>Account Assignment Group</v>
          </cell>
          <cell r="BB1" t="str">
            <v>Customer classification</v>
          </cell>
          <cell r="BC1" t="str">
            <v>Customer classification Description</v>
          </cell>
          <cell r="BD1" t="str">
            <v>City Code</v>
          </cell>
          <cell r="BE1" t="str">
            <v>City Description</v>
          </cell>
          <cell r="BF1" t="str">
            <v>Customer Condition Group</v>
          </cell>
          <cell r="BG1" t="str">
            <v>Whether agreement</v>
          </cell>
          <cell r="BH1" t="str">
            <v>Premier dealer category</v>
          </cell>
          <cell r="BI1" t="str">
            <v>City level</v>
          </cell>
          <cell r="BJ1" t="str">
            <v>Price list type</v>
          </cell>
          <cell r="BK1" t="str">
            <v>E-Mail Address</v>
          </cell>
          <cell r="BL1" t="str">
            <v>Pricing procedure assigned to customer</v>
          </cell>
          <cell r="BM1" t="str">
            <v>Central</v>
          </cell>
          <cell r="BN1" t="str">
            <v>Customer order block</v>
          </cell>
          <cell r="BO1" t="str">
            <v>Central delivery block for the customer</v>
          </cell>
          <cell r="BP1" t="str">
            <v>Customer delivery block (sales area)</v>
          </cell>
          <cell r="BQ1" t="str">
            <v>Central billing block for customer</v>
          </cell>
          <cell r="BR1" t="str">
            <v>Billing block for customer</v>
          </cell>
          <cell r="BS1" t="str">
            <v>Central sales block for customer</v>
          </cell>
          <cell r="BT1" t="str">
            <v>Sales block for customer</v>
          </cell>
          <cell r="BU1" t="str">
            <v>Customer classification modification dat</v>
          </cell>
          <cell r="BV1" t="str">
            <v>Agreement modification date</v>
          </cell>
          <cell r="BW1" t="str">
            <v>Whether customer is associated</v>
          </cell>
          <cell r="BX1" t="str">
            <v>Tot. value</v>
          </cell>
          <cell r="BY1" t="str">
            <v>Currency</v>
          </cell>
          <cell r="BZ1" t="str">
            <v>Postal Code</v>
          </cell>
        </row>
        <row r="2">
          <cell r="C2">
            <v>300560</v>
          </cell>
          <cell r="D2" t="str">
            <v>Z017</v>
          </cell>
          <cell r="E2" t="str">
            <v>Hierarchy Node -  EU</v>
          </cell>
          <cell r="F2" t="str">
            <v>7002</v>
          </cell>
          <cell r="G2" t="str">
            <v>7002</v>
          </cell>
          <cell r="H2" t="str">
            <v>41</v>
          </cell>
          <cell r="I2" t="str">
            <v>Professional</v>
          </cell>
          <cell r="J2" t="str">
            <v/>
          </cell>
          <cell r="K2" t="str">
            <v/>
          </cell>
          <cell r="L2">
            <v>41925</v>
          </cell>
          <cell r="M2" t="str">
            <v/>
          </cell>
          <cell r="O2" t="str">
            <v/>
          </cell>
          <cell r="P2" t="str">
            <v>Fantanii</v>
          </cell>
          <cell r="Q2" t="str">
            <v/>
          </cell>
          <cell r="R2" t="str">
            <v/>
          </cell>
          <cell r="S2" t="str">
            <v/>
          </cell>
          <cell r="T2" t="str">
            <v/>
          </cell>
          <cell r="U2" t="str">
            <v/>
          </cell>
          <cell r="V2" t="str">
            <v/>
          </cell>
          <cell r="W2" t="str">
            <v/>
          </cell>
          <cell r="X2" t="str">
            <v>SABINA</v>
          </cell>
          <cell r="Y2" t="str">
            <v>Georgia</v>
          </cell>
          <cell r="Z2" t="str">
            <v>+40268478503</v>
          </cell>
          <cell r="AA2" t="str">
            <v/>
          </cell>
          <cell r="AB2" t="str">
            <v/>
          </cell>
          <cell r="AC2" t="str">
            <v>0</v>
          </cell>
          <cell r="AD2" t="str">
            <v/>
          </cell>
          <cell r="AE2" t="str">
            <v/>
          </cell>
          <cell r="AF2" t="str">
            <v/>
          </cell>
          <cell r="AG2" t="str">
            <v>00</v>
          </cell>
          <cell r="AH2" t="str">
            <v>ARC</v>
          </cell>
          <cell r="AI2" t="str">
            <v/>
          </cell>
          <cell r="AJ2" t="str">
            <v/>
          </cell>
          <cell r="AK2" t="str">
            <v/>
          </cell>
          <cell r="AL2" t="str">
            <v/>
          </cell>
          <cell r="AM2" t="str">
            <v>09</v>
          </cell>
          <cell r="AN2" t="str">
            <v/>
          </cell>
          <cell r="AO2" t="str">
            <v>Ari鑗e</v>
          </cell>
          <cell r="AP2" t="str">
            <v>RO</v>
          </cell>
          <cell r="AQ2" t="str">
            <v>Romania</v>
          </cell>
          <cell r="AR2" t="str">
            <v>Brasov</v>
          </cell>
          <cell r="AS2" t="str">
            <v/>
          </cell>
          <cell r="AT2" t="str">
            <v/>
          </cell>
          <cell r="AU2" t="str">
            <v/>
          </cell>
          <cell r="AV2" t="str">
            <v/>
          </cell>
          <cell r="AW2" t="str">
            <v/>
          </cell>
          <cell r="AX2" t="str">
            <v/>
          </cell>
          <cell r="AY2" t="str">
            <v/>
          </cell>
          <cell r="AZ2" t="str">
            <v/>
          </cell>
          <cell r="BA2" t="str">
            <v/>
          </cell>
          <cell r="BB2" t="str">
            <v/>
          </cell>
          <cell r="BC2" t="str">
            <v/>
          </cell>
          <cell r="BD2" t="str">
            <v/>
          </cell>
          <cell r="BE2" t="str">
            <v/>
          </cell>
          <cell r="BF2" t="str">
            <v/>
          </cell>
          <cell r="BG2" t="str">
            <v/>
          </cell>
          <cell r="BH2" t="str">
            <v/>
          </cell>
          <cell r="BI2" t="str">
            <v/>
          </cell>
          <cell r="BJ2" t="str">
            <v/>
          </cell>
          <cell r="BK2" t="str">
            <v>dan.georgia@arc-electronic.ro</v>
          </cell>
          <cell r="BL2" t="str">
            <v/>
          </cell>
          <cell r="BM2" t="str">
            <v/>
          </cell>
          <cell r="BN2" t="str">
            <v/>
          </cell>
          <cell r="BO2" t="str">
            <v/>
          </cell>
          <cell r="BP2" t="str">
            <v/>
          </cell>
          <cell r="BQ2" t="str">
            <v/>
          </cell>
          <cell r="BR2" t="str">
            <v/>
          </cell>
          <cell r="BS2" t="str">
            <v/>
          </cell>
          <cell r="BT2" t="str">
            <v/>
          </cell>
          <cell r="BW2" t="str">
            <v/>
          </cell>
          <cell r="BX2">
            <v>0</v>
          </cell>
          <cell r="BY2" t="str">
            <v/>
          </cell>
          <cell r="BZ2" t="str">
            <v>0500482</v>
          </cell>
        </row>
        <row r="3">
          <cell r="C3">
            <v>10005685</v>
          </cell>
          <cell r="D3" t="str">
            <v>Z001</v>
          </cell>
          <cell r="E3" t="str">
            <v>一般客户（售达方）</v>
          </cell>
          <cell r="F3" t="str">
            <v>7002</v>
          </cell>
          <cell r="G3" t="str">
            <v>7002</v>
          </cell>
          <cell r="H3" t="str">
            <v>41</v>
          </cell>
          <cell r="I3" t="str">
            <v>Professional</v>
          </cell>
          <cell r="J3" t="str">
            <v>70</v>
          </cell>
          <cell r="K3" t="str">
            <v>EU Customer</v>
          </cell>
          <cell r="L3">
            <v>42803</v>
          </cell>
          <cell r="M3" t="str">
            <v/>
          </cell>
          <cell r="O3" t="str">
            <v>0000006002</v>
          </cell>
          <cell r="P3" t="str">
            <v>克罗地亚Zegreb</v>
          </cell>
          <cell r="Q3" t="str">
            <v/>
          </cell>
          <cell r="R3" t="str">
            <v>700000</v>
          </cell>
          <cell r="S3" t="str">
            <v>欧洲区</v>
          </cell>
          <cell r="T3" t="str">
            <v>7010</v>
          </cell>
          <cell r="U3" t="str">
            <v>NL Office</v>
          </cell>
          <cell r="V3" t="str">
            <v>720</v>
          </cell>
          <cell r="W3" t="str">
            <v>NL Sales Group</v>
          </cell>
          <cell r="X3" t="str">
            <v>HEJG</v>
          </cell>
          <cell r="Y3" t="str">
            <v>Antonija</v>
          </cell>
          <cell r="Z3" t="str">
            <v>04568221643</v>
          </cell>
          <cell r="AA3" t="str">
            <v>0760-22313456</v>
          </cell>
          <cell r="AB3" t="str">
            <v/>
          </cell>
          <cell r="AC3" t="str">
            <v>0</v>
          </cell>
          <cell r="AD3" t="str">
            <v/>
          </cell>
          <cell r="AE3" t="str">
            <v>1131000104</v>
          </cell>
          <cell r="AF3" t="str">
            <v>7002</v>
          </cell>
          <cell r="AG3" t="str">
            <v>00</v>
          </cell>
          <cell r="AH3" t="str">
            <v>LIPA</v>
          </cell>
          <cell r="AI3" t="str">
            <v/>
          </cell>
          <cell r="AJ3" t="str">
            <v/>
          </cell>
          <cell r="AK3" t="str">
            <v/>
          </cell>
          <cell r="AL3" t="str">
            <v/>
          </cell>
          <cell r="AM3" t="str">
            <v>21</v>
          </cell>
          <cell r="AN3" t="str">
            <v/>
          </cell>
          <cell r="AO3" t="str">
            <v>Côte-d'Or</v>
          </cell>
          <cell r="AP3" t="str">
            <v>HR</v>
          </cell>
          <cell r="AQ3" t="str">
            <v>Croatia</v>
          </cell>
          <cell r="AR3" t="str">
            <v/>
          </cell>
          <cell r="AS3" t="str">
            <v>71</v>
          </cell>
          <cell r="AT3" t="str">
            <v>EU Road</v>
          </cell>
          <cell r="AU3" t="str">
            <v>04</v>
          </cell>
          <cell r="AV3" t="str">
            <v>Default - EU</v>
          </cell>
          <cell r="AW3" t="str">
            <v>DDP</v>
          </cell>
          <cell r="AX3" t="str">
            <v>.</v>
          </cell>
          <cell r="AY3" t="str">
            <v>EUR</v>
          </cell>
          <cell r="AZ3" t="str">
            <v/>
          </cell>
          <cell r="BA3" t="str">
            <v>02</v>
          </cell>
          <cell r="BB3" t="str">
            <v/>
          </cell>
          <cell r="BC3" t="str">
            <v/>
          </cell>
          <cell r="BD3" t="str">
            <v/>
          </cell>
          <cell r="BE3" t="str">
            <v/>
          </cell>
          <cell r="BF3" t="str">
            <v/>
          </cell>
          <cell r="BG3" t="str">
            <v/>
          </cell>
          <cell r="BH3" t="str">
            <v/>
          </cell>
          <cell r="BI3" t="str">
            <v/>
          </cell>
          <cell r="BJ3" t="str">
            <v>04</v>
          </cell>
          <cell r="BK3" t="str">
            <v>Antonija.@lipapromet.hr</v>
          </cell>
          <cell r="BL3" t="str">
            <v>1</v>
          </cell>
          <cell r="BM3" t="str">
            <v/>
          </cell>
          <cell r="BN3" t="str">
            <v/>
          </cell>
          <cell r="BO3" t="str">
            <v/>
          </cell>
          <cell r="BP3" t="str">
            <v/>
          </cell>
          <cell r="BQ3" t="str">
            <v/>
          </cell>
          <cell r="BR3" t="str">
            <v/>
          </cell>
          <cell r="BS3" t="str">
            <v/>
          </cell>
          <cell r="BT3" t="str">
            <v/>
          </cell>
          <cell r="BW3" t="str">
            <v/>
          </cell>
          <cell r="BX3">
            <v>0</v>
          </cell>
          <cell r="BY3" t="str">
            <v/>
          </cell>
          <cell r="BZ3" t="str">
            <v>38110</v>
          </cell>
        </row>
        <row r="4">
          <cell r="C4">
            <v>10008716</v>
          </cell>
          <cell r="D4" t="str">
            <v>Z018</v>
          </cell>
          <cell r="E4" t="str">
            <v>Sold to Party - EU</v>
          </cell>
          <cell r="F4" t="str">
            <v>7002</v>
          </cell>
          <cell r="G4" t="str">
            <v>7002</v>
          </cell>
          <cell r="H4" t="str">
            <v>41</v>
          </cell>
          <cell r="I4" t="str">
            <v>Professional</v>
          </cell>
          <cell r="J4" t="str">
            <v>NL</v>
          </cell>
          <cell r="K4" t="str">
            <v>Netherlands</v>
          </cell>
          <cell r="L4">
            <v>41822</v>
          </cell>
          <cell r="M4" t="str">
            <v/>
          </cell>
          <cell r="O4" t="str">
            <v/>
          </cell>
          <cell r="P4" t="str">
            <v>Provincialeweg 68</v>
          </cell>
          <cell r="Q4" t="str">
            <v/>
          </cell>
          <cell r="R4" t="str">
            <v>700000</v>
          </cell>
          <cell r="S4" t="str">
            <v>欧洲区</v>
          </cell>
          <cell r="T4" t="str">
            <v>7010</v>
          </cell>
          <cell r="U4" t="str">
            <v>NL Office</v>
          </cell>
          <cell r="V4" t="str">
            <v>720</v>
          </cell>
          <cell r="W4" t="str">
            <v>NL Sales Group</v>
          </cell>
          <cell r="X4" t="str">
            <v>PJ03</v>
          </cell>
          <cell r="Y4" t="str">
            <v/>
          </cell>
          <cell r="Z4" t="str">
            <v/>
          </cell>
          <cell r="AA4" t="str">
            <v/>
          </cell>
          <cell r="AB4" t="str">
            <v/>
          </cell>
          <cell r="AC4" t="str">
            <v>0</v>
          </cell>
          <cell r="AD4" t="str">
            <v/>
          </cell>
          <cell r="AE4" t="str">
            <v>1131000104</v>
          </cell>
          <cell r="AF4" t="str">
            <v>7002</v>
          </cell>
          <cell r="AG4" t="str">
            <v>00</v>
          </cell>
          <cell r="AH4" t="str">
            <v>VELDHOVEN</v>
          </cell>
          <cell r="AI4" t="str">
            <v/>
          </cell>
          <cell r="AJ4" t="str">
            <v/>
          </cell>
          <cell r="AK4" t="str">
            <v/>
          </cell>
          <cell r="AL4" t="str">
            <v/>
          </cell>
          <cell r="AM4" t="str">
            <v>01</v>
          </cell>
          <cell r="AN4" t="str">
            <v/>
          </cell>
          <cell r="AO4" t="str">
            <v>Yerevan</v>
          </cell>
          <cell r="AP4" t="str">
            <v>NL</v>
          </cell>
          <cell r="AQ4" t="str">
            <v>Netherlands</v>
          </cell>
          <cell r="AR4" t="str">
            <v>Veldhoven</v>
          </cell>
          <cell r="AS4" t="str">
            <v>71</v>
          </cell>
          <cell r="AT4" t="str">
            <v>EU Road</v>
          </cell>
          <cell r="AU4" t="str">
            <v/>
          </cell>
          <cell r="AV4" t="str">
            <v/>
          </cell>
          <cell r="AW4" t="str">
            <v>DDP</v>
          </cell>
          <cell r="AX4" t="str">
            <v>.</v>
          </cell>
          <cell r="AY4" t="str">
            <v>EUR</v>
          </cell>
          <cell r="AZ4" t="str">
            <v/>
          </cell>
          <cell r="BA4" t="str">
            <v>04</v>
          </cell>
          <cell r="BB4" t="str">
            <v/>
          </cell>
          <cell r="BC4" t="str">
            <v/>
          </cell>
          <cell r="BD4" t="str">
            <v/>
          </cell>
          <cell r="BE4" t="str">
            <v/>
          </cell>
          <cell r="BF4" t="str">
            <v/>
          </cell>
          <cell r="BG4" t="str">
            <v/>
          </cell>
          <cell r="BH4" t="str">
            <v/>
          </cell>
          <cell r="BI4" t="str">
            <v/>
          </cell>
          <cell r="BJ4" t="str">
            <v>04</v>
          </cell>
          <cell r="BK4" t="str">
            <v>michel@kksbv.nl</v>
          </cell>
          <cell r="BL4" t="str">
            <v>1</v>
          </cell>
          <cell r="BM4" t="str">
            <v/>
          </cell>
          <cell r="BN4" t="str">
            <v/>
          </cell>
          <cell r="BO4" t="str">
            <v/>
          </cell>
          <cell r="BP4" t="str">
            <v/>
          </cell>
          <cell r="BQ4" t="str">
            <v/>
          </cell>
          <cell r="BR4" t="str">
            <v/>
          </cell>
          <cell r="BS4" t="str">
            <v/>
          </cell>
          <cell r="BT4" t="str">
            <v/>
          </cell>
          <cell r="BW4" t="str">
            <v/>
          </cell>
          <cell r="BX4">
            <v>0</v>
          </cell>
          <cell r="BY4" t="str">
            <v/>
          </cell>
          <cell r="BZ4" t="str">
            <v>5503 HH</v>
          </cell>
        </row>
        <row r="5">
          <cell r="C5">
            <v>10008717</v>
          </cell>
          <cell r="D5" t="str">
            <v>Z018</v>
          </cell>
          <cell r="E5" t="str">
            <v>Sold to Party - EU</v>
          </cell>
          <cell r="F5" t="str">
            <v>7002</v>
          </cell>
          <cell r="G5" t="str">
            <v>7002</v>
          </cell>
          <cell r="H5" t="str">
            <v>41</v>
          </cell>
          <cell r="I5" t="str">
            <v>Professional</v>
          </cell>
          <cell r="J5" t="str">
            <v>70</v>
          </cell>
          <cell r="K5" t="str">
            <v>EU Customer</v>
          </cell>
          <cell r="L5">
            <v>41822</v>
          </cell>
          <cell r="M5" t="str">
            <v/>
          </cell>
          <cell r="O5" t="str">
            <v/>
          </cell>
          <cell r="P5" t="str">
            <v>Polbeemd</v>
          </cell>
          <cell r="Q5" t="str">
            <v/>
          </cell>
          <cell r="R5" t="str">
            <v>700000</v>
          </cell>
          <cell r="S5" t="str">
            <v>欧洲区</v>
          </cell>
          <cell r="T5" t="str">
            <v>7010</v>
          </cell>
          <cell r="U5" t="str">
            <v>NL Office</v>
          </cell>
          <cell r="V5" t="str">
            <v>720</v>
          </cell>
          <cell r="W5" t="str">
            <v>NL Sales Group</v>
          </cell>
          <cell r="X5" t="str">
            <v>PJ03</v>
          </cell>
          <cell r="Y5" t="str">
            <v/>
          </cell>
          <cell r="Z5" t="str">
            <v/>
          </cell>
          <cell r="AA5" t="str">
            <v/>
          </cell>
          <cell r="AB5" t="str">
            <v/>
          </cell>
          <cell r="AC5" t="str">
            <v>0</v>
          </cell>
          <cell r="AD5" t="str">
            <v/>
          </cell>
          <cell r="AE5" t="str">
            <v>1131000104</v>
          </cell>
          <cell r="AF5" t="str">
            <v>7002</v>
          </cell>
          <cell r="AG5" t="str">
            <v>00</v>
          </cell>
          <cell r="AH5" t="str">
            <v>EBMPAPST</v>
          </cell>
          <cell r="AI5" t="str">
            <v/>
          </cell>
          <cell r="AJ5" t="str">
            <v/>
          </cell>
          <cell r="AK5" t="str">
            <v/>
          </cell>
          <cell r="AL5" t="str">
            <v/>
          </cell>
          <cell r="AM5" t="str">
            <v>07</v>
          </cell>
          <cell r="AN5" t="str">
            <v/>
          </cell>
          <cell r="AO5" t="str">
            <v>Ard鑓he</v>
          </cell>
          <cell r="AP5" t="str">
            <v>NL</v>
          </cell>
          <cell r="AQ5" t="str">
            <v>Netherlands</v>
          </cell>
          <cell r="AR5" t="str">
            <v>Beek en Donk</v>
          </cell>
          <cell r="AS5" t="str">
            <v>71</v>
          </cell>
          <cell r="AT5" t="str">
            <v>EU Road</v>
          </cell>
          <cell r="AU5" t="str">
            <v/>
          </cell>
          <cell r="AV5" t="str">
            <v/>
          </cell>
          <cell r="AW5" t="str">
            <v>DDP</v>
          </cell>
          <cell r="AX5" t="str">
            <v>.</v>
          </cell>
          <cell r="AY5" t="str">
            <v>EUR</v>
          </cell>
          <cell r="AZ5" t="str">
            <v/>
          </cell>
          <cell r="BA5" t="str">
            <v>04</v>
          </cell>
          <cell r="BB5" t="str">
            <v/>
          </cell>
          <cell r="BC5" t="str">
            <v/>
          </cell>
          <cell r="BD5" t="str">
            <v/>
          </cell>
          <cell r="BE5" t="str">
            <v/>
          </cell>
          <cell r="BF5" t="str">
            <v/>
          </cell>
          <cell r="BG5" t="str">
            <v/>
          </cell>
          <cell r="BH5" t="str">
            <v/>
          </cell>
          <cell r="BI5" t="str">
            <v/>
          </cell>
          <cell r="BJ5" t="str">
            <v>04</v>
          </cell>
          <cell r="BK5" t="str">
            <v>verkoop@nl.ebmpapst.com</v>
          </cell>
          <cell r="BL5" t="str">
            <v>1</v>
          </cell>
          <cell r="BM5" t="str">
            <v/>
          </cell>
          <cell r="BN5" t="str">
            <v/>
          </cell>
          <cell r="BO5" t="str">
            <v/>
          </cell>
          <cell r="BP5" t="str">
            <v/>
          </cell>
          <cell r="BQ5" t="str">
            <v/>
          </cell>
          <cell r="BR5" t="str">
            <v/>
          </cell>
          <cell r="BS5" t="str">
            <v/>
          </cell>
          <cell r="BT5" t="str">
            <v/>
          </cell>
          <cell r="BW5" t="str">
            <v/>
          </cell>
          <cell r="BX5">
            <v>0</v>
          </cell>
          <cell r="BY5" t="str">
            <v/>
          </cell>
          <cell r="BZ5" t="str">
            <v>5741 TP</v>
          </cell>
        </row>
        <row r="6">
          <cell r="C6">
            <v>10008731</v>
          </cell>
          <cell r="D6" t="str">
            <v>Z018</v>
          </cell>
          <cell r="E6" t="str">
            <v>Sold to Party - EU</v>
          </cell>
          <cell r="F6" t="str">
            <v>7002</v>
          </cell>
          <cell r="G6" t="str">
            <v>7002</v>
          </cell>
          <cell r="H6" t="str">
            <v>41</v>
          </cell>
          <cell r="I6" t="str">
            <v>Professional</v>
          </cell>
          <cell r="J6" t="str">
            <v>NL</v>
          </cell>
          <cell r="K6" t="str">
            <v>Netherlands</v>
          </cell>
          <cell r="L6">
            <v>41830</v>
          </cell>
          <cell r="M6" t="str">
            <v/>
          </cell>
          <cell r="O6" t="str">
            <v/>
          </cell>
          <cell r="P6" t="str">
            <v>Bovenkerkerweg 10-12</v>
          </cell>
          <cell r="Q6" t="str">
            <v/>
          </cell>
          <cell r="R6" t="str">
            <v>700000</v>
          </cell>
          <cell r="S6" t="str">
            <v>欧洲区</v>
          </cell>
          <cell r="T6" t="str">
            <v>7010</v>
          </cell>
          <cell r="U6" t="str">
            <v>NL Office</v>
          </cell>
          <cell r="V6" t="str">
            <v>720</v>
          </cell>
          <cell r="W6" t="str">
            <v>NL Sales Group</v>
          </cell>
          <cell r="X6" t="str">
            <v>SABINA</v>
          </cell>
          <cell r="Y6" t="str">
            <v/>
          </cell>
          <cell r="Z6" t="str">
            <v>0205450345</v>
          </cell>
          <cell r="AA6" t="str">
            <v/>
          </cell>
          <cell r="AB6" t="str">
            <v/>
          </cell>
          <cell r="AC6" t="str">
            <v>0</v>
          </cell>
          <cell r="AD6" t="str">
            <v/>
          </cell>
          <cell r="AE6" t="str">
            <v>1131000104</v>
          </cell>
          <cell r="AF6" t="str">
            <v>7002</v>
          </cell>
          <cell r="AG6" t="str">
            <v>00</v>
          </cell>
          <cell r="AH6" t="str">
            <v>TU</v>
          </cell>
          <cell r="AI6" t="str">
            <v/>
          </cell>
          <cell r="AJ6" t="str">
            <v/>
          </cell>
          <cell r="AK6" t="str">
            <v/>
          </cell>
          <cell r="AL6" t="str">
            <v/>
          </cell>
          <cell r="AM6" t="str">
            <v>08</v>
          </cell>
          <cell r="AN6" t="str">
            <v/>
          </cell>
          <cell r="AO6" t="str">
            <v>VIII - Concepci髇</v>
          </cell>
          <cell r="AP6" t="str">
            <v>NL</v>
          </cell>
          <cell r="AQ6" t="str">
            <v>Netherlands</v>
          </cell>
          <cell r="AR6" t="str">
            <v>Amstelveen</v>
          </cell>
          <cell r="AS6" t="str">
            <v>71</v>
          </cell>
          <cell r="AT6" t="str">
            <v>EU Road</v>
          </cell>
          <cell r="AU6" t="str">
            <v>04</v>
          </cell>
          <cell r="AV6" t="str">
            <v>Default - EU</v>
          </cell>
          <cell r="AW6" t="str">
            <v>DDP</v>
          </cell>
          <cell r="AX6" t="str">
            <v>.</v>
          </cell>
          <cell r="AY6" t="str">
            <v>EUR</v>
          </cell>
          <cell r="AZ6" t="str">
            <v/>
          </cell>
          <cell r="BA6" t="str">
            <v>04</v>
          </cell>
          <cell r="BB6" t="str">
            <v/>
          </cell>
          <cell r="BC6" t="str">
            <v/>
          </cell>
          <cell r="BD6" t="str">
            <v/>
          </cell>
          <cell r="BE6" t="str">
            <v/>
          </cell>
          <cell r="BF6" t="str">
            <v/>
          </cell>
          <cell r="BG6" t="str">
            <v/>
          </cell>
          <cell r="BH6" t="str">
            <v/>
          </cell>
          <cell r="BI6" t="str">
            <v/>
          </cell>
          <cell r="BJ6" t="str">
            <v>04</v>
          </cell>
          <cell r="BK6" t="str">
            <v>cfc.goederen@technischeunie.com</v>
          </cell>
          <cell r="BL6" t="str">
            <v>1</v>
          </cell>
          <cell r="BM6" t="str">
            <v/>
          </cell>
          <cell r="BN6" t="str">
            <v/>
          </cell>
          <cell r="BO6" t="str">
            <v/>
          </cell>
          <cell r="BP6" t="str">
            <v/>
          </cell>
          <cell r="BQ6" t="str">
            <v/>
          </cell>
          <cell r="BR6" t="str">
            <v/>
          </cell>
          <cell r="BS6" t="str">
            <v/>
          </cell>
          <cell r="BT6" t="str">
            <v/>
          </cell>
          <cell r="BW6" t="str">
            <v/>
          </cell>
          <cell r="BX6">
            <v>0</v>
          </cell>
          <cell r="BY6" t="str">
            <v/>
          </cell>
          <cell r="BZ6" t="str">
            <v>1185 XE</v>
          </cell>
        </row>
        <row r="7">
          <cell r="C7">
            <v>10008875</v>
          </cell>
          <cell r="D7" t="str">
            <v>Z018</v>
          </cell>
          <cell r="E7" t="str">
            <v>Sold to Party - EU</v>
          </cell>
          <cell r="F7" t="str">
            <v>7002</v>
          </cell>
          <cell r="G7" t="str">
            <v>7002</v>
          </cell>
          <cell r="H7" t="str">
            <v>41</v>
          </cell>
          <cell r="I7" t="str">
            <v>Professional</v>
          </cell>
          <cell r="J7" t="str">
            <v>NL</v>
          </cell>
          <cell r="K7" t="str">
            <v>Netherlands</v>
          </cell>
          <cell r="L7">
            <v>41915</v>
          </cell>
          <cell r="M7" t="str">
            <v/>
          </cell>
          <cell r="O7" t="str">
            <v/>
          </cell>
          <cell r="P7" t="str">
            <v>Fluorietweg 29</v>
          </cell>
          <cell r="Q7" t="str">
            <v/>
          </cell>
          <cell r="R7" t="str">
            <v>700000</v>
          </cell>
          <cell r="S7" t="str">
            <v>欧洲区</v>
          </cell>
          <cell r="T7" t="str">
            <v>7010</v>
          </cell>
          <cell r="U7" t="str">
            <v>NL Office</v>
          </cell>
          <cell r="V7" t="str">
            <v>720</v>
          </cell>
          <cell r="W7" t="str">
            <v>NL Sales Group</v>
          </cell>
          <cell r="X7" t="str">
            <v>ESTHER</v>
          </cell>
          <cell r="Y7" t="str">
            <v/>
          </cell>
          <cell r="Z7" t="str">
            <v>072-5412322</v>
          </cell>
          <cell r="AA7" t="str">
            <v/>
          </cell>
          <cell r="AB7" t="str">
            <v/>
          </cell>
          <cell r="AC7" t="str">
            <v>0</v>
          </cell>
          <cell r="AD7" t="str">
            <v/>
          </cell>
          <cell r="AE7" t="str">
            <v>1131000104</v>
          </cell>
          <cell r="AF7" t="str">
            <v>7002</v>
          </cell>
          <cell r="AG7" t="str">
            <v>00</v>
          </cell>
          <cell r="AH7" t="str">
            <v>SCHUURMAN</v>
          </cell>
          <cell r="AI7" t="str">
            <v>Groothandel in Elektrotechniek</v>
          </cell>
          <cell r="AJ7" t="str">
            <v/>
          </cell>
          <cell r="AK7" t="str">
            <v/>
          </cell>
          <cell r="AL7" t="str">
            <v/>
          </cell>
          <cell r="AM7" t="str">
            <v>08</v>
          </cell>
          <cell r="AN7" t="str">
            <v/>
          </cell>
          <cell r="AO7" t="str">
            <v>VIII - Concepci髇</v>
          </cell>
          <cell r="AP7" t="str">
            <v>NL</v>
          </cell>
          <cell r="AQ7" t="str">
            <v>Netherlands</v>
          </cell>
          <cell r="AR7" t="str">
            <v>Alkmaar</v>
          </cell>
          <cell r="AS7" t="str">
            <v>71</v>
          </cell>
          <cell r="AT7" t="str">
            <v>EU Road</v>
          </cell>
          <cell r="AU7" t="str">
            <v>04</v>
          </cell>
          <cell r="AV7" t="str">
            <v>Default - EU</v>
          </cell>
          <cell r="AW7" t="str">
            <v>DDP</v>
          </cell>
          <cell r="AX7" t="str">
            <v>DDP</v>
          </cell>
          <cell r="AY7" t="str">
            <v>EUR</v>
          </cell>
          <cell r="AZ7" t="str">
            <v/>
          </cell>
          <cell r="BA7" t="str">
            <v>04</v>
          </cell>
          <cell r="BB7" t="str">
            <v/>
          </cell>
          <cell r="BC7" t="str">
            <v/>
          </cell>
          <cell r="BD7" t="str">
            <v/>
          </cell>
          <cell r="BE7" t="str">
            <v/>
          </cell>
          <cell r="BF7" t="str">
            <v/>
          </cell>
          <cell r="BG7" t="str">
            <v/>
          </cell>
          <cell r="BH7" t="str">
            <v/>
          </cell>
          <cell r="BI7" t="str">
            <v/>
          </cell>
          <cell r="BJ7" t="str">
            <v>04</v>
          </cell>
          <cell r="BK7" t="str">
            <v>crediteurenet@schuurman.nl</v>
          </cell>
          <cell r="BL7" t="str">
            <v>1</v>
          </cell>
          <cell r="BM7" t="str">
            <v/>
          </cell>
          <cell r="BN7" t="str">
            <v/>
          </cell>
          <cell r="BO7" t="str">
            <v/>
          </cell>
          <cell r="BP7" t="str">
            <v/>
          </cell>
          <cell r="BQ7" t="str">
            <v/>
          </cell>
          <cell r="BR7" t="str">
            <v/>
          </cell>
          <cell r="BS7" t="str">
            <v/>
          </cell>
          <cell r="BT7" t="str">
            <v/>
          </cell>
          <cell r="BW7" t="str">
            <v/>
          </cell>
          <cell r="BX7">
            <v>0</v>
          </cell>
          <cell r="BY7" t="str">
            <v/>
          </cell>
          <cell r="BZ7" t="str">
            <v>1812 RR</v>
          </cell>
        </row>
        <row r="8">
          <cell r="C8">
            <v>10008890</v>
          </cell>
          <cell r="D8" t="str">
            <v>Z018</v>
          </cell>
          <cell r="E8" t="str">
            <v>Sold to Party - EU</v>
          </cell>
          <cell r="F8" t="str">
            <v>7002</v>
          </cell>
          <cell r="G8" t="str">
            <v>7002</v>
          </cell>
          <cell r="H8" t="str">
            <v>41</v>
          </cell>
          <cell r="I8" t="str">
            <v>Professional</v>
          </cell>
          <cell r="J8" t="str">
            <v>RO</v>
          </cell>
          <cell r="K8" t="str">
            <v>Romania</v>
          </cell>
          <cell r="L8">
            <v>41925</v>
          </cell>
          <cell r="M8" t="str">
            <v/>
          </cell>
          <cell r="O8" t="str">
            <v/>
          </cell>
          <cell r="P8" t="str">
            <v>str. Calea Feldioarei</v>
          </cell>
          <cell r="Q8" t="str">
            <v/>
          </cell>
          <cell r="R8" t="str">
            <v>700000</v>
          </cell>
          <cell r="S8" t="str">
            <v>欧洲区</v>
          </cell>
          <cell r="T8" t="str">
            <v>7010</v>
          </cell>
          <cell r="U8" t="str">
            <v>NL Office</v>
          </cell>
          <cell r="V8" t="str">
            <v>720</v>
          </cell>
          <cell r="W8" t="str">
            <v>NL Sales Group</v>
          </cell>
          <cell r="X8" t="str">
            <v>SABINA</v>
          </cell>
          <cell r="Y8" t="str">
            <v>Georgia</v>
          </cell>
          <cell r="Z8" t="str">
            <v>0268478503</v>
          </cell>
          <cell r="AA8" t="str">
            <v/>
          </cell>
          <cell r="AB8" t="str">
            <v/>
          </cell>
          <cell r="AC8" t="str">
            <v>0</v>
          </cell>
          <cell r="AD8" t="str">
            <v/>
          </cell>
          <cell r="AE8" t="str">
            <v>1131000104</v>
          </cell>
          <cell r="AF8" t="str">
            <v>7002</v>
          </cell>
          <cell r="AG8" t="str">
            <v>00</v>
          </cell>
          <cell r="AH8" t="str">
            <v>SONEPAR</v>
          </cell>
          <cell r="AI8" t="str">
            <v/>
          </cell>
          <cell r="AJ8" t="str">
            <v/>
          </cell>
          <cell r="AK8" t="str">
            <v/>
          </cell>
          <cell r="AL8" t="str">
            <v/>
          </cell>
          <cell r="AM8" t="str">
            <v>09</v>
          </cell>
          <cell r="AN8" t="str">
            <v/>
          </cell>
          <cell r="AO8" t="str">
            <v>Ari鑗e</v>
          </cell>
          <cell r="AP8" t="str">
            <v>RO</v>
          </cell>
          <cell r="AQ8" t="str">
            <v>Romania</v>
          </cell>
          <cell r="AR8" t="str">
            <v>Brasov</v>
          </cell>
          <cell r="AS8" t="str">
            <v>71</v>
          </cell>
          <cell r="AT8" t="str">
            <v>EU Road</v>
          </cell>
          <cell r="AU8" t="str">
            <v>04</v>
          </cell>
          <cell r="AV8" t="str">
            <v>Default - EU</v>
          </cell>
          <cell r="AW8" t="str">
            <v>DDP</v>
          </cell>
          <cell r="AX8" t="str">
            <v>.</v>
          </cell>
          <cell r="AY8" t="str">
            <v>EUR</v>
          </cell>
          <cell r="AZ8" t="str">
            <v/>
          </cell>
          <cell r="BA8" t="str">
            <v>04</v>
          </cell>
          <cell r="BB8" t="str">
            <v/>
          </cell>
          <cell r="BC8" t="str">
            <v/>
          </cell>
          <cell r="BD8" t="str">
            <v/>
          </cell>
          <cell r="BE8" t="str">
            <v/>
          </cell>
          <cell r="BF8" t="str">
            <v/>
          </cell>
          <cell r="BG8" t="str">
            <v/>
          </cell>
          <cell r="BH8" t="str">
            <v/>
          </cell>
          <cell r="BI8" t="str">
            <v/>
          </cell>
          <cell r="BJ8" t="str">
            <v>04</v>
          </cell>
          <cell r="BK8" t="str">
            <v>gabriella.szanto@sonepar.ro</v>
          </cell>
          <cell r="BL8" t="str">
            <v>1</v>
          </cell>
          <cell r="BM8" t="str">
            <v/>
          </cell>
          <cell r="BN8" t="str">
            <v/>
          </cell>
          <cell r="BO8" t="str">
            <v/>
          </cell>
          <cell r="BP8" t="str">
            <v/>
          </cell>
          <cell r="BQ8" t="str">
            <v/>
          </cell>
          <cell r="BR8" t="str">
            <v/>
          </cell>
          <cell r="BS8" t="str">
            <v/>
          </cell>
          <cell r="BT8" t="str">
            <v/>
          </cell>
          <cell r="BW8" t="str">
            <v/>
          </cell>
          <cell r="BX8">
            <v>0</v>
          </cell>
          <cell r="BY8" t="str">
            <v/>
          </cell>
          <cell r="BZ8" t="str">
            <v>500483</v>
          </cell>
        </row>
        <row r="9">
          <cell r="C9">
            <v>10008920</v>
          </cell>
          <cell r="D9" t="str">
            <v>Z018</v>
          </cell>
          <cell r="E9" t="str">
            <v>Sold to Party - EU</v>
          </cell>
          <cell r="F9" t="str">
            <v>7002</v>
          </cell>
          <cell r="G9" t="str">
            <v>7002</v>
          </cell>
          <cell r="H9" t="str">
            <v>41</v>
          </cell>
          <cell r="I9" t="str">
            <v>Professional</v>
          </cell>
          <cell r="J9" t="str">
            <v>NL</v>
          </cell>
          <cell r="K9" t="str">
            <v>Netherlands</v>
          </cell>
          <cell r="L9">
            <v>41939</v>
          </cell>
          <cell r="M9" t="str">
            <v/>
          </cell>
          <cell r="O9" t="str">
            <v/>
          </cell>
          <cell r="P9" t="str">
            <v>Postbus 88</v>
          </cell>
          <cell r="Q9" t="str">
            <v/>
          </cell>
          <cell r="R9" t="str">
            <v>700000</v>
          </cell>
          <cell r="S9" t="str">
            <v>欧洲区</v>
          </cell>
          <cell r="T9" t="str">
            <v>7010</v>
          </cell>
          <cell r="U9" t="str">
            <v>NL Office</v>
          </cell>
          <cell r="V9" t="str">
            <v>720</v>
          </cell>
          <cell r="W9" t="str">
            <v>NL Sales Group</v>
          </cell>
          <cell r="X9" t="str">
            <v>ESTHER</v>
          </cell>
          <cell r="Y9" t="str">
            <v/>
          </cell>
          <cell r="Z9" t="str">
            <v/>
          </cell>
          <cell r="AA9" t="str">
            <v/>
          </cell>
          <cell r="AB9" t="str">
            <v/>
          </cell>
          <cell r="AC9" t="str">
            <v>0</v>
          </cell>
          <cell r="AD9" t="str">
            <v/>
          </cell>
          <cell r="AE9" t="str">
            <v>1131000104</v>
          </cell>
          <cell r="AF9" t="str">
            <v>7002</v>
          </cell>
          <cell r="AG9" t="str">
            <v>00</v>
          </cell>
          <cell r="AH9" t="str">
            <v>OOSTERBERG</v>
          </cell>
          <cell r="AI9" t="str">
            <v/>
          </cell>
          <cell r="AJ9" t="str">
            <v/>
          </cell>
          <cell r="AK9" t="str">
            <v/>
          </cell>
          <cell r="AL9" t="str">
            <v/>
          </cell>
          <cell r="AM9" t="str">
            <v>04</v>
          </cell>
          <cell r="AN9" t="str">
            <v/>
          </cell>
          <cell r="AO9" t="str">
            <v>Industrial Area</v>
          </cell>
          <cell r="AP9" t="str">
            <v>NL</v>
          </cell>
          <cell r="AQ9" t="str">
            <v>Netherlands</v>
          </cell>
          <cell r="AR9" t="str">
            <v>Zutphen</v>
          </cell>
          <cell r="AS9" t="str">
            <v>71</v>
          </cell>
          <cell r="AT9" t="str">
            <v>EU Road</v>
          </cell>
          <cell r="AU9" t="str">
            <v>04</v>
          </cell>
          <cell r="AV9" t="str">
            <v>Default - EU</v>
          </cell>
          <cell r="AW9" t="str">
            <v>DDP</v>
          </cell>
          <cell r="AX9" t="str">
            <v>DDP</v>
          </cell>
          <cell r="AY9" t="str">
            <v>EUR</v>
          </cell>
          <cell r="AZ9" t="str">
            <v/>
          </cell>
          <cell r="BA9" t="str">
            <v>04</v>
          </cell>
          <cell r="BB9" t="str">
            <v/>
          </cell>
          <cell r="BC9" t="str">
            <v/>
          </cell>
          <cell r="BD9" t="str">
            <v/>
          </cell>
          <cell r="BE9" t="str">
            <v/>
          </cell>
          <cell r="BF9" t="str">
            <v/>
          </cell>
          <cell r="BG9" t="str">
            <v/>
          </cell>
          <cell r="BH9" t="str">
            <v/>
          </cell>
          <cell r="BI9" t="str">
            <v/>
          </cell>
          <cell r="BJ9" t="str">
            <v>04</v>
          </cell>
          <cell r="BK9" t="str">
            <v>facturen@oosterberg.nl</v>
          </cell>
          <cell r="BL9" t="str">
            <v>1</v>
          </cell>
          <cell r="BM9" t="str">
            <v/>
          </cell>
          <cell r="BN9" t="str">
            <v/>
          </cell>
          <cell r="BO9" t="str">
            <v/>
          </cell>
          <cell r="BP9" t="str">
            <v/>
          </cell>
          <cell r="BQ9" t="str">
            <v/>
          </cell>
          <cell r="BR9" t="str">
            <v/>
          </cell>
          <cell r="BS9" t="str">
            <v/>
          </cell>
          <cell r="BT9" t="str">
            <v/>
          </cell>
          <cell r="BW9" t="str">
            <v/>
          </cell>
          <cell r="BX9">
            <v>0</v>
          </cell>
          <cell r="BY9" t="str">
            <v/>
          </cell>
          <cell r="BZ9" t="str">
            <v>7200 AB</v>
          </cell>
        </row>
        <row r="10">
          <cell r="C10">
            <v>10008928</v>
          </cell>
          <cell r="D10" t="str">
            <v>Z018</v>
          </cell>
          <cell r="E10" t="str">
            <v>Sold to Party - EU</v>
          </cell>
          <cell r="F10" t="str">
            <v>7002</v>
          </cell>
          <cell r="G10" t="str">
            <v>7002</v>
          </cell>
          <cell r="H10" t="str">
            <v>40</v>
          </cell>
          <cell r="I10" t="str">
            <v>Consumer</v>
          </cell>
          <cell r="J10" t="str">
            <v>70</v>
          </cell>
          <cell r="K10" t="str">
            <v>EU Customer</v>
          </cell>
          <cell r="L10">
            <v>41941</v>
          </cell>
          <cell r="M10" t="str">
            <v/>
          </cell>
          <cell r="O10" t="str">
            <v/>
          </cell>
          <cell r="P10" t="str">
            <v>Materiaalweg</v>
          </cell>
          <cell r="Q10" t="str">
            <v/>
          </cell>
          <cell r="R10" t="str">
            <v>700000</v>
          </cell>
          <cell r="S10" t="str">
            <v>欧洲区</v>
          </cell>
          <cell r="T10" t="str">
            <v>7010</v>
          </cell>
          <cell r="U10" t="str">
            <v>NL Office</v>
          </cell>
          <cell r="V10" t="str">
            <v>720</v>
          </cell>
          <cell r="W10" t="str">
            <v>NL Sales Group</v>
          </cell>
          <cell r="X10" t="str">
            <v>PJ03</v>
          </cell>
          <cell r="Y10" t="str">
            <v/>
          </cell>
          <cell r="Z10" t="str">
            <v/>
          </cell>
          <cell r="AA10" t="str">
            <v/>
          </cell>
          <cell r="AB10" t="str">
            <v/>
          </cell>
          <cell r="AC10" t="str">
            <v>0</v>
          </cell>
          <cell r="AD10" t="str">
            <v/>
          </cell>
          <cell r="AE10" t="str">
            <v>1131000104</v>
          </cell>
          <cell r="AF10" t="str">
            <v>7002</v>
          </cell>
          <cell r="AG10" t="str">
            <v>00</v>
          </cell>
          <cell r="AH10" t="str">
            <v>ONETIME</v>
          </cell>
          <cell r="AI10" t="str">
            <v>NEVER USE FOR INVOICING</v>
          </cell>
          <cell r="AJ10" t="str">
            <v/>
          </cell>
          <cell r="AK10" t="str">
            <v/>
          </cell>
          <cell r="AL10" t="str">
            <v/>
          </cell>
          <cell r="AM10" t="str">
            <v>07</v>
          </cell>
          <cell r="AN10" t="str">
            <v/>
          </cell>
          <cell r="AO10" t="str">
            <v>Ard鑓he</v>
          </cell>
          <cell r="AP10" t="str">
            <v>NL</v>
          </cell>
          <cell r="AQ10" t="str">
            <v>Netherlands</v>
          </cell>
          <cell r="AR10" t="str">
            <v>Best</v>
          </cell>
          <cell r="AS10" t="str">
            <v>71</v>
          </cell>
          <cell r="AT10" t="str">
            <v>EU Road</v>
          </cell>
          <cell r="AU10" t="str">
            <v>04</v>
          </cell>
          <cell r="AV10" t="str">
            <v>Default - EU</v>
          </cell>
          <cell r="AW10" t="str">
            <v>DDP</v>
          </cell>
          <cell r="AX10" t="str">
            <v>.</v>
          </cell>
          <cell r="AY10" t="str">
            <v>EUR</v>
          </cell>
          <cell r="AZ10" t="str">
            <v/>
          </cell>
          <cell r="BA10" t="str">
            <v>04</v>
          </cell>
          <cell r="BB10" t="str">
            <v/>
          </cell>
          <cell r="BC10" t="str">
            <v/>
          </cell>
          <cell r="BD10" t="str">
            <v/>
          </cell>
          <cell r="BE10" t="str">
            <v/>
          </cell>
          <cell r="BF10" t="str">
            <v/>
          </cell>
          <cell r="BG10" t="str">
            <v/>
          </cell>
          <cell r="BH10" t="str">
            <v/>
          </cell>
          <cell r="BI10" t="str">
            <v/>
          </cell>
          <cell r="BJ10" t="str">
            <v>04</v>
          </cell>
          <cell r="BK10" t="str">
            <v/>
          </cell>
          <cell r="BL10" t="str">
            <v>1</v>
          </cell>
          <cell r="BM10" t="str">
            <v/>
          </cell>
          <cell r="BN10" t="str">
            <v/>
          </cell>
          <cell r="BO10" t="str">
            <v/>
          </cell>
          <cell r="BP10" t="str">
            <v/>
          </cell>
          <cell r="BQ10" t="str">
            <v/>
          </cell>
          <cell r="BR10" t="str">
            <v/>
          </cell>
          <cell r="BS10" t="str">
            <v/>
          </cell>
          <cell r="BT10" t="str">
            <v/>
          </cell>
          <cell r="BW10" t="str">
            <v/>
          </cell>
          <cell r="BX10">
            <v>0</v>
          </cell>
          <cell r="BY10" t="str">
            <v/>
          </cell>
          <cell r="BZ10" t="str">
            <v>5681 RJ</v>
          </cell>
        </row>
        <row r="11">
          <cell r="C11">
            <v>10008929</v>
          </cell>
          <cell r="D11" t="str">
            <v>Z018</v>
          </cell>
          <cell r="E11" t="str">
            <v>Sold to Party - EU</v>
          </cell>
          <cell r="F11" t="str">
            <v>7002</v>
          </cell>
          <cell r="G11" t="str">
            <v>7002</v>
          </cell>
          <cell r="H11" t="str">
            <v>41</v>
          </cell>
          <cell r="I11" t="str">
            <v>Professional</v>
          </cell>
          <cell r="J11" t="str">
            <v>70</v>
          </cell>
          <cell r="K11" t="str">
            <v>EU Customer</v>
          </cell>
          <cell r="L11">
            <v>41941</v>
          </cell>
          <cell r="M11" t="str">
            <v/>
          </cell>
          <cell r="O11" t="str">
            <v/>
          </cell>
          <cell r="P11" t="str">
            <v>Meerenakkerweg 1-07</v>
          </cell>
          <cell r="Q11" t="str">
            <v/>
          </cell>
          <cell r="R11" t="str">
            <v>700000</v>
          </cell>
          <cell r="S11" t="str">
            <v>欧洲区</v>
          </cell>
          <cell r="T11" t="str">
            <v>7010</v>
          </cell>
          <cell r="U11" t="str">
            <v>NL Office</v>
          </cell>
          <cell r="V11" t="str">
            <v>720</v>
          </cell>
          <cell r="W11" t="str">
            <v>NL Sales Group</v>
          </cell>
          <cell r="X11" t="str">
            <v>PJ03</v>
          </cell>
          <cell r="Y11" t="str">
            <v/>
          </cell>
          <cell r="Z11" t="str">
            <v/>
          </cell>
          <cell r="AA11" t="str">
            <v/>
          </cell>
          <cell r="AB11" t="str">
            <v/>
          </cell>
          <cell r="AC11" t="str">
            <v>0</v>
          </cell>
          <cell r="AD11" t="str">
            <v/>
          </cell>
          <cell r="AE11" t="str">
            <v>1131000104</v>
          </cell>
          <cell r="AF11" t="str">
            <v>7002</v>
          </cell>
          <cell r="AG11" t="str">
            <v>00</v>
          </cell>
          <cell r="AH11" t="str">
            <v>ONETIME</v>
          </cell>
          <cell r="AI11" t="str">
            <v>NEVER USE FOR INVOICING</v>
          </cell>
          <cell r="AJ11" t="str">
            <v/>
          </cell>
          <cell r="AK11" t="str">
            <v/>
          </cell>
          <cell r="AL11" t="str">
            <v/>
          </cell>
          <cell r="AM11" t="str">
            <v>07</v>
          </cell>
          <cell r="AN11" t="str">
            <v/>
          </cell>
          <cell r="AO11" t="str">
            <v>Ard鑓he</v>
          </cell>
          <cell r="AP11" t="str">
            <v>NL</v>
          </cell>
          <cell r="AQ11" t="str">
            <v>Netherlands</v>
          </cell>
          <cell r="AR11" t="str">
            <v>Eindhoven</v>
          </cell>
          <cell r="AS11" t="str">
            <v>71</v>
          </cell>
          <cell r="AT11" t="str">
            <v>EU Road</v>
          </cell>
          <cell r="AU11" t="str">
            <v>04</v>
          </cell>
          <cell r="AV11" t="str">
            <v>Default - EU</v>
          </cell>
          <cell r="AW11" t="str">
            <v>DDP</v>
          </cell>
          <cell r="AX11" t="str">
            <v>.</v>
          </cell>
          <cell r="AY11" t="str">
            <v>EUR</v>
          </cell>
          <cell r="AZ11" t="str">
            <v/>
          </cell>
          <cell r="BA11" t="str">
            <v>04</v>
          </cell>
          <cell r="BB11" t="str">
            <v/>
          </cell>
          <cell r="BC11" t="str">
            <v/>
          </cell>
          <cell r="BD11" t="str">
            <v/>
          </cell>
          <cell r="BE11" t="str">
            <v/>
          </cell>
          <cell r="BF11" t="str">
            <v/>
          </cell>
          <cell r="BG11" t="str">
            <v/>
          </cell>
          <cell r="BH11" t="str">
            <v/>
          </cell>
          <cell r="BI11" t="str">
            <v/>
          </cell>
          <cell r="BJ11" t="str">
            <v>04</v>
          </cell>
          <cell r="BK11" t="str">
            <v>service@opple.com</v>
          </cell>
          <cell r="BL11" t="str">
            <v>1</v>
          </cell>
          <cell r="BM11" t="str">
            <v/>
          </cell>
          <cell r="BN11" t="str">
            <v/>
          </cell>
          <cell r="BO11" t="str">
            <v/>
          </cell>
          <cell r="BP11" t="str">
            <v/>
          </cell>
          <cell r="BQ11" t="str">
            <v/>
          </cell>
          <cell r="BR11" t="str">
            <v/>
          </cell>
          <cell r="BS11" t="str">
            <v/>
          </cell>
          <cell r="BT11" t="str">
            <v/>
          </cell>
          <cell r="BW11" t="str">
            <v/>
          </cell>
          <cell r="BX11">
            <v>0</v>
          </cell>
          <cell r="BY11" t="str">
            <v/>
          </cell>
          <cell r="BZ11" t="str">
            <v>5652 AR</v>
          </cell>
        </row>
        <row r="12">
          <cell r="C12">
            <v>10008950</v>
          </cell>
          <cell r="D12" t="str">
            <v>Z018</v>
          </cell>
          <cell r="E12" t="str">
            <v>Sold to Party - EU</v>
          </cell>
          <cell r="F12" t="str">
            <v>7002</v>
          </cell>
          <cell r="G12" t="str">
            <v>7002</v>
          </cell>
          <cell r="H12" t="str">
            <v>40</v>
          </cell>
          <cell r="I12" t="str">
            <v>Consumer</v>
          </cell>
          <cell r="J12" t="str">
            <v>70</v>
          </cell>
          <cell r="K12" t="str">
            <v>EU Customer</v>
          </cell>
          <cell r="L12">
            <v>41947</v>
          </cell>
          <cell r="M12" t="str">
            <v/>
          </cell>
          <cell r="O12" t="str">
            <v/>
          </cell>
          <cell r="P12" t="str">
            <v>Ekkersrijt</v>
          </cell>
          <cell r="Q12" t="str">
            <v/>
          </cell>
          <cell r="R12" t="str">
            <v>700000</v>
          </cell>
          <cell r="S12" t="str">
            <v>欧洲区</v>
          </cell>
          <cell r="T12" t="str">
            <v>7010</v>
          </cell>
          <cell r="U12" t="str">
            <v>NL Office</v>
          </cell>
          <cell r="V12" t="str">
            <v>720</v>
          </cell>
          <cell r="W12" t="str">
            <v>NL Sales Group</v>
          </cell>
          <cell r="X12" t="str">
            <v>SABINA</v>
          </cell>
          <cell r="Y12" t="str">
            <v>Verweij</v>
          </cell>
          <cell r="Z12" t="str">
            <v>0499462600</v>
          </cell>
          <cell r="AA12" t="str">
            <v/>
          </cell>
          <cell r="AB12" t="str">
            <v/>
          </cell>
          <cell r="AC12" t="str">
            <v>0</v>
          </cell>
          <cell r="AD12" t="str">
            <v/>
          </cell>
          <cell r="AE12" t="str">
            <v>1131000104</v>
          </cell>
          <cell r="AF12" t="str">
            <v>7002</v>
          </cell>
          <cell r="AG12" t="str">
            <v>00</v>
          </cell>
          <cell r="AH12" t="str">
            <v>MEDIA</v>
          </cell>
          <cell r="AI12" t="str">
            <v/>
          </cell>
          <cell r="AJ12" t="str">
            <v/>
          </cell>
          <cell r="AK12" t="str">
            <v/>
          </cell>
          <cell r="AL12" t="str">
            <v/>
          </cell>
          <cell r="AM12" t="str">
            <v>07</v>
          </cell>
          <cell r="AN12" t="str">
            <v/>
          </cell>
          <cell r="AO12" t="str">
            <v>Ard鑓he</v>
          </cell>
          <cell r="AP12" t="str">
            <v>NL</v>
          </cell>
          <cell r="AQ12" t="str">
            <v>Netherlands</v>
          </cell>
          <cell r="AR12" t="str">
            <v>Son en Breugel</v>
          </cell>
          <cell r="AS12" t="str">
            <v>71</v>
          </cell>
          <cell r="AT12" t="str">
            <v>EU Road</v>
          </cell>
          <cell r="AU12" t="str">
            <v>04</v>
          </cell>
          <cell r="AV12" t="str">
            <v>Default - EU</v>
          </cell>
          <cell r="AW12" t="str">
            <v>DDP</v>
          </cell>
          <cell r="AX12" t="str">
            <v>DDP Rotterdam</v>
          </cell>
          <cell r="AY12" t="str">
            <v>EUR</v>
          </cell>
          <cell r="AZ12" t="str">
            <v/>
          </cell>
          <cell r="BA12" t="str">
            <v>04</v>
          </cell>
          <cell r="BB12" t="str">
            <v/>
          </cell>
          <cell r="BC12" t="str">
            <v/>
          </cell>
          <cell r="BD12" t="str">
            <v/>
          </cell>
          <cell r="BE12" t="str">
            <v/>
          </cell>
          <cell r="BF12" t="str">
            <v/>
          </cell>
          <cell r="BG12" t="str">
            <v/>
          </cell>
          <cell r="BH12" t="str">
            <v/>
          </cell>
          <cell r="BI12" t="str">
            <v/>
          </cell>
          <cell r="BJ12" t="str">
            <v>03</v>
          </cell>
          <cell r="BK12" t="str">
            <v/>
          </cell>
          <cell r="BL12" t="str">
            <v>1</v>
          </cell>
          <cell r="BM12" t="str">
            <v/>
          </cell>
          <cell r="BN12" t="str">
            <v/>
          </cell>
          <cell r="BO12" t="str">
            <v/>
          </cell>
          <cell r="BP12" t="str">
            <v/>
          </cell>
          <cell r="BQ12" t="str">
            <v/>
          </cell>
          <cell r="BR12" t="str">
            <v/>
          </cell>
          <cell r="BS12" t="str">
            <v/>
          </cell>
          <cell r="BT12" t="str">
            <v/>
          </cell>
          <cell r="BW12" t="str">
            <v/>
          </cell>
          <cell r="BX12">
            <v>0</v>
          </cell>
          <cell r="BY12" t="str">
            <v/>
          </cell>
          <cell r="BZ12" t="str">
            <v>5692 DA</v>
          </cell>
        </row>
        <row r="13">
          <cell r="C13">
            <v>10008963</v>
          </cell>
          <cell r="D13" t="str">
            <v>Z018</v>
          </cell>
          <cell r="E13" t="str">
            <v>Sold to Party - EU</v>
          </cell>
          <cell r="F13" t="str">
            <v>7002</v>
          </cell>
          <cell r="G13" t="str">
            <v>7002</v>
          </cell>
          <cell r="H13" t="str">
            <v>41</v>
          </cell>
          <cell r="I13" t="str">
            <v>Professional</v>
          </cell>
          <cell r="J13" t="str">
            <v>BG</v>
          </cell>
          <cell r="K13" t="str">
            <v>Bulgaria</v>
          </cell>
          <cell r="L13">
            <v>41981</v>
          </cell>
          <cell r="M13" t="str">
            <v/>
          </cell>
          <cell r="O13" t="str">
            <v/>
          </cell>
          <cell r="P13" t="str">
            <v>3, Ilia Beshkov str.</v>
          </cell>
          <cell r="Q13" t="str">
            <v/>
          </cell>
          <cell r="R13" t="str">
            <v>700000</v>
          </cell>
          <cell r="S13" t="str">
            <v>欧洲区</v>
          </cell>
          <cell r="T13" t="str">
            <v>7010</v>
          </cell>
          <cell r="U13" t="str">
            <v>NL Office</v>
          </cell>
          <cell r="V13" t="str">
            <v>720</v>
          </cell>
          <cell r="W13" t="str">
            <v>NL Sales Group</v>
          </cell>
          <cell r="X13" t="str">
            <v>HEJG</v>
          </cell>
          <cell r="Y13" t="str">
            <v/>
          </cell>
          <cell r="Z13" t="str">
            <v>00359899904400</v>
          </cell>
          <cell r="AA13" t="str">
            <v/>
          </cell>
          <cell r="AB13" t="str">
            <v/>
          </cell>
          <cell r="AC13" t="str">
            <v>0</v>
          </cell>
          <cell r="AD13" t="str">
            <v/>
          </cell>
          <cell r="AE13" t="str">
            <v>1131000104</v>
          </cell>
          <cell r="AF13" t="str">
            <v>7002</v>
          </cell>
          <cell r="AG13" t="str">
            <v>00</v>
          </cell>
          <cell r="AH13" t="str">
            <v>VALTRONIC</v>
          </cell>
          <cell r="AI13" t="str">
            <v/>
          </cell>
          <cell r="AJ13" t="str">
            <v/>
          </cell>
          <cell r="AK13" t="str">
            <v/>
          </cell>
          <cell r="AL13" t="str">
            <v/>
          </cell>
          <cell r="AM13" t="str">
            <v>08</v>
          </cell>
          <cell r="AN13" t="str">
            <v/>
          </cell>
          <cell r="AO13" t="str">
            <v>VIII - Concepci髇</v>
          </cell>
          <cell r="AP13" t="str">
            <v>BG</v>
          </cell>
          <cell r="AQ13" t="str">
            <v>Bulgaria</v>
          </cell>
          <cell r="AR13" t="str">
            <v>Sofia</v>
          </cell>
          <cell r="AS13" t="str">
            <v>71</v>
          </cell>
          <cell r="AT13" t="str">
            <v>EU Road</v>
          </cell>
          <cell r="AU13" t="str">
            <v/>
          </cell>
          <cell r="AV13" t="str">
            <v/>
          </cell>
          <cell r="AW13" t="str">
            <v>CIF</v>
          </cell>
          <cell r="AX13" t="str">
            <v>.</v>
          </cell>
          <cell r="AY13" t="str">
            <v>EUR</v>
          </cell>
          <cell r="AZ13" t="str">
            <v/>
          </cell>
          <cell r="BA13" t="str">
            <v>04</v>
          </cell>
          <cell r="BB13" t="str">
            <v/>
          </cell>
          <cell r="BC13" t="str">
            <v/>
          </cell>
          <cell r="BD13" t="str">
            <v/>
          </cell>
          <cell r="BE13" t="str">
            <v/>
          </cell>
          <cell r="BF13" t="str">
            <v/>
          </cell>
          <cell r="BG13" t="str">
            <v/>
          </cell>
          <cell r="BH13" t="str">
            <v/>
          </cell>
          <cell r="BI13" t="str">
            <v/>
          </cell>
          <cell r="BJ13" t="str">
            <v>04</v>
          </cell>
          <cell r="BK13" t="str">
            <v>service@opple.com</v>
          </cell>
          <cell r="BL13" t="str">
            <v>1</v>
          </cell>
          <cell r="BM13" t="str">
            <v/>
          </cell>
          <cell r="BN13" t="str">
            <v/>
          </cell>
          <cell r="BO13" t="str">
            <v/>
          </cell>
          <cell r="BP13" t="str">
            <v/>
          </cell>
          <cell r="BQ13" t="str">
            <v/>
          </cell>
          <cell r="BR13" t="str">
            <v/>
          </cell>
          <cell r="BS13" t="str">
            <v/>
          </cell>
          <cell r="BT13" t="str">
            <v/>
          </cell>
          <cell r="BW13" t="str">
            <v/>
          </cell>
          <cell r="BX13">
            <v>0</v>
          </cell>
          <cell r="BY13" t="str">
            <v/>
          </cell>
          <cell r="BZ13" t="str">
            <v>1592</v>
          </cell>
        </row>
        <row r="14">
          <cell r="C14">
            <v>10008964</v>
          </cell>
          <cell r="D14" t="str">
            <v>Z018</v>
          </cell>
          <cell r="E14" t="str">
            <v>Sold to Party - EU</v>
          </cell>
          <cell r="F14" t="str">
            <v>7002</v>
          </cell>
          <cell r="G14" t="str">
            <v>7002</v>
          </cell>
          <cell r="H14" t="str">
            <v>41</v>
          </cell>
          <cell r="I14" t="str">
            <v>Professional</v>
          </cell>
          <cell r="J14" t="str">
            <v>70</v>
          </cell>
          <cell r="K14" t="str">
            <v>EU Customer</v>
          </cell>
          <cell r="L14">
            <v>41981</v>
          </cell>
          <cell r="M14" t="str">
            <v/>
          </cell>
          <cell r="O14" t="str">
            <v/>
          </cell>
          <cell r="P14" t="str">
            <v>Pohorskega bataljona 21</v>
          </cell>
          <cell r="Q14" t="str">
            <v/>
          </cell>
          <cell r="R14" t="str">
            <v>700000</v>
          </cell>
          <cell r="S14" t="str">
            <v>欧洲区</v>
          </cell>
          <cell r="T14" t="str">
            <v>7010</v>
          </cell>
          <cell r="U14" t="str">
            <v>NL Office</v>
          </cell>
          <cell r="V14" t="str">
            <v>720</v>
          </cell>
          <cell r="W14" t="str">
            <v>NL Sales Group</v>
          </cell>
          <cell r="X14" t="str">
            <v>HEJG</v>
          </cell>
          <cell r="Y14" t="str">
            <v/>
          </cell>
          <cell r="Z14" t="str">
            <v>0038640513273</v>
          </cell>
          <cell r="AA14" t="str">
            <v/>
          </cell>
          <cell r="AB14" t="str">
            <v/>
          </cell>
          <cell r="AC14" t="str">
            <v>0</v>
          </cell>
          <cell r="AD14" t="str">
            <v/>
          </cell>
          <cell r="AE14" t="str">
            <v>1131000104</v>
          </cell>
          <cell r="AF14" t="str">
            <v>7002</v>
          </cell>
          <cell r="AG14" t="str">
            <v>00</v>
          </cell>
          <cell r="AH14" t="str">
            <v>AV PROGRES</v>
          </cell>
          <cell r="AI14" t="str">
            <v/>
          </cell>
          <cell r="AJ14" t="str">
            <v/>
          </cell>
          <cell r="AK14" t="str">
            <v/>
          </cell>
          <cell r="AL14" t="str">
            <v/>
          </cell>
          <cell r="AM14" t="str">
            <v>57</v>
          </cell>
          <cell r="AN14" t="str">
            <v/>
          </cell>
          <cell r="AO14" t="str">
            <v>Moselle</v>
          </cell>
          <cell r="AP14" t="str">
            <v>SI</v>
          </cell>
          <cell r="AQ14" t="str">
            <v>Slovenia</v>
          </cell>
          <cell r="AR14" t="str">
            <v>Velenje</v>
          </cell>
          <cell r="AS14" t="str">
            <v>71</v>
          </cell>
          <cell r="AT14" t="str">
            <v>EU Road</v>
          </cell>
          <cell r="AU14" t="str">
            <v/>
          </cell>
          <cell r="AV14" t="str">
            <v/>
          </cell>
          <cell r="AW14" t="str">
            <v>CIF</v>
          </cell>
          <cell r="AX14" t="str">
            <v>.</v>
          </cell>
          <cell r="AY14" t="str">
            <v>EUR</v>
          </cell>
          <cell r="AZ14" t="str">
            <v/>
          </cell>
          <cell r="BA14" t="str">
            <v>04</v>
          </cell>
          <cell r="BB14" t="str">
            <v/>
          </cell>
          <cell r="BC14" t="str">
            <v/>
          </cell>
          <cell r="BD14" t="str">
            <v/>
          </cell>
          <cell r="BE14" t="str">
            <v/>
          </cell>
          <cell r="BF14" t="str">
            <v/>
          </cell>
          <cell r="BG14" t="str">
            <v/>
          </cell>
          <cell r="BH14" t="str">
            <v/>
          </cell>
          <cell r="BI14" t="str">
            <v/>
          </cell>
          <cell r="BJ14" t="str">
            <v>04</v>
          </cell>
          <cell r="BK14" t="str">
            <v>av.progres@gmail.com</v>
          </cell>
          <cell r="BL14" t="str">
            <v>1</v>
          </cell>
          <cell r="BM14" t="str">
            <v/>
          </cell>
          <cell r="BN14" t="str">
            <v/>
          </cell>
          <cell r="BO14" t="str">
            <v/>
          </cell>
          <cell r="BP14" t="str">
            <v/>
          </cell>
          <cell r="BQ14" t="str">
            <v/>
          </cell>
          <cell r="BR14" t="str">
            <v/>
          </cell>
          <cell r="BS14" t="str">
            <v/>
          </cell>
          <cell r="BT14" t="str">
            <v/>
          </cell>
          <cell r="BW14" t="str">
            <v/>
          </cell>
          <cell r="BX14">
            <v>0</v>
          </cell>
          <cell r="BY14" t="str">
            <v/>
          </cell>
          <cell r="BZ14" t="str">
            <v>3320</v>
          </cell>
        </row>
        <row r="15">
          <cell r="C15">
            <v>10008970</v>
          </cell>
          <cell r="D15" t="str">
            <v>Z018</v>
          </cell>
          <cell r="E15" t="str">
            <v>Sold to Party - EU</v>
          </cell>
          <cell r="F15" t="str">
            <v>7002</v>
          </cell>
          <cell r="G15" t="str">
            <v>7002</v>
          </cell>
          <cell r="H15" t="str">
            <v>41</v>
          </cell>
          <cell r="I15" t="str">
            <v>Professional</v>
          </cell>
          <cell r="J15" t="str">
            <v>70</v>
          </cell>
          <cell r="K15" t="str">
            <v>EU Customer</v>
          </cell>
          <cell r="L15">
            <v>41953</v>
          </cell>
          <cell r="M15" t="str">
            <v>X</v>
          </cell>
          <cell r="N15">
            <v>42863</v>
          </cell>
          <cell r="O15" t="str">
            <v/>
          </cell>
          <cell r="P15" t="str">
            <v>Vaskapu utca 43-45</v>
          </cell>
          <cell r="Q15" t="str">
            <v/>
          </cell>
          <cell r="R15" t="str">
            <v>700000</v>
          </cell>
          <cell r="S15" t="str">
            <v>欧洲区</v>
          </cell>
          <cell r="T15" t="str">
            <v>7010</v>
          </cell>
          <cell r="U15" t="str">
            <v>NL Office</v>
          </cell>
          <cell r="V15" t="str">
            <v>720</v>
          </cell>
          <cell r="W15" t="str">
            <v>NL Sales Group</v>
          </cell>
          <cell r="X15" t="str">
            <v>LIXQ</v>
          </cell>
          <cell r="Y15" t="str">
            <v/>
          </cell>
          <cell r="Z15" t="str">
            <v>003612182285</v>
          </cell>
          <cell r="AA15" t="str">
            <v/>
          </cell>
          <cell r="AB15" t="str">
            <v/>
          </cell>
          <cell r="AC15" t="str">
            <v>0</v>
          </cell>
          <cell r="AD15" t="str">
            <v/>
          </cell>
          <cell r="AE15" t="str">
            <v>1131000104</v>
          </cell>
          <cell r="AF15" t="str">
            <v>7002</v>
          </cell>
          <cell r="AG15" t="str">
            <v>00</v>
          </cell>
          <cell r="AH15" t="str">
            <v>HUNILUX</v>
          </cell>
          <cell r="AI15" t="str">
            <v/>
          </cell>
          <cell r="AJ15" t="str">
            <v/>
          </cell>
          <cell r="AK15" t="str">
            <v/>
          </cell>
          <cell r="AL15" t="str">
            <v/>
          </cell>
          <cell r="AM15" t="str">
            <v>06</v>
          </cell>
          <cell r="AN15" t="str">
            <v/>
          </cell>
          <cell r="AO15" t="str">
            <v>Jujuy</v>
          </cell>
          <cell r="AP15" t="str">
            <v>HU</v>
          </cell>
          <cell r="AQ15" t="str">
            <v>Hungary</v>
          </cell>
          <cell r="AR15" t="str">
            <v/>
          </cell>
          <cell r="AS15" t="str">
            <v>71</v>
          </cell>
          <cell r="AT15" t="str">
            <v>EU Road</v>
          </cell>
          <cell r="AU15" t="str">
            <v/>
          </cell>
          <cell r="AV15" t="str">
            <v/>
          </cell>
          <cell r="AW15" t="str">
            <v>CIF</v>
          </cell>
          <cell r="AX15" t="str">
            <v>.</v>
          </cell>
          <cell r="AY15" t="str">
            <v>EUR</v>
          </cell>
          <cell r="AZ15" t="str">
            <v/>
          </cell>
          <cell r="BA15" t="str">
            <v>04</v>
          </cell>
          <cell r="BB15" t="str">
            <v/>
          </cell>
          <cell r="BC15" t="str">
            <v/>
          </cell>
          <cell r="BD15" t="str">
            <v/>
          </cell>
          <cell r="BE15" t="str">
            <v/>
          </cell>
          <cell r="BF15" t="str">
            <v/>
          </cell>
          <cell r="BG15" t="str">
            <v/>
          </cell>
          <cell r="BH15" t="str">
            <v/>
          </cell>
          <cell r="BI15" t="str">
            <v/>
          </cell>
          <cell r="BJ15" t="str">
            <v>04</v>
          </cell>
          <cell r="BK15" t="str">
            <v>Antal.Foldes@hunilux.hu</v>
          </cell>
          <cell r="BL15" t="str">
            <v>1</v>
          </cell>
          <cell r="BM15" t="str">
            <v/>
          </cell>
          <cell r="BN15" t="str">
            <v>01</v>
          </cell>
          <cell r="BO15" t="str">
            <v/>
          </cell>
          <cell r="BP15" t="str">
            <v>01</v>
          </cell>
          <cell r="BQ15" t="str">
            <v/>
          </cell>
          <cell r="BR15" t="str">
            <v/>
          </cell>
          <cell r="BS15" t="str">
            <v/>
          </cell>
          <cell r="BT15" t="str">
            <v>X</v>
          </cell>
          <cell r="BW15" t="str">
            <v/>
          </cell>
          <cell r="BX15">
            <v>0</v>
          </cell>
          <cell r="BY15" t="str">
            <v/>
          </cell>
          <cell r="BZ15" t="str">
            <v>1097</v>
          </cell>
        </row>
        <row r="16">
          <cell r="C16">
            <v>10008971</v>
          </cell>
          <cell r="D16" t="str">
            <v>Z018</v>
          </cell>
          <cell r="E16" t="str">
            <v>Sold to Party - EU</v>
          </cell>
          <cell r="F16" t="str">
            <v>7002</v>
          </cell>
          <cell r="G16" t="str">
            <v>7002</v>
          </cell>
          <cell r="H16" t="str">
            <v>41</v>
          </cell>
          <cell r="I16" t="str">
            <v>Professional</v>
          </cell>
          <cell r="J16" t="str">
            <v>70</v>
          </cell>
          <cell r="K16" t="str">
            <v>EU Customer</v>
          </cell>
          <cell r="L16">
            <v>41953</v>
          </cell>
          <cell r="M16" t="str">
            <v/>
          </cell>
          <cell r="O16" t="str">
            <v/>
          </cell>
          <cell r="P16" t="str">
            <v>100 Nato Ave</v>
          </cell>
          <cell r="Q16" t="str">
            <v/>
          </cell>
          <cell r="R16" t="str">
            <v>700000</v>
          </cell>
          <cell r="S16" t="str">
            <v>欧洲区</v>
          </cell>
          <cell r="T16" t="str">
            <v>7010</v>
          </cell>
          <cell r="U16" t="str">
            <v>NL Office</v>
          </cell>
          <cell r="V16" t="str">
            <v>720</v>
          </cell>
          <cell r="W16" t="str">
            <v>NL Sales Group</v>
          </cell>
          <cell r="X16" t="str">
            <v>LIXQ</v>
          </cell>
          <cell r="Y16" t="str">
            <v/>
          </cell>
          <cell r="Z16" t="str">
            <v>00302105509090</v>
          </cell>
          <cell r="AA16" t="str">
            <v/>
          </cell>
          <cell r="AB16" t="str">
            <v/>
          </cell>
          <cell r="AC16" t="str">
            <v>0</v>
          </cell>
          <cell r="AD16" t="str">
            <v/>
          </cell>
          <cell r="AE16" t="str">
            <v>1131000104</v>
          </cell>
          <cell r="AF16" t="str">
            <v>7002</v>
          </cell>
          <cell r="AG16" t="str">
            <v>00</v>
          </cell>
          <cell r="AH16" t="str">
            <v>BIGSOLAR</v>
          </cell>
          <cell r="AI16" t="str">
            <v/>
          </cell>
          <cell r="AJ16" t="str">
            <v/>
          </cell>
          <cell r="AK16" t="str">
            <v/>
          </cell>
          <cell r="AL16" t="str">
            <v/>
          </cell>
          <cell r="AM16" t="str">
            <v>53</v>
          </cell>
          <cell r="AN16" t="str">
            <v/>
          </cell>
          <cell r="AO16" t="str">
            <v>Mayenne</v>
          </cell>
          <cell r="AP16" t="str">
            <v>GR</v>
          </cell>
          <cell r="AQ16" t="str">
            <v>Greece</v>
          </cell>
          <cell r="AR16" t="str">
            <v>Aspropyrgos</v>
          </cell>
          <cell r="AS16" t="str">
            <v>71</v>
          </cell>
          <cell r="AT16" t="str">
            <v>EU Road</v>
          </cell>
          <cell r="AU16" t="str">
            <v>04</v>
          </cell>
          <cell r="AV16" t="str">
            <v>Default - EU</v>
          </cell>
          <cell r="AW16" t="str">
            <v>CIF</v>
          </cell>
          <cell r="AX16" t="str">
            <v>Aspropyrgos</v>
          </cell>
          <cell r="AY16" t="str">
            <v>EUR</v>
          </cell>
          <cell r="AZ16" t="str">
            <v/>
          </cell>
          <cell r="BA16" t="str">
            <v>04</v>
          </cell>
          <cell r="BB16" t="str">
            <v/>
          </cell>
          <cell r="BC16" t="str">
            <v/>
          </cell>
          <cell r="BD16" t="str">
            <v/>
          </cell>
          <cell r="BE16" t="str">
            <v/>
          </cell>
          <cell r="BF16" t="str">
            <v/>
          </cell>
          <cell r="BG16" t="str">
            <v/>
          </cell>
          <cell r="BH16" t="str">
            <v/>
          </cell>
          <cell r="BI16" t="str">
            <v/>
          </cell>
          <cell r="BJ16" t="str">
            <v>04</v>
          </cell>
          <cell r="BK16" t="str">
            <v>adau@bitros.gr</v>
          </cell>
          <cell r="BL16" t="str">
            <v>1</v>
          </cell>
          <cell r="BM16" t="str">
            <v/>
          </cell>
          <cell r="BN16" t="str">
            <v/>
          </cell>
          <cell r="BO16" t="str">
            <v/>
          </cell>
          <cell r="BP16" t="str">
            <v/>
          </cell>
          <cell r="BQ16" t="str">
            <v/>
          </cell>
          <cell r="BR16" t="str">
            <v/>
          </cell>
          <cell r="BS16" t="str">
            <v/>
          </cell>
          <cell r="BT16" t="str">
            <v/>
          </cell>
          <cell r="BW16" t="str">
            <v/>
          </cell>
          <cell r="BX16">
            <v>0</v>
          </cell>
          <cell r="BY16" t="str">
            <v/>
          </cell>
          <cell r="BZ16" t="str">
            <v>19300</v>
          </cell>
        </row>
        <row r="17">
          <cell r="C17">
            <v>10008972</v>
          </cell>
          <cell r="D17" t="str">
            <v>Z018</v>
          </cell>
          <cell r="E17" t="str">
            <v>Sold to Party - EU</v>
          </cell>
          <cell r="F17" t="str">
            <v>7002</v>
          </cell>
          <cell r="G17" t="str">
            <v>7002</v>
          </cell>
          <cell r="H17" t="str">
            <v>41</v>
          </cell>
          <cell r="I17" t="str">
            <v>Professional</v>
          </cell>
          <cell r="J17" t="str">
            <v>70</v>
          </cell>
          <cell r="K17" t="str">
            <v>EU Customer</v>
          </cell>
          <cell r="L17">
            <v>41953</v>
          </cell>
          <cell r="M17" t="str">
            <v>X</v>
          </cell>
          <cell r="N17">
            <v>42863</v>
          </cell>
          <cell r="O17" t="str">
            <v/>
          </cell>
          <cell r="P17" t="str">
            <v>10 Por. NedelchoBonchev street</v>
          </cell>
          <cell r="Q17" t="str">
            <v/>
          </cell>
          <cell r="R17" t="str">
            <v>700000</v>
          </cell>
          <cell r="S17" t="str">
            <v>欧洲区</v>
          </cell>
          <cell r="T17" t="str">
            <v>7010</v>
          </cell>
          <cell r="U17" t="str">
            <v>NL Office</v>
          </cell>
          <cell r="V17" t="str">
            <v>720</v>
          </cell>
          <cell r="W17" t="str">
            <v>NL Sales Group</v>
          </cell>
          <cell r="X17" t="str">
            <v>LIXQ</v>
          </cell>
          <cell r="Y17" t="str">
            <v/>
          </cell>
          <cell r="Z17" t="str">
            <v/>
          </cell>
          <cell r="AA17" t="str">
            <v/>
          </cell>
          <cell r="AB17" t="str">
            <v/>
          </cell>
          <cell r="AC17" t="str">
            <v>0</v>
          </cell>
          <cell r="AD17" t="str">
            <v/>
          </cell>
          <cell r="AE17" t="str">
            <v>1131000104</v>
          </cell>
          <cell r="AF17" t="str">
            <v>7002</v>
          </cell>
          <cell r="AG17" t="str">
            <v>00</v>
          </cell>
          <cell r="AH17" t="str">
            <v>VALTRONIC</v>
          </cell>
          <cell r="AI17" t="str">
            <v/>
          </cell>
          <cell r="AJ17" t="str">
            <v/>
          </cell>
          <cell r="AK17" t="str">
            <v/>
          </cell>
          <cell r="AL17" t="str">
            <v/>
          </cell>
          <cell r="AM17" t="str">
            <v>08</v>
          </cell>
          <cell r="AN17" t="str">
            <v/>
          </cell>
          <cell r="AO17" t="str">
            <v>VIII - Concepci髇</v>
          </cell>
          <cell r="AP17" t="str">
            <v>BG</v>
          </cell>
          <cell r="AQ17" t="str">
            <v>Bulgaria</v>
          </cell>
          <cell r="AR17" t="str">
            <v/>
          </cell>
          <cell r="AS17" t="str">
            <v>71</v>
          </cell>
          <cell r="AT17" t="str">
            <v>EU Road</v>
          </cell>
          <cell r="AU17" t="str">
            <v/>
          </cell>
          <cell r="AV17" t="str">
            <v/>
          </cell>
          <cell r="AW17" t="str">
            <v>CIF</v>
          </cell>
          <cell r="AX17" t="str">
            <v>.</v>
          </cell>
          <cell r="AY17" t="str">
            <v>EUR</v>
          </cell>
          <cell r="AZ17" t="str">
            <v/>
          </cell>
          <cell r="BA17" t="str">
            <v>04</v>
          </cell>
          <cell r="BB17" t="str">
            <v/>
          </cell>
          <cell r="BC17" t="str">
            <v/>
          </cell>
          <cell r="BD17" t="str">
            <v/>
          </cell>
          <cell r="BE17" t="str">
            <v/>
          </cell>
          <cell r="BF17" t="str">
            <v/>
          </cell>
          <cell r="BG17" t="str">
            <v/>
          </cell>
          <cell r="BH17" t="str">
            <v/>
          </cell>
          <cell r="BI17" t="str">
            <v/>
          </cell>
          <cell r="BJ17" t="str">
            <v>04</v>
          </cell>
          <cell r="BK17" t="str">
            <v/>
          </cell>
          <cell r="BL17" t="str">
            <v>1</v>
          </cell>
          <cell r="BM17" t="str">
            <v/>
          </cell>
          <cell r="BN17" t="str">
            <v>01</v>
          </cell>
          <cell r="BO17" t="str">
            <v/>
          </cell>
          <cell r="BP17" t="str">
            <v>01</v>
          </cell>
          <cell r="BQ17" t="str">
            <v/>
          </cell>
          <cell r="BR17" t="str">
            <v/>
          </cell>
          <cell r="BS17" t="str">
            <v/>
          </cell>
          <cell r="BT17" t="str">
            <v>X</v>
          </cell>
          <cell r="BW17" t="str">
            <v/>
          </cell>
          <cell r="BX17">
            <v>0</v>
          </cell>
          <cell r="BY17" t="str">
            <v/>
          </cell>
          <cell r="BZ17" t="str">
            <v>1528</v>
          </cell>
        </row>
        <row r="18">
          <cell r="C18">
            <v>10008973</v>
          </cell>
          <cell r="D18" t="str">
            <v>Z018</v>
          </cell>
          <cell r="E18" t="str">
            <v>Sold to Party - EU</v>
          </cell>
          <cell r="F18" t="str">
            <v>7002</v>
          </cell>
          <cell r="G18" t="str">
            <v>7002</v>
          </cell>
          <cell r="H18" t="str">
            <v>41</v>
          </cell>
          <cell r="I18" t="str">
            <v>Professional</v>
          </cell>
          <cell r="J18" t="str">
            <v>70</v>
          </cell>
          <cell r="K18" t="str">
            <v>EU Customer</v>
          </cell>
          <cell r="L18">
            <v>41953</v>
          </cell>
          <cell r="M18" t="str">
            <v/>
          </cell>
          <cell r="O18" t="str">
            <v/>
          </cell>
          <cell r="P18" t="str">
            <v>100  Nato Ave</v>
          </cell>
          <cell r="Q18" t="str">
            <v/>
          </cell>
          <cell r="R18" t="str">
            <v>700000</v>
          </cell>
          <cell r="S18" t="str">
            <v>欧洲区</v>
          </cell>
          <cell r="T18" t="str">
            <v>7010</v>
          </cell>
          <cell r="U18" t="str">
            <v>NL Office</v>
          </cell>
          <cell r="V18" t="str">
            <v>720</v>
          </cell>
          <cell r="W18" t="str">
            <v>NL Sales Group</v>
          </cell>
          <cell r="X18" t="str">
            <v>LIXQ</v>
          </cell>
          <cell r="Y18" t="str">
            <v/>
          </cell>
          <cell r="Z18" t="str">
            <v>00302105509090</v>
          </cell>
          <cell r="AA18" t="str">
            <v/>
          </cell>
          <cell r="AB18" t="str">
            <v/>
          </cell>
          <cell r="AC18" t="str">
            <v>0</v>
          </cell>
          <cell r="AD18" t="str">
            <v/>
          </cell>
          <cell r="AE18" t="str">
            <v>1131000104</v>
          </cell>
          <cell r="AF18" t="str">
            <v>7002</v>
          </cell>
          <cell r="AG18" t="str">
            <v>00</v>
          </cell>
          <cell r="AH18" t="str">
            <v>BIGSOLARLE</v>
          </cell>
          <cell r="AI18" t="str">
            <v/>
          </cell>
          <cell r="AJ18" t="str">
            <v/>
          </cell>
          <cell r="AK18" t="str">
            <v/>
          </cell>
          <cell r="AL18" t="str">
            <v/>
          </cell>
          <cell r="AM18" t="str">
            <v>53</v>
          </cell>
          <cell r="AN18" t="str">
            <v/>
          </cell>
          <cell r="AO18" t="str">
            <v>Mayenne</v>
          </cell>
          <cell r="AP18" t="str">
            <v>GR</v>
          </cell>
          <cell r="AQ18" t="str">
            <v>Greece</v>
          </cell>
          <cell r="AR18" t="str">
            <v>Aspropyrgos</v>
          </cell>
          <cell r="AS18" t="str">
            <v>71</v>
          </cell>
          <cell r="AT18" t="str">
            <v>EU Road</v>
          </cell>
          <cell r="AU18" t="str">
            <v/>
          </cell>
          <cell r="AV18" t="str">
            <v/>
          </cell>
          <cell r="AW18" t="str">
            <v>CIF</v>
          </cell>
          <cell r="AX18" t="str">
            <v>.</v>
          </cell>
          <cell r="AY18" t="str">
            <v>EUR</v>
          </cell>
          <cell r="AZ18" t="str">
            <v/>
          </cell>
          <cell r="BA18" t="str">
            <v>04</v>
          </cell>
          <cell r="BB18" t="str">
            <v/>
          </cell>
          <cell r="BC18" t="str">
            <v/>
          </cell>
          <cell r="BD18" t="str">
            <v/>
          </cell>
          <cell r="BE18" t="str">
            <v/>
          </cell>
          <cell r="BF18" t="str">
            <v/>
          </cell>
          <cell r="BG18" t="str">
            <v/>
          </cell>
          <cell r="BH18" t="str">
            <v/>
          </cell>
          <cell r="BI18" t="str">
            <v/>
          </cell>
          <cell r="BJ18" t="str">
            <v>04</v>
          </cell>
          <cell r="BK18" t="str">
            <v>adau@bitros.gr</v>
          </cell>
          <cell r="BL18" t="str">
            <v>1</v>
          </cell>
          <cell r="BM18" t="str">
            <v/>
          </cell>
          <cell r="BN18" t="str">
            <v/>
          </cell>
          <cell r="BO18" t="str">
            <v/>
          </cell>
          <cell r="BP18" t="str">
            <v/>
          </cell>
          <cell r="BQ18" t="str">
            <v/>
          </cell>
          <cell r="BR18" t="str">
            <v/>
          </cell>
          <cell r="BS18" t="str">
            <v/>
          </cell>
          <cell r="BT18" t="str">
            <v/>
          </cell>
          <cell r="BW18" t="str">
            <v/>
          </cell>
          <cell r="BX18">
            <v>0</v>
          </cell>
          <cell r="BY18" t="str">
            <v/>
          </cell>
          <cell r="BZ18" t="str">
            <v>19300</v>
          </cell>
        </row>
        <row r="19">
          <cell r="C19">
            <v>10008974</v>
          </cell>
          <cell r="D19" t="str">
            <v>Z018</v>
          </cell>
          <cell r="E19" t="str">
            <v>Sold to Party - EU</v>
          </cell>
          <cell r="F19" t="str">
            <v>7002</v>
          </cell>
          <cell r="G19" t="str">
            <v>7002</v>
          </cell>
          <cell r="H19" t="str">
            <v>40</v>
          </cell>
          <cell r="I19" t="str">
            <v>Consumer</v>
          </cell>
          <cell r="J19" t="str">
            <v>70</v>
          </cell>
          <cell r="K19" t="str">
            <v>EU Customer</v>
          </cell>
          <cell r="L19">
            <v>41953</v>
          </cell>
          <cell r="M19" t="str">
            <v/>
          </cell>
          <cell r="O19" t="str">
            <v/>
          </cell>
          <cell r="P19" t="str">
            <v>Witveldweg 100</v>
          </cell>
          <cell r="Q19" t="str">
            <v/>
          </cell>
          <cell r="R19" t="str">
            <v>700000</v>
          </cell>
          <cell r="S19" t="str">
            <v>欧洲区</v>
          </cell>
          <cell r="T19" t="str">
            <v>7010</v>
          </cell>
          <cell r="U19" t="str">
            <v>NL Office</v>
          </cell>
          <cell r="V19" t="str">
            <v>720</v>
          </cell>
          <cell r="W19" t="str">
            <v>NL Sales Group</v>
          </cell>
          <cell r="X19" t="str">
            <v>LIXQ</v>
          </cell>
          <cell r="Y19" t="str">
            <v/>
          </cell>
          <cell r="Z19" t="str">
            <v/>
          </cell>
          <cell r="AA19" t="str">
            <v/>
          </cell>
          <cell r="AB19" t="str">
            <v/>
          </cell>
          <cell r="AC19" t="str">
            <v>0</v>
          </cell>
          <cell r="AD19" t="str">
            <v/>
          </cell>
          <cell r="AE19" t="str">
            <v>1131000104</v>
          </cell>
          <cell r="AF19" t="str">
            <v>7002</v>
          </cell>
          <cell r="AG19" t="str">
            <v>00</v>
          </cell>
          <cell r="AH19" t="str">
            <v>INTERCHALE</v>
          </cell>
          <cell r="AI19" t="str">
            <v>115800 (1,1)</v>
          </cell>
          <cell r="AJ19" t="str">
            <v/>
          </cell>
          <cell r="AK19" t="str">
            <v/>
          </cell>
          <cell r="AL19" t="str">
            <v/>
          </cell>
          <cell r="AM19" t="str">
            <v>07</v>
          </cell>
          <cell r="AN19" t="str">
            <v/>
          </cell>
          <cell r="AO19" t="str">
            <v>Ard鑓he</v>
          </cell>
          <cell r="AP19" t="str">
            <v>NL</v>
          </cell>
          <cell r="AQ19" t="str">
            <v>Netherlands</v>
          </cell>
          <cell r="AR19" t="str">
            <v>Horst</v>
          </cell>
          <cell r="AS19" t="str">
            <v>71</v>
          </cell>
          <cell r="AT19" t="str">
            <v>EU Road</v>
          </cell>
          <cell r="AU19" t="str">
            <v/>
          </cell>
          <cell r="AV19" t="str">
            <v/>
          </cell>
          <cell r="AW19" t="str">
            <v>FOB</v>
          </cell>
          <cell r="AX19" t="str">
            <v>.</v>
          </cell>
          <cell r="AY19" t="str">
            <v>EUR</v>
          </cell>
          <cell r="AZ19" t="str">
            <v/>
          </cell>
          <cell r="BA19" t="str">
            <v>04</v>
          </cell>
          <cell r="BB19" t="str">
            <v/>
          </cell>
          <cell r="BC19" t="str">
            <v/>
          </cell>
          <cell r="BD19" t="str">
            <v/>
          </cell>
          <cell r="BE19" t="str">
            <v/>
          </cell>
          <cell r="BF19" t="str">
            <v/>
          </cell>
          <cell r="BG19" t="str">
            <v/>
          </cell>
          <cell r="BH19" t="str">
            <v/>
          </cell>
          <cell r="BI19" t="str">
            <v/>
          </cell>
          <cell r="BJ19" t="str">
            <v>03</v>
          </cell>
          <cell r="BK19" t="str">
            <v/>
          </cell>
          <cell r="BL19" t="str">
            <v>1</v>
          </cell>
          <cell r="BM19" t="str">
            <v/>
          </cell>
          <cell r="BN19" t="str">
            <v/>
          </cell>
          <cell r="BO19" t="str">
            <v/>
          </cell>
          <cell r="BP19" t="str">
            <v/>
          </cell>
          <cell r="BQ19" t="str">
            <v/>
          </cell>
          <cell r="BR19" t="str">
            <v/>
          </cell>
          <cell r="BS19" t="str">
            <v/>
          </cell>
          <cell r="BT19" t="str">
            <v/>
          </cell>
          <cell r="BW19" t="str">
            <v/>
          </cell>
          <cell r="BX19">
            <v>0</v>
          </cell>
          <cell r="BY19" t="str">
            <v/>
          </cell>
          <cell r="BZ19" t="str">
            <v>5961 ND</v>
          </cell>
        </row>
        <row r="20">
          <cell r="C20">
            <v>10008990</v>
          </cell>
          <cell r="D20" t="str">
            <v>Z018</v>
          </cell>
          <cell r="E20" t="str">
            <v>Sold to Party - EU</v>
          </cell>
          <cell r="F20" t="str">
            <v>7002</v>
          </cell>
          <cell r="G20" t="str">
            <v>7002</v>
          </cell>
          <cell r="H20" t="str">
            <v>40</v>
          </cell>
          <cell r="I20" t="str">
            <v>Consumer</v>
          </cell>
          <cell r="J20" t="str">
            <v>70</v>
          </cell>
          <cell r="K20" t="str">
            <v>EU Customer</v>
          </cell>
          <cell r="L20">
            <v>41962</v>
          </cell>
          <cell r="M20" t="str">
            <v/>
          </cell>
          <cell r="O20" t="str">
            <v/>
          </cell>
          <cell r="P20" t="str">
            <v>De Run 3100</v>
          </cell>
          <cell r="Q20" t="str">
            <v/>
          </cell>
          <cell r="R20" t="str">
            <v>700000</v>
          </cell>
          <cell r="S20" t="str">
            <v>欧洲区</v>
          </cell>
          <cell r="T20" t="str">
            <v>7010</v>
          </cell>
          <cell r="U20" t="str">
            <v>NL Office</v>
          </cell>
          <cell r="V20" t="str">
            <v>720</v>
          </cell>
          <cell r="W20" t="str">
            <v>NL Sales Group</v>
          </cell>
          <cell r="X20" t="str">
            <v>HEJG</v>
          </cell>
          <cell r="Y20" t="str">
            <v/>
          </cell>
          <cell r="Z20" t="str">
            <v/>
          </cell>
          <cell r="AA20" t="str">
            <v/>
          </cell>
          <cell r="AB20" t="str">
            <v/>
          </cell>
          <cell r="AC20" t="str">
            <v>0</v>
          </cell>
          <cell r="AD20" t="str">
            <v/>
          </cell>
          <cell r="AE20" t="str">
            <v>1131000104</v>
          </cell>
          <cell r="AF20" t="str">
            <v>7002</v>
          </cell>
          <cell r="AG20" t="str">
            <v>00</v>
          </cell>
          <cell r="AH20" t="str">
            <v>GROENEN</v>
          </cell>
          <cell r="AI20" t="str">
            <v>115810 (1,1)</v>
          </cell>
          <cell r="AJ20" t="str">
            <v/>
          </cell>
          <cell r="AK20" t="str">
            <v/>
          </cell>
          <cell r="AL20" t="str">
            <v/>
          </cell>
          <cell r="AM20" t="str">
            <v>15</v>
          </cell>
          <cell r="AN20" t="str">
            <v/>
          </cell>
          <cell r="AO20" t="str">
            <v>Cantal</v>
          </cell>
          <cell r="AP20" t="str">
            <v>NL</v>
          </cell>
          <cell r="AQ20" t="str">
            <v>Netherlands</v>
          </cell>
          <cell r="AR20" t="str">
            <v>Veldhoven</v>
          </cell>
          <cell r="AS20" t="str">
            <v>71</v>
          </cell>
          <cell r="AT20" t="str">
            <v>EU Road</v>
          </cell>
          <cell r="AU20" t="str">
            <v/>
          </cell>
          <cell r="AV20" t="str">
            <v/>
          </cell>
          <cell r="AW20" t="str">
            <v>FOB</v>
          </cell>
          <cell r="AX20" t="str">
            <v>.</v>
          </cell>
          <cell r="AY20" t="str">
            <v>EUR</v>
          </cell>
          <cell r="AZ20" t="str">
            <v/>
          </cell>
          <cell r="BA20" t="str">
            <v>04</v>
          </cell>
          <cell r="BB20" t="str">
            <v/>
          </cell>
          <cell r="BC20" t="str">
            <v/>
          </cell>
          <cell r="BD20" t="str">
            <v/>
          </cell>
          <cell r="BE20" t="str">
            <v/>
          </cell>
          <cell r="BF20" t="str">
            <v/>
          </cell>
          <cell r="BG20" t="str">
            <v/>
          </cell>
          <cell r="BH20" t="str">
            <v/>
          </cell>
          <cell r="BI20" t="str">
            <v/>
          </cell>
          <cell r="BJ20" t="str">
            <v>03</v>
          </cell>
          <cell r="BK20" t="str">
            <v/>
          </cell>
          <cell r="BL20" t="str">
            <v>1</v>
          </cell>
          <cell r="BM20" t="str">
            <v>01</v>
          </cell>
          <cell r="BN20" t="str">
            <v/>
          </cell>
          <cell r="BO20" t="str">
            <v>01</v>
          </cell>
          <cell r="BP20" t="str">
            <v/>
          </cell>
          <cell r="BQ20" t="str">
            <v/>
          </cell>
          <cell r="BR20" t="str">
            <v/>
          </cell>
          <cell r="BS20" t="str">
            <v/>
          </cell>
          <cell r="BT20" t="str">
            <v/>
          </cell>
          <cell r="BW20" t="str">
            <v/>
          </cell>
          <cell r="BX20">
            <v>0</v>
          </cell>
          <cell r="BY20" t="str">
            <v/>
          </cell>
          <cell r="BZ20" t="str">
            <v>5503 LH</v>
          </cell>
        </row>
        <row r="21">
          <cell r="C21">
            <v>10008991</v>
          </cell>
          <cell r="D21" t="str">
            <v>Z018</v>
          </cell>
          <cell r="E21" t="str">
            <v>Sold to Party - EU</v>
          </cell>
          <cell r="F21" t="str">
            <v>7002</v>
          </cell>
          <cell r="G21" t="str">
            <v>7002</v>
          </cell>
          <cell r="H21" t="str">
            <v>40</v>
          </cell>
          <cell r="I21" t="str">
            <v>Consumer</v>
          </cell>
          <cell r="J21" t="str">
            <v>70</v>
          </cell>
          <cell r="K21" t="str">
            <v>EU Customer</v>
          </cell>
          <cell r="L21">
            <v>41962</v>
          </cell>
          <cell r="M21" t="str">
            <v/>
          </cell>
          <cell r="O21" t="str">
            <v/>
          </cell>
          <cell r="P21" t="str">
            <v>Raadhuisstraat 247</v>
          </cell>
          <cell r="Q21" t="str">
            <v/>
          </cell>
          <cell r="R21" t="str">
            <v>700000</v>
          </cell>
          <cell r="S21" t="str">
            <v>欧洲区</v>
          </cell>
          <cell r="T21" t="str">
            <v>7010</v>
          </cell>
          <cell r="U21" t="str">
            <v>NL Office</v>
          </cell>
          <cell r="V21" t="str">
            <v>720</v>
          </cell>
          <cell r="W21" t="str">
            <v>NL Sales Group</v>
          </cell>
          <cell r="X21" t="str">
            <v>HEJG</v>
          </cell>
          <cell r="Y21" t="str">
            <v/>
          </cell>
          <cell r="Z21" t="str">
            <v/>
          </cell>
          <cell r="AA21" t="str">
            <v/>
          </cell>
          <cell r="AB21" t="str">
            <v/>
          </cell>
          <cell r="AC21" t="str">
            <v>0</v>
          </cell>
          <cell r="AD21" t="str">
            <v/>
          </cell>
          <cell r="AE21" t="str">
            <v>1131000104</v>
          </cell>
          <cell r="AF21" t="str">
            <v>7002</v>
          </cell>
          <cell r="AG21" t="str">
            <v>00</v>
          </cell>
          <cell r="AH21" t="str">
            <v>SHELL BEST</v>
          </cell>
          <cell r="AI21" t="str">
            <v/>
          </cell>
          <cell r="AJ21" t="str">
            <v/>
          </cell>
          <cell r="AK21" t="str">
            <v/>
          </cell>
          <cell r="AL21" t="str">
            <v/>
          </cell>
          <cell r="AM21" t="str">
            <v>16</v>
          </cell>
          <cell r="AN21" t="str">
            <v/>
          </cell>
          <cell r="AO21" t="str">
            <v>Charente</v>
          </cell>
          <cell r="AP21" t="str">
            <v>NL</v>
          </cell>
          <cell r="AQ21" t="str">
            <v>Netherlands</v>
          </cell>
          <cell r="AR21" t="str">
            <v>Best</v>
          </cell>
          <cell r="AS21" t="str">
            <v>71</v>
          </cell>
          <cell r="AT21" t="str">
            <v>EU Road</v>
          </cell>
          <cell r="AU21" t="str">
            <v/>
          </cell>
          <cell r="AV21" t="str">
            <v/>
          </cell>
          <cell r="AW21" t="str">
            <v>FOB</v>
          </cell>
          <cell r="AX21" t="str">
            <v>.</v>
          </cell>
          <cell r="AY21" t="str">
            <v>EUR</v>
          </cell>
          <cell r="AZ21" t="str">
            <v/>
          </cell>
          <cell r="BA21" t="str">
            <v>04</v>
          </cell>
          <cell r="BB21" t="str">
            <v/>
          </cell>
          <cell r="BC21" t="str">
            <v/>
          </cell>
          <cell r="BD21" t="str">
            <v/>
          </cell>
          <cell r="BE21" t="str">
            <v/>
          </cell>
          <cell r="BF21" t="str">
            <v/>
          </cell>
          <cell r="BG21" t="str">
            <v/>
          </cell>
          <cell r="BH21" t="str">
            <v/>
          </cell>
          <cell r="BI21" t="str">
            <v/>
          </cell>
          <cell r="BJ21" t="str">
            <v>03</v>
          </cell>
          <cell r="BK21" t="str">
            <v/>
          </cell>
          <cell r="BL21" t="str">
            <v>1</v>
          </cell>
          <cell r="BM21" t="str">
            <v/>
          </cell>
          <cell r="BN21" t="str">
            <v/>
          </cell>
          <cell r="BO21" t="str">
            <v/>
          </cell>
          <cell r="BP21" t="str">
            <v/>
          </cell>
          <cell r="BQ21" t="str">
            <v/>
          </cell>
          <cell r="BR21" t="str">
            <v/>
          </cell>
          <cell r="BS21" t="str">
            <v/>
          </cell>
          <cell r="BT21" t="str">
            <v/>
          </cell>
          <cell r="BW21" t="str">
            <v/>
          </cell>
          <cell r="BX21">
            <v>0</v>
          </cell>
          <cell r="BY21" t="str">
            <v/>
          </cell>
          <cell r="BZ21" t="str">
            <v>5683 PW</v>
          </cell>
        </row>
        <row r="22">
          <cell r="C22">
            <v>10008992</v>
          </cell>
          <cell r="D22" t="str">
            <v>Z018</v>
          </cell>
          <cell r="E22" t="str">
            <v>Sold to Party - EU</v>
          </cell>
          <cell r="F22" t="str">
            <v>7002</v>
          </cell>
          <cell r="G22" t="str">
            <v>7002</v>
          </cell>
          <cell r="H22" t="str">
            <v>40</v>
          </cell>
          <cell r="I22" t="str">
            <v>Consumer</v>
          </cell>
          <cell r="J22" t="str">
            <v>70</v>
          </cell>
          <cell r="K22" t="str">
            <v>EU Customer</v>
          </cell>
          <cell r="L22">
            <v>41962</v>
          </cell>
          <cell r="M22" t="str">
            <v/>
          </cell>
          <cell r="O22" t="str">
            <v/>
          </cell>
          <cell r="P22" t="str">
            <v>De Scheper 402</v>
          </cell>
          <cell r="Q22" t="str">
            <v/>
          </cell>
          <cell r="R22" t="str">
            <v>700000</v>
          </cell>
          <cell r="S22" t="str">
            <v>欧洲区</v>
          </cell>
          <cell r="T22" t="str">
            <v>7010</v>
          </cell>
          <cell r="U22" t="str">
            <v>NL Office</v>
          </cell>
          <cell r="V22" t="str">
            <v>720</v>
          </cell>
          <cell r="W22" t="str">
            <v>NL Sales Group</v>
          </cell>
          <cell r="X22" t="str">
            <v>HEJG</v>
          </cell>
          <cell r="Y22" t="str">
            <v/>
          </cell>
          <cell r="Z22" t="str">
            <v/>
          </cell>
          <cell r="AA22" t="str">
            <v/>
          </cell>
          <cell r="AB22" t="str">
            <v/>
          </cell>
          <cell r="AC22" t="str">
            <v>0</v>
          </cell>
          <cell r="AD22" t="str">
            <v/>
          </cell>
          <cell r="AE22" t="str">
            <v>1131000104</v>
          </cell>
          <cell r="AF22" t="str">
            <v>7002</v>
          </cell>
          <cell r="AG22" t="str">
            <v>00</v>
          </cell>
          <cell r="AH22" t="str">
            <v>VSA</v>
          </cell>
          <cell r="AI22" t="str">
            <v/>
          </cell>
          <cell r="AJ22" t="str">
            <v/>
          </cell>
          <cell r="AK22" t="str">
            <v/>
          </cell>
          <cell r="AL22" t="str">
            <v/>
          </cell>
          <cell r="AM22" t="str">
            <v>17</v>
          </cell>
          <cell r="AN22" t="str">
            <v/>
          </cell>
          <cell r="AO22" t="str">
            <v>Charente-Maritime</v>
          </cell>
          <cell r="AP22" t="str">
            <v>NL</v>
          </cell>
          <cell r="AQ22" t="str">
            <v>Netherlands</v>
          </cell>
          <cell r="AR22" t="str">
            <v>Oirschot</v>
          </cell>
          <cell r="AS22" t="str">
            <v>73</v>
          </cell>
          <cell r="AT22" t="str">
            <v>Rush EU Road</v>
          </cell>
          <cell r="AU22" t="str">
            <v/>
          </cell>
          <cell r="AV22" t="str">
            <v/>
          </cell>
          <cell r="AW22" t="str">
            <v>FOB</v>
          </cell>
          <cell r="AX22" t="str">
            <v>.</v>
          </cell>
          <cell r="AY22" t="str">
            <v>EUR</v>
          </cell>
          <cell r="AZ22" t="str">
            <v/>
          </cell>
          <cell r="BA22" t="str">
            <v>04</v>
          </cell>
          <cell r="BB22" t="str">
            <v/>
          </cell>
          <cell r="BC22" t="str">
            <v/>
          </cell>
          <cell r="BD22" t="str">
            <v/>
          </cell>
          <cell r="BE22" t="str">
            <v/>
          </cell>
          <cell r="BF22" t="str">
            <v/>
          </cell>
          <cell r="BG22" t="str">
            <v/>
          </cell>
          <cell r="BH22" t="str">
            <v/>
          </cell>
          <cell r="BI22" t="str">
            <v/>
          </cell>
          <cell r="BJ22" t="str">
            <v>03</v>
          </cell>
          <cell r="BK22" t="str">
            <v>service@opple.com</v>
          </cell>
          <cell r="BL22" t="str">
            <v>1</v>
          </cell>
          <cell r="BM22" t="str">
            <v>01</v>
          </cell>
          <cell r="BN22" t="str">
            <v>01</v>
          </cell>
          <cell r="BO22" t="str">
            <v>02</v>
          </cell>
          <cell r="BP22" t="str">
            <v>02</v>
          </cell>
          <cell r="BQ22" t="str">
            <v>08</v>
          </cell>
          <cell r="BR22" t="str">
            <v>08</v>
          </cell>
          <cell r="BS22" t="str">
            <v/>
          </cell>
          <cell r="BT22" t="str">
            <v/>
          </cell>
          <cell r="BW22" t="str">
            <v/>
          </cell>
          <cell r="BX22">
            <v>0</v>
          </cell>
          <cell r="BY22" t="str">
            <v/>
          </cell>
          <cell r="BZ22" t="str">
            <v>5688 HP</v>
          </cell>
        </row>
        <row r="23">
          <cell r="C23">
            <v>10008993</v>
          </cell>
          <cell r="D23" t="str">
            <v>Z018</v>
          </cell>
          <cell r="E23" t="str">
            <v>Sold to Party - EU</v>
          </cell>
          <cell r="F23" t="str">
            <v>7002</v>
          </cell>
          <cell r="G23" t="str">
            <v>7002</v>
          </cell>
          <cell r="H23" t="str">
            <v>40</v>
          </cell>
          <cell r="I23" t="str">
            <v>Consumer</v>
          </cell>
          <cell r="J23" t="str">
            <v>70</v>
          </cell>
          <cell r="K23" t="str">
            <v>EU Customer</v>
          </cell>
          <cell r="L23">
            <v>41963</v>
          </cell>
          <cell r="M23" t="str">
            <v/>
          </cell>
          <cell r="O23" t="str">
            <v/>
          </cell>
          <cell r="P23" t="str">
            <v>Prinsenhil 1</v>
          </cell>
          <cell r="Q23" t="str">
            <v/>
          </cell>
          <cell r="R23" t="str">
            <v>700000</v>
          </cell>
          <cell r="S23" t="str">
            <v>欧洲区</v>
          </cell>
          <cell r="T23" t="str">
            <v>7010</v>
          </cell>
          <cell r="U23" t="str">
            <v>NL Office</v>
          </cell>
          <cell r="V23" t="str">
            <v>720</v>
          </cell>
          <cell r="W23" t="str">
            <v>NL Sales Group</v>
          </cell>
          <cell r="X23" t="str">
            <v>HEJG</v>
          </cell>
          <cell r="Y23" t="str">
            <v/>
          </cell>
          <cell r="Z23" t="str">
            <v/>
          </cell>
          <cell r="AA23" t="str">
            <v/>
          </cell>
          <cell r="AB23" t="str">
            <v/>
          </cell>
          <cell r="AC23" t="str">
            <v>0</v>
          </cell>
          <cell r="AD23" t="str">
            <v/>
          </cell>
          <cell r="AE23" t="str">
            <v>1131000104</v>
          </cell>
          <cell r="AF23" t="str">
            <v>7002</v>
          </cell>
          <cell r="AG23" t="str">
            <v>00</v>
          </cell>
          <cell r="AH23" t="str">
            <v>ELKA</v>
          </cell>
          <cell r="AI23" t="str">
            <v/>
          </cell>
          <cell r="AJ23" t="str">
            <v/>
          </cell>
          <cell r="AK23" t="str">
            <v/>
          </cell>
          <cell r="AL23" t="str">
            <v/>
          </cell>
          <cell r="AM23" t="str">
            <v>18</v>
          </cell>
          <cell r="AN23" t="str">
            <v/>
          </cell>
          <cell r="AO23" t="str">
            <v>Cher</v>
          </cell>
          <cell r="AP23" t="str">
            <v>NL</v>
          </cell>
          <cell r="AQ23" t="str">
            <v>Netherlands</v>
          </cell>
          <cell r="AR23" t="str">
            <v>Breda</v>
          </cell>
          <cell r="AS23" t="str">
            <v>73</v>
          </cell>
          <cell r="AT23" t="str">
            <v>Rush EU Road</v>
          </cell>
          <cell r="AU23" t="str">
            <v/>
          </cell>
          <cell r="AV23" t="str">
            <v/>
          </cell>
          <cell r="AW23" t="str">
            <v>FOB</v>
          </cell>
          <cell r="AX23" t="str">
            <v>.</v>
          </cell>
          <cell r="AY23" t="str">
            <v>EUR</v>
          </cell>
          <cell r="AZ23" t="str">
            <v/>
          </cell>
          <cell r="BA23" t="str">
            <v>04</v>
          </cell>
          <cell r="BB23" t="str">
            <v/>
          </cell>
          <cell r="BC23" t="str">
            <v/>
          </cell>
          <cell r="BD23" t="str">
            <v/>
          </cell>
          <cell r="BE23" t="str">
            <v/>
          </cell>
          <cell r="BF23" t="str">
            <v/>
          </cell>
          <cell r="BG23" t="str">
            <v/>
          </cell>
          <cell r="BH23" t="str">
            <v/>
          </cell>
          <cell r="BI23" t="str">
            <v/>
          </cell>
          <cell r="BJ23" t="str">
            <v>03</v>
          </cell>
          <cell r="BK23" t="str">
            <v>Factuur@elka.nl</v>
          </cell>
          <cell r="BL23" t="str">
            <v>1</v>
          </cell>
          <cell r="BM23" t="str">
            <v/>
          </cell>
          <cell r="BN23" t="str">
            <v/>
          </cell>
          <cell r="BO23" t="str">
            <v/>
          </cell>
          <cell r="BP23" t="str">
            <v/>
          </cell>
          <cell r="BQ23" t="str">
            <v/>
          </cell>
          <cell r="BR23" t="str">
            <v/>
          </cell>
          <cell r="BS23" t="str">
            <v/>
          </cell>
          <cell r="BT23" t="str">
            <v/>
          </cell>
          <cell r="BW23" t="str">
            <v/>
          </cell>
          <cell r="BX23">
            <v>0</v>
          </cell>
          <cell r="BY23" t="str">
            <v/>
          </cell>
          <cell r="BZ23" t="str">
            <v>4825 AX</v>
          </cell>
        </row>
        <row r="24">
          <cell r="C24">
            <v>10009020</v>
          </cell>
          <cell r="D24" t="str">
            <v>Z018</v>
          </cell>
          <cell r="E24" t="str">
            <v>Sold to Party - EU</v>
          </cell>
          <cell r="F24" t="str">
            <v>7002</v>
          </cell>
          <cell r="G24" t="str">
            <v>7002</v>
          </cell>
          <cell r="H24" t="str">
            <v>41</v>
          </cell>
          <cell r="I24" t="str">
            <v>Professional</v>
          </cell>
          <cell r="J24" t="str">
            <v>HU</v>
          </cell>
          <cell r="K24" t="str">
            <v>Hungary</v>
          </cell>
          <cell r="L24">
            <v>41981</v>
          </cell>
          <cell r="M24" t="str">
            <v/>
          </cell>
          <cell r="O24" t="str">
            <v/>
          </cell>
          <cell r="P24" t="str">
            <v>Vaskapu utca 43-45</v>
          </cell>
          <cell r="Q24" t="str">
            <v/>
          </cell>
          <cell r="R24" t="str">
            <v>700000</v>
          </cell>
          <cell r="S24" t="str">
            <v>欧洲区</v>
          </cell>
          <cell r="T24" t="str">
            <v>7010</v>
          </cell>
          <cell r="U24" t="str">
            <v>NL Office</v>
          </cell>
          <cell r="V24" t="str">
            <v>720</v>
          </cell>
          <cell r="W24" t="str">
            <v>NL Sales Group</v>
          </cell>
          <cell r="X24" t="str">
            <v>HEJG</v>
          </cell>
          <cell r="Y24" t="str">
            <v/>
          </cell>
          <cell r="Z24" t="str">
            <v>003612182285</v>
          </cell>
          <cell r="AA24" t="str">
            <v/>
          </cell>
          <cell r="AB24" t="str">
            <v/>
          </cell>
          <cell r="AC24" t="str">
            <v>0</v>
          </cell>
          <cell r="AD24" t="str">
            <v/>
          </cell>
          <cell r="AE24" t="str">
            <v>1131000104</v>
          </cell>
          <cell r="AF24" t="str">
            <v>7002</v>
          </cell>
          <cell r="AG24" t="str">
            <v>00</v>
          </cell>
          <cell r="AH24" t="str">
            <v>DO NOT USE</v>
          </cell>
          <cell r="AI24" t="str">
            <v/>
          </cell>
          <cell r="AJ24" t="str">
            <v/>
          </cell>
          <cell r="AK24" t="str">
            <v/>
          </cell>
          <cell r="AL24" t="str">
            <v/>
          </cell>
          <cell r="AM24" t="str">
            <v>06</v>
          </cell>
          <cell r="AN24" t="str">
            <v/>
          </cell>
          <cell r="AO24" t="str">
            <v>Jujuy</v>
          </cell>
          <cell r="AP24" t="str">
            <v>HU</v>
          </cell>
          <cell r="AQ24" t="str">
            <v>Hungary</v>
          </cell>
          <cell r="AR24" t="str">
            <v>Budapest</v>
          </cell>
          <cell r="AS24" t="str">
            <v>71</v>
          </cell>
          <cell r="AT24" t="str">
            <v>EU Road</v>
          </cell>
          <cell r="AU24" t="str">
            <v/>
          </cell>
          <cell r="AV24" t="str">
            <v/>
          </cell>
          <cell r="AW24" t="str">
            <v>CIF</v>
          </cell>
          <cell r="AX24" t="str">
            <v>.</v>
          </cell>
          <cell r="AY24" t="str">
            <v>EUR</v>
          </cell>
          <cell r="AZ24" t="str">
            <v/>
          </cell>
          <cell r="BA24" t="str">
            <v>04</v>
          </cell>
          <cell r="BB24" t="str">
            <v/>
          </cell>
          <cell r="BC24" t="str">
            <v/>
          </cell>
          <cell r="BD24" t="str">
            <v/>
          </cell>
          <cell r="BE24" t="str">
            <v/>
          </cell>
          <cell r="BF24" t="str">
            <v/>
          </cell>
          <cell r="BG24" t="str">
            <v/>
          </cell>
          <cell r="BH24" t="str">
            <v/>
          </cell>
          <cell r="BI24" t="str">
            <v/>
          </cell>
          <cell r="BJ24" t="str">
            <v>04</v>
          </cell>
          <cell r="BK24" t="str">
            <v>Beszerzes@hunilux.hu</v>
          </cell>
          <cell r="BL24" t="str">
            <v>1</v>
          </cell>
          <cell r="BM24" t="str">
            <v/>
          </cell>
          <cell r="BN24" t="str">
            <v/>
          </cell>
          <cell r="BO24" t="str">
            <v/>
          </cell>
          <cell r="BP24" t="str">
            <v/>
          </cell>
          <cell r="BQ24" t="str">
            <v/>
          </cell>
          <cell r="BR24" t="str">
            <v/>
          </cell>
          <cell r="BS24" t="str">
            <v/>
          </cell>
          <cell r="BT24" t="str">
            <v/>
          </cell>
          <cell r="BW24" t="str">
            <v/>
          </cell>
          <cell r="BX24">
            <v>0</v>
          </cell>
          <cell r="BY24" t="str">
            <v/>
          </cell>
          <cell r="BZ24" t="str">
            <v>1097</v>
          </cell>
        </row>
        <row r="25">
          <cell r="C25">
            <v>10009021</v>
          </cell>
          <cell r="D25" t="str">
            <v>Z018</v>
          </cell>
          <cell r="E25" t="str">
            <v>Sold to Party - EU</v>
          </cell>
          <cell r="F25" t="str">
            <v>7002</v>
          </cell>
          <cell r="G25" t="str">
            <v>7002</v>
          </cell>
          <cell r="H25" t="str">
            <v>40</v>
          </cell>
          <cell r="I25" t="str">
            <v>Consumer</v>
          </cell>
          <cell r="J25" t="str">
            <v>70</v>
          </cell>
          <cell r="K25" t="str">
            <v>EU Customer</v>
          </cell>
          <cell r="L25">
            <v>41982</v>
          </cell>
          <cell r="M25" t="str">
            <v/>
          </cell>
          <cell r="O25" t="str">
            <v/>
          </cell>
          <cell r="P25" t="str">
            <v>Minervaweg 3</v>
          </cell>
          <cell r="Q25" t="str">
            <v/>
          </cell>
          <cell r="R25" t="str">
            <v>700000</v>
          </cell>
          <cell r="S25" t="str">
            <v>欧洲区</v>
          </cell>
          <cell r="T25" t="str">
            <v>7010</v>
          </cell>
          <cell r="U25" t="str">
            <v>NL Office</v>
          </cell>
          <cell r="V25" t="str">
            <v>720</v>
          </cell>
          <cell r="W25" t="str">
            <v>NL Sales Group</v>
          </cell>
          <cell r="X25" t="str">
            <v>HEJG</v>
          </cell>
          <cell r="Y25" t="str">
            <v/>
          </cell>
          <cell r="Z25" t="str">
            <v>0622179678</v>
          </cell>
          <cell r="AA25" t="str">
            <v/>
          </cell>
          <cell r="AB25" t="str">
            <v/>
          </cell>
          <cell r="AC25" t="str">
            <v>0</v>
          </cell>
          <cell r="AD25" t="str">
            <v/>
          </cell>
          <cell r="AE25" t="str">
            <v>1131000104</v>
          </cell>
          <cell r="AF25" t="str">
            <v>7002</v>
          </cell>
          <cell r="AG25" t="str">
            <v>00</v>
          </cell>
          <cell r="AH25" t="str">
            <v>NIJHOF</v>
          </cell>
          <cell r="AI25" t="str">
            <v>115720 (1,4)</v>
          </cell>
          <cell r="AJ25" t="str">
            <v/>
          </cell>
          <cell r="AK25" t="str">
            <v/>
          </cell>
          <cell r="AL25" t="str">
            <v/>
          </cell>
          <cell r="AM25" t="str">
            <v>20</v>
          </cell>
          <cell r="AN25" t="str">
            <v/>
          </cell>
          <cell r="AO25" t="str">
            <v>Leszno</v>
          </cell>
          <cell r="AP25" t="str">
            <v>NL</v>
          </cell>
          <cell r="AQ25" t="str">
            <v>Netherlands</v>
          </cell>
          <cell r="AR25" t="str">
            <v>Baarn</v>
          </cell>
          <cell r="AS25" t="str">
            <v>71</v>
          </cell>
          <cell r="AT25" t="str">
            <v>EU Road</v>
          </cell>
          <cell r="AU25" t="str">
            <v/>
          </cell>
          <cell r="AV25" t="str">
            <v/>
          </cell>
          <cell r="AW25" t="str">
            <v>DDP</v>
          </cell>
          <cell r="AX25" t="str">
            <v>.</v>
          </cell>
          <cell r="AY25" t="str">
            <v>EUR</v>
          </cell>
          <cell r="AZ25" t="str">
            <v/>
          </cell>
          <cell r="BA25" t="str">
            <v>04</v>
          </cell>
          <cell r="BB25" t="str">
            <v/>
          </cell>
          <cell r="BC25" t="str">
            <v/>
          </cell>
          <cell r="BD25" t="str">
            <v/>
          </cell>
          <cell r="BE25" t="str">
            <v/>
          </cell>
          <cell r="BF25" t="str">
            <v/>
          </cell>
          <cell r="BG25" t="str">
            <v/>
          </cell>
          <cell r="BH25" t="str">
            <v/>
          </cell>
          <cell r="BI25" t="str">
            <v/>
          </cell>
          <cell r="BJ25" t="str">
            <v>03</v>
          </cell>
          <cell r="BK25" t="str">
            <v>j.la.housse@nijhofbaarn.nl</v>
          </cell>
          <cell r="BL25" t="str">
            <v>1</v>
          </cell>
          <cell r="BM25" t="str">
            <v>01</v>
          </cell>
          <cell r="BN25" t="str">
            <v/>
          </cell>
          <cell r="BO25" t="str">
            <v>01</v>
          </cell>
          <cell r="BP25" t="str">
            <v/>
          </cell>
          <cell r="BQ25" t="str">
            <v/>
          </cell>
          <cell r="BR25" t="str">
            <v/>
          </cell>
          <cell r="BS25" t="str">
            <v/>
          </cell>
          <cell r="BT25" t="str">
            <v/>
          </cell>
          <cell r="BW25" t="str">
            <v/>
          </cell>
          <cell r="BX25">
            <v>0</v>
          </cell>
          <cell r="BY25" t="str">
            <v/>
          </cell>
          <cell r="BZ25" t="str">
            <v>3741 GR</v>
          </cell>
        </row>
        <row r="26">
          <cell r="C26">
            <v>10009027</v>
          </cell>
          <cell r="D26" t="str">
            <v>Z018</v>
          </cell>
          <cell r="E26" t="str">
            <v>Sold to Party - EU</v>
          </cell>
          <cell r="F26" t="str">
            <v>7002</v>
          </cell>
          <cell r="G26" t="str">
            <v>7002</v>
          </cell>
          <cell r="H26" t="str">
            <v>40</v>
          </cell>
          <cell r="I26" t="str">
            <v>Consumer</v>
          </cell>
          <cell r="J26" t="str">
            <v>70</v>
          </cell>
          <cell r="K26" t="str">
            <v>EU Customer</v>
          </cell>
          <cell r="L26">
            <v>41985</v>
          </cell>
          <cell r="M26" t="str">
            <v/>
          </cell>
          <cell r="O26" t="str">
            <v/>
          </cell>
          <cell r="P26" t="str">
            <v>Edisonstraat 115</v>
          </cell>
          <cell r="Q26" t="str">
            <v/>
          </cell>
          <cell r="R26" t="str">
            <v>700000</v>
          </cell>
          <cell r="S26" t="str">
            <v>欧洲区</v>
          </cell>
          <cell r="T26" t="str">
            <v>7010</v>
          </cell>
          <cell r="U26" t="str">
            <v>NL Office</v>
          </cell>
          <cell r="V26" t="str">
            <v>720</v>
          </cell>
          <cell r="W26" t="str">
            <v>NL Sales Group</v>
          </cell>
          <cell r="X26" t="str">
            <v>HEJG</v>
          </cell>
          <cell r="Y26" t="str">
            <v/>
          </cell>
          <cell r="Z26" t="str">
            <v>0031793310700</v>
          </cell>
          <cell r="AA26" t="str">
            <v/>
          </cell>
          <cell r="AB26" t="str">
            <v/>
          </cell>
          <cell r="AC26" t="str">
            <v>0</v>
          </cell>
          <cell r="AD26" t="str">
            <v/>
          </cell>
          <cell r="AE26" t="str">
            <v>1131000104</v>
          </cell>
          <cell r="AF26" t="str">
            <v>7002</v>
          </cell>
          <cell r="AG26" t="str">
            <v>00</v>
          </cell>
          <cell r="AH26" t="str">
            <v>BOUWHOF</v>
          </cell>
          <cell r="AI26" t="str">
            <v>115820 (1,1)</v>
          </cell>
          <cell r="AJ26" t="str">
            <v/>
          </cell>
          <cell r="AK26" t="str">
            <v/>
          </cell>
          <cell r="AL26" t="str">
            <v/>
          </cell>
          <cell r="AM26" t="str">
            <v>21</v>
          </cell>
          <cell r="AN26" t="str">
            <v/>
          </cell>
          <cell r="AO26" t="str">
            <v>Côte-d'Or</v>
          </cell>
          <cell r="AP26" t="str">
            <v>NL</v>
          </cell>
          <cell r="AQ26" t="str">
            <v>Netherlands</v>
          </cell>
          <cell r="AR26" t="str">
            <v>Zoetermeer</v>
          </cell>
          <cell r="AS26" t="str">
            <v>71</v>
          </cell>
          <cell r="AT26" t="str">
            <v>EU Road</v>
          </cell>
          <cell r="AU26" t="str">
            <v/>
          </cell>
          <cell r="AV26" t="str">
            <v/>
          </cell>
          <cell r="AW26" t="str">
            <v>DDP</v>
          </cell>
          <cell r="AX26" t="str">
            <v>.</v>
          </cell>
          <cell r="AY26" t="str">
            <v>EUR</v>
          </cell>
          <cell r="AZ26" t="str">
            <v/>
          </cell>
          <cell r="BA26" t="str">
            <v>04</v>
          </cell>
          <cell r="BB26" t="str">
            <v/>
          </cell>
          <cell r="BC26" t="str">
            <v/>
          </cell>
          <cell r="BD26" t="str">
            <v/>
          </cell>
          <cell r="BE26" t="str">
            <v/>
          </cell>
          <cell r="BF26" t="str">
            <v/>
          </cell>
          <cell r="BG26" t="str">
            <v/>
          </cell>
          <cell r="BH26" t="str">
            <v/>
          </cell>
          <cell r="BI26" t="str">
            <v/>
          </cell>
          <cell r="BJ26" t="str">
            <v>03</v>
          </cell>
          <cell r="BK26" t="str">
            <v>info@bouwhof.nl</v>
          </cell>
          <cell r="BL26" t="str">
            <v>1</v>
          </cell>
          <cell r="BM26" t="str">
            <v/>
          </cell>
          <cell r="BN26" t="str">
            <v/>
          </cell>
          <cell r="BO26" t="str">
            <v/>
          </cell>
          <cell r="BP26" t="str">
            <v/>
          </cell>
          <cell r="BQ26" t="str">
            <v/>
          </cell>
          <cell r="BR26" t="str">
            <v/>
          </cell>
          <cell r="BS26" t="str">
            <v/>
          </cell>
          <cell r="BT26" t="str">
            <v/>
          </cell>
          <cell r="BW26" t="str">
            <v/>
          </cell>
          <cell r="BX26">
            <v>0</v>
          </cell>
          <cell r="BY26" t="str">
            <v/>
          </cell>
          <cell r="BZ26" t="str">
            <v>2723 RT</v>
          </cell>
        </row>
        <row r="27">
          <cell r="C27">
            <v>10009028</v>
          </cell>
          <cell r="D27" t="str">
            <v>Z018</v>
          </cell>
          <cell r="E27" t="str">
            <v>Sold to Party - EU</v>
          </cell>
          <cell r="F27" t="str">
            <v>7002</v>
          </cell>
          <cell r="G27" t="str">
            <v>7002</v>
          </cell>
          <cell r="H27" t="str">
            <v>41</v>
          </cell>
          <cell r="I27" t="str">
            <v>Professional</v>
          </cell>
          <cell r="J27" t="str">
            <v>RS</v>
          </cell>
          <cell r="K27" t="str">
            <v>Republic serbia</v>
          </cell>
          <cell r="L27">
            <v>41985</v>
          </cell>
          <cell r="M27" t="str">
            <v/>
          </cell>
          <cell r="O27" t="str">
            <v/>
          </cell>
          <cell r="P27" t="str">
            <v>Autoput Beograd-Novi Sad 83</v>
          </cell>
          <cell r="Q27" t="str">
            <v/>
          </cell>
          <cell r="R27" t="str">
            <v>700000</v>
          </cell>
          <cell r="S27" t="str">
            <v>欧洲区</v>
          </cell>
          <cell r="T27" t="str">
            <v>7010</v>
          </cell>
          <cell r="U27" t="str">
            <v>NL Office</v>
          </cell>
          <cell r="V27" t="str">
            <v>720</v>
          </cell>
          <cell r="W27" t="str">
            <v>NL Sales Group</v>
          </cell>
          <cell r="X27" t="str">
            <v>HEJG</v>
          </cell>
          <cell r="Y27" t="str">
            <v/>
          </cell>
          <cell r="Z27" t="str">
            <v>00381113774172</v>
          </cell>
          <cell r="AA27" t="str">
            <v/>
          </cell>
          <cell r="AB27" t="str">
            <v/>
          </cell>
          <cell r="AC27" t="str">
            <v>0</v>
          </cell>
          <cell r="AD27" t="str">
            <v/>
          </cell>
          <cell r="AE27" t="str">
            <v>1131000104</v>
          </cell>
          <cell r="AF27" t="str">
            <v>7002</v>
          </cell>
          <cell r="AG27" t="str">
            <v>00</v>
          </cell>
          <cell r="AH27" t="str">
            <v>NIMAX</v>
          </cell>
          <cell r="AI27" t="str">
            <v/>
          </cell>
          <cell r="AJ27" t="str">
            <v/>
          </cell>
          <cell r="AK27" t="str">
            <v/>
          </cell>
          <cell r="AL27" t="str">
            <v/>
          </cell>
          <cell r="AM27" t="str">
            <v>10</v>
          </cell>
          <cell r="AN27" t="str">
            <v/>
          </cell>
          <cell r="AO27" t="str">
            <v>Varna</v>
          </cell>
          <cell r="AP27" t="str">
            <v>RS</v>
          </cell>
          <cell r="AQ27" t="str">
            <v>Republic serbia</v>
          </cell>
          <cell r="AR27" t="str">
            <v>Zemun Belgrade</v>
          </cell>
          <cell r="AS27" t="str">
            <v>71</v>
          </cell>
          <cell r="AT27" t="str">
            <v>EU Road</v>
          </cell>
          <cell r="AU27" t="str">
            <v>04</v>
          </cell>
          <cell r="AV27" t="str">
            <v>Default - EU</v>
          </cell>
          <cell r="AW27" t="str">
            <v>DDP</v>
          </cell>
          <cell r="AX27" t="str">
            <v>.</v>
          </cell>
          <cell r="AY27" t="str">
            <v>EUR</v>
          </cell>
          <cell r="AZ27" t="str">
            <v/>
          </cell>
          <cell r="BA27" t="str">
            <v>04</v>
          </cell>
          <cell r="BB27" t="str">
            <v/>
          </cell>
          <cell r="BC27" t="str">
            <v/>
          </cell>
          <cell r="BD27" t="str">
            <v/>
          </cell>
          <cell r="BE27" t="str">
            <v/>
          </cell>
          <cell r="BF27" t="str">
            <v/>
          </cell>
          <cell r="BG27" t="str">
            <v/>
          </cell>
          <cell r="BH27" t="str">
            <v/>
          </cell>
          <cell r="BI27" t="str">
            <v/>
          </cell>
          <cell r="BJ27" t="str">
            <v>04</v>
          </cell>
          <cell r="BK27" t="str">
            <v>service@opple.com</v>
          </cell>
          <cell r="BL27" t="str">
            <v>1</v>
          </cell>
          <cell r="BM27" t="str">
            <v/>
          </cell>
          <cell r="BN27" t="str">
            <v/>
          </cell>
          <cell r="BO27" t="str">
            <v/>
          </cell>
          <cell r="BP27" t="str">
            <v/>
          </cell>
          <cell r="BQ27" t="str">
            <v/>
          </cell>
          <cell r="BR27" t="str">
            <v/>
          </cell>
          <cell r="BS27" t="str">
            <v/>
          </cell>
          <cell r="BT27" t="str">
            <v/>
          </cell>
          <cell r="BW27" t="str">
            <v/>
          </cell>
          <cell r="BX27">
            <v>0</v>
          </cell>
          <cell r="BY27" t="str">
            <v/>
          </cell>
          <cell r="BZ27" t="str">
            <v>11080</v>
          </cell>
        </row>
        <row r="28">
          <cell r="C28">
            <v>10009052</v>
          </cell>
          <cell r="D28" t="str">
            <v>Z018</v>
          </cell>
          <cell r="E28" t="str">
            <v>Sold to Party - EU</v>
          </cell>
          <cell r="F28" t="str">
            <v>7002</v>
          </cell>
          <cell r="G28" t="str">
            <v>7002</v>
          </cell>
          <cell r="H28" t="str">
            <v>40</v>
          </cell>
          <cell r="I28" t="str">
            <v>Consumer</v>
          </cell>
          <cell r="J28" t="str">
            <v>70</v>
          </cell>
          <cell r="K28" t="str">
            <v>EU Customer</v>
          </cell>
          <cell r="L28">
            <v>41997</v>
          </cell>
          <cell r="M28" t="str">
            <v/>
          </cell>
          <cell r="O28" t="str">
            <v/>
          </cell>
          <cell r="P28" t="str">
            <v>Vosveld 14</v>
          </cell>
          <cell r="Q28" t="str">
            <v/>
          </cell>
          <cell r="R28" t="str">
            <v>700000</v>
          </cell>
          <cell r="S28" t="str">
            <v>欧洲区</v>
          </cell>
          <cell r="T28" t="str">
            <v>7010</v>
          </cell>
          <cell r="U28" t="str">
            <v>NL Office</v>
          </cell>
          <cell r="V28" t="str">
            <v>720</v>
          </cell>
          <cell r="W28" t="str">
            <v>NL Sales Group</v>
          </cell>
          <cell r="X28" t="str">
            <v>HEJG</v>
          </cell>
          <cell r="Y28" t="str">
            <v/>
          </cell>
          <cell r="Z28" t="str">
            <v>0032 3 3263240</v>
          </cell>
          <cell r="AA28" t="str">
            <v/>
          </cell>
          <cell r="AB28" t="str">
            <v/>
          </cell>
          <cell r="AC28" t="str">
            <v>0</v>
          </cell>
          <cell r="AD28" t="str">
            <v/>
          </cell>
          <cell r="AE28" t="str">
            <v>1131000104</v>
          </cell>
          <cell r="AF28" t="str">
            <v>7002</v>
          </cell>
          <cell r="AG28" t="str">
            <v>00</v>
          </cell>
          <cell r="AH28" t="str">
            <v>ELKA</v>
          </cell>
          <cell r="AI28" t="str">
            <v/>
          </cell>
          <cell r="AJ28" t="str">
            <v/>
          </cell>
          <cell r="AK28" t="str">
            <v/>
          </cell>
          <cell r="AL28" t="str">
            <v/>
          </cell>
          <cell r="AM28" t="str">
            <v>13</v>
          </cell>
          <cell r="AN28" t="str">
            <v/>
          </cell>
          <cell r="AO28" t="str">
            <v>Bouches-du-Rhône</v>
          </cell>
          <cell r="AP28" t="str">
            <v>BE</v>
          </cell>
          <cell r="AQ28" t="str">
            <v>Belgium</v>
          </cell>
          <cell r="AR28" t="str">
            <v>Wijnegem</v>
          </cell>
          <cell r="AS28" t="str">
            <v>73</v>
          </cell>
          <cell r="AT28" t="str">
            <v>Rush EU Road</v>
          </cell>
          <cell r="AU28" t="str">
            <v/>
          </cell>
          <cell r="AV28" t="str">
            <v/>
          </cell>
          <cell r="AW28" t="str">
            <v>FOB</v>
          </cell>
          <cell r="AX28" t="str">
            <v>.</v>
          </cell>
          <cell r="AY28" t="str">
            <v>EUR</v>
          </cell>
          <cell r="AZ28" t="str">
            <v/>
          </cell>
          <cell r="BA28" t="str">
            <v>04</v>
          </cell>
          <cell r="BB28" t="str">
            <v/>
          </cell>
          <cell r="BC28" t="str">
            <v/>
          </cell>
          <cell r="BD28" t="str">
            <v/>
          </cell>
          <cell r="BE28" t="str">
            <v/>
          </cell>
          <cell r="BF28" t="str">
            <v/>
          </cell>
          <cell r="BG28" t="str">
            <v/>
          </cell>
          <cell r="BH28" t="str">
            <v/>
          </cell>
          <cell r="BI28" t="str">
            <v/>
          </cell>
          <cell r="BJ28" t="str">
            <v>03</v>
          </cell>
          <cell r="BK28" t="str">
            <v>service@opple.com</v>
          </cell>
          <cell r="BL28" t="str">
            <v>1</v>
          </cell>
          <cell r="BM28" t="str">
            <v/>
          </cell>
          <cell r="BN28" t="str">
            <v/>
          </cell>
          <cell r="BO28" t="str">
            <v/>
          </cell>
          <cell r="BP28" t="str">
            <v/>
          </cell>
          <cell r="BQ28" t="str">
            <v/>
          </cell>
          <cell r="BR28" t="str">
            <v/>
          </cell>
          <cell r="BS28" t="str">
            <v/>
          </cell>
          <cell r="BT28" t="str">
            <v/>
          </cell>
          <cell r="BW28" t="str">
            <v/>
          </cell>
          <cell r="BX28">
            <v>0</v>
          </cell>
          <cell r="BY28" t="str">
            <v/>
          </cell>
          <cell r="BZ28" t="str">
            <v>2110</v>
          </cell>
        </row>
        <row r="29">
          <cell r="C29">
            <v>10009128</v>
          </cell>
          <cell r="D29" t="str">
            <v>Z018</v>
          </cell>
          <cell r="E29" t="str">
            <v>Sold to Party - EU</v>
          </cell>
          <cell r="F29" t="str">
            <v>7002</v>
          </cell>
          <cell r="G29" t="str">
            <v>7002</v>
          </cell>
          <cell r="H29" t="str">
            <v>41</v>
          </cell>
          <cell r="I29" t="str">
            <v>Professional</v>
          </cell>
          <cell r="J29" t="str">
            <v>70</v>
          </cell>
          <cell r="K29" t="str">
            <v>EU Customer</v>
          </cell>
          <cell r="L29">
            <v>42059</v>
          </cell>
          <cell r="M29" t="str">
            <v/>
          </cell>
          <cell r="O29" t="str">
            <v/>
          </cell>
          <cell r="P29" t="str">
            <v>Gotartowicka str 18</v>
          </cell>
          <cell r="Q29" t="str">
            <v/>
          </cell>
          <cell r="R29" t="str">
            <v>700000</v>
          </cell>
          <cell r="S29" t="str">
            <v>欧洲区</v>
          </cell>
          <cell r="T29" t="str">
            <v>7010</v>
          </cell>
          <cell r="U29" t="str">
            <v>NL Office</v>
          </cell>
          <cell r="V29" t="str">
            <v>720</v>
          </cell>
          <cell r="W29" t="str">
            <v>NL Sales Group</v>
          </cell>
          <cell r="X29" t="str">
            <v>SABINA</v>
          </cell>
          <cell r="Y29" t="str">
            <v/>
          </cell>
          <cell r="Z29" t="str">
            <v>501755437</v>
          </cell>
          <cell r="AA29" t="str">
            <v/>
          </cell>
          <cell r="AB29" t="str">
            <v/>
          </cell>
          <cell r="AC29" t="str">
            <v>0</v>
          </cell>
          <cell r="AD29" t="str">
            <v/>
          </cell>
          <cell r="AE29" t="str">
            <v>1131000104</v>
          </cell>
          <cell r="AF29" t="str">
            <v>7002</v>
          </cell>
          <cell r="AG29" t="str">
            <v>00</v>
          </cell>
          <cell r="AH29" t="str">
            <v>MEGALIGHT</v>
          </cell>
          <cell r="AI29" t="str">
            <v/>
          </cell>
          <cell r="AJ29" t="str">
            <v/>
          </cell>
          <cell r="AK29" t="str">
            <v/>
          </cell>
          <cell r="AL29" t="str">
            <v/>
          </cell>
          <cell r="AM29" t="str">
            <v>SLS</v>
          </cell>
          <cell r="AN29" t="str">
            <v/>
          </cell>
          <cell r="AO29" t="str">
            <v>Slaskie</v>
          </cell>
          <cell r="AP29" t="str">
            <v>PL</v>
          </cell>
          <cell r="AQ29" t="str">
            <v>Poland</v>
          </cell>
          <cell r="AR29" t="str">
            <v>Rybnik</v>
          </cell>
          <cell r="AS29" t="str">
            <v>71</v>
          </cell>
          <cell r="AT29" t="str">
            <v>EU Road</v>
          </cell>
          <cell r="AU29" t="str">
            <v/>
          </cell>
          <cell r="AV29" t="str">
            <v/>
          </cell>
          <cell r="AW29" t="str">
            <v>DDP</v>
          </cell>
          <cell r="AX29" t="str">
            <v>.</v>
          </cell>
          <cell r="AY29" t="str">
            <v>EUR</v>
          </cell>
          <cell r="AZ29" t="str">
            <v/>
          </cell>
          <cell r="BA29" t="str">
            <v>04</v>
          </cell>
          <cell r="BB29" t="str">
            <v/>
          </cell>
          <cell r="BC29" t="str">
            <v/>
          </cell>
          <cell r="BD29" t="str">
            <v/>
          </cell>
          <cell r="BE29" t="str">
            <v/>
          </cell>
          <cell r="BF29" t="str">
            <v/>
          </cell>
          <cell r="BG29" t="str">
            <v/>
          </cell>
          <cell r="BH29" t="str">
            <v/>
          </cell>
          <cell r="BI29" t="str">
            <v/>
          </cell>
          <cell r="BJ29" t="str">
            <v>01</v>
          </cell>
          <cell r="BK29" t="str">
            <v>service@opple.com</v>
          </cell>
          <cell r="BL29" t="str">
            <v>1</v>
          </cell>
          <cell r="BM29" t="str">
            <v/>
          </cell>
          <cell r="BN29" t="str">
            <v/>
          </cell>
          <cell r="BO29" t="str">
            <v/>
          </cell>
          <cell r="BP29" t="str">
            <v/>
          </cell>
          <cell r="BQ29" t="str">
            <v/>
          </cell>
          <cell r="BR29" t="str">
            <v/>
          </cell>
          <cell r="BS29" t="str">
            <v/>
          </cell>
          <cell r="BT29" t="str">
            <v/>
          </cell>
          <cell r="BW29" t="str">
            <v/>
          </cell>
          <cell r="BX29">
            <v>0</v>
          </cell>
          <cell r="BY29" t="str">
            <v/>
          </cell>
          <cell r="BZ29" t="str">
            <v>44-251</v>
          </cell>
        </row>
        <row r="30">
          <cell r="C30">
            <v>10009146</v>
          </cell>
          <cell r="D30" t="str">
            <v>Z018</v>
          </cell>
          <cell r="E30" t="str">
            <v>Sold to Party - EU</v>
          </cell>
          <cell r="F30" t="str">
            <v>7002</v>
          </cell>
          <cell r="G30" t="str">
            <v>7002</v>
          </cell>
          <cell r="H30" t="str">
            <v>40</v>
          </cell>
          <cell r="I30" t="str">
            <v>Consumer</v>
          </cell>
          <cell r="J30" t="str">
            <v>70</v>
          </cell>
          <cell r="K30" t="str">
            <v>EU Customer</v>
          </cell>
          <cell r="L30">
            <v>42079</v>
          </cell>
          <cell r="M30" t="str">
            <v/>
          </cell>
          <cell r="O30" t="str">
            <v/>
          </cell>
          <cell r="P30" t="str">
            <v>Crommelinbaan 65</v>
          </cell>
          <cell r="Q30" t="str">
            <v/>
          </cell>
          <cell r="R30" t="str">
            <v>700000</v>
          </cell>
          <cell r="S30" t="str">
            <v>欧洲区</v>
          </cell>
          <cell r="T30" t="str">
            <v>7010</v>
          </cell>
          <cell r="U30" t="str">
            <v>NL Office</v>
          </cell>
          <cell r="V30" t="str">
            <v>720</v>
          </cell>
          <cell r="W30" t="str">
            <v>NL Sales Group</v>
          </cell>
          <cell r="X30" t="str">
            <v>LIXQ</v>
          </cell>
          <cell r="Y30" t="str">
            <v/>
          </cell>
          <cell r="Z30" t="str">
            <v>023 5364864</v>
          </cell>
          <cell r="AA30" t="str">
            <v/>
          </cell>
          <cell r="AB30" t="str">
            <v/>
          </cell>
          <cell r="AC30" t="str">
            <v>0</v>
          </cell>
          <cell r="AD30" t="str">
            <v/>
          </cell>
          <cell r="AE30" t="str">
            <v>1131000104</v>
          </cell>
          <cell r="AF30" t="str">
            <v>7002</v>
          </cell>
          <cell r="AG30" t="str">
            <v>00</v>
          </cell>
          <cell r="AH30" t="str">
            <v>AGK</v>
          </cell>
          <cell r="AI30" t="str">
            <v/>
          </cell>
          <cell r="AJ30" t="str">
            <v/>
          </cell>
          <cell r="AK30" t="str">
            <v/>
          </cell>
          <cell r="AL30" t="str">
            <v/>
          </cell>
          <cell r="AM30" t="str">
            <v>23</v>
          </cell>
          <cell r="AN30" t="str">
            <v/>
          </cell>
          <cell r="AO30" t="str">
            <v>Creuse</v>
          </cell>
          <cell r="AP30" t="str">
            <v>NL</v>
          </cell>
          <cell r="AQ30" t="str">
            <v>Netherlands</v>
          </cell>
          <cell r="AR30" t="str">
            <v>Cruquius</v>
          </cell>
          <cell r="AS30" t="str">
            <v>73</v>
          </cell>
          <cell r="AT30" t="str">
            <v>Rush EU Road</v>
          </cell>
          <cell r="AU30" t="str">
            <v/>
          </cell>
          <cell r="AV30" t="str">
            <v/>
          </cell>
          <cell r="AW30" t="str">
            <v>DDP</v>
          </cell>
          <cell r="AX30" t="str">
            <v>.</v>
          </cell>
          <cell r="AY30" t="str">
            <v>EUR</v>
          </cell>
          <cell r="AZ30" t="str">
            <v/>
          </cell>
          <cell r="BA30" t="str">
            <v>04</v>
          </cell>
          <cell r="BB30" t="str">
            <v/>
          </cell>
          <cell r="BC30" t="str">
            <v/>
          </cell>
          <cell r="BD30" t="str">
            <v/>
          </cell>
          <cell r="BE30" t="str">
            <v/>
          </cell>
          <cell r="BF30" t="str">
            <v/>
          </cell>
          <cell r="BG30" t="str">
            <v/>
          </cell>
          <cell r="BH30" t="str">
            <v/>
          </cell>
          <cell r="BI30" t="str">
            <v/>
          </cell>
          <cell r="BJ30" t="str">
            <v>03</v>
          </cell>
          <cell r="BK30" t="str">
            <v>administratie@agkelektro.nl</v>
          </cell>
          <cell r="BL30" t="str">
            <v>1</v>
          </cell>
          <cell r="BM30" t="str">
            <v/>
          </cell>
          <cell r="BN30" t="str">
            <v/>
          </cell>
          <cell r="BO30" t="str">
            <v/>
          </cell>
          <cell r="BP30" t="str">
            <v/>
          </cell>
          <cell r="BQ30" t="str">
            <v/>
          </cell>
          <cell r="BR30" t="str">
            <v/>
          </cell>
          <cell r="BS30" t="str">
            <v/>
          </cell>
          <cell r="BT30" t="str">
            <v/>
          </cell>
          <cell r="BW30" t="str">
            <v/>
          </cell>
          <cell r="BX30">
            <v>0</v>
          </cell>
          <cell r="BY30" t="str">
            <v/>
          </cell>
          <cell r="BZ30" t="str">
            <v>2142 EX</v>
          </cell>
        </row>
        <row r="31">
          <cell r="C31">
            <v>10009147</v>
          </cell>
          <cell r="D31" t="str">
            <v>Z018</v>
          </cell>
          <cell r="E31" t="str">
            <v>Sold to Party - EU</v>
          </cell>
          <cell r="F31" t="str">
            <v>7002</v>
          </cell>
          <cell r="G31" t="str">
            <v>7002</v>
          </cell>
          <cell r="H31" t="str">
            <v>41</v>
          </cell>
          <cell r="I31" t="str">
            <v>Professional</v>
          </cell>
          <cell r="J31" t="str">
            <v>DE</v>
          </cell>
          <cell r="K31" t="str">
            <v>Germany</v>
          </cell>
          <cell r="L31">
            <v>42079</v>
          </cell>
          <cell r="M31" t="str">
            <v/>
          </cell>
          <cell r="O31" t="str">
            <v/>
          </cell>
          <cell r="P31" t="str">
            <v>Zeisstrasse 10</v>
          </cell>
          <cell r="Q31" t="str">
            <v/>
          </cell>
          <cell r="R31" t="str">
            <v>700000</v>
          </cell>
          <cell r="S31" t="str">
            <v>欧洲区</v>
          </cell>
          <cell r="T31" t="str">
            <v>7010</v>
          </cell>
          <cell r="U31" t="str">
            <v>NL Office</v>
          </cell>
          <cell r="V31" t="str">
            <v>720</v>
          </cell>
          <cell r="W31" t="str">
            <v>NL Sales Group</v>
          </cell>
          <cell r="X31" t="str">
            <v>LIXQ</v>
          </cell>
          <cell r="Y31" t="str">
            <v/>
          </cell>
          <cell r="Z31" t="str">
            <v>+49 57 32 68 ...</v>
          </cell>
          <cell r="AA31" t="str">
            <v/>
          </cell>
          <cell r="AB31" t="str">
            <v/>
          </cell>
          <cell r="AC31" t="str">
            <v>0</v>
          </cell>
          <cell r="AD31" t="str">
            <v/>
          </cell>
          <cell r="AE31" t="str">
            <v>1131000104</v>
          </cell>
          <cell r="AF31" t="str">
            <v>7002</v>
          </cell>
          <cell r="AG31" t="str">
            <v>00</v>
          </cell>
          <cell r="AH31" t="str">
            <v>BAB</v>
          </cell>
          <cell r="AI31" t="str">
            <v/>
          </cell>
          <cell r="AJ31" t="str">
            <v/>
          </cell>
          <cell r="AK31" t="str">
            <v/>
          </cell>
          <cell r="AL31" t="str">
            <v/>
          </cell>
          <cell r="AM31" t="str">
            <v>20</v>
          </cell>
          <cell r="AN31" t="str">
            <v/>
          </cell>
          <cell r="AO31" t="str">
            <v>Leszno</v>
          </cell>
          <cell r="AP31" t="str">
            <v>DE</v>
          </cell>
          <cell r="AQ31" t="str">
            <v>Germany</v>
          </cell>
          <cell r="AR31" t="str">
            <v>Lohne</v>
          </cell>
          <cell r="AS31" t="str">
            <v>71</v>
          </cell>
          <cell r="AT31" t="str">
            <v>EU Road</v>
          </cell>
          <cell r="AU31" t="str">
            <v/>
          </cell>
          <cell r="AV31" t="str">
            <v/>
          </cell>
          <cell r="AW31" t="str">
            <v>DDP</v>
          </cell>
          <cell r="AX31" t="str">
            <v>.</v>
          </cell>
          <cell r="AY31" t="str">
            <v>EUR</v>
          </cell>
          <cell r="AZ31" t="str">
            <v/>
          </cell>
          <cell r="BA31" t="str">
            <v>04</v>
          </cell>
          <cell r="BB31" t="str">
            <v/>
          </cell>
          <cell r="BC31" t="str">
            <v/>
          </cell>
          <cell r="BD31" t="str">
            <v/>
          </cell>
          <cell r="BE31" t="str">
            <v/>
          </cell>
          <cell r="BF31" t="str">
            <v/>
          </cell>
          <cell r="BG31" t="str">
            <v/>
          </cell>
          <cell r="BH31" t="str">
            <v/>
          </cell>
          <cell r="BI31" t="str">
            <v/>
          </cell>
          <cell r="BJ31" t="str">
            <v>04</v>
          </cell>
          <cell r="BK31" t="str">
            <v>service@opple.com</v>
          </cell>
          <cell r="BL31" t="str">
            <v>1</v>
          </cell>
          <cell r="BM31" t="str">
            <v/>
          </cell>
          <cell r="BN31" t="str">
            <v/>
          </cell>
          <cell r="BO31" t="str">
            <v/>
          </cell>
          <cell r="BP31" t="str">
            <v/>
          </cell>
          <cell r="BQ31" t="str">
            <v/>
          </cell>
          <cell r="BR31" t="str">
            <v/>
          </cell>
          <cell r="BS31" t="str">
            <v/>
          </cell>
          <cell r="BT31" t="str">
            <v/>
          </cell>
          <cell r="BW31" t="str">
            <v/>
          </cell>
          <cell r="BX31">
            <v>0</v>
          </cell>
          <cell r="BY31" t="str">
            <v/>
          </cell>
          <cell r="BZ31" t="str">
            <v>32584</v>
          </cell>
        </row>
        <row r="32">
          <cell r="C32">
            <v>10009188</v>
          </cell>
          <cell r="D32" t="str">
            <v>Z018</v>
          </cell>
          <cell r="E32" t="str">
            <v>Sold to Party - EU</v>
          </cell>
          <cell r="F32" t="str">
            <v>7002</v>
          </cell>
          <cell r="G32" t="str">
            <v>7002</v>
          </cell>
          <cell r="H32" t="str">
            <v>41</v>
          </cell>
          <cell r="I32" t="str">
            <v>Professional</v>
          </cell>
          <cell r="J32" t="str">
            <v>DE</v>
          </cell>
          <cell r="K32" t="str">
            <v>Germany</v>
          </cell>
          <cell r="L32">
            <v>42062</v>
          </cell>
          <cell r="M32" t="str">
            <v/>
          </cell>
          <cell r="O32" t="str">
            <v/>
          </cell>
          <cell r="P32" t="str">
            <v>Ernst-Heinkel-Str. 4</v>
          </cell>
          <cell r="Q32" t="str">
            <v/>
          </cell>
          <cell r="R32" t="str">
            <v>700000</v>
          </cell>
          <cell r="S32" t="str">
            <v>欧洲区</v>
          </cell>
          <cell r="T32" t="str">
            <v>7010</v>
          </cell>
          <cell r="U32" t="str">
            <v>NL Office</v>
          </cell>
          <cell r="V32" t="str">
            <v>720</v>
          </cell>
          <cell r="W32" t="str">
            <v>NL Sales Group</v>
          </cell>
          <cell r="X32" t="str">
            <v>HEJG</v>
          </cell>
          <cell r="Y32" t="str">
            <v/>
          </cell>
          <cell r="Z32" t="str">
            <v>499421933716</v>
          </cell>
          <cell r="AA32" t="str">
            <v/>
          </cell>
          <cell r="AB32" t="str">
            <v/>
          </cell>
          <cell r="AC32" t="str">
            <v>0</v>
          </cell>
          <cell r="AD32" t="str">
            <v/>
          </cell>
          <cell r="AE32" t="str">
            <v>1131000104</v>
          </cell>
          <cell r="AF32" t="str">
            <v>7002</v>
          </cell>
          <cell r="AG32" t="str">
            <v>00</v>
          </cell>
          <cell r="AH32" t="str">
            <v>ALSO</v>
          </cell>
          <cell r="AI32" t="str">
            <v/>
          </cell>
          <cell r="AJ32" t="str">
            <v/>
          </cell>
          <cell r="AK32" t="str">
            <v/>
          </cell>
          <cell r="AL32" t="str">
            <v/>
          </cell>
          <cell r="AM32" t="str">
            <v>19</v>
          </cell>
          <cell r="AN32" t="str">
            <v/>
          </cell>
          <cell r="AO32" t="str">
            <v>Corrèze</v>
          </cell>
          <cell r="AP32" t="str">
            <v>DE</v>
          </cell>
          <cell r="AQ32" t="str">
            <v>Germany</v>
          </cell>
          <cell r="AR32" t="str">
            <v>Straubing</v>
          </cell>
          <cell r="AS32" t="str">
            <v>71</v>
          </cell>
          <cell r="AT32" t="str">
            <v>EU Road</v>
          </cell>
          <cell r="AU32" t="str">
            <v/>
          </cell>
          <cell r="AV32" t="str">
            <v/>
          </cell>
          <cell r="AW32" t="str">
            <v>FOB</v>
          </cell>
          <cell r="AX32" t="str">
            <v>.</v>
          </cell>
          <cell r="AY32" t="str">
            <v>EUR</v>
          </cell>
          <cell r="AZ32" t="str">
            <v/>
          </cell>
          <cell r="BA32" t="str">
            <v>04</v>
          </cell>
          <cell r="BB32" t="str">
            <v/>
          </cell>
          <cell r="BC32" t="str">
            <v/>
          </cell>
          <cell r="BD32" t="str">
            <v/>
          </cell>
          <cell r="BE32" t="str">
            <v/>
          </cell>
          <cell r="BF32" t="str">
            <v/>
          </cell>
          <cell r="BG32" t="str">
            <v/>
          </cell>
          <cell r="BH32" t="str">
            <v/>
          </cell>
          <cell r="BI32" t="str">
            <v/>
          </cell>
          <cell r="BJ32" t="str">
            <v>04</v>
          </cell>
          <cell r="BK32" t="str">
            <v>service@opple.com</v>
          </cell>
          <cell r="BL32" t="str">
            <v>1</v>
          </cell>
          <cell r="BM32" t="str">
            <v/>
          </cell>
          <cell r="BN32" t="str">
            <v/>
          </cell>
          <cell r="BO32" t="str">
            <v/>
          </cell>
          <cell r="BP32" t="str">
            <v/>
          </cell>
          <cell r="BQ32" t="str">
            <v/>
          </cell>
          <cell r="BR32" t="str">
            <v/>
          </cell>
          <cell r="BS32" t="str">
            <v/>
          </cell>
          <cell r="BT32" t="str">
            <v/>
          </cell>
          <cell r="BW32" t="str">
            <v/>
          </cell>
          <cell r="BX32">
            <v>0</v>
          </cell>
          <cell r="BY32" t="str">
            <v/>
          </cell>
          <cell r="BZ32" t="str">
            <v>94315</v>
          </cell>
        </row>
        <row r="33">
          <cell r="C33">
            <v>10009193</v>
          </cell>
          <cell r="D33" t="str">
            <v>Z018</v>
          </cell>
          <cell r="E33" t="str">
            <v>Sold to Party - EU</v>
          </cell>
          <cell r="F33" t="str">
            <v>7002</v>
          </cell>
          <cell r="G33" t="str">
            <v>7002</v>
          </cell>
          <cell r="H33" t="str">
            <v>40</v>
          </cell>
          <cell r="I33" t="str">
            <v>Consumer</v>
          </cell>
          <cell r="J33" t="str">
            <v>70</v>
          </cell>
          <cell r="K33" t="str">
            <v>EU Customer</v>
          </cell>
          <cell r="L33">
            <v>42065</v>
          </cell>
          <cell r="M33" t="str">
            <v/>
          </cell>
          <cell r="O33" t="str">
            <v/>
          </cell>
          <cell r="P33" t="str">
            <v>Beethoven, 15 ATICO</v>
          </cell>
          <cell r="Q33" t="str">
            <v/>
          </cell>
          <cell r="R33" t="str">
            <v>700000</v>
          </cell>
          <cell r="S33" t="str">
            <v>欧洲区</v>
          </cell>
          <cell r="T33" t="str">
            <v>7010</v>
          </cell>
          <cell r="U33" t="str">
            <v>NL Office</v>
          </cell>
          <cell r="V33" t="str">
            <v>720</v>
          </cell>
          <cell r="W33" t="str">
            <v>NL Sales Group</v>
          </cell>
          <cell r="X33" t="str">
            <v>HEJG</v>
          </cell>
          <cell r="Y33" t="str">
            <v/>
          </cell>
          <cell r="Z33" t="str">
            <v>342013777</v>
          </cell>
          <cell r="AA33" t="str">
            <v/>
          </cell>
          <cell r="AB33" t="str">
            <v/>
          </cell>
          <cell r="AC33" t="str">
            <v>0</v>
          </cell>
          <cell r="AD33" t="str">
            <v/>
          </cell>
          <cell r="AE33" t="str">
            <v>1131000104</v>
          </cell>
          <cell r="AF33" t="str">
            <v>7002</v>
          </cell>
          <cell r="AG33" t="str">
            <v>00</v>
          </cell>
          <cell r="AH33" t="str">
            <v>RIVER</v>
          </cell>
          <cell r="AI33" t="str">
            <v/>
          </cell>
          <cell r="AJ33" t="str">
            <v/>
          </cell>
          <cell r="AK33" t="str">
            <v/>
          </cell>
          <cell r="AL33" t="str">
            <v/>
          </cell>
          <cell r="AM33" t="str">
            <v>08</v>
          </cell>
          <cell r="AN33" t="str">
            <v/>
          </cell>
          <cell r="AO33" t="str">
            <v>VIII - Concepci髇</v>
          </cell>
          <cell r="AP33" t="str">
            <v>ES</v>
          </cell>
          <cell r="AQ33" t="str">
            <v>Spain</v>
          </cell>
          <cell r="AR33" t="str">
            <v>Barcelona</v>
          </cell>
          <cell r="AS33" t="str">
            <v>71</v>
          </cell>
          <cell r="AT33" t="str">
            <v>EU Road</v>
          </cell>
          <cell r="AU33" t="str">
            <v/>
          </cell>
          <cell r="AV33" t="str">
            <v/>
          </cell>
          <cell r="AW33" t="str">
            <v>FOB</v>
          </cell>
          <cell r="AX33" t="str">
            <v>.</v>
          </cell>
          <cell r="AY33" t="str">
            <v>EUR</v>
          </cell>
          <cell r="AZ33" t="str">
            <v/>
          </cell>
          <cell r="BA33" t="str">
            <v>04</v>
          </cell>
          <cell r="BB33" t="str">
            <v/>
          </cell>
          <cell r="BC33" t="str">
            <v/>
          </cell>
          <cell r="BD33" t="str">
            <v/>
          </cell>
          <cell r="BE33" t="str">
            <v/>
          </cell>
          <cell r="BF33" t="str">
            <v/>
          </cell>
          <cell r="BG33" t="str">
            <v/>
          </cell>
          <cell r="BH33" t="str">
            <v/>
          </cell>
          <cell r="BI33" t="str">
            <v/>
          </cell>
          <cell r="BJ33" t="str">
            <v>03</v>
          </cell>
          <cell r="BK33" t="str">
            <v>jalvarez@riverint.com</v>
          </cell>
          <cell r="BL33" t="str">
            <v>1</v>
          </cell>
          <cell r="BM33" t="str">
            <v/>
          </cell>
          <cell r="BN33" t="str">
            <v/>
          </cell>
          <cell r="BO33" t="str">
            <v/>
          </cell>
          <cell r="BP33" t="str">
            <v/>
          </cell>
          <cell r="BQ33" t="str">
            <v/>
          </cell>
          <cell r="BR33" t="str">
            <v/>
          </cell>
          <cell r="BS33" t="str">
            <v/>
          </cell>
          <cell r="BT33" t="str">
            <v/>
          </cell>
          <cell r="BW33" t="str">
            <v/>
          </cell>
          <cell r="BX33">
            <v>0</v>
          </cell>
          <cell r="BY33" t="str">
            <v/>
          </cell>
          <cell r="BZ33" t="str">
            <v>08021</v>
          </cell>
        </row>
        <row r="34">
          <cell r="C34">
            <v>10009203</v>
          </cell>
          <cell r="D34" t="str">
            <v>Z018</v>
          </cell>
          <cell r="E34" t="str">
            <v>Sold to Party - EU</v>
          </cell>
          <cell r="F34" t="str">
            <v>7002</v>
          </cell>
          <cell r="G34" t="str">
            <v>7002</v>
          </cell>
          <cell r="H34" t="str">
            <v>40</v>
          </cell>
          <cell r="I34" t="str">
            <v>Consumer</v>
          </cell>
          <cell r="J34" t="str">
            <v>70</v>
          </cell>
          <cell r="K34" t="str">
            <v>EU Customer</v>
          </cell>
          <cell r="L34">
            <v>42072</v>
          </cell>
          <cell r="M34" t="str">
            <v/>
          </cell>
          <cell r="O34" t="str">
            <v/>
          </cell>
          <cell r="P34" t="str">
            <v>Hoevenweg 21</v>
          </cell>
          <cell r="Q34" t="str">
            <v/>
          </cell>
          <cell r="R34" t="str">
            <v>700000</v>
          </cell>
          <cell r="S34" t="str">
            <v>欧洲区</v>
          </cell>
          <cell r="T34" t="str">
            <v>7010</v>
          </cell>
          <cell r="U34" t="str">
            <v>NL Office</v>
          </cell>
          <cell r="V34" t="str">
            <v>720</v>
          </cell>
          <cell r="W34" t="str">
            <v>NL Sales Group</v>
          </cell>
          <cell r="X34" t="str">
            <v>HEJG</v>
          </cell>
          <cell r="Y34" t="str">
            <v/>
          </cell>
          <cell r="Z34" t="str">
            <v>+31(0)4023062306</v>
          </cell>
          <cell r="AA34" t="str">
            <v/>
          </cell>
          <cell r="AB34" t="str">
            <v/>
          </cell>
          <cell r="AC34" t="str">
            <v>0</v>
          </cell>
          <cell r="AD34" t="str">
            <v/>
          </cell>
          <cell r="AE34" t="str">
            <v>1131000104</v>
          </cell>
          <cell r="AF34" t="str">
            <v>7002</v>
          </cell>
          <cell r="AG34" t="str">
            <v>00</v>
          </cell>
          <cell r="AH34" t="str">
            <v>COPACO</v>
          </cell>
          <cell r="AI34" t="str">
            <v/>
          </cell>
          <cell r="AJ34" t="str">
            <v/>
          </cell>
          <cell r="AK34" t="str">
            <v/>
          </cell>
          <cell r="AL34" t="str">
            <v/>
          </cell>
          <cell r="AM34" t="str">
            <v>14</v>
          </cell>
          <cell r="AN34" t="str">
            <v/>
          </cell>
          <cell r="AO34" t="str">
            <v>Calvados</v>
          </cell>
          <cell r="AP34" t="str">
            <v>NL</v>
          </cell>
          <cell r="AQ34" t="str">
            <v>Netherlands</v>
          </cell>
          <cell r="AR34" t="str">
            <v>Eindhoven</v>
          </cell>
          <cell r="AS34" t="str">
            <v>73</v>
          </cell>
          <cell r="AT34" t="str">
            <v>Rush EU Road</v>
          </cell>
          <cell r="AU34" t="str">
            <v/>
          </cell>
          <cell r="AV34" t="str">
            <v/>
          </cell>
          <cell r="AW34" t="str">
            <v>DDP</v>
          </cell>
          <cell r="AX34" t="str">
            <v>.</v>
          </cell>
          <cell r="AY34" t="str">
            <v>EUR</v>
          </cell>
          <cell r="AZ34" t="str">
            <v/>
          </cell>
          <cell r="BA34" t="str">
            <v>04</v>
          </cell>
          <cell r="BB34" t="str">
            <v/>
          </cell>
          <cell r="BC34" t="str">
            <v/>
          </cell>
          <cell r="BD34" t="str">
            <v/>
          </cell>
          <cell r="BE34" t="str">
            <v/>
          </cell>
          <cell r="BF34" t="str">
            <v/>
          </cell>
          <cell r="BG34" t="str">
            <v/>
          </cell>
          <cell r="BH34" t="str">
            <v/>
          </cell>
          <cell r="BI34" t="str">
            <v/>
          </cell>
          <cell r="BJ34" t="str">
            <v>03</v>
          </cell>
          <cell r="BK34" t="str">
            <v>service@opple.com</v>
          </cell>
          <cell r="BL34" t="str">
            <v>1</v>
          </cell>
          <cell r="BM34" t="str">
            <v/>
          </cell>
          <cell r="BN34" t="str">
            <v/>
          </cell>
          <cell r="BO34" t="str">
            <v/>
          </cell>
          <cell r="BP34" t="str">
            <v/>
          </cell>
          <cell r="BQ34" t="str">
            <v/>
          </cell>
          <cell r="BR34" t="str">
            <v/>
          </cell>
          <cell r="BS34" t="str">
            <v/>
          </cell>
          <cell r="BT34" t="str">
            <v/>
          </cell>
          <cell r="BW34" t="str">
            <v/>
          </cell>
          <cell r="BX34">
            <v>0</v>
          </cell>
          <cell r="BY34" t="str">
            <v/>
          </cell>
          <cell r="BZ34" t="str">
            <v>5652 AW</v>
          </cell>
        </row>
        <row r="35">
          <cell r="C35">
            <v>10009204</v>
          </cell>
          <cell r="D35" t="str">
            <v>Z018</v>
          </cell>
          <cell r="E35" t="str">
            <v>Sold to Party - EU</v>
          </cell>
          <cell r="F35" t="str">
            <v>7002</v>
          </cell>
          <cell r="G35" t="str">
            <v>7002</v>
          </cell>
          <cell r="H35" t="str">
            <v>40</v>
          </cell>
          <cell r="I35" t="str">
            <v>Consumer</v>
          </cell>
          <cell r="J35" t="str">
            <v>70</v>
          </cell>
          <cell r="K35" t="str">
            <v>EU Customer</v>
          </cell>
          <cell r="L35">
            <v>42072</v>
          </cell>
          <cell r="M35" t="str">
            <v/>
          </cell>
          <cell r="O35" t="str">
            <v/>
          </cell>
          <cell r="P35" t="str">
            <v>Wertachstrasse 29-33</v>
          </cell>
          <cell r="Q35" t="str">
            <v/>
          </cell>
          <cell r="R35" t="str">
            <v>700000</v>
          </cell>
          <cell r="S35" t="str">
            <v>欧洲区</v>
          </cell>
          <cell r="T35" t="str">
            <v>7010</v>
          </cell>
          <cell r="U35" t="str">
            <v>NL Office</v>
          </cell>
          <cell r="V35" t="str">
            <v>720</v>
          </cell>
          <cell r="W35" t="str">
            <v>NL Sales Group</v>
          </cell>
          <cell r="X35" t="str">
            <v>HEJG</v>
          </cell>
          <cell r="Y35" t="str">
            <v/>
          </cell>
          <cell r="Z35" t="str">
            <v>+49(0)911962800</v>
          </cell>
          <cell r="AA35" t="str">
            <v/>
          </cell>
          <cell r="AB35" t="str">
            <v/>
          </cell>
          <cell r="AC35" t="str">
            <v>0</v>
          </cell>
          <cell r="AD35" t="str">
            <v/>
          </cell>
          <cell r="AE35" t="str">
            <v>1131000104</v>
          </cell>
          <cell r="AF35" t="str">
            <v>7002</v>
          </cell>
          <cell r="AG35" t="str">
            <v>00</v>
          </cell>
          <cell r="AH35" t="str">
            <v>RAUM</v>
          </cell>
          <cell r="AI35" t="str">
            <v/>
          </cell>
          <cell r="AJ35" t="str">
            <v/>
          </cell>
          <cell r="AK35" t="str">
            <v/>
          </cell>
          <cell r="AL35" t="str">
            <v/>
          </cell>
          <cell r="AM35" t="str">
            <v>18</v>
          </cell>
          <cell r="AN35" t="str">
            <v/>
          </cell>
          <cell r="AO35" t="str">
            <v>Cher</v>
          </cell>
          <cell r="AP35" t="str">
            <v>DE</v>
          </cell>
          <cell r="AQ35" t="str">
            <v>Germany</v>
          </cell>
          <cell r="AR35" t="str">
            <v>Nürnberg</v>
          </cell>
          <cell r="AS35" t="str">
            <v>71</v>
          </cell>
          <cell r="AT35" t="str">
            <v>EU Road</v>
          </cell>
          <cell r="AU35" t="str">
            <v/>
          </cell>
          <cell r="AV35" t="str">
            <v/>
          </cell>
          <cell r="AW35" t="str">
            <v>DDP</v>
          </cell>
          <cell r="AX35" t="str">
            <v>.</v>
          </cell>
          <cell r="AY35" t="str">
            <v>EUR</v>
          </cell>
          <cell r="AZ35" t="str">
            <v/>
          </cell>
          <cell r="BA35" t="str">
            <v>04</v>
          </cell>
          <cell r="BB35" t="str">
            <v/>
          </cell>
          <cell r="BC35" t="str">
            <v/>
          </cell>
          <cell r="BD35" t="str">
            <v/>
          </cell>
          <cell r="BE35" t="str">
            <v/>
          </cell>
          <cell r="BF35" t="str">
            <v/>
          </cell>
          <cell r="BG35" t="str">
            <v/>
          </cell>
          <cell r="BH35" t="str">
            <v/>
          </cell>
          <cell r="BI35" t="str">
            <v/>
          </cell>
          <cell r="BJ35" t="str">
            <v>03</v>
          </cell>
          <cell r="BK35" t="str">
            <v>buchhaltung@lampen-raum.de</v>
          </cell>
          <cell r="BL35" t="str">
            <v>1</v>
          </cell>
          <cell r="BM35" t="str">
            <v/>
          </cell>
          <cell r="BN35" t="str">
            <v/>
          </cell>
          <cell r="BO35" t="str">
            <v/>
          </cell>
          <cell r="BP35" t="str">
            <v/>
          </cell>
          <cell r="BQ35" t="str">
            <v/>
          </cell>
          <cell r="BR35" t="str">
            <v/>
          </cell>
          <cell r="BS35" t="str">
            <v/>
          </cell>
          <cell r="BT35" t="str">
            <v/>
          </cell>
          <cell r="BW35" t="str">
            <v/>
          </cell>
          <cell r="BX35">
            <v>0</v>
          </cell>
          <cell r="BY35" t="str">
            <v/>
          </cell>
          <cell r="BZ35" t="str">
            <v>90451</v>
          </cell>
        </row>
        <row r="36">
          <cell r="C36">
            <v>10009204</v>
          </cell>
          <cell r="D36" t="str">
            <v>Z018</v>
          </cell>
          <cell r="E36" t="str">
            <v>Sold to Party - EU</v>
          </cell>
          <cell r="F36" t="str">
            <v>7002</v>
          </cell>
          <cell r="G36" t="str">
            <v>7002</v>
          </cell>
          <cell r="H36" t="str">
            <v>41</v>
          </cell>
          <cell r="I36" t="str">
            <v>Professional</v>
          </cell>
          <cell r="J36" t="str">
            <v>DE</v>
          </cell>
          <cell r="K36" t="str">
            <v>Germany</v>
          </cell>
          <cell r="L36">
            <v>42079</v>
          </cell>
          <cell r="M36" t="str">
            <v/>
          </cell>
          <cell r="O36" t="str">
            <v/>
          </cell>
          <cell r="P36" t="str">
            <v>Wertachstrasse 29-33</v>
          </cell>
          <cell r="Q36" t="str">
            <v/>
          </cell>
          <cell r="R36" t="str">
            <v>700000</v>
          </cell>
          <cell r="S36" t="str">
            <v>欧洲区</v>
          </cell>
          <cell r="T36" t="str">
            <v>7010</v>
          </cell>
          <cell r="U36" t="str">
            <v>NL Office</v>
          </cell>
          <cell r="V36" t="str">
            <v>720</v>
          </cell>
          <cell r="W36" t="str">
            <v>NL Sales Group</v>
          </cell>
          <cell r="X36" t="str">
            <v>LIXQ</v>
          </cell>
          <cell r="Y36" t="str">
            <v/>
          </cell>
          <cell r="Z36" t="str">
            <v>+49(0)911962800</v>
          </cell>
          <cell r="AA36" t="str">
            <v/>
          </cell>
          <cell r="AB36" t="str">
            <v/>
          </cell>
          <cell r="AC36" t="str">
            <v>0</v>
          </cell>
          <cell r="AD36" t="str">
            <v/>
          </cell>
          <cell r="AE36" t="str">
            <v>1131000104</v>
          </cell>
          <cell r="AF36" t="str">
            <v>7002</v>
          </cell>
          <cell r="AG36" t="str">
            <v>00</v>
          </cell>
          <cell r="AH36" t="str">
            <v>RAUM</v>
          </cell>
          <cell r="AI36" t="str">
            <v/>
          </cell>
          <cell r="AJ36" t="str">
            <v/>
          </cell>
          <cell r="AK36" t="str">
            <v/>
          </cell>
          <cell r="AL36" t="str">
            <v/>
          </cell>
          <cell r="AM36" t="str">
            <v>18</v>
          </cell>
          <cell r="AN36" t="str">
            <v/>
          </cell>
          <cell r="AO36" t="str">
            <v>Cher</v>
          </cell>
          <cell r="AP36" t="str">
            <v>DE</v>
          </cell>
          <cell r="AQ36" t="str">
            <v>Germany</v>
          </cell>
          <cell r="AR36" t="str">
            <v>Nürnberg</v>
          </cell>
          <cell r="AS36" t="str">
            <v>71</v>
          </cell>
          <cell r="AT36" t="str">
            <v>EU Road</v>
          </cell>
          <cell r="AU36" t="str">
            <v/>
          </cell>
          <cell r="AV36" t="str">
            <v/>
          </cell>
          <cell r="AW36" t="str">
            <v>DDP</v>
          </cell>
          <cell r="AX36" t="str">
            <v>.</v>
          </cell>
          <cell r="AY36" t="str">
            <v>EUR</v>
          </cell>
          <cell r="AZ36" t="str">
            <v/>
          </cell>
          <cell r="BA36" t="str">
            <v>04</v>
          </cell>
          <cell r="BB36" t="str">
            <v/>
          </cell>
          <cell r="BC36" t="str">
            <v/>
          </cell>
          <cell r="BD36" t="str">
            <v/>
          </cell>
          <cell r="BE36" t="str">
            <v/>
          </cell>
          <cell r="BF36" t="str">
            <v/>
          </cell>
          <cell r="BG36" t="str">
            <v/>
          </cell>
          <cell r="BH36" t="str">
            <v/>
          </cell>
          <cell r="BI36" t="str">
            <v/>
          </cell>
          <cell r="BJ36" t="str">
            <v>04</v>
          </cell>
          <cell r="BK36" t="str">
            <v>buchhaltung@lampen-raum.de</v>
          </cell>
          <cell r="BL36" t="str">
            <v>1</v>
          </cell>
          <cell r="BM36" t="str">
            <v/>
          </cell>
          <cell r="BN36" t="str">
            <v/>
          </cell>
          <cell r="BO36" t="str">
            <v/>
          </cell>
          <cell r="BP36" t="str">
            <v/>
          </cell>
          <cell r="BQ36" t="str">
            <v/>
          </cell>
          <cell r="BR36" t="str">
            <v/>
          </cell>
          <cell r="BS36" t="str">
            <v/>
          </cell>
          <cell r="BT36" t="str">
            <v/>
          </cell>
          <cell r="BW36" t="str">
            <v/>
          </cell>
          <cell r="BX36">
            <v>0</v>
          </cell>
          <cell r="BY36" t="str">
            <v/>
          </cell>
          <cell r="BZ36" t="str">
            <v>90451</v>
          </cell>
        </row>
        <row r="37">
          <cell r="C37">
            <v>10009270</v>
          </cell>
          <cell r="D37" t="str">
            <v>Z018</v>
          </cell>
          <cell r="E37" t="str">
            <v>Sold to Party - EU</v>
          </cell>
          <cell r="F37" t="str">
            <v>7002</v>
          </cell>
          <cell r="G37" t="str">
            <v>7002</v>
          </cell>
          <cell r="H37" t="str">
            <v>40</v>
          </cell>
          <cell r="I37" t="str">
            <v>Consumer</v>
          </cell>
          <cell r="J37" t="str">
            <v>70</v>
          </cell>
          <cell r="K37" t="str">
            <v>EU Customer</v>
          </cell>
          <cell r="L37">
            <v>42088</v>
          </cell>
          <cell r="M37" t="str">
            <v/>
          </cell>
          <cell r="O37" t="str">
            <v/>
          </cell>
          <cell r="P37" t="str">
            <v>Eugene Bekaertlaan 63</v>
          </cell>
          <cell r="Q37" t="str">
            <v/>
          </cell>
          <cell r="R37" t="str">
            <v>700000</v>
          </cell>
          <cell r="S37" t="str">
            <v>欧洲区</v>
          </cell>
          <cell r="T37" t="str">
            <v>7010</v>
          </cell>
          <cell r="U37" t="str">
            <v>NL Office</v>
          </cell>
          <cell r="V37" t="str">
            <v>720</v>
          </cell>
          <cell r="W37" t="str">
            <v>NL Sales Group</v>
          </cell>
          <cell r="X37" t="str">
            <v>HEJG</v>
          </cell>
          <cell r="Y37" t="str">
            <v/>
          </cell>
          <cell r="Z37" t="str">
            <v>056238000</v>
          </cell>
          <cell r="AA37" t="str">
            <v/>
          </cell>
          <cell r="AB37" t="str">
            <v/>
          </cell>
          <cell r="AC37" t="str">
            <v>0</v>
          </cell>
          <cell r="AD37" t="str">
            <v/>
          </cell>
          <cell r="AE37" t="str">
            <v>1131000104</v>
          </cell>
          <cell r="AF37" t="str">
            <v>7002</v>
          </cell>
          <cell r="AG37" t="str">
            <v>00</v>
          </cell>
          <cell r="AH37" t="str">
            <v>CEBEO</v>
          </cell>
          <cell r="AI37" t="str">
            <v/>
          </cell>
          <cell r="AJ37" t="str">
            <v/>
          </cell>
          <cell r="AK37" t="str">
            <v/>
          </cell>
          <cell r="AL37" t="str">
            <v/>
          </cell>
          <cell r="AM37" t="str">
            <v>14</v>
          </cell>
          <cell r="AN37" t="str">
            <v/>
          </cell>
          <cell r="AO37" t="str">
            <v>Calvados</v>
          </cell>
          <cell r="AP37" t="str">
            <v>BE</v>
          </cell>
          <cell r="AQ37" t="str">
            <v>Belgium</v>
          </cell>
          <cell r="AR37" t="str">
            <v>Waregem</v>
          </cell>
          <cell r="AS37" t="str">
            <v>71</v>
          </cell>
          <cell r="AT37" t="str">
            <v>EU Road</v>
          </cell>
          <cell r="AU37" t="str">
            <v/>
          </cell>
          <cell r="AV37" t="str">
            <v/>
          </cell>
          <cell r="AW37" t="str">
            <v>FOB</v>
          </cell>
          <cell r="AX37" t="str">
            <v>.</v>
          </cell>
          <cell r="AY37" t="str">
            <v>EUR</v>
          </cell>
          <cell r="AZ37" t="str">
            <v/>
          </cell>
          <cell r="BA37" t="str">
            <v>04</v>
          </cell>
          <cell r="BB37" t="str">
            <v/>
          </cell>
          <cell r="BC37" t="str">
            <v/>
          </cell>
          <cell r="BD37" t="str">
            <v/>
          </cell>
          <cell r="BE37" t="str">
            <v/>
          </cell>
          <cell r="BF37" t="str">
            <v/>
          </cell>
          <cell r="BG37" t="str">
            <v/>
          </cell>
          <cell r="BH37" t="str">
            <v/>
          </cell>
          <cell r="BI37" t="str">
            <v/>
          </cell>
          <cell r="BJ37" t="str">
            <v>04</v>
          </cell>
          <cell r="BK37" t="str">
            <v>service@opple.com</v>
          </cell>
          <cell r="BL37" t="str">
            <v>1</v>
          </cell>
          <cell r="BM37" t="str">
            <v/>
          </cell>
          <cell r="BN37" t="str">
            <v/>
          </cell>
          <cell r="BO37" t="str">
            <v/>
          </cell>
          <cell r="BP37" t="str">
            <v/>
          </cell>
          <cell r="BQ37" t="str">
            <v/>
          </cell>
          <cell r="BR37" t="str">
            <v/>
          </cell>
          <cell r="BS37" t="str">
            <v/>
          </cell>
          <cell r="BT37" t="str">
            <v/>
          </cell>
          <cell r="BW37" t="str">
            <v/>
          </cell>
          <cell r="BX37">
            <v>0</v>
          </cell>
          <cell r="BY37" t="str">
            <v/>
          </cell>
          <cell r="BZ37" t="str">
            <v>8790</v>
          </cell>
        </row>
        <row r="38">
          <cell r="C38">
            <v>10009270</v>
          </cell>
          <cell r="D38" t="str">
            <v>Z018</v>
          </cell>
          <cell r="E38" t="str">
            <v>Sold to Party - EU</v>
          </cell>
          <cell r="F38" t="str">
            <v>7002</v>
          </cell>
          <cell r="G38" t="str">
            <v>7002</v>
          </cell>
          <cell r="H38" t="str">
            <v>41</v>
          </cell>
          <cell r="I38" t="str">
            <v>Professional</v>
          </cell>
          <cell r="J38" t="str">
            <v>BE</v>
          </cell>
          <cell r="K38" t="str">
            <v>Belgium</v>
          </cell>
          <cell r="L38">
            <v>42088</v>
          </cell>
          <cell r="M38" t="str">
            <v/>
          </cell>
          <cell r="O38" t="str">
            <v/>
          </cell>
          <cell r="P38" t="str">
            <v>Eugene Bekaertlaan 63</v>
          </cell>
          <cell r="Q38" t="str">
            <v/>
          </cell>
          <cell r="R38" t="str">
            <v>700000</v>
          </cell>
          <cell r="S38" t="str">
            <v>欧洲区</v>
          </cell>
          <cell r="T38" t="str">
            <v>7010</v>
          </cell>
          <cell r="U38" t="str">
            <v>NL Office</v>
          </cell>
          <cell r="V38" t="str">
            <v>720</v>
          </cell>
          <cell r="W38" t="str">
            <v>NL Sales Group</v>
          </cell>
          <cell r="X38" t="str">
            <v>HEJG</v>
          </cell>
          <cell r="Y38" t="str">
            <v/>
          </cell>
          <cell r="Z38" t="str">
            <v>056238000</v>
          </cell>
          <cell r="AA38" t="str">
            <v/>
          </cell>
          <cell r="AB38" t="str">
            <v/>
          </cell>
          <cell r="AC38" t="str">
            <v>0</v>
          </cell>
          <cell r="AD38" t="str">
            <v/>
          </cell>
          <cell r="AE38" t="str">
            <v>1131000104</v>
          </cell>
          <cell r="AF38" t="str">
            <v>7002</v>
          </cell>
          <cell r="AG38" t="str">
            <v>00</v>
          </cell>
          <cell r="AH38" t="str">
            <v>CEBEO</v>
          </cell>
          <cell r="AI38" t="str">
            <v/>
          </cell>
          <cell r="AJ38" t="str">
            <v/>
          </cell>
          <cell r="AK38" t="str">
            <v/>
          </cell>
          <cell r="AL38" t="str">
            <v/>
          </cell>
          <cell r="AM38" t="str">
            <v>14</v>
          </cell>
          <cell r="AN38" t="str">
            <v/>
          </cell>
          <cell r="AO38" t="str">
            <v>Calvados</v>
          </cell>
          <cell r="AP38" t="str">
            <v>BE</v>
          </cell>
          <cell r="AQ38" t="str">
            <v>Belgium</v>
          </cell>
          <cell r="AR38" t="str">
            <v>Waregem</v>
          </cell>
          <cell r="AS38" t="str">
            <v>71</v>
          </cell>
          <cell r="AT38" t="str">
            <v>EU Road</v>
          </cell>
          <cell r="AU38" t="str">
            <v/>
          </cell>
          <cell r="AV38" t="str">
            <v/>
          </cell>
          <cell r="AW38" t="str">
            <v>DDP</v>
          </cell>
          <cell r="AX38" t="str">
            <v>.</v>
          </cell>
          <cell r="AY38" t="str">
            <v>EUR</v>
          </cell>
          <cell r="AZ38" t="str">
            <v/>
          </cell>
          <cell r="BA38" t="str">
            <v>04</v>
          </cell>
          <cell r="BB38" t="str">
            <v/>
          </cell>
          <cell r="BC38" t="str">
            <v/>
          </cell>
          <cell r="BD38" t="str">
            <v/>
          </cell>
          <cell r="BE38" t="str">
            <v/>
          </cell>
          <cell r="BF38" t="str">
            <v/>
          </cell>
          <cell r="BG38" t="str">
            <v/>
          </cell>
          <cell r="BH38" t="str">
            <v/>
          </cell>
          <cell r="BI38" t="str">
            <v/>
          </cell>
          <cell r="BJ38" t="str">
            <v>19</v>
          </cell>
          <cell r="BK38" t="str">
            <v>service@opple.com</v>
          </cell>
          <cell r="BL38" t="str">
            <v>1</v>
          </cell>
          <cell r="BM38" t="str">
            <v/>
          </cell>
          <cell r="BN38" t="str">
            <v/>
          </cell>
          <cell r="BO38" t="str">
            <v/>
          </cell>
          <cell r="BP38" t="str">
            <v/>
          </cell>
          <cell r="BQ38" t="str">
            <v/>
          </cell>
          <cell r="BR38" t="str">
            <v/>
          </cell>
          <cell r="BS38" t="str">
            <v/>
          </cell>
          <cell r="BT38" t="str">
            <v/>
          </cell>
          <cell r="BW38" t="str">
            <v/>
          </cell>
          <cell r="BX38">
            <v>0</v>
          </cell>
          <cell r="BY38" t="str">
            <v/>
          </cell>
          <cell r="BZ38" t="str">
            <v>8790</v>
          </cell>
        </row>
        <row r="39">
          <cell r="C39">
            <v>10009367</v>
          </cell>
          <cell r="D39" t="str">
            <v>Z018</v>
          </cell>
          <cell r="E39" t="str">
            <v>Sold to Party - EU</v>
          </cell>
          <cell r="F39" t="str">
            <v>7002</v>
          </cell>
          <cell r="G39" t="str">
            <v>7002</v>
          </cell>
          <cell r="H39" t="str">
            <v>41</v>
          </cell>
          <cell r="I39" t="str">
            <v>Professional</v>
          </cell>
          <cell r="J39" t="str">
            <v>70</v>
          </cell>
          <cell r="K39" t="str">
            <v>EU Customer</v>
          </cell>
          <cell r="L39">
            <v>42123</v>
          </cell>
          <cell r="M39" t="str">
            <v/>
          </cell>
          <cell r="O39" t="str">
            <v/>
          </cell>
          <cell r="P39" t="str">
            <v>Radnicka cesta 220 A</v>
          </cell>
          <cell r="Q39" t="str">
            <v/>
          </cell>
          <cell r="R39" t="str">
            <v>700000</v>
          </cell>
          <cell r="S39" t="str">
            <v>欧洲区</v>
          </cell>
          <cell r="T39" t="str">
            <v>7010</v>
          </cell>
          <cell r="U39" t="str">
            <v>NL Office</v>
          </cell>
          <cell r="V39" t="str">
            <v>720</v>
          </cell>
          <cell r="W39" t="str">
            <v>NL Sales Group</v>
          </cell>
          <cell r="X39" t="str">
            <v>HEJG</v>
          </cell>
          <cell r="Y39" t="str">
            <v/>
          </cell>
          <cell r="Z39" t="str">
            <v>05992725198</v>
          </cell>
          <cell r="AA39" t="str">
            <v/>
          </cell>
          <cell r="AB39" t="str">
            <v/>
          </cell>
          <cell r="AC39" t="str">
            <v>0</v>
          </cell>
          <cell r="AD39" t="str">
            <v/>
          </cell>
          <cell r="AE39" t="str">
            <v>1131000104</v>
          </cell>
          <cell r="AF39" t="str">
            <v>7002</v>
          </cell>
          <cell r="AG39" t="str">
            <v>00</v>
          </cell>
          <cell r="AH39" t="str">
            <v>DO NOT USE</v>
          </cell>
          <cell r="AI39" t="str">
            <v/>
          </cell>
          <cell r="AJ39" t="str">
            <v/>
          </cell>
          <cell r="AK39" t="str">
            <v/>
          </cell>
          <cell r="AL39" t="str">
            <v/>
          </cell>
          <cell r="AM39" t="str">
            <v>21</v>
          </cell>
          <cell r="AN39" t="str">
            <v/>
          </cell>
          <cell r="AO39" t="str">
            <v>Côte-d'Or</v>
          </cell>
          <cell r="AP39" t="str">
            <v>HR</v>
          </cell>
          <cell r="AQ39" t="str">
            <v>Croatia</v>
          </cell>
          <cell r="AR39" t="str">
            <v>Zagreb</v>
          </cell>
          <cell r="AS39" t="str">
            <v>71</v>
          </cell>
          <cell r="AT39" t="str">
            <v>EU Road</v>
          </cell>
          <cell r="AU39" t="str">
            <v/>
          </cell>
          <cell r="AV39" t="str">
            <v/>
          </cell>
          <cell r="AW39" t="str">
            <v>DDP</v>
          </cell>
          <cell r="AX39" t="str">
            <v>Delivery Duty Paid</v>
          </cell>
          <cell r="AY39" t="str">
            <v>EUR</v>
          </cell>
          <cell r="AZ39" t="str">
            <v/>
          </cell>
          <cell r="BA39" t="str">
            <v>04</v>
          </cell>
          <cell r="BB39" t="str">
            <v/>
          </cell>
          <cell r="BC39" t="str">
            <v/>
          </cell>
          <cell r="BD39" t="str">
            <v/>
          </cell>
          <cell r="BE39" t="str">
            <v/>
          </cell>
          <cell r="BF39" t="str">
            <v/>
          </cell>
          <cell r="BG39" t="str">
            <v/>
          </cell>
          <cell r="BH39" t="str">
            <v/>
          </cell>
          <cell r="BI39" t="str">
            <v/>
          </cell>
          <cell r="BJ39" t="str">
            <v>04</v>
          </cell>
          <cell r="BK39" t="str">
            <v>davor.beber@lipapromet.hr</v>
          </cell>
          <cell r="BL39" t="str">
            <v>1</v>
          </cell>
          <cell r="BM39" t="str">
            <v/>
          </cell>
          <cell r="BN39" t="str">
            <v/>
          </cell>
          <cell r="BO39" t="str">
            <v/>
          </cell>
          <cell r="BP39" t="str">
            <v/>
          </cell>
          <cell r="BQ39" t="str">
            <v/>
          </cell>
          <cell r="BR39" t="str">
            <v/>
          </cell>
          <cell r="BS39" t="str">
            <v/>
          </cell>
          <cell r="BT39" t="str">
            <v/>
          </cell>
          <cell r="BW39" t="str">
            <v/>
          </cell>
          <cell r="BX39">
            <v>0</v>
          </cell>
          <cell r="BY39" t="str">
            <v/>
          </cell>
          <cell r="BZ39" t="str">
            <v>10000</v>
          </cell>
        </row>
        <row r="40">
          <cell r="C40">
            <v>10009368</v>
          </cell>
          <cell r="D40" t="str">
            <v>Z018</v>
          </cell>
          <cell r="E40" t="str">
            <v>Sold to Party - EU</v>
          </cell>
          <cell r="F40" t="str">
            <v>7002</v>
          </cell>
          <cell r="G40" t="str">
            <v>7002</v>
          </cell>
          <cell r="H40" t="str">
            <v>41</v>
          </cell>
          <cell r="I40" t="str">
            <v>Professional</v>
          </cell>
          <cell r="J40" t="str">
            <v>DE</v>
          </cell>
          <cell r="K40" t="str">
            <v>Germany</v>
          </cell>
          <cell r="L40">
            <v>42123</v>
          </cell>
          <cell r="M40" t="str">
            <v/>
          </cell>
          <cell r="O40" t="str">
            <v/>
          </cell>
          <cell r="P40" t="str">
            <v>Odenkirchener Str.79</v>
          </cell>
          <cell r="Q40" t="str">
            <v/>
          </cell>
          <cell r="R40" t="str">
            <v>700000</v>
          </cell>
          <cell r="S40" t="str">
            <v>欧洲区</v>
          </cell>
          <cell r="T40" t="str">
            <v>7010</v>
          </cell>
          <cell r="U40" t="str">
            <v>NL Office</v>
          </cell>
          <cell r="V40" t="str">
            <v>720</v>
          </cell>
          <cell r="W40" t="str">
            <v>NL Sales Group</v>
          </cell>
          <cell r="X40" t="str">
            <v>HEJG</v>
          </cell>
          <cell r="Y40" t="str">
            <v/>
          </cell>
          <cell r="Z40" t="str">
            <v>02166458714</v>
          </cell>
          <cell r="AA40" t="str">
            <v/>
          </cell>
          <cell r="AB40" t="str">
            <v/>
          </cell>
          <cell r="AC40" t="str">
            <v>0</v>
          </cell>
          <cell r="AD40" t="str">
            <v/>
          </cell>
          <cell r="AE40" t="str">
            <v>1131000104</v>
          </cell>
          <cell r="AF40" t="str">
            <v>7002</v>
          </cell>
          <cell r="AG40" t="str">
            <v>00</v>
          </cell>
          <cell r="AH40" t="str">
            <v>SCHMIDT</v>
          </cell>
          <cell r="AI40" t="str">
            <v/>
          </cell>
          <cell r="AJ40" t="str">
            <v/>
          </cell>
          <cell r="AK40" t="str">
            <v/>
          </cell>
          <cell r="AL40" t="str">
            <v/>
          </cell>
          <cell r="AM40" t="str">
            <v>13</v>
          </cell>
          <cell r="AN40" t="str">
            <v/>
          </cell>
          <cell r="AO40" t="str">
            <v>Bouches-du-Rhône</v>
          </cell>
          <cell r="AP40" t="str">
            <v>DE</v>
          </cell>
          <cell r="AQ40" t="str">
            <v>Germany</v>
          </cell>
          <cell r="AR40" t="str">
            <v>Moenchengladbach</v>
          </cell>
          <cell r="AS40" t="str">
            <v>73</v>
          </cell>
          <cell r="AT40" t="str">
            <v>Rush EU Road</v>
          </cell>
          <cell r="AU40" t="str">
            <v/>
          </cell>
          <cell r="AV40" t="str">
            <v/>
          </cell>
          <cell r="AW40" t="str">
            <v>DDP</v>
          </cell>
          <cell r="AX40" t="str">
            <v>.</v>
          </cell>
          <cell r="AY40" t="str">
            <v>EUR</v>
          </cell>
          <cell r="AZ40" t="str">
            <v/>
          </cell>
          <cell r="BA40" t="str">
            <v>04</v>
          </cell>
          <cell r="BB40" t="str">
            <v/>
          </cell>
          <cell r="BC40" t="str">
            <v/>
          </cell>
          <cell r="BD40" t="str">
            <v/>
          </cell>
          <cell r="BE40" t="str">
            <v/>
          </cell>
          <cell r="BF40" t="str">
            <v/>
          </cell>
          <cell r="BG40" t="str">
            <v/>
          </cell>
          <cell r="BH40" t="str">
            <v/>
          </cell>
          <cell r="BI40" t="str">
            <v/>
          </cell>
          <cell r="BJ40" t="str">
            <v>04</v>
          </cell>
          <cell r="BK40" t="str">
            <v>service@opple.com</v>
          </cell>
          <cell r="BL40" t="str">
            <v>1</v>
          </cell>
          <cell r="BM40" t="str">
            <v/>
          </cell>
          <cell r="BN40" t="str">
            <v/>
          </cell>
          <cell r="BO40" t="str">
            <v/>
          </cell>
          <cell r="BP40" t="str">
            <v/>
          </cell>
          <cell r="BQ40" t="str">
            <v/>
          </cell>
          <cell r="BR40" t="str">
            <v/>
          </cell>
          <cell r="BS40" t="str">
            <v/>
          </cell>
          <cell r="BT40" t="str">
            <v/>
          </cell>
          <cell r="BW40" t="str">
            <v/>
          </cell>
          <cell r="BX40">
            <v>0</v>
          </cell>
          <cell r="BY40" t="str">
            <v/>
          </cell>
          <cell r="BZ40" t="str">
            <v>41236</v>
          </cell>
        </row>
        <row r="41">
          <cell r="C41">
            <v>10009369</v>
          </cell>
          <cell r="D41" t="str">
            <v>Z018</v>
          </cell>
          <cell r="E41" t="str">
            <v>Sold to Party - EU</v>
          </cell>
          <cell r="F41" t="str">
            <v>7002</v>
          </cell>
          <cell r="G41" t="str">
            <v>7002</v>
          </cell>
          <cell r="H41" t="str">
            <v>41</v>
          </cell>
          <cell r="I41" t="str">
            <v>Professional</v>
          </cell>
          <cell r="J41" t="str">
            <v>DK</v>
          </cell>
          <cell r="K41" t="str">
            <v>Denmark</v>
          </cell>
          <cell r="L41">
            <v>42123</v>
          </cell>
          <cell r="M41" t="str">
            <v/>
          </cell>
          <cell r="O41" t="str">
            <v/>
          </cell>
          <cell r="P41" t="str">
            <v>Industrivej Vest 43</v>
          </cell>
          <cell r="Q41" t="str">
            <v/>
          </cell>
          <cell r="R41" t="str">
            <v>700000</v>
          </cell>
          <cell r="S41" t="str">
            <v>欧洲区</v>
          </cell>
          <cell r="T41" t="str">
            <v>7010</v>
          </cell>
          <cell r="U41" t="str">
            <v>NL Office</v>
          </cell>
          <cell r="V41" t="str">
            <v>720</v>
          </cell>
          <cell r="W41" t="str">
            <v>NL Sales Group</v>
          </cell>
          <cell r="X41" t="str">
            <v>HEJG</v>
          </cell>
          <cell r="Y41" t="str">
            <v/>
          </cell>
          <cell r="Z41" t="str">
            <v>4576527000</v>
          </cell>
          <cell r="AA41" t="str">
            <v/>
          </cell>
          <cell r="AB41" t="str">
            <v/>
          </cell>
          <cell r="AC41" t="str">
            <v>0</v>
          </cell>
          <cell r="AD41" t="str">
            <v/>
          </cell>
          <cell r="AE41" t="str">
            <v>1131000104</v>
          </cell>
          <cell r="AF41" t="str">
            <v>7002</v>
          </cell>
          <cell r="AG41" t="str">
            <v>00</v>
          </cell>
          <cell r="AH41" t="str">
            <v>SOLAR</v>
          </cell>
          <cell r="AI41" t="str">
            <v/>
          </cell>
          <cell r="AJ41" t="str">
            <v/>
          </cell>
          <cell r="AK41" t="str">
            <v/>
          </cell>
          <cell r="AL41" t="str">
            <v/>
          </cell>
          <cell r="AM41" t="str">
            <v>013</v>
          </cell>
          <cell r="AN41" t="str">
            <v/>
          </cell>
          <cell r="AO41" t="str">
            <v>Vejle amt</v>
          </cell>
          <cell r="AP41" t="str">
            <v>DK</v>
          </cell>
          <cell r="AQ41" t="str">
            <v>Denmark</v>
          </cell>
          <cell r="AR41" t="str">
            <v>Vejen</v>
          </cell>
          <cell r="AS41" t="str">
            <v>71</v>
          </cell>
          <cell r="AT41" t="str">
            <v>EU Road</v>
          </cell>
          <cell r="AU41" t="str">
            <v/>
          </cell>
          <cell r="AV41" t="str">
            <v/>
          </cell>
          <cell r="AW41" t="str">
            <v>DDP</v>
          </cell>
          <cell r="AX41" t="str">
            <v>.</v>
          </cell>
          <cell r="AY41" t="str">
            <v>EUR</v>
          </cell>
          <cell r="AZ41" t="str">
            <v/>
          </cell>
          <cell r="BA41" t="str">
            <v>04</v>
          </cell>
          <cell r="BB41" t="str">
            <v/>
          </cell>
          <cell r="BC41" t="str">
            <v/>
          </cell>
          <cell r="BD41" t="str">
            <v/>
          </cell>
          <cell r="BE41" t="str">
            <v/>
          </cell>
          <cell r="BF41" t="str">
            <v/>
          </cell>
          <cell r="BG41" t="str">
            <v/>
          </cell>
          <cell r="BH41" t="str">
            <v/>
          </cell>
          <cell r="BI41" t="str">
            <v/>
          </cell>
          <cell r="BJ41" t="str">
            <v>04</v>
          </cell>
          <cell r="BK41" t="str">
            <v>kreditor@solar.dk</v>
          </cell>
          <cell r="BL41" t="str">
            <v>1</v>
          </cell>
          <cell r="BM41" t="str">
            <v/>
          </cell>
          <cell r="BN41" t="str">
            <v/>
          </cell>
          <cell r="BO41" t="str">
            <v/>
          </cell>
          <cell r="BP41" t="str">
            <v/>
          </cell>
          <cell r="BQ41" t="str">
            <v/>
          </cell>
          <cell r="BR41" t="str">
            <v/>
          </cell>
          <cell r="BS41" t="str">
            <v/>
          </cell>
          <cell r="BT41" t="str">
            <v/>
          </cell>
          <cell r="BW41" t="str">
            <v/>
          </cell>
          <cell r="BX41">
            <v>0</v>
          </cell>
          <cell r="BY41" t="str">
            <v/>
          </cell>
          <cell r="BZ41" t="str">
            <v>6600</v>
          </cell>
        </row>
        <row r="42">
          <cell r="C42">
            <v>10009375</v>
          </cell>
          <cell r="D42" t="str">
            <v>Z018</v>
          </cell>
          <cell r="E42" t="str">
            <v>Sold to Party - EU</v>
          </cell>
          <cell r="F42" t="str">
            <v>7002</v>
          </cell>
          <cell r="G42" t="str">
            <v>7002</v>
          </cell>
          <cell r="H42" t="str">
            <v>41</v>
          </cell>
          <cell r="I42" t="str">
            <v>Professional</v>
          </cell>
          <cell r="J42" t="str">
            <v>70</v>
          </cell>
          <cell r="K42" t="str">
            <v>EU Customer</v>
          </cell>
          <cell r="L42">
            <v>42128</v>
          </cell>
          <cell r="M42" t="str">
            <v/>
          </cell>
          <cell r="O42" t="str">
            <v/>
          </cell>
          <cell r="P42" t="str">
            <v>Unit 2, Tom Crean Business Centr Kerry Technoy Park</v>
          </cell>
          <cell r="Q42" t="str">
            <v/>
          </cell>
          <cell r="R42" t="str">
            <v>700000</v>
          </cell>
          <cell r="S42" t="str">
            <v>欧洲区</v>
          </cell>
          <cell r="T42" t="str">
            <v>7010</v>
          </cell>
          <cell r="U42" t="str">
            <v>NL Office</v>
          </cell>
          <cell r="V42" t="str">
            <v>720</v>
          </cell>
          <cell r="W42" t="str">
            <v>NL Sales Group</v>
          </cell>
          <cell r="X42" t="str">
            <v>HEJG</v>
          </cell>
          <cell r="Y42" t="str">
            <v/>
          </cell>
          <cell r="Z42" t="str">
            <v>03860710718</v>
          </cell>
          <cell r="AA42" t="str">
            <v/>
          </cell>
          <cell r="AB42" t="str">
            <v/>
          </cell>
          <cell r="AC42" t="str">
            <v>0</v>
          </cell>
          <cell r="AD42" t="str">
            <v/>
          </cell>
          <cell r="AE42" t="str">
            <v>1131000104</v>
          </cell>
          <cell r="AF42" t="str">
            <v>7002</v>
          </cell>
          <cell r="AG42" t="str">
            <v>00</v>
          </cell>
          <cell r="AH42" t="str">
            <v>PEREGREEN</v>
          </cell>
          <cell r="AI42" t="str">
            <v/>
          </cell>
          <cell r="AJ42" t="str">
            <v/>
          </cell>
          <cell r="AK42" t="str">
            <v/>
          </cell>
          <cell r="AL42" t="str">
            <v/>
          </cell>
          <cell r="AM42" t="str">
            <v>KY</v>
          </cell>
          <cell r="AN42" t="str">
            <v/>
          </cell>
          <cell r="AO42" t="str">
            <v>Kentucky</v>
          </cell>
          <cell r="AP42" t="str">
            <v>IE</v>
          </cell>
          <cell r="AQ42" t="str">
            <v>Ireland</v>
          </cell>
          <cell r="AR42" t="str">
            <v>Trallee, Co. Kerry</v>
          </cell>
          <cell r="AS42" t="str">
            <v>71</v>
          </cell>
          <cell r="AT42" t="str">
            <v>EU Road</v>
          </cell>
          <cell r="AU42" t="str">
            <v/>
          </cell>
          <cell r="AV42" t="str">
            <v/>
          </cell>
          <cell r="AW42" t="str">
            <v>DDP</v>
          </cell>
          <cell r="AX42" t="str">
            <v>.</v>
          </cell>
          <cell r="AY42" t="str">
            <v>EUR</v>
          </cell>
          <cell r="AZ42" t="str">
            <v/>
          </cell>
          <cell r="BA42" t="str">
            <v>04</v>
          </cell>
          <cell r="BB42" t="str">
            <v/>
          </cell>
          <cell r="BC42" t="str">
            <v/>
          </cell>
          <cell r="BD42" t="str">
            <v/>
          </cell>
          <cell r="BE42" t="str">
            <v/>
          </cell>
          <cell r="BF42" t="str">
            <v/>
          </cell>
          <cell r="BG42" t="str">
            <v/>
          </cell>
          <cell r="BH42" t="str">
            <v/>
          </cell>
          <cell r="BI42" t="str">
            <v/>
          </cell>
          <cell r="BJ42" t="str">
            <v>04</v>
          </cell>
          <cell r="BK42" t="str">
            <v>service@opple.com</v>
          </cell>
          <cell r="BL42" t="str">
            <v>1</v>
          </cell>
          <cell r="BM42" t="str">
            <v/>
          </cell>
          <cell r="BN42" t="str">
            <v/>
          </cell>
          <cell r="BO42" t="str">
            <v/>
          </cell>
          <cell r="BP42" t="str">
            <v/>
          </cell>
          <cell r="BQ42" t="str">
            <v/>
          </cell>
          <cell r="BR42" t="str">
            <v/>
          </cell>
          <cell r="BS42" t="str">
            <v/>
          </cell>
          <cell r="BT42" t="str">
            <v/>
          </cell>
          <cell r="BW42" t="str">
            <v/>
          </cell>
          <cell r="BX42">
            <v>0</v>
          </cell>
          <cell r="BY42" t="str">
            <v/>
          </cell>
          <cell r="BZ42" t="str">
            <v/>
          </cell>
        </row>
        <row r="43">
          <cell r="C43">
            <v>10009376</v>
          </cell>
          <cell r="D43" t="str">
            <v>Z018</v>
          </cell>
          <cell r="E43" t="str">
            <v>Sold to Party - EU</v>
          </cell>
          <cell r="F43" t="str">
            <v>7002</v>
          </cell>
          <cell r="G43" t="str">
            <v>7002</v>
          </cell>
          <cell r="H43" t="str">
            <v>41</v>
          </cell>
          <cell r="I43" t="str">
            <v>Professional</v>
          </cell>
          <cell r="J43" t="str">
            <v>70</v>
          </cell>
          <cell r="K43" t="str">
            <v>EU Customer</v>
          </cell>
          <cell r="L43">
            <v>42128</v>
          </cell>
          <cell r="M43" t="str">
            <v/>
          </cell>
          <cell r="O43" t="str">
            <v/>
          </cell>
          <cell r="P43" t="str">
            <v>Rettistrasse 5</v>
          </cell>
          <cell r="Q43" t="str">
            <v/>
          </cell>
          <cell r="R43" t="str">
            <v>700000</v>
          </cell>
          <cell r="S43" t="str">
            <v>欧洲区</v>
          </cell>
          <cell r="T43" t="str">
            <v>7010</v>
          </cell>
          <cell r="U43" t="str">
            <v>NL Office</v>
          </cell>
          <cell r="V43" t="str">
            <v>720</v>
          </cell>
          <cell r="W43" t="str">
            <v>NL Sales Group</v>
          </cell>
          <cell r="X43" t="str">
            <v>HEJG</v>
          </cell>
          <cell r="Y43" t="str">
            <v/>
          </cell>
          <cell r="Z43" t="str">
            <v>03752745425</v>
          </cell>
          <cell r="AA43" t="str">
            <v/>
          </cell>
          <cell r="AB43" t="str">
            <v/>
          </cell>
          <cell r="AC43" t="str">
            <v>0</v>
          </cell>
          <cell r="AD43" t="str">
            <v/>
          </cell>
          <cell r="AE43" t="str">
            <v>1131000104</v>
          </cell>
          <cell r="AF43" t="str">
            <v>7002</v>
          </cell>
          <cell r="AG43" t="str">
            <v>00</v>
          </cell>
          <cell r="AH43" t="str">
            <v>LICHTZENTR</v>
          </cell>
          <cell r="AI43" t="str">
            <v/>
          </cell>
          <cell r="AJ43" t="str">
            <v/>
          </cell>
          <cell r="AK43" t="str">
            <v/>
          </cell>
          <cell r="AL43" t="str">
            <v/>
          </cell>
          <cell r="AM43" t="str">
            <v>15</v>
          </cell>
          <cell r="AN43" t="str">
            <v/>
          </cell>
          <cell r="AO43" t="str">
            <v>Cantal</v>
          </cell>
          <cell r="AP43" t="str">
            <v>DE</v>
          </cell>
          <cell r="AQ43" t="str">
            <v>Germany</v>
          </cell>
          <cell r="AR43" t="str">
            <v>Ansbach</v>
          </cell>
          <cell r="AS43" t="str">
            <v>71</v>
          </cell>
          <cell r="AT43" t="str">
            <v>EU Road</v>
          </cell>
          <cell r="AU43" t="str">
            <v/>
          </cell>
          <cell r="AV43" t="str">
            <v/>
          </cell>
          <cell r="AW43" t="str">
            <v>DDP</v>
          </cell>
          <cell r="AX43" t="str">
            <v>.</v>
          </cell>
          <cell r="AY43" t="str">
            <v>EUR</v>
          </cell>
          <cell r="AZ43" t="str">
            <v/>
          </cell>
          <cell r="BA43" t="str">
            <v>04</v>
          </cell>
          <cell r="BB43" t="str">
            <v/>
          </cell>
          <cell r="BC43" t="str">
            <v/>
          </cell>
          <cell r="BD43" t="str">
            <v/>
          </cell>
          <cell r="BE43" t="str">
            <v/>
          </cell>
          <cell r="BF43" t="str">
            <v/>
          </cell>
          <cell r="BG43" t="str">
            <v/>
          </cell>
          <cell r="BH43" t="str">
            <v/>
          </cell>
          <cell r="BI43" t="str">
            <v/>
          </cell>
          <cell r="BJ43" t="str">
            <v>04</v>
          </cell>
          <cell r="BK43" t="str">
            <v>service@opple.com</v>
          </cell>
          <cell r="BL43" t="str">
            <v>1</v>
          </cell>
          <cell r="BM43" t="str">
            <v>01</v>
          </cell>
          <cell r="BN43" t="str">
            <v/>
          </cell>
          <cell r="BO43" t="str">
            <v>01</v>
          </cell>
          <cell r="BP43" t="str">
            <v/>
          </cell>
          <cell r="BQ43" t="str">
            <v>02</v>
          </cell>
          <cell r="BR43" t="str">
            <v/>
          </cell>
          <cell r="BS43" t="str">
            <v>X</v>
          </cell>
          <cell r="BT43" t="str">
            <v/>
          </cell>
          <cell r="BW43" t="str">
            <v/>
          </cell>
          <cell r="BX43">
            <v>0</v>
          </cell>
          <cell r="BY43" t="str">
            <v/>
          </cell>
          <cell r="BZ43" t="str">
            <v>91522</v>
          </cell>
        </row>
        <row r="44">
          <cell r="C44">
            <v>10009377</v>
          </cell>
          <cell r="D44" t="str">
            <v>Z018</v>
          </cell>
          <cell r="E44" t="str">
            <v>Sold to Party - EU</v>
          </cell>
          <cell r="F44" t="str">
            <v>7002</v>
          </cell>
          <cell r="G44" t="str">
            <v>7002</v>
          </cell>
          <cell r="H44" t="str">
            <v>41</v>
          </cell>
          <cell r="I44" t="str">
            <v>Professional</v>
          </cell>
          <cell r="J44" t="str">
            <v>BE</v>
          </cell>
          <cell r="K44" t="str">
            <v>Belgium</v>
          </cell>
          <cell r="L44">
            <v>42128</v>
          </cell>
          <cell r="M44" t="str">
            <v/>
          </cell>
          <cell r="O44" t="str">
            <v/>
          </cell>
          <cell r="P44" t="str">
            <v>Zwingelaarstraat 7</v>
          </cell>
          <cell r="Q44" t="str">
            <v/>
          </cell>
          <cell r="R44" t="str">
            <v>700000</v>
          </cell>
          <cell r="S44" t="str">
            <v>欧洲区</v>
          </cell>
          <cell r="T44" t="str">
            <v>7010</v>
          </cell>
          <cell r="U44" t="str">
            <v>NL Office</v>
          </cell>
          <cell r="V44" t="str">
            <v>720</v>
          </cell>
          <cell r="W44" t="str">
            <v>NL Sales Group</v>
          </cell>
          <cell r="X44" t="str">
            <v>HEJG</v>
          </cell>
          <cell r="Y44" t="str">
            <v/>
          </cell>
          <cell r="Z44" t="str">
            <v>056365711</v>
          </cell>
          <cell r="AA44" t="str">
            <v/>
          </cell>
          <cell r="AB44" t="str">
            <v/>
          </cell>
          <cell r="AC44" t="str">
            <v>0</v>
          </cell>
          <cell r="AD44" t="str">
            <v/>
          </cell>
          <cell r="AE44" t="str">
            <v>1131000104</v>
          </cell>
          <cell r="AF44" t="str">
            <v>7002</v>
          </cell>
          <cell r="AG44" t="str">
            <v>00</v>
          </cell>
          <cell r="AH44" t="str">
            <v>CHEYNS</v>
          </cell>
          <cell r="AI44" t="str">
            <v/>
          </cell>
          <cell r="AJ44" t="str">
            <v/>
          </cell>
          <cell r="AK44" t="str">
            <v/>
          </cell>
          <cell r="AL44" t="str">
            <v/>
          </cell>
          <cell r="AM44" t="str">
            <v>12</v>
          </cell>
          <cell r="AN44" t="str">
            <v/>
          </cell>
          <cell r="AO44" t="str">
            <v>Aveyron</v>
          </cell>
          <cell r="AP44" t="str">
            <v>BE</v>
          </cell>
          <cell r="AQ44" t="str">
            <v>Belgium</v>
          </cell>
          <cell r="AR44" t="str">
            <v>Kortrijk</v>
          </cell>
          <cell r="AS44" t="str">
            <v>71</v>
          </cell>
          <cell r="AT44" t="str">
            <v>EU Road</v>
          </cell>
          <cell r="AU44" t="str">
            <v/>
          </cell>
          <cell r="AV44" t="str">
            <v/>
          </cell>
          <cell r="AW44" t="str">
            <v>DDP</v>
          </cell>
          <cell r="AX44" t="str">
            <v>.</v>
          </cell>
          <cell r="AY44" t="str">
            <v>EUR</v>
          </cell>
          <cell r="AZ44" t="str">
            <v/>
          </cell>
          <cell r="BA44" t="str">
            <v>04</v>
          </cell>
          <cell r="BB44" t="str">
            <v/>
          </cell>
          <cell r="BC44" t="str">
            <v/>
          </cell>
          <cell r="BD44" t="str">
            <v/>
          </cell>
          <cell r="BE44" t="str">
            <v/>
          </cell>
          <cell r="BF44" t="str">
            <v/>
          </cell>
          <cell r="BG44" t="str">
            <v/>
          </cell>
          <cell r="BH44" t="str">
            <v/>
          </cell>
          <cell r="BI44" t="str">
            <v/>
          </cell>
          <cell r="BJ44" t="str">
            <v>04</v>
          </cell>
          <cell r="BK44" t="str">
            <v>service@opple.com</v>
          </cell>
          <cell r="BL44" t="str">
            <v>1</v>
          </cell>
          <cell r="BM44" t="str">
            <v>01</v>
          </cell>
          <cell r="BN44" t="str">
            <v>01</v>
          </cell>
          <cell r="BO44" t="str">
            <v>01</v>
          </cell>
          <cell r="BP44" t="str">
            <v>01</v>
          </cell>
          <cell r="BQ44" t="str">
            <v>01</v>
          </cell>
          <cell r="BR44" t="str">
            <v>01</v>
          </cell>
          <cell r="BS44" t="str">
            <v/>
          </cell>
          <cell r="BT44" t="str">
            <v/>
          </cell>
          <cell r="BW44" t="str">
            <v/>
          </cell>
          <cell r="BX44">
            <v>0</v>
          </cell>
          <cell r="BY44" t="str">
            <v/>
          </cell>
          <cell r="BZ44" t="str">
            <v>8500</v>
          </cell>
        </row>
        <row r="45">
          <cell r="C45">
            <v>10009390</v>
          </cell>
          <cell r="D45" t="str">
            <v>Z018</v>
          </cell>
          <cell r="E45" t="str">
            <v>Sold to Party - EU</v>
          </cell>
          <cell r="F45" t="str">
            <v>7002</v>
          </cell>
          <cell r="G45" t="str">
            <v>7002</v>
          </cell>
          <cell r="H45" t="str">
            <v>41</v>
          </cell>
          <cell r="I45" t="str">
            <v>Professional</v>
          </cell>
          <cell r="J45" t="str">
            <v>AT</v>
          </cell>
          <cell r="K45" t="str">
            <v>Austria</v>
          </cell>
          <cell r="L45">
            <v>42130</v>
          </cell>
          <cell r="M45" t="str">
            <v/>
          </cell>
          <cell r="O45" t="str">
            <v/>
          </cell>
          <cell r="P45" t="str">
            <v>Hauptstrasse 206</v>
          </cell>
          <cell r="Q45" t="str">
            <v/>
          </cell>
          <cell r="R45" t="str">
            <v>700000</v>
          </cell>
          <cell r="S45" t="str">
            <v>欧洲区</v>
          </cell>
          <cell r="T45" t="str">
            <v>7010</v>
          </cell>
          <cell r="U45" t="str">
            <v>NL Office</v>
          </cell>
          <cell r="V45" t="str">
            <v>720</v>
          </cell>
          <cell r="W45" t="str">
            <v>NL Sales Group</v>
          </cell>
          <cell r="X45" t="str">
            <v>HEJG</v>
          </cell>
          <cell r="Y45" t="str">
            <v/>
          </cell>
          <cell r="Z45" t="str">
            <v>06767803402</v>
          </cell>
          <cell r="AA45" t="str">
            <v/>
          </cell>
          <cell r="AB45" t="str">
            <v/>
          </cell>
          <cell r="AC45" t="str">
            <v>0</v>
          </cell>
          <cell r="AD45" t="str">
            <v/>
          </cell>
          <cell r="AE45" t="str">
            <v>1131000104</v>
          </cell>
          <cell r="AF45" t="str">
            <v>7002</v>
          </cell>
          <cell r="AG45" t="str">
            <v>00</v>
          </cell>
          <cell r="AH45" t="str">
            <v>LUXIOMED</v>
          </cell>
          <cell r="AI45" t="str">
            <v/>
          </cell>
          <cell r="AJ45" t="str">
            <v/>
          </cell>
          <cell r="AK45" t="str">
            <v/>
          </cell>
          <cell r="AL45" t="str">
            <v/>
          </cell>
          <cell r="AM45" t="str">
            <v>ST</v>
          </cell>
          <cell r="AN45" t="str">
            <v/>
          </cell>
          <cell r="AO45" t="str">
            <v>Staffordshire</v>
          </cell>
          <cell r="AP45" t="str">
            <v>AT</v>
          </cell>
          <cell r="AQ45" t="str">
            <v>Austria</v>
          </cell>
          <cell r="AR45" t="str">
            <v>Sittendorf bei Wien</v>
          </cell>
          <cell r="AS45" t="str">
            <v>71</v>
          </cell>
          <cell r="AT45" t="str">
            <v>EU Road</v>
          </cell>
          <cell r="AU45" t="str">
            <v/>
          </cell>
          <cell r="AV45" t="str">
            <v/>
          </cell>
          <cell r="AW45" t="str">
            <v>DDP</v>
          </cell>
          <cell r="AX45" t="str">
            <v>.</v>
          </cell>
          <cell r="AY45" t="str">
            <v>EUR</v>
          </cell>
          <cell r="AZ45" t="str">
            <v/>
          </cell>
          <cell r="BA45" t="str">
            <v>04</v>
          </cell>
          <cell r="BB45" t="str">
            <v/>
          </cell>
          <cell r="BC45" t="str">
            <v/>
          </cell>
          <cell r="BD45" t="str">
            <v/>
          </cell>
          <cell r="BE45" t="str">
            <v/>
          </cell>
          <cell r="BF45" t="str">
            <v/>
          </cell>
          <cell r="BG45" t="str">
            <v/>
          </cell>
          <cell r="BH45" t="str">
            <v/>
          </cell>
          <cell r="BI45" t="str">
            <v/>
          </cell>
          <cell r="BJ45" t="str">
            <v>04</v>
          </cell>
          <cell r="BK45" t="str">
            <v>service@opple.com</v>
          </cell>
          <cell r="BL45" t="str">
            <v>1</v>
          </cell>
          <cell r="BM45" t="str">
            <v/>
          </cell>
          <cell r="BN45" t="str">
            <v/>
          </cell>
          <cell r="BO45" t="str">
            <v/>
          </cell>
          <cell r="BP45" t="str">
            <v/>
          </cell>
          <cell r="BQ45" t="str">
            <v/>
          </cell>
          <cell r="BR45" t="str">
            <v/>
          </cell>
          <cell r="BS45" t="str">
            <v/>
          </cell>
          <cell r="BT45" t="str">
            <v/>
          </cell>
          <cell r="BW45" t="str">
            <v/>
          </cell>
          <cell r="BX45">
            <v>0</v>
          </cell>
          <cell r="BY45" t="str">
            <v/>
          </cell>
          <cell r="BZ45" t="str">
            <v>2393</v>
          </cell>
        </row>
        <row r="46">
          <cell r="C46">
            <v>10009420</v>
          </cell>
          <cell r="D46" t="str">
            <v>Z018</v>
          </cell>
          <cell r="E46" t="str">
            <v>Sold to Party - EU</v>
          </cell>
          <cell r="F46" t="str">
            <v>7002</v>
          </cell>
          <cell r="G46" t="str">
            <v>7002</v>
          </cell>
          <cell r="H46" t="str">
            <v>41</v>
          </cell>
          <cell r="I46" t="str">
            <v>Professional</v>
          </cell>
          <cell r="J46" t="str">
            <v>IT</v>
          </cell>
          <cell r="K46" t="str">
            <v>Italy</v>
          </cell>
          <cell r="L46">
            <v>42135</v>
          </cell>
          <cell r="M46" t="str">
            <v/>
          </cell>
          <cell r="O46" t="str">
            <v/>
          </cell>
          <cell r="P46" t="str">
            <v>Via F. Crispi 17</v>
          </cell>
          <cell r="Q46" t="str">
            <v/>
          </cell>
          <cell r="R46" t="str">
            <v>700000</v>
          </cell>
          <cell r="S46" t="str">
            <v>欧洲区</v>
          </cell>
          <cell r="T46" t="str">
            <v>7010</v>
          </cell>
          <cell r="U46" t="str">
            <v>NL Office</v>
          </cell>
          <cell r="V46" t="str">
            <v>720</v>
          </cell>
          <cell r="W46" t="str">
            <v>NL Sales Group</v>
          </cell>
          <cell r="X46" t="str">
            <v>HEJG</v>
          </cell>
          <cell r="Y46" t="str">
            <v/>
          </cell>
          <cell r="Z46" t="str">
            <v>0332 283940</v>
          </cell>
          <cell r="AA46" t="str">
            <v/>
          </cell>
          <cell r="AB46" t="str">
            <v/>
          </cell>
          <cell r="AC46" t="str">
            <v>0</v>
          </cell>
          <cell r="AD46" t="str">
            <v/>
          </cell>
          <cell r="AE46" t="str">
            <v>1131000104</v>
          </cell>
          <cell r="AF46" t="str">
            <v>7002</v>
          </cell>
          <cell r="AG46" t="str">
            <v>00</v>
          </cell>
          <cell r="AH46" t="str">
            <v>LEDISONE</v>
          </cell>
          <cell r="AI46" t="str">
            <v/>
          </cell>
          <cell r="AJ46" t="str">
            <v/>
          </cell>
          <cell r="AK46" t="str">
            <v/>
          </cell>
          <cell r="AL46" t="str">
            <v/>
          </cell>
          <cell r="AM46" t="str">
            <v>VA</v>
          </cell>
          <cell r="AN46" t="str">
            <v/>
          </cell>
          <cell r="AO46" t="str">
            <v>Varese</v>
          </cell>
          <cell r="AP46" t="str">
            <v>IT</v>
          </cell>
          <cell r="AQ46" t="str">
            <v>Italy</v>
          </cell>
          <cell r="AR46" t="str">
            <v>Varese</v>
          </cell>
          <cell r="AS46" t="str">
            <v>71</v>
          </cell>
          <cell r="AT46" t="str">
            <v>EU Road</v>
          </cell>
          <cell r="AU46" t="str">
            <v>04</v>
          </cell>
          <cell r="AV46" t="str">
            <v>Default - EU</v>
          </cell>
          <cell r="AW46" t="str">
            <v>DDP</v>
          </cell>
          <cell r="AX46" t="str">
            <v>.</v>
          </cell>
          <cell r="AY46" t="str">
            <v>EUR</v>
          </cell>
          <cell r="AZ46" t="str">
            <v/>
          </cell>
          <cell r="BA46" t="str">
            <v>04</v>
          </cell>
          <cell r="BB46" t="str">
            <v/>
          </cell>
          <cell r="BC46" t="str">
            <v/>
          </cell>
          <cell r="BD46" t="str">
            <v/>
          </cell>
          <cell r="BE46" t="str">
            <v/>
          </cell>
          <cell r="BF46" t="str">
            <v/>
          </cell>
          <cell r="BG46" t="str">
            <v/>
          </cell>
          <cell r="BH46" t="str">
            <v/>
          </cell>
          <cell r="BI46" t="str">
            <v/>
          </cell>
          <cell r="BJ46" t="str">
            <v>04</v>
          </cell>
          <cell r="BK46" t="str">
            <v>g.demaria@ledisone.it</v>
          </cell>
          <cell r="BL46" t="str">
            <v>1</v>
          </cell>
          <cell r="BM46" t="str">
            <v/>
          </cell>
          <cell r="BN46" t="str">
            <v/>
          </cell>
          <cell r="BO46" t="str">
            <v/>
          </cell>
          <cell r="BP46" t="str">
            <v/>
          </cell>
          <cell r="BQ46" t="str">
            <v/>
          </cell>
          <cell r="BR46" t="str">
            <v/>
          </cell>
          <cell r="BS46" t="str">
            <v/>
          </cell>
          <cell r="BT46" t="str">
            <v/>
          </cell>
          <cell r="BW46" t="str">
            <v/>
          </cell>
          <cell r="BX46">
            <v>0</v>
          </cell>
          <cell r="BY46" t="str">
            <v/>
          </cell>
          <cell r="BZ46" t="str">
            <v>21100</v>
          </cell>
        </row>
        <row r="47">
          <cell r="C47">
            <v>10009421</v>
          </cell>
          <cell r="D47" t="str">
            <v>Z018</v>
          </cell>
          <cell r="E47" t="str">
            <v>Sold to Party - EU</v>
          </cell>
          <cell r="F47" t="str">
            <v>7002</v>
          </cell>
          <cell r="G47" t="str">
            <v>7002</v>
          </cell>
          <cell r="H47" t="str">
            <v>40</v>
          </cell>
          <cell r="I47" t="str">
            <v>Consumer</v>
          </cell>
          <cell r="J47" t="str">
            <v>70</v>
          </cell>
          <cell r="K47" t="str">
            <v>EU Customer</v>
          </cell>
          <cell r="L47">
            <v>42138</v>
          </cell>
          <cell r="M47" t="str">
            <v/>
          </cell>
          <cell r="O47" t="str">
            <v/>
          </cell>
          <cell r="P47" t="str">
            <v>Leo de Bethunelaan 101</v>
          </cell>
          <cell r="Q47" t="str">
            <v/>
          </cell>
          <cell r="R47" t="str">
            <v>700000</v>
          </cell>
          <cell r="S47" t="str">
            <v>欧洲区</v>
          </cell>
          <cell r="T47" t="str">
            <v>7010</v>
          </cell>
          <cell r="U47" t="str">
            <v>NL Office</v>
          </cell>
          <cell r="V47" t="str">
            <v>720</v>
          </cell>
          <cell r="W47" t="str">
            <v>NL Sales Group</v>
          </cell>
          <cell r="X47" t="str">
            <v>HEJG</v>
          </cell>
          <cell r="Y47" t="str">
            <v/>
          </cell>
          <cell r="Z47" t="str">
            <v>53783083</v>
          </cell>
          <cell r="AA47" t="str">
            <v/>
          </cell>
          <cell r="AB47" t="str">
            <v/>
          </cell>
          <cell r="AC47" t="str">
            <v>0</v>
          </cell>
          <cell r="AD47" t="str">
            <v/>
          </cell>
          <cell r="AE47" t="str">
            <v>1131000104</v>
          </cell>
          <cell r="AF47" t="str">
            <v>7002</v>
          </cell>
          <cell r="AG47" t="str">
            <v>00</v>
          </cell>
          <cell r="AH47" t="str">
            <v>GOTRON</v>
          </cell>
          <cell r="AI47" t="str">
            <v/>
          </cell>
          <cell r="AJ47" t="str">
            <v/>
          </cell>
          <cell r="AK47" t="str">
            <v/>
          </cell>
          <cell r="AL47" t="str">
            <v/>
          </cell>
          <cell r="AM47" t="str">
            <v>15</v>
          </cell>
          <cell r="AN47" t="str">
            <v/>
          </cell>
          <cell r="AO47" t="str">
            <v>Cantal</v>
          </cell>
          <cell r="AP47" t="str">
            <v>BE</v>
          </cell>
          <cell r="AQ47" t="str">
            <v>Belgium</v>
          </cell>
          <cell r="AR47" t="str">
            <v>Aalst</v>
          </cell>
          <cell r="AS47" t="str">
            <v>71</v>
          </cell>
          <cell r="AT47" t="str">
            <v>EU Road</v>
          </cell>
          <cell r="AU47" t="str">
            <v/>
          </cell>
          <cell r="AV47" t="str">
            <v/>
          </cell>
          <cell r="AW47" t="str">
            <v>DDP</v>
          </cell>
          <cell r="AX47" t="str">
            <v>.</v>
          </cell>
          <cell r="AY47" t="str">
            <v>EUR</v>
          </cell>
          <cell r="AZ47" t="str">
            <v/>
          </cell>
          <cell r="BA47" t="str">
            <v>04</v>
          </cell>
          <cell r="BB47" t="str">
            <v/>
          </cell>
          <cell r="BC47" t="str">
            <v/>
          </cell>
          <cell r="BD47" t="str">
            <v/>
          </cell>
          <cell r="BE47" t="str">
            <v/>
          </cell>
          <cell r="BF47" t="str">
            <v/>
          </cell>
          <cell r="BG47" t="str">
            <v/>
          </cell>
          <cell r="BH47" t="str">
            <v/>
          </cell>
          <cell r="BI47" t="str">
            <v/>
          </cell>
          <cell r="BJ47" t="str">
            <v>04</v>
          </cell>
          <cell r="BK47" t="str">
            <v>info@gotron.be</v>
          </cell>
          <cell r="BL47" t="str">
            <v>1</v>
          </cell>
          <cell r="BM47" t="str">
            <v/>
          </cell>
          <cell r="BN47" t="str">
            <v/>
          </cell>
          <cell r="BO47" t="str">
            <v/>
          </cell>
          <cell r="BP47" t="str">
            <v/>
          </cell>
          <cell r="BQ47" t="str">
            <v/>
          </cell>
          <cell r="BR47" t="str">
            <v/>
          </cell>
          <cell r="BS47" t="str">
            <v/>
          </cell>
          <cell r="BT47" t="str">
            <v/>
          </cell>
          <cell r="BW47" t="str">
            <v/>
          </cell>
          <cell r="BX47">
            <v>0</v>
          </cell>
          <cell r="BY47" t="str">
            <v/>
          </cell>
          <cell r="BZ47" t="str">
            <v>9300</v>
          </cell>
        </row>
        <row r="48">
          <cell r="C48">
            <v>10009422</v>
          </cell>
          <cell r="D48" t="str">
            <v>Z018</v>
          </cell>
          <cell r="E48" t="str">
            <v>Sold to Party - EU</v>
          </cell>
          <cell r="F48" t="str">
            <v>7002</v>
          </cell>
          <cell r="G48" t="str">
            <v>7002</v>
          </cell>
          <cell r="H48" t="str">
            <v>41</v>
          </cell>
          <cell r="I48" t="str">
            <v>Professional</v>
          </cell>
          <cell r="J48" t="str">
            <v>BG</v>
          </cell>
          <cell r="K48" t="str">
            <v>Bulgaria</v>
          </cell>
          <cell r="L48">
            <v>42138</v>
          </cell>
          <cell r="M48" t="str">
            <v/>
          </cell>
          <cell r="O48" t="str">
            <v/>
          </cell>
          <cell r="P48" t="str">
            <v>Bul. Dimityr Popov No. 28</v>
          </cell>
          <cell r="Q48" t="str">
            <v/>
          </cell>
          <cell r="R48" t="str">
            <v>700000</v>
          </cell>
          <cell r="S48" t="str">
            <v>欧洲区</v>
          </cell>
          <cell r="T48" t="str">
            <v>7010</v>
          </cell>
          <cell r="U48" t="str">
            <v>NL Office</v>
          </cell>
          <cell r="V48" t="str">
            <v>720</v>
          </cell>
          <cell r="W48" t="str">
            <v>NL Sales Group</v>
          </cell>
          <cell r="X48" t="str">
            <v>HEJG</v>
          </cell>
          <cell r="Y48" t="str">
            <v/>
          </cell>
          <cell r="Z48" t="str">
            <v>072482203</v>
          </cell>
          <cell r="AA48" t="str">
            <v/>
          </cell>
          <cell r="AB48" t="str">
            <v/>
          </cell>
          <cell r="AC48" t="str">
            <v>0</v>
          </cell>
          <cell r="AD48" t="str">
            <v/>
          </cell>
          <cell r="AE48" t="str">
            <v>1131000104</v>
          </cell>
          <cell r="AF48" t="str">
            <v>7002</v>
          </cell>
          <cell r="AG48" t="str">
            <v>00</v>
          </cell>
          <cell r="AH48" t="str">
            <v>ELNET</v>
          </cell>
          <cell r="AI48" t="str">
            <v/>
          </cell>
          <cell r="AJ48" t="str">
            <v/>
          </cell>
          <cell r="AK48" t="str">
            <v/>
          </cell>
          <cell r="AL48" t="str">
            <v/>
          </cell>
          <cell r="AM48" t="str">
            <v>10</v>
          </cell>
          <cell r="AN48" t="str">
            <v/>
          </cell>
          <cell r="AO48" t="str">
            <v>Varna</v>
          </cell>
          <cell r="AP48" t="str">
            <v>BG</v>
          </cell>
          <cell r="AQ48" t="str">
            <v>Bulgaria</v>
          </cell>
          <cell r="AR48" t="str">
            <v>Ihtiman</v>
          </cell>
          <cell r="AS48" t="str">
            <v>71</v>
          </cell>
          <cell r="AT48" t="str">
            <v>EU Road</v>
          </cell>
          <cell r="AU48" t="str">
            <v/>
          </cell>
          <cell r="AV48" t="str">
            <v/>
          </cell>
          <cell r="AW48" t="str">
            <v>DDP</v>
          </cell>
          <cell r="AX48" t="str">
            <v>.</v>
          </cell>
          <cell r="AY48" t="str">
            <v>EUR</v>
          </cell>
          <cell r="AZ48" t="str">
            <v/>
          </cell>
          <cell r="BA48" t="str">
            <v>04</v>
          </cell>
          <cell r="BB48" t="str">
            <v/>
          </cell>
          <cell r="BC48" t="str">
            <v/>
          </cell>
          <cell r="BD48" t="str">
            <v/>
          </cell>
          <cell r="BE48" t="str">
            <v/>
          </cell>
          <cell r="BF48" t="str">
            <v/>
          </cell>
          <cell r="BG48" t="str">
            <v/>
          </cell>
          <cell r="BH48" t="str">
            <v/>
          </cell>
          <cell r="BI48" t="str">
            <v/>
          </cell>
          <cell r="BJ48" t="str">
            <v>04</v>
          </cell>
          <cell r="BK48" t="str">
            <v>service@opple.com</v>
          </cell>
          <cell r="BL48" t="str">
            <v>1</v>
          </cell>
          <cell r="BM48" t="str">
            <v/>
          </cell>
          <cell r="BN48" t="str">
            <v/>
          </cell>
          <cell r="BO48" t="str">
            <v>01</v>
          </cell>
          <cell r="BP48" t="str">
            <v>01</v>
          </cell>
          <cell r="BQ48" t="str">
            <v>04</v>
          </cell>
          <cell r="BR48" t="str">
            <v>04</v>
          </cell>
          <cell r="BS48" t="str">
            <v/>
          </cell>
          <cell r="BT48" t="str">
            <v/>
          </cell>
          <cell r="BW48" t="str">
            <v/>
          </cell>
          <cell r="BX48">
            <v>0</v>
          </cell>
          <cell r="BY48" t="str">
            <v/>
          </cell>
          <cell r="BZ48" t="str">
            <v>2050</v>
          </cell>
        </row>
        <row r="49">
          <cell r="C49">
            <v>10009424</v>
          </cell>
          <cell r="D49" t="str">
            <v>Z018</v>
          </cell>
          <cell r="E49" t="str">
            <v>Sold to Party - EU</v>
          </cell>
          <cell r="F49" t="str">
            <v>7002</v>
          </cell>
          <cell r="G49" t="str">
            <v>7002</v>
          </cell>
          <cell r="H49" t="str">
            <v>41</v>
          </cell>
          <cell r="I49" t="str">
            <v>Professional</v>
          </cell>
          <cell r="J49" t="str">
            <v>DE</v>
          </cell>
          <cell r="K49" t="str">
            <v>Germany</v>
          </cell>
          <cell r="L49">
            <v>42145</v>
          </cell>
          <cell r="M49" t="str">
            <v/>
          </cell>
          <cell r="O49" t="str">
            <v/>
          </cell>
          <cell r="P49" t="str">
            <v>Motzener strasse 40</v>
          </cell>
          <cell r="Q49" t="str">
            <v/>
          </cell>
          <cell r="R49" t="str">
            <v>700000</v>
          </cell>
          <cell r="S49" t="str">
            <v>欧洲区</v>
          </cell>
          <cell r="T49" t="str">
            <v>7010</v>
          </cell>
          <cell r="U49" t="str">
            <v>NL Office</v>
          </cell>
          <cell r="V49" t="str">
            <v>720</v>
          </cell>
          <cell r="W49" t="str">
            <v>NL Sales Group</v>
          </cell>
          <cell r="X49" t="str">
            <v>HEJG</v>
          </cell>
          <cell r="Y49" t="str">
            <v/>
          </cell>
          <cell r="Z49" t="str">
            <v/>
          </cell>
          <cell r="AA49" t="str">
            <v/>
          </cell>
          <cell r="AB49" t="str">
            <v/>
          </cell>
          <cell r="AC49" t="str">
            <v>0</v>
          </cell>
          <cell r="AD49" t="str">
            <v/>
          </cell>
          <cell r="AE49" t="str">
            <v>1131000104</v>
          </cell>
          <cell r="AF49" t="str">
            <v>7002</v>
          </cell>
          <cell r="AG49" t="str">
            <v>00</v>
          </cell>
          <cell r="AH49" t="str">
            <v>OSKAR</v>
          </cell>
          <cell r="AI49" t="str">
            <v>Finanz- und Rechnungswesen</v>
          </cell>
          <cell r="AJ49" t="str">
            <v/>
          </cell>
          <cell r="AK49" t="str">
            <v/>
          </cell>
          <cell r="AL49" t="str">
            <v/>
          </cell>
          <cell r="AM49" t="str">
            <v>11</v>
          </cell>
          <cell r="AN49" t="str">
            <v/>
          </cell>
          <cell r="AO49" t="str">
            <v>San Luis</v>
          </cell>
          <cell r="AP49" t="str">
            <v>DE</v>
          </cell>
          <cell r="AQ49" t="str">
            <v>Germany</v>
          </cell>
          <cell r="AR49" t="str">
            <v>Berlin</v>
          </cell>
          <cell r="AS49" t="str">
            <v>71</v>
          </cell>
          <cell r="AT49" t="str">
            <v>EU Road</v>
          </cell>
          <cell r="AU49" t="str">
            <v>04</v>
          </cell>
          <cell r="AV49" t="str">
            <v>Default - EU</v>
          </cell>
          <cell r="AW49" t="str">
            <v>DDP</v>
          </cell>
          <cell r="AX49" t="str">
            <v>.</v>
          </cell>
          <cell r="AY49" t="str">
            <v>EUR</v>
          </cell>
          <cell r="AZ49" t="str">
            <v/>
          </cell>
          <cell r="BA49" t="str">
            <v>04</v>
          </cell>
          <cell r="BB49" t="str">
            <v/>
          </cell>
          <cell r="BC49" t="str">
            <v/>
          </cell>
          <cell r="BD49" t="str">
            <v/>
          </cell>
          <cell r="BE49" t="str">
            <v/>
          </cell>
          <cell r="BF49" t="str">
            <v/>
          </cell>
          <cell r="BG49" t="str">
            <v/>
          </cell>
          <cell r="BH49" t="str">
            <v/>
          </cell>
          <cell r="BI49" t="str">
            <v/>
          </cell>
          <cell r="BJ49" t="str">
            <v>07</v>
          </cell>
          <cell r="BK49" t="str">
            <v>service@opple.com</v>
          </cell>
          <cell r="BL49" t="str">
            <v>1</v>
          </cell>
          <cell r="BM49" t="str">
            <v/>
          </cell>
          <cell r="BN49" t="str">
            <v/>
          </cell>
          <cell r="BO49" t="str">
            <v/>
          </cell>
          <cell r="BP49" t="str">
            <v/>
          </cell>
          <cell r="BQ49" t="str">
            <v/>
          </cell>
          <cell r="BR49" t="str">
            <v/>
          </cell>
          <cell r="BS49" t="str">
            <v/>
          </cell>
          <cell r="BT49" t="str">
            <v/>
          </cell>
          <cell r="BW49" t="str">
            <v/>
          </cell>
          <cell r="BX49">
            <v>0</v>
          </cell>
          <cell r="BY49" t="str">
            <v/>
          </cell>
          <cell r="BZ49" t="str">
            <v>12277</v>
          </cell>
        </row>
        <row r="50">
          <cell r="C50">
            <v>10009485</v>
          </cell>
          <cell r="D50" t="str">
            <v>Z018</v>
          </cell>
          <cell r="E50" t="str">
            <v>Sold to Party - EU</v>
          </cell>
          <cell r="F50" t="str">
            <v>7002</v>
          </cell>
          <cell r="G50" t="str">
            <v>7002</v>
          </cell>
          <cell r="H50" t="str">
            <v>41</v>
          </cell>
          <cell r="I50" t="str">
            <v>Professional</v>
          </cell>
          <cell r="J50" t="str">
            <v>AT</v>
          </cell>
          <cell r="K50" t="str">
            <v>Austria</v>
          </cell>
          <cell r="L50">
            <v>42157</v>
          </cell>
          <cell r="M50" t="str">
            <v/>
          </cell>
          <cell r="O50" t="str">
            <v/>
          </cell>
          <cell r="P50" t="str">
            <v>Eduard-Bodem-Gasse 11</v>
          </cell>
          <cell r="Q50" t="str">
            <v/>
          </cell>
          <cell r="R50" t="str">
            <v>700000</v>
          </cell>
          <cell r="S50" t="str">
            <v>欧洲区</v>
          </cell>
          <cell r="T50" t="str">
            <v>7010</v>
          </cell>
          <cell r="U50" t="str">
            <v>NL Office</v>
          </cell>
          <cell r="V50" t="str">
            <v>720</v>
          </cell>
          <cell r="W50" t="str">
            <v>NL Sales Group</v>
          </cell>
          <cell r="X50" t="str">
            <v>HEJG</v>
          </cell>
          <cell r="Y50" t="str">
            <v/>
          </cell>
          <cell r="Z50" t="str">
            <v>0512353536</v>
          </cell>
          <cell r="AA50" t="str">
            <v/>
          </cell>
          <cell r="AB50" t="str">
            <v/>
          </cell>
          <cell r="AC50" t="str">
            <v>0</v>
          </cell>
          <cell r="AD50" t="str">
            <v/>
          </cell>
          <cell r="AE50" t="str">
            <v>1131000104</v>
          </cell>
          <cell r="AF50" t="str">
            <v>7002</v>
          </cell>
          <cell r="AG50" t="str">
            <v>00</v>
          </cell>
          <cell r="AH50" t="str">
            <v>LICHT</v>
          </cell>
          <cell r="AI50" t="str">
            <v/>
          </cell>
          <cell r="AJ50" t="str">
            <v/>
          </cell>
          <cell r="AK50" t="str">
            <v/>
          </cell>
          <cell r="AL50" t="str">
            <v/>
          </cell>
          <cell r="AM50" t="str">
            <v>01</v>
          </cell>
          <cell r="AN50" t="str">
            <v/>
          </cell>
          <cell r="AO50" t="str">
            <v>Yerevan</v>
          </cell>
          <cell r="AP50" t="str">
            <v>AT</v>
          </cell>
          <cell r="AQ50" t="str">
            <v>Austria</v>
          </cell>
          <cell r="AR50" t="str">
            <v>Innsbruck</v>
          </cell>
          <cell r="AS50" t="str">
            <v>71</v>
          </cell>
          <cell r="AT50" t="str">
            <v>EU Road</v>
          </cell>
          <cell r="AU50" t="str">
            <v/>
          </cell>
          <cell r="AV50" t="str">
            <v/>
          </cell>
          <cell r="AW50" t="str">
            <v>DDP</v>
          </cell>
          <cell r="AX50" t="str">
            <v>.</v>
          </cell>
          <cell r="AY50" t="str">
            <v>EUR</v>
          </cell>
          <cell r="AZ50" t="str">
            <v/>
          </cell>
          <cell r="BA50" t="str">
            <v>04</v>
          </cell>
          <cell r="BB50" t="str">
            <v/>
          </cell>
          <cell r="BC50" t="str">
            <v/>
          </cell>
          <cell r="BD50" t="str">
            <v/>
          </cell>
          <cell r="BE50" t="str">
            <v/>
          </cell>
          <cell r="BF50" t="str">
            <v/>
          </cell>
          <cell r="BG50" t="str">
            <v/>
          </cell>
          <cell r="BH50" t="str">
            <v/>
          </cell>
          <cell r="BI50" t="str">
            <v/>
          </cell>
          <cell r="BJ50" t="str">
            <v>04</v>
          </cell>
          <cell r="BK50" t="str">
            <v>rechnungen@licht-ms.at</v>
          </cell>
          <cell r="BL50" t="str">
            <v>1</v>
          </cell>
          <cell r="BM50" t="str">
            <v/>
          </cell>
          <cell r="BN50" t="str">
            <v/>
          </cell>
          <cell r="BO50" t="str">
            <v/>
          </cell>
          <cell r="BP50" t="str">
            <v/>
          </cell>
          <cell r="BQ50" t="str">
            <v/>
          </cell>
          <cell r="BR50" t="str">
            <v/>
          </cell>
          <cell r="BS50" t="str">
            <v/>
          </cell>
          <cell r="BT50" t="str">
            <v/>
          </cell>
          <cell r="BW50" t="str">
            <v/>
          </cell>
          <cell r="BX50">
            <v>0</v>
          </cell>
          <cell r="BY50" t="str">
            <v/>
          </cell>
          <cell r="BZ50" t="str">
            <v>6020</v>
          </cell>
        </row>
        <row r="51">
          <cell r="C51">
            <v>10009486</v>
          </cell>
          <cell r="D51" t="str">
            <v>Z018</v>
          </cell>
          <cell r="E51" t="str">
            <v>Sold to Party - EU</v>
          </cell>
          <cell r="F51" t="str">
            <v>7002</v>
          </cell>
          <cell r="G51" t="str">
            <v>7002</v>
          </cell>
          <cell r="H51" t="str">
            <v>41</v>
          </cell>
          <cell r="I51" t="str">
            <v>Professional</v>
          </cell>
          <cell r="J51" t="str">
            <v>BG</v>
          </cell>
          <cell r="K51" t="str">
            <v>Bulgaria</v>
          </cell>
          <cell r="L51">
            <v>42158</v>
          </cell>
          <cell r="M51" t="str">
            <v/>
          </cell>
          <cell r="O51" t="str">
            <v/>
          </cell>
          <cell r="P51" t="str">
            <v>9A Boris Rumenov str.</v>
          </cell>
          <cell r="Q51" t="str">
            <v/>
          </cell>
          <cell r="R51" t="str">
            <v>700000</v>
          </cell>
          <cell r="S51" t="str">
            <v>欧洲区</v>
          </cell>
          <cell r="T51" t="str">
            <v>7010</v>
          </cell>
          <cell r="U51" t="str">
            <v>NL Office</v>
          </cell>
          <cell r="V51" t="str">
            <v>720</v>
          </cell>
          <cell r="W51" t="str">
            <v>NL Sales Group</v>
          </cell>
          <cell r="X51" t="str">
            <v>HEJG</v>
          </cell>
          <cell r="Y51" t="str">
            <v/>
          </cell>
          <cell r="Z51" t="str">
            <v>0929200402</v>
          </cell>
          <cell r="AA51" t="str">
            <v/>
          </cell>
          <cell r="AB51" t="str">
            <v/>
          </cell>
          <cell r="AC51" t="str">
            <v>0</v>
          </cell>
          <cell r="AD51" t="str">
            <v/>
          </cell>
          <cell r="AE51" t="str">
            <v>1131000104</v>
          </cell>
          <cell r="AF51" t="str">
            <v>7002</v>
          </cell>
          <cell r="AG51" t="str">
            <v>00</v>
          </cell>
          <cell r="AH51" t="str">
            <v>STENS</v>
          </cell>
          <cell r="AI51" t="str">
            <v/>
          </cell>
          <cell r="AJ51" t="str">
            <v/>
          </cell>
          <cell r="AK51" t="str">
            <v/>
          </cell>
          <cell r="AL51" t="str">
            <v/>
          </cell>
          <cell r="AM51" t="str">
            <v>08</v>
          </cell>
          <cell r="AN51" t="str">
            <v/>
          </cell>
          <cell r="AO51" t="str">
            <v>VIII - Concepci髇</v>
          </cell>
          <cell r="AP51" t="str">
            <v>BG</v>
          </cell>
          <cell r="AQ51" t="str">
            <v>Bulgaria</v>
          </cell>
          <cell r="AR51" t="str">
            <v>Sofia</v>
          </cell>
          <cell r="AS51" t="str">
            <v>71</v>
          </cell>
          <cell r="AT51" t="str">
            <v>EU Road</v>
          </cell>
          <cell r="AU51" t="str">
            <v/>
          </cell>
          <cell r="AV51" t="str">
            <v/>
          </cell>
          <cell r="AW51" t="str">
            <v>CIF</v>
          </cell>
          <cell r="AX51" t="str">
            <v>.</v>
          </cell>
          <cell r="AY51" t="str">
            <v>EUR</v>
          </cell>
          <cell r="AZ51" t="str">
            <v/>
          </cell>
          <cell r="BA51" t="str">
            <v>04</v>
          </cell>
          <cell r="BB51" t="str">
            <v/>
          </cell>
          <cell r="BC51" t="str">
            <v/>
          </cell>
          <cell r="BD51" t="str">
            <v/>
          </cell>
          <cell r="BE51" t="str">
            <v/>
          </cell>
          <cell r="BF51" t="str">
            <v/>
          </cell>
          <cell r="BG51" t="str">
            <v/>
          </cell>
          <cell r="BH51" t="str">
            <v/>
          </cell>
          <cell r="BI51" t="str">
            <v/>
          </cell>
          <cell r="BJ51" t="str">
            <v>04</v>
          </cell>
          <cell r="BK51" t="str">
            <v>service@opple.com</v>
          </cell>
          <cell r="BL51" t="str">
            <v>1</v>
          </cell>
          <cell r="BM51" t="str">
            <v/>
          </cell>
          <cell r="BN51" t="str">
            <v/>
          </cell>
          <cell r="BO51" t="str">
            <v/>
          </cell>
          <cell r="BP51" t="str">
            <v/>
          </cell>
          <cell r="BQ51" t="str">
            <v/>
          </cell>
          <cell r="BR51" t="str">
            <v/>
          </cell>
          <cell r="BS51" t="str">
            <v/>
          </cell>
          <cell r="BT51" t="str">
            <v/>
          </cell>
          <cell r="BW51" t="str">
            <v/>
          </cell>
          <cell r="BX51">
            <v>0</v>
          </cell>
          <cell r="BY51" t="str">
            <v/>
          </cell>
          <cell r="BZ51" t="str">
            <v>1379</v>
          </cell>
        </row>
        <row r="52">
          <cell r="C52">
            <v>10009510</v>
          </cell>
          <cell r="D52" t="str">
            <v>Z018</v>
          </cell>
          <cell r="E52" t="str">
            <v>Sold to Party - EU</v>
          </cell>
          <cell r="F52" t="str">
            <v>7002</v>
          </cell>
          <cell r="G52" t="str">
            <v>7002</v>
          </cell>
          <cell r="H52" t="str">
            <v>41</v>
          </cell>
          <cell r="I52" t="str">
            <v>Professional</v>
          </cell>
          <cell r="J52" t="str">
            <v>70</v>
          </cell>
          <cell r="K52" t="str">
            <v>EU Customer</v>
          </cell>
          <cell r="L52">
            <v>42172</v>
          </cell>
          <cell r="M52" t="str">
            <v/>
          </cell>
          <cell r="O52" t="str">
            <v/>
          </cell>
          <cell r="P52" t="str">
            <v>Postbus 88</v>
          </cell>
          <cell r="Q52" t="str">
            <v/>
          </cell>
          <cell r="R52" t="str">
            <v>700000</v>
          </cell>
          <cell r="S52" t="str">
            <v>欧洲区</v>
          </cell>
          <cell r="T52" t="str">
            <v>7010</v>
          </cell>
          <cell r="U52" t="str">
            <v>NL Office</v>
          </cell>
          <cell r="V52" t="str">
            <v>720</v>
          </cell>
          <cell r="W52" t="str">
            <v>NL Sales Group</v>
          </cell>
          <cell r="X52" t="str">
            <v>HEJG</v>
          </cell>
          <cell r="Y52" t="str">
            <v/>
          </cell>
          <cell r="Z52" t="str">
            <v/>
          </cell>
          <cell r="AA52" t="str">
            <v/>
          </cell>
          <cell r="AB52" t="str">
            <v/>
          </cell>
          <cell r="AC52" t="str">
            <v>0</v>
          </cell>
          <cell r="AD52" t="str">
            <v/>
          </cell>
          <cell r="AE52" t="str">
            <v>1131000104</v>
          </cell>
          <cell r="AF52" t="str">
            <v>7002</v>
          </cell>
          <cell r="AG52" t="str">
            <v>00</v>
          </cell>
          <cell r="AH52" t="str">
            <v>OOSTERBERG</v>
          </cell>
          <cell r="AI52" t="str">
            <v/>
          </cell>
          <cell r="AJ52" t="str">
            <v/>
          </cell>
          <cell r="AK52" t="str">
            <v/>
          </cell>
          <cell r="AL52" t="str">
            <v/>
          </cell>
          <cell r="AM52" t="str">
            <v>11</v>
          </cell>
          <cell r="AN52" t="str">
            <v/>
          </cell>
          <cell r="AO52" t="str">
            <v>San Luis</v>
          </cell>
          <cell r="AP52" t="str">
            <v>NL</v>
          </cell>
          <cell r="AQ52" t="str">
            <v>Netherlands</v>
          </cell>
          <cell r="AR52" t="str">
            <v>Zutphen</v>
          </cell>
          <cell r="AS52" t="str">
            <v>71</v>
          </cell>
          <cell r="AT52" t="str">
            <v>EU Road</v>
          </cell>
          <cell r="AU52" t="str">
            <v/>
          </cell>
          <cell r="AV52" t="str">
            <v/>
          </cell>
          <cell r="AW52" t="str">
            <v>DDP</v>
          </cell>
          <cell r="AX52" t="str">
            <v>.</v>
          </cell>
          <cell r="AY52" t="str">
            <v>EUR</v>
          </cell>
          <cell r="AZ52" t="str">
            <v/>
          </cell>
          <cell r="BA52" t="str">
            <v>04</v>
          </cell>
          <cell r="BB52" t="str">
            <v/>
          </cell>
          <cell r="BC52" t="str">
            <v/>
          </cell>
          <cell r="BD52" t="str">
            <v/>
          </cell>
          <cell r="BE52" t="str">
            <v/>
          </cell>
          <cell r="BF52" t="str">
            <v/>
          </cell>
          <cell r="BG52" t="str">
            <v/>
          </cell>
          <cell r="BH52" t="str">
            <v/>
          </cell>
          <cell r="BI52" t="str">
            <v/>
          </cell>
          <cell r="BJ52" t="str">
            <v>04</v>
          </cell>
          <cell r="BK52" t="str">
            <v/>
          </cell>
          <cell r="BL52" t="str">
            <v>1</v>
          </cell>
          <cell r="BM52" t="str">
            <v>01</v>
          </cell>
          <cell r="BN52" t="str">
            <v>01</v>
          </cell>
          <cell r="BO52" t="str">
            <v>01</v>
          </cell>
          <cell r="BP52" t="str">
            <v>01</v>
          </cell>
          <cell r="BQ52" t="str">
            <v>05</v>
          </cell>
          <cell r="BR52" t="str">
            <v>05</v>
          </cell>
          <cell r="BS52" t="str">
            <v/>
          </cell>
          <cell r="BT52" t="str">
            <v/>
          </cell>
          <cell r="BW52" t="str">
            <v/>
          </cell>
          <cell r="BX52">
            <v>0</v>
          </cell>
          <cell r="BY52" t="str">
            <v/>
          </cell>
          <cell r="BZ52" t="str">
            <v>7200 AB</v>
          </cell>
        </row>
        <row r="53">
          <cell r="C53">
            <v>10009511</v>
          </cell>
          <cell r="D53" t="str">
            <v>Z018</v>
          </cell>
          <cell r="E53" t="str">
            <v>Sold to Party - EU</v>
          </cell>
          <cell r="F53" t="str">
            <v>7002</v>
          </cell>
          <cell r="G53" t="str">
            <v>7002</v>
          </cell>
          <cell r="H53" t="str">
            <v>41</v>
          </cell>
          <cell r="I53" t="str">
            <v>Professional</v>
          </cell>
          <cell r="J53" t="str">
            <v>BE</v>
          </cell>
          <cell r="K53" t="str">
            <v>Belgium</v>
          </cell>
          <cell r="L53">
            <v>42172</v>
          </cell>
          <cell r="M53" t="str">
            <v/>
          </cell>
          <cell r="O53" t="str">
            <v/>
          </cell>
          <cell r="P53" t="str">
            <v>Rue de la Royenne 47B</v>
          </cell>
          <cell r="Q53" t="str">
            <v/>
          </cell>
          <cell r="R53" t="str">
            <v>700000</v>
          </cell>
          <cell r="S53" t="str">
            <v>欧洲区</v>
          </cell>
          <cell r="T53" t="str">
            <v>7010</v>
          </cell>
          <cell r="U53" t="str">
            <v>NL Office</v>
          </cell>
          <cell r="V53" t="str">
            <v>720</v>
          </cell>
          <cell r="W53" t="str">
            <v>NL Sales Group</v>
          </cell>
          <cell r="X53" t="str">
            <v>HEJG</v>
          </cell>
          <cell r="Y53" t="str">
            <v/>
          </cell>
          <cell r="Z53" t="str">
            <v/>
          </cell>
          <cell r="AA53" t="str">
            <v/>
          </cell>
          <cell r="AB53" t="str">
            <v/>
          </cell>
          <cell r="AC53" t="str">
            <v>0</v>
          </cell>
          <cell r="AD53" t="str">
            <v/>
          </cell>
          <cell r="AE53" t="str">
            <v>1131000104</v>
          </cell>
          <cell r="AF53" t="str">
            <v>7002</v>
          </cell>
          <cell r="AG53" t="str">
            <v>00</v>
          </cell>
          <cell r="AH53" t="str">
            <v>CEBEO</v>
          </cell>
          <cell r="AI53" t="str">
            <v/>
          </cell>
          <cell r="AJ53" t="str">
            <v/>
          </cell>
          <cell r="AK53" t="str">
            <v/>
          </cell>
          <cell r="AL53" t="str">
            <v/>
          </cell>
          <cell r="AM53" t="str">
            <v>07</v>
          </cell>
          <cell r="AN53" t="str">
            <v/>
          </cell>
          <cell r="AO53" t="str">
            <v>Ard鑓he</v>
          </cell>
          <cell r="AP53" t="str">
            <v>BE</v>
          </cell>
          <cell r="AQ53" t="str">
            <v>Belgium</v>
          </cell>
          <cell r="AR53" t="str">
            <v>Mouscron</v>
          </cell>
          <cell r="AS53" t="str">
            <v>71</v>
          </cell>
          <cell r="AT53" t="str">
            <v>EU Road</v>
          </cell>
          <cell r="AU53" t="str">
            <v/>
          </cell>
          <cell r="AV53" t="str">
            <v/>
          </cell>
          <cell r="AW53" t="str">
            <v>DDP</v>
          </cell>
          <cell r="AX53" t="str">
            <v>.</v>
          </cell>
          <cell r="AY53" t="str">
            <v>EUR</v>
          </cell>
          <cell r="AZ53" t="str">
            <v/>
          </cell>
          <cell r="BA53" t="str">
            <v>04</v>
          </cell>
          <cell r="BB53" t="str">
            <v/>
          </cell>
          <cell r="BC53" t="str">
            <v/>
          </cell>
          <cell r="BD53" t="str">
            <v/>
          </cell>
          <cell r="BE53" t="str">
            <v/>
          </cell>
          <cell r="BF53" t="str">
            <v/>
          </cell>
          <cell r="BG53" t="str">
            <v/>
          </cell>
          <cell r="BH53" t="str">
            <v/>
          </cell>
          <cell r="BI53" t="str">
            <v/>
          </cell>
          <cell r="BJ53" t="str">
            <v>04</v>
          </cell>
          <cell r="BK53" t="str">
            <v/>
          </cell>
          <cell r="BL53" t="str">
            <v>1</v>
          </cell>
          <cell r="BM53" t="str">
            <v/>
          </cell>
          <cell r="BN53" t="str">
            <v/>
          </cell>
          <cell r="BO53" t="str">
            <v/>
          </cell>
          <cell r="BP53" t="str">
            <v/>
          </cell>
          <cell r="BQ53" t="str">
            <v/>
          </cell>
          <cell r="BR53" t="str">
            <v/>
          </cell>
          <cell r="BS53" t="str">
            <v/>
          </cell>
          <cell r="BT53" t="str">
            <v/>
          </cell>
          <cell r="BW53" t="str">
            <v/>
          </cell>
          <cell r="BX53">
            <v>0</v>
          </cell>
          <cell r="BY53" t="str">
            <v/>
          </cell>
          <cell r="BZ53" t="str">
            <v>7700</v>
          </cell>
        </row>
        <row r="54">
          <cell r="C54">
            <v>10009512</v>
          </cell>
          <cell r="D54" t="str">
            <v>Z018</v>
          </cell>
          <cell r="E54" t="str">
            <v>Sold to Party - EU</v>
          </cell>
          <cell r="F54" t="str">
            <v>7002</v>
          </cell>
          <cell r="G54" t="str">
            <v>7002</v>
          </cell>
          <cell r="H54" t="str">
            <v>41</v>
          </cell>
          <cell r="I54" t="str">
            <v>Professional</v>
          </cell>
          <cell r="J54" t="str">
            <v>NL</v>
          </cell>
          <cell r="K54" t="str">
            <v>Netherlands</v>
          </cell>
          <cell r="L54">
            <v>42172</v>
          </cell>
          <cell r="M54" t="str">
            <v/>
          </cell>
          <cell r="O54" t="str">
            <v/>
          </cell>
          <cell r="P54" t="str">
            <v>Bedrijfsweg 12 Deur 4 t/m 7</v>
          </cell>
          <cell r="Q54" t="str">
            <v/>
          </cell>
          <cell r="R54" t="str">
            <v>700000</v>
          </cell>
          <cell r="S54" t="str">
            <v>欧洲区</v>
          </cell>
          <cell r="T54" t="str">
            <v>7010</v>
          </cell>
          <cell r="U54" t="str">
            <v>NL Office</v>
          </cell>
          <cell r="V54" t="str">
            <v>720</v>
          </cell>
          <cell r="W54" t="str">
            <v>NL Sales Group</v>
          </cell>
          <cell r="X54" t="str">
            <v>HEJG</v>
          </cell>
          <cell r="Y54" t="str">
            <v/>
          </cell>
          <cell r="Z54" t="str">
            <v/>
          </cell>
          <cell r="AA54" t="str">
            <v/>
          </cell>
          <cell r="AB54" t="str">
            <v/>
          </cell>
          <cell r="AC54" t="str">
            <v>0</v>
          </cell>
          <cell r="AD54" t="str">
            <v/>
          </cell>
          <cell r="AE54" t="str">
            <v>1131000104</v>
          </cell>
          <cell r="AF54" t="str">
            <v>7002</v>
          </cell>
          <cell r="AG54" t="str">
            <v>00</v>
          </cell>
          <cell r="AH54" t="str">
            <v>TU</v>
          </cell>
          <cell r="AI54" t="str">
            <v/>
          </cell>
          <cell r="AJ54" t="str">
            <v/>
          </cell>
          <cell r="AK54" t="str">
            <v/>
          </cell>
          <cell r="AL54" t="str">
            <v/>
          </cell>
          <cell r="AM54" t="str">
            <v>01</v>
          </cell>
          <cell r="AN54" t="str">
            <v/>
          </cell>
          <cell r="AO54" t="str">
            <v>Yerevan</v>
          </cell>
          <cell r="AP54" t="str">
            <v>NL</v>
          </cell>
          <cell r="AQ54" t="str">
            <v>Netherlands</v>
          </cell>
          <cell r="AR54" t="str">
            <v>Alphen a/d Rijn</v>
          </cell>
          <cell r="AS54" t="str">
            <v>71</v>
          </cell>
          <cell r="AT54" t="str">
            <v>EU Road</v>
          </cell>
          <cell r="AU54" t="str">
            <v>04</v>
          </cell>
          <cell r="AV54" t="str">
            <v>Default - EU</v>
          </cell>
          <cell r="AW54" t="str">
            <v>DDP</v>
          </cell>
          <cell r="AX54" t="str">
            <v>.</v>
          </cell>
          <cell r="AY54" t="str">
            <v>EUR</v>
          </cell>
          <cell r="AZ54" t="str">
            <v/>
          </cell>
          <cell r="BA54" t="str">
            <v>04</v>
          </cell>
          <cell r="BB54" t="str">
            <v/>
          </cell>
          <cell r="BC54" t="str">
            <v/>
          </cell>
          <cell r="BD54" t="str">
            <v/>
          </cell>
          <cell r="BE54" t="str">
            <v/>
          </cell>
          <cell r="BF54" t="str">
            <v/>
          </cell>
          <cell r="BG54" t="str">
            <v/>
          </cell>
          <cell r="BH54" t="str">
            <v/>
          </cell>
          <cell r="BI54" t="str">
            <v/>
          </cell>
          <cell r="BJ54" t="str">
            <v>04</v>
          </cell>
          <cell r="BK54" t="str">
            <v/>
          </cell>
          <cell r="BL54" t="str">
            <v>1</v>
          </cell>
          <cell r="BM54" t="str">
            <v/>
          </cell>
          <cell r="BN54" t="str">
            <v/>
          </cell>
          <cell r="BO54" t="str">
            <v/>
          </cell>
          <cell r="BP54" t="str">
            <v/>
          </cell>
          <cell r="BQ54" t="str">
            <v/>
          </cell>
          <cell r="BR54" t="str">
            <v/>
          </cell>
          <cell r="BS54" t="str">
            <v/>
          </cell>
          <cell r="BT54" t="str">
            <v/>
          </cell>
          <cell r="BW54" t="str">
            <v/>
          </cell>
          <cell r="BX54">
            <v>0</v>
          </cell>
          <cell r="BY54" t="str">
            <v/>
          </cell>
          <cell r="BZ54" t="str">
            <v>2404 CB</v>
          </cell>
        </row>
        <row r="55">
          <cell r="C55">
            <v>10009513</v>
          </cell>
          <cell r="D55" t="str">
            <v>Z019</v>
          </cell>
          <cell r="E55" t="str">
            <v>Ship to Party - EU</v>
          </cell>
          <cell r="F55" t="str">
            <v>7002</v>
          </cell>
          <cell r="G55" t="str">
            <v>7002</v>
          </cell>
          <cell r="H55" t="str">
            <v>41</v>
          </cell>
          <cell r="I55" t="str">
            <v>Professional</v>
          </cell>
          <cell r="J55" t="str">
            <v>70</v>
          </cell>
          <cell r="K55" t="str">
            <v>EU Customer</v>
          </cell>
          <cell r="L55">
            <v>42172</v>
          </cell>
          <cell r="M55" t="str">
            <v>X</v>
          </cell>
          <cell r="N55">
            <v>42174</v>
          </cell>
          <cell r="O55" t="str">
            <v/>
          </cell>
          <cell r="P55" t="str">
            <v>xxxxxxxxxxxxxx</v>
          </cell>
          <cell r="Q55" t="str">
            <v/>
          </cell>
          <cell r="R55" t="str">
            <v>700000</v>
          </cell>
          <cell r="S55" t="str">
            <v>欧洲区</v>
          </cell>
          <cell r="T55" t="str">
            <v>7010</v>
          </cell>
          <cell r="U55" t="str">
            <v>NL Office</v>
          </cell>
          <cell r="V55" t="str">
            <v>720</v>
          </cell>
          <cell r="W55" t="str">
            <v>NL Sales Group</v>
          </cell>
          <cell r="X55" t="str">
            <v>HEJG</v>
          </cell>
          <cell r="Y55" t="str">
            <v/>
          </cell>
          <cell r="Z55" t="str">
            <v/>
          </cell>
          <cell r="AA55" t="str">
            <v/>
          </cell>
          <cell r="AB55" t="str">
            <v/>
          </cell>
          <cell r="AC55" t="str">
            <v>0</v>
          </cell>
          <cell r="AD55" t="str">
            <v/>
          </cell>
          <cell r="AE55" t="str">
            <v>1131000104</v>
          </cell>
          <cell r="AF55" t="str">
            <v>7002</v>
          </cell>
          <cell r="AG55" t="str">
            <v>00</v>
          </cell>
          <cell r="AH55" t="str">
            <v>TUXX</v>
          </cell>
          <cell r="AI55" t="str">
            <v/>
          </cell>
          <cell r="AJ55" t="str">
            <v/>
          </cell>
          <cell r="AK55" t="str">
            <v/>
          </cell>
          <cell r="AL55" t="str">
            <v/>
          </cell>
          <cell r="AM55" t="str">
            <v>01</v>
          </cell>
          <cell r="AN55" t="str">
            <v/>
          </cell>
          <cell r="AO55" t="str">
            <v>Yerevan</v>
          </cell>
          <cell r="AP55" t="str">
            <v>NL</v>
          </cell>
          <cell r="AQ55" t="str">
            <v>Netherlands</v>
          </cell>
          <cell r="AR55" t="str">
            <v>xx</v>
          </cell>
          <cell r="AS55" t="str">
            <v>71</v>
          </cell>
          <cell r="AT55" t="str">
            <v>EU Road</v>
          </cell>
          <cell r="AU55" t="str">
            <v/>
          </cell>
          <cell r="AV55" t="str">
            <v/>
          </cell>
          <cell r="AW55" t="str">
            <v>DDP</v>
          </cell>
          <cell r="AX55" t="str">
            <v>.</v>
          </cell>
          <cell r="AY55" t="str">
            <v>EUR</v>
          </cell>
          <cell r="AZ55" t="str">
            <v/>
          </cell>
          <cell r="BA55" t="str">
            <v/>
          </cell>
          <cell r="BB55" t="str">
            <v/>
          </cell>
          <cell r="BC55" t="str">
            <v/>
          </cell>
          <cell r="BD55" t="str">
            <v/>
          </cell>
          <cell r="BE55" t="str">
            <v/>
          </cell>
          <cell r="BF55" t="str">
            <v/>
          </cell>
          <cell r="BG55" t="str">
            <v/>
          </cell>
          <cell r="BH55" t="str">
            <v/>
          </cell>
          <cell r="BI55" t="str">
            <v/>
          </cell>
          <cell r="BJ55" t="str">
            <v>04</v>
          </cell>
          <cell r="BK55" t="str">
            <v/>
          </cell>
          <cell r="BL55" t="str">
            <v>1</v>
          </cell>
          <cell r="BM55" t="str">
            <v>01</v>
          </cell>
          <cell r="BN55" t="str">
            <v>01</v>
          </cell>
          <cell r="BO55" t="str">
            <v>01</v>
          </cell>
          <cell r="BP55" t="str">
            <v>01</v>
          </cell>
          <cell r="BQ55" t="str">
            <v>01</v>
          </cell>
          <cell r="BR55" t="str">
            <v>01</v>
          </cell>
          <cell r="BS55" t="str">
            <v>X</v>
          </cell>
          <cell r="BT55" t="str">
            <v>X</v>
          </cell>
          <cell r="BW55" t="str">
            <v/>
          </cell>
          <cell r="BX55">
            <v>0</v>
          </cell>
          <cell r="BY55" t="str">
            <v/>
          </cell>
          <cell r="BZ55" t="str">
            <v>3291 CK</v>
          </cell>
        </row>
        <row r="56">
          <cell r="C56">
            <v>10009514</v>
          </cell>
          <cell r="D56" t="str">
            <v>Z019</v>
          </cell>
          <cell r="E56" t="str">
            <v>Ship to Party - EU</v>
          </cell>
          <cell r="F56" t="str">
            <v>7002</v>
          </cell>
          <cell r="G56" t="str">
            <v>7002</v>
          </cell>
          <cell r="H56" t="str">
            <v>41</v>
          </cell>
          <cell r="I56" t="str">
            <v>Professional</v>
          </cell>
          <cell r="J56" t="str">
            <v>70</v>
          </cell>
          <cell r="K56" t="str">
            <v>EU Customer</v>
          </cell>
          <cell r="L56">
            <v>42172</v>
          </cell>
          <cell r="M56" t="str">
            <v>X</v>
          </cell>
          <cell r="N56">
            <v>42174</v>
          </cell>
          <cell r="O56" t="str">
            <v/>
          </cell>
          <cell r="P56" t="str">
            <v>xxxx</v>
          </cell>
          <cell r="Q56" t="str">
            <v/>
          </cell>
          <cell r="R56" t="str">
            <v>700000</v>
          </cell>
          <cell r="S56" t="str">
            <v>欧洲区</v>
          </cell>
          <cell r="T56" t="str">
            <v>7010</v>
          </cell>
          <cell r="U56" t="str">
            <v>NL Office</v>
          </cell>
          <cell r="V56" t="str">
            <v>720</v>
          </cell>
          <cell r="W56" t="str">
            <v>NL Sales Group</v>
          </cell>
          <cell r="X56" t="str">
            <v>HEJG</v>
          </cell>
          <cell r="Y56" t="str">
            <v/>
          </cell>
          <cell r="Z56" t="str">
            <v/>
          </cell>
          <cell r="AA56" t="str">
            <v/>
          </cell>
          <cell r="AB56" t="str">
            <v/>
          </cell>
          <cell r="AC56" t="str">
            <v>0</v>
          </cell>
          <cell r="AD56" t="str">
            <v/>
          </cell>
          <cell r="AE56" t="str">
            <v>1131000104</v>
          </cell>
          <cell r="AF56" t="str">
            <v>7002</v>
          </cell>
          <cell r="AG56" t="str">
            <v>00</v>
          </cell>
          <cell r="AH56" t="str">
            <v>TUXX</v>
          </cell>
          <cell r="AI56" t="str">
            <v/>
          </cell>
          <cell r="AJ56" t="str">
            <v/>
          </cell>
          <cell r="AK56" t="str">
            <v/>
          </cell>
          <cell r="AL56" t="str">
            <v/>
          </cell>
          <cell r="AM56" t="str">
            <v>01</v>
          </cell>
          <cell r="AN56" t="str">
            <v/>
          </cell>
          <cell r="AO56" t="str">
            <v>Yerevan</v>
          </cell>
          <cell r="AP56" t="str">
            <v>NL</v>
          </cell>
          <cell r="AQ56" t="str">
            <v>Netherlands</v>
          </cell>
          <cell r="AR56" t="str">
            <v>xxxxxxxxx</v>
          </cell>
          <cell r="AS56" t="str">
            <v>71</v>
          </cell>
          <cell r="AT56" t="str">
            <v>EU Road</v>
          </cell>
          <cell r="AU56" t="str">
            <v/>
          </cell>
          <cell r="AV56" t="str">
            <v/>
          </cell>
          <cell r="AW56" t="str">
            <v>DDP</v>
          </cell>
          <cell r="AX56" t="str">
            <v>.</v>
          </cell>
          <cell r="AY56" t="str">
            <v>EUR</v>
          </cell>
          <cell r="AZ56" t="str">
            <v/>
          </cell>
          <cell r="BA56" t="str">
            <v/>
          </cell>
          <cell r="BB56" t="str">
            <v/>
          </cell>
          <cell r="BC56" t="str">
            <v/>
          </cell>
          <cell r="BD56" t="str">
            <v/>
          </cell>
          <cell r="BE56" t="str">
            <v/>
          </cell>
          <cell r="BF56" t="str">
            <v/>
          </cell>
          <cell r="BG56" t="str">
            <v/>
          </cell>
          <cell r="BH56" t="str">
            <v/>
          </cell>
          <cell r="BI56" t="str">
            <v/>
          </cell>
          <cell r="BJ56" t="str">
            <v>04</v>
          </cell>
          <cell r="BK56" t="str">
            <v/>
          </cell>
          <cell r="BL56" t="str">
            <v>1</v>
          </cell>
          <cell r="BM56" t="str">
            <v>01</v>
          </cell>
          <cell r="BN56" t="str">
            <v>01</v>
          </cell>
          <cell r="BO56" t="str">
            <v>01</v>
          </cell>
          <cell r="BP56" t="str">
            <v>01</v>
          </cell>
          <cell r="BQ56" t="str">
            <v>01</v>
          </cell>
          <cell r="BR56" t="str">
            <v>01</v>
          </cell>
          <cell r="BS56" t="str">
            <v>X</v>
          </cell>
          <cell r="BT56" t="str">
            <v>X</v>
          </cell>
          <cell r="BW56" t="str">
            <v/>
          </cell>
          <cell r="BX56">
            <v>0</v>
          </cell>
          <cell r="BY56" t="str">
            <v/>
          </cell>
          <cell r="BZ56" t="str">
            <v>3291 CK</v>
          </cell>
        </row>
        <row r="57">
          <cell r="C57">
            <v>10009520</v>
          </cell>
          <cell r="D57" t="str">
            <v>Z018</v>
          </cell>
          <cell r="E57" t="str">
            <v>Sold to Party - EU</v>
          </cell>
          <cell r="F57" t="str">
            <v>7002</v>
          </cell>
          <cell r="G57" t="str">
            <v>7002</v>
          </cell>
          <cell r="H57" t="str">
            <v>41</v>
          </cell>
          <cell r="I57" t="str">
            <v>Professional</v>
          </cell>
          <cell r="J57" t="str">
            <v>DE</v>
          </cell>
          <cell r="K57" t="str">
            <v>Germany</v>
          </cell>
          <cell r="L57">
            <v>42173</v>
          </cell>
          <cell r="M57" t="str">
            <v/>
          </cell>
          <cell r="O57" t="str">
            <v/>
          </cell>
          <cell r="P57" t="str">
            <v>Robert-Bunsen-Strasse 5</v>
          </cell>
          <cell r="Q57" t="str">
            <v/>
          </cell>
          <cell r="R57" t="str">
            <v>700000</v>
          </cell>
          <cell r="S57" t="str">
            <v>欧洲区</v>
          </cell>
          <cell r="T57" t="str">
            <v>7010</v>
          </cell>
          <cell r="U57" t="str">
            <v>NL Office</v>
          </cell>
          <cell r="V57" t="str">
            <v>720</v>
          </cell>
          <cell r="W57" t="str">
            <v>NL Sales Group</v>
          </cell>
          <cell r="X57" t="str">
            <v>ESTHER</v>
          </cell>
          <cell r="Y57" t="str">
            <v/>
          </cell>
          <cell r="Z57" t="str">
            <v>076151060</v>
          </cell>
          <cell r="AA57" t="str">
            <v/>
          </cell>
          <cell r="AB57" t="str">
            <v/>
          </cell>
          <cell r="AC57" t="str">
            <v>0</v>
          </cell>
          <cell r="AD57" t="str">
            <v/>
          </cell>
          <cell r="AE57" t="str">
            <v>1131000104</v>
          </cell>
          <cell r="AF57" t="str">
            <v>7002</v>
          </cell>
          <cell r="AG57" t="str">
            <v>00</v>
          </cell>
          <cell r="AH57" t="str">
            <v>ALEXANDER</v>
          </cell>
          <cell r="AI57" t="str">
            <v>Buchhaltung</v>
          </cell>
          <cell r="AJ57" t="str">
            <v/>
          </cell>
          <cell r="AK57" t="str">
            <v/>
          </cell>
          <cell r="AL57" t="str">
            <v/>
          </cell>
          <cell r="AM57" t="str">
            <v>08</v>
          </cell>
          <cell r="AN57" t="str">
            <v/>
          </cell>
          <cell r="AO57" t="str">
            <v>VIII - Concepci髇</v>
          </cell>
          <cell r="AP57" t="str">
            <v>DE</v>
          </cell>
          <cell r="AQ57" t="str">
            <v>Germany</v>
          </cell>
          <cell r="AR57" t="str">
            <v>Freiburg-Breisgau</v>
          </cell>
          <cell r="AS57" t="str">
            <v>71</v>
          </cell>
          <cell r="AT57" t="str">
            <v>EU Road</v>
          </cell>
          <cell r="AU57" t="str">
            <v>04</v>
          </cell>
          <cell r="AV57" t="str">
            <v>Default - EU</v>
          </cell>
          <cell r="AW57" t="str">
            <v>DDP</v>
          </cell>
          <cell r="AX57" t="str">
            <v>.</v>
          </cell>
          <cell r="AY57" t="str">
            <v>EUR</v>
          </cell>
          <cell r="AZ57" t="str">
            <v/>
          </cell>
          <cell r="BA57" t="str">
            <v>04</v>
          </cell>
          <cell r="BB57" t="str">
            <v/>
          </cell>
          <cell r="BC57" t="str">
            <v/>
          </cell>
          <cell r="BD57" t="str">
            <v/>
          </cell>
          <cell r="BE57" t="str">
            <v/>
          </cell>
          <cell r="BF57" t="str">
            <v/>
          </cell>
          <cell r="BG57" t="str">
            <v/>
          </cell>
          <cell r="BH57" t="str">
            <v/>
          </cell>
          <cell r="BI57" t="str">
            <v/>
          </cell>
          <cell r="BJ57" t="str">
            <v>07</v>
          </cell>
          <cell r="BK57" t="str">
            <v>pdf-rg@alexander-buerkle.de</v>
          </cell>
          <cell r="BL57" t="str">
            <v>1</v>
          </cell>
          <cell r="BM57" t="str">
            <v/>
          </cell>
          <cell r="BN57" t="str">
            <v/>
          </cell>
          <cell r="BO57" t="str">
            <v/>
          </cell>
          <cell r="BP57" t="str">
            <v/>
          </cell>
          <cell r="BQ57" t="str">
            <v/>
          </cell>
          <cell r="BR57" t="str">
            <v/>
          </cell>
          <cell r="BS57" t="str">
            <v/>
          </cell>
          <cell r="BT57" t="str">
            <v/>
          </cell>
          <cell r="BW57" t="str">
            <v/>
          </cell>
          <cell r="BX57">
            <v>0</v>
          </cell>
          <cell r="BY57" t="str">
            <v/>
          </cell>
          <cell r="BZ57" t="str">
            <v>79108</v>
          </cell>
        </row>
        <row r="58">
          <cell r="C58">
            <v>10009525</v>
          </cell>
          <cell r="D58" t="str">
            <v>Z018</v>
          </cell>
          <cell r="E58" t="str">
            <v>Sold to Party - EU</v>
          </cell>
          <cell r="F58" t="str">
            <v>7002</v>
          </cell>
          <cell r="G58" t="str">
            <v>7002</v>
          </cell>
          <cell r="H58" t="str">
            <v>41</v>
          </cell>
          <cell r="I58" t="str">
            <v>Professional</v>
          </cell>
          <cell r="J58" t="str">
            <v>NL</v>
          </cell>
          <cell r="K58" t="str">
            <v>Netherlands</v>
          </cell>
          <cell r="L58">
            <v>42174</v>
          </cell>
          <cell r="M58" t="str">
            <v/>
          </cell>
          <cell r="O58" t="str">
            <v/>
          </cell>
          <cell r="P58" t="str">
            <v>Edisonweg 9 Deur A01 t/m A30</v>
          </cell>
          <cell r="Q58" t="str">
            <v/>
          </cell>
          <cell r="R58" t="str">
            <v>700000</v>
          </cell>
          <cell r="S58" t="str">
            <v>欧洲区</v>
          </cell>
          <cell r="T58" t="str">
            <v>7010</v>
          </cell>
          <cell r="U58" t="str">
            <v>NL Office</v>
          </cell>
          <cell r="V58" t="str">
            <v>720</v>
          </cell>
          <cell r="W58" t="str">
            <v>NL Sales Group</v>
          </cell>
          <cell r="X58" t="str">
            <v>HEJG</v>
          </cell>
          <cell r="Y58" t="str">
            <v/>
          </cell>
          <cell r="Z58" t="str">
            <v/>
          </cell>
          <cell r="AA58" t="str">
            <v/>
          </cell>
          <cell r="AB58" t="str">
            <v/>
          </cell>
          <cell r="AC58" t="str">
            <v>0</v>
          </cell>
          <cell r="AD58" t="str">
            <v/>
          </cell>
          <cell r="AE58" t="str">
            <v>1131000104</v>
          </cell>
          <cell r="AF58" t="str">
            <v>7002</v>
          </cell>
          <cell r="AG58" t="str">
            <v>00</v>
          </cell>
          <cell r="AH58" t="str">
            <v>TU</v>
          </cell>
          <cell r="AI58" t="str">
            <v/>
          </cell>
          <cell r="AJ58" t="str">
            <v/>
          </cell>
          <cell r="AK58" t="str">
            <v/>
          </cell>
          <cell r="AL58" t="str">
            <v/>
          </cell>
          <cell r="AM58" t="str">
            <v>01</v>
          </cell>
          <cell r="AN58" t="str">
            <v/>
          </cell>
          <cell r="AO58" t="str">
            <v>Yerevan</v>
          </cell>
          <cell r="AP58" t="str">
            <v>NL</v>
          </cell>
          <cell r="AQ58" t="str">
            <v>Netherlands</v>
          </cell>
          <cell r="AR58" t="str">
            <v>Strijen</v>
          </cell>
          <cell r="AS58" t="str">
            <v>71</v>
          </cell>
          <cell r="AT58" t="str">
            <v>EU Road</v>
          </cell>
          <cell r="AU58" t="str">
            <v>04</v>
          </cell>
          <cell r="AV58" t="str">
            <v>Default - EU</v>
          </cell>
          <cell r="AW58" t="str">
            <v>DDP</v>
          </cell>
          <cell r="AX58" t="str">
            <v>.</v>
          </cell>
          <cell r="AY58" t="str">
            <v>EUR</v>
          </cell>
          <cell r="AZ58" t="str">
            <v/>
          </cell>
          <cell r="BA58" t="str">
            <v>04</v>
          </cell>
          <cell r="BB58" t="str">
            <v/>
          </cell>
          <cell r="BC58" t="str">
            <v/>
          </cell>
          <cell r="BD58" t="str">
            <v/>
          </cell>
          <cell r="BE58" t="str">
            <v/>
          </cell>
          <cell r="BF58" t="str">
            <v/>
          </cell>
          <cell r="BG58" t="str">
            <v/>
          </cell>
          <cell r="BH58" t="str">
            <v/>
          </cell>
          <cell r="BI58" t="str">
            <v/>
          </cell>
          <cell r="BJ58" t="str">
            <v>04</v>
          </cell>
          <cell r="BK58" t="str">
            <v/>
          </cell>
          <cell r="BL58" t="str">
            <v>1</v>
          </cell>
          <cell r="BM58" t="str">
            <v/>
          </cell>
          <cell r="BN58" t="str">
            <v/>
          </cell>
          <cell r="BO58" t="str">
            <v/>
          </cell>
          <cell r="BP58" t="str">
            <v/>
          </cell>
          <cell r="BQ58" t="str">
            <v/>
          </cell>
          <cell r="BR58" t="str">
            <v/>
          </cell>
          <cell r="BS58" t="str">
            <v/>
          </cell>
          <cell r="BT58" t="str">
            <v/>
          </cell>
          <cell r="BW58" t="str">
            <v/>
          </cell>
          <cell r="BX58">
            <v>0</v>
          </cell>
          <cell r="BY58" t="str">
            <v/>
          </cell>
          <cell r="BZ58" t="str">
            <v>3291 CK</v>
          </cell>
        </row>
        <row r="59">
          <cell r="C59">
            <v>10009526</v>
          </cell>
          <cell r="D59" t="str">
            <v>Z018</v>
          </cell>
          <cell r="E59" t="str">
            <v>Sold to Party - EU</v>
          </cell>
          <cell r="F59" t="str">
            <v>7002</v>
          </cell>
          <cell r="G59" t="str">
            <v>7002</v>
          </cell>
          <cell r="H59" t="str">
            <v>41</v>
          </cell>
          <cell r="I59" t="str">
            <v>Professional</v>
          </cell>
          <cell r="J59" t="str">
            <v>70</v>
          </cell>
          <cell r="K59" t="str">
            <v>EU Customer</v>
          </cell>
          <cell r="L59">
            <v>42174</v>
          </cell>
          <cell r="M59" t="str">
            <v/>
          </cell>
          <cell r="O59" t="str">
            <v/>
          </cell>
          <cell r="P59" t="str">
            <v>Edisonweg 9 Deur A32 t/m A44</v>
          </cell>
          <cell r="Q59" t="str">
            <v/>
          </cell>
          <cell r="R59" t="str">
            <v>700000</v>
          </cell>
          <cell r="S59" t="str">
            <v>欧洲区</v>
          </cell>
          <cell r="T59" t="str">
            <v>7010</v>
          </cell>
          <cell r="U59" t="str">
            <v>NL Office</v>
          </cell>
          <cell r="V59" t="str">
            <v>720</v>
          </cell>
          <cell r="W59" t="str">
            <v>NL Sales Group</v>
          </cell>
          <cell r="X59" t="str">
            <v>HEJG</v>
          </cell>
          <cell r="Y59" t="str">
            <v/>
          </cell>
          <cell r="Z59" t="str">
            <v/>
          </cell>
          <cell r="AA59" t="str">
            <v/>
          </cell>
          <cell r="AB59" t="str">
            <v/>
          </cell>
          <cell r="AC59" t="str">
            <v>0</v>
          </cell>
          <cell r="AD59" t="str">
            <v/>
          </cell>
          <cell r="AE59" t="str">
            <v>1131000104</v>
          </cell>
          <cell r="AF59" t="str">
            <v>7002</v>
          </cell>
          <cell r="AG59" t="str">
            <v>00</v>
          </cell>
          <cell r="AH59" t="str">
            <v>TU</v>
          </cell>
          <cell r="AI59" t="str">
            <v/>
          </cell>
          <cell r="AJ59" t="str">
            <v/>
          </cell>
          <cell r="AK59" t="str">
            <v/>
          </cell>
          <cell r="AL59" t="str">
            <v/>
          </cell>
          <cell r="AM59" t="str">
            <v>01</v>
          </cell>
          <cell r="AN59" t="str">
            <v/>
          </cell>
          <cell r="AO59" t="str">
            <v>Yerevan</v>
          </cell>
          <cell r="AP59" t="str">
            <v>NL</v>
          </cell>
          <cell r="AQ59" t="str">
            <v>Netherlands</v>
          </cell>
          <cell r="AR59" t="str">
            <v>Strijen</v>
          </cell>
          <cell r="AS59" t="str">
            <v>71</v>
          </cell>
          <cell r="AT59" t="str">
            <v>EU Road</v>
          </cell>
          <cell r="AU59" t="str">
            <v/>
          </cell>
          <cell r="AV59" t="str">
            <v/>
          </cell>
          <cell r="AW59" t="str">
            <v>DDP</v>
          </cell>
          <cell r="AX59" t="str">
            <v>.</v>
          </cell>
          <cell r="AY59" t="str">
            <v>EUR</v>
          </cell>
          <cell r="AZ59" t="str">
            <v/>
          </cell>
          <cell r="BA59" t="str">
            <v>04</v>
          </cell>
          <cell r="BB59" t="str">
            <v/>
          </cell>
          <cell r="BC59" t="str">
            <v/>
          </cell>
          <cell r="BD59" t="str">
            <v/>
          </cell>
          <cell r="BE59" t="str">
            <v/>
          </cell>
          <cell r="BF59" t="str">
            <v/>
          </cell>
          <cell r="BG59" t="str">
            <v/>
          </cell>
          <cell r="BH59" t="str">
            <v/>
          </cell>
          <cell r="BI59" t="str">
            <v/>
          </cell>
          <cell r="BJ59" t="str">
            <v>04</v>
          </cell>
          <cell r="BK59" t="str">
            <v/>
          </cell>
          <cell r="BL59" t="str">
            <v>1</v>
          </cell>
          <cell r="BM59" t="str">
            <v/>
          </cell>
          <cell r="BN59" t="str">
            <v/>
          </cell>
          <cell r="BO59" t="str">
            <v/>
          </cell>
          <cell r="BP59" t="str">
            <v/>
          </cell>
          <cell r="BQ59" t="str">
            <v/>
          </cell>
          <cell r="BR59" t="str">
            <v/>
          </cell>
          <cell r="BS59" t="str">
            <v/>
          </cell>
          <cell r="BT59" t="str">
            <v/>
          </cell>
          <cell r="BW59" t="str">
            <v/>
          </cell>
          <cell r="BX59">
            <v>0</v>
          </cell>
          <cell r="BY59" t="str">
            <v/>
          </cell>
          <cell r="BZ59" t="str">
            <v>3291 CK</v>
          </cell>
        </row>
        <row r="60">
          <cell r="C60">
            <v>10009527</v>
          </cell>
          <cell r="D60" t="str">
            <v>Z018</v>
          </cell>
          <cell r="E60" t="str">
            <v>Sold to Party - EU</v>
          </cell>
          <cell r="F60" t="str">
            <v>7002</v>
          </cell>
          <cell r="G60" t="str">
            <v>7002</v>
          </cell>
          <cell r="H60" t="str">
            <v>41</v>
          </cell>
          <cell r="I60" t="str">
            <v>Professional</v>
          </cell>
          <cell r="J60" t="str">
            <v>DE</v>
          </cell>
          <cell r="K60" t="str">
            <v>Germany</v>
          </cell>
          <cell r="L60">
            <v>42174</v>
          </cell>
          <cell r="M60" t="str">
            <v/>
          </cell>
          <cell r="O60" t="str">
            <v/>
          </cell>
          <cell r="P60" t="str">
            <v>Rosenhugeler strasse 19</v>
          </cell>
          <cell r="Q60" t="str">
            <v/>
          </cell>
          <cell r="R60" t="str">
            <v>700000</v>
          </cell>
          <cell r="S60" t="str">
            <v>欧洲区</v>
          </cell>
          <cell r="T60" t="str">
            <v>7010</v>
          </cell>
          <cell r="U60" t="str">
            <v>NL Office</v>
          </cell>
          <cell r="V60" t="str">
            <v>720</v>
          </cell>
          <cell r="W60" t="str">
            <v>NL Sales Group</v>
          </cell>
          <cell r="X60" t="str">
            <v>ESTHER</v>
          </cell>
          <cell r="Y60" t="str">
            <v/>
          </cell>
          <cell r="Z60" t="str">
            <v>02191-5897621</v>
          </cell>
          <cell r="AA60" t="str">
            <v/>
          </cell>
          <cell r="AB60" t="str">
            <v/>
          </cell>
          <cell r="AC60" t="str">
            <v>0</v>
          </cell>
          <cell r="AD60" t="str">
            <v/>
          </cell>
          <cell r="AE60" t="str">
            <v>1131000104</v>
          </cell>
          <cell r="AF60" t="str">
            <v>7002</v>
          </cell>
          <cell r="AG60" t="str">
            <v>00</v>
          </cell>
          <cell r="AH60" t="str">
            <v>SMS</v>
          </cell>
          <cell r="AI60" t="str">
            <v/>
          </cell>
          <cell r="AJ60" t="str">
            <v/>
          </cell>
          <cell r="AK60" t="str">
            <v/>
          </cell>
          <cell r="AL60" t="str">
            <v/>
          </cell>
          <cell r="AM60" t="str">
            <v>05</v>
          </cell>
          <cell r="AN60" t="str">
            <v/>
          </cell>
          <cell r="AO60" t="str">
            <v>Entre Rios</v>
          </cell>
          <cell r="AP60" t="str">
            <v>DE</v>
          </cell>
          <cell r="AQ60" t="str">
            <v>Germany</v>
          </cell>
          <cell r="AR60" t="str">
            <v>Remscheid</v>
          </cell>
          <cell r="AS60" t="str">
            <v>71</v>
          </cell>
          <cell r="AT60" t="str">
            <v>EU Road</v>
          </cell>
          <cell r="AU60" t="str">
            <v>04</v>
          </cell>
          <cell r="AV60" t="str">
            <v>Default - EU</v>
          </cell>
          <cell r="AW60" t="str">
            <v>DDP</v>
          </cell>
          <cell r="AX60" t="str">
            <v>.</v>
          </cell>
          <cell r="AY60" t="str">
            <v>EUR</v>
          </cell>
          <cell r="AZ60" t="str">
            <v/>
          </cell>
          <cell r="BA60" t="str">
            <v>04</v>
          </cell>
          <cell r="BB60" t="str">
            <v/>
          </cell>
          <cell r="BC60" t="str">
            <v/>
          </cell>
          <cell r="BD60" t="str">
            <v/>
          </cell>
          <cell r="BE60" t="str">
            <v/>
          </cell>
          <cell r="BF60" t="str">
            <v/>
          </cell>
          <cell r="BG60" t="str">
            <v/>
          </cell>
          <cell r="BH60" t="str">
            <v/>
          </cell>
          <cell r="BI60" t="str">
            <v/>
          </cell>
          <cell r="BJ60" t="str">
            <v>16</v>
          </cell>
          <cell r="BK60" t="str">
            <v>rechnung@sms-rs.de</v>
          </cell>
          <cell r="BL60" t="str">
            <v>1</v>
          </cell>
          <cell r="BM60" t="str">
            <v/>
          </cell>
          <cell r="BN60" t="str">
            <v/>
          </cell>
          <cell r="BO60" t="str">
            <v/>
          </cell>
          <cell r="BP60" t="str">
            <v/>
          </cell>
          <cell r="BQ60" t="str">
            <v/>
          </cell>
          <cell r="BR60" t="str">
            <v/>
          </cell>
          <cell r="BS60" t="str">
            <v/>
          </cell>
          <cell r="BT60" t="str">
            <v/>
          </cell>
          <cell r="BW60" t="str">
            <v/>
          </cell>
          <cell r="BX60">
            <v>0</v>
          </cell>
          <cell r="BY60" t="str">
            <v/>
          </cell>
          <cell r="BZ60" t="str">
            <v>42859</v>
          </cell>
        </row>
        <row r="61">
          <cell r="C61">
            <v>10009528</v>
          </cell>
          <cell r="D61" t="str">
            <v>Z018</v>
          </cell>
          <cell r="E61" t="str">
            <v>Sold to Party - EU</v>
          </cell>
          <cell r="F61" t="str">
            <v>7002</v>
          </cell>
          <cell r="G61" t="str">
            <v>7002</v>
          </cell>
          <cell r="H61" t="str">
            <v>41</v>
          </cell>
          <cell r="I61" t="str">
            <v>Professional</v>
          </cell>
          <cell r="J61" t="str">
            <v>DE</v>
          </cell>
          <cell r="K61" t="str">
            <v>Germany</v>
          </cell>
          <cell r="L61">
            <v>42174</v>
          </cell>
          <cell r="M61" t="str">
            <v/>
          </cell>
          <cell r="O61" t="str">
            <v/>
          </cell>
          <cell r="P61" t="str">
            <v>Friedrich-Engels-Allee 240</v>
          </cell>
          <cell r="Q61" t="str">
            <v/>
          </cell>
          <cell r="R61" t="str">
            <v>700000</v>
          </cell>
          <cell r="S61" t="str">
            <v>欧洲区</v>
          </cell>
          <cell r="T61" t="str">
            <v>7010</v>
          </cell>
          <cell r="U61" t="str">
            <v>NL Office</v>
          </cell>
          <cell r="V61" t="str">
            <v>720</v>
          </cell>
          <cell r="W61" t="str">
            <v>NL Sales Group</v>
          </cell>
          <cell r="X61" t="str">
            <v>ESTHER</v>
          </cell>
          <cell r="Y61" t="str">
            <v/>
          </cell>
          <cell r="Z61" t="str">
            <v>0202-2808212</v>
          </cell>
          <cell r="AA61" t="str">
            <v/>
          </cell>
          <cell r="AB61" t="str">
            <v/>
          </cell>
          <cell r="AC61" t="str">
            <v>0</v>
          </cell>
          <cell r="AD61" t="str">
            <v/>
          </cell>
          <cell r="AE61" t="str">
            <v>1131000104</v>
          </cell>
          <cell r="AF61" t="str">
            <v>7002</v>
          </cell>
          <cell r="AG61" t="str">
            <v>00</v>
          </cell>
          <cell r="AH61" t="str">
            <v>H+B</v>
          </cell>
          <cell r="AI61" t="str">
            <v/>
          </cell>
          <cell r="AJ61" t="str">
            <v/>
          </cell>
          <cell r="AK61" t="str">
            <v/>
          </cell>
          <cell r="AL61" t="str">
            <v/>
          </cell>
          <cell r="AM61" t="str">
            <v>05</v>
          </cell>
          <cell r="AN61" t="str">
            <v/>
          </cell>
          <cell r="AO61" t="str">
            <v>Entre Rios</v>
          </cell>
          <cell r="AP61" t="str">
            <v>DE</v>
          </cell>
          <cell r="AQ61" t="str">
            <v>Germany</v>
          </cell>
          <cell r="AR61" t="str">
            <v>Wuppertal</v>
          </cell>
          <cell r="AS61" t="str">
            <v>71</v>
          </cell>
          <cell r="AT61" t="str">
            <v>EU Road</v>
          </cell>
          <cell r="AU61" t="str">
            <v/>
          </cell>
          <cell r="AV61" t="str">
            <v/>
          </cell>
          <cell r="AW61" t="str">
            <v>DDP</v>
          </cell>
          <cell r="AX61" t="str">
            <v>.</v>
          </cell>
          <cell r="AY61" t="str">
            <v>EUR</v>
          </cell>
          <cell r="AZ61" t="str">
            <v/>
          </cell>
          <cell r="BA61" t="str">
            <v>04</v>
          </cell>
          <cell r="BB61" t="str">
            <v/>
          </cell>
          <cell r="BC61" t="str">
            <v/>
          </cell>
          <cell r="BD61" t="str">
            <v/>
          </cell>
          <cell r="BE61" t="str">
            <v/>
          </cell>
          <cell r="BF61" t="str">
            <v/>
          </cell>
          <cell r="BG61" t="str">
            <v/>
          </cell>
          <cell r="BH61" t="str">
            <v/>
          </cell>
          <cell r="BI61" t="str">
            <v/>
          </cell>
          <cell r="BJ61" t="str">
            <v>04</v>
          </cell>
          <cell r="BK61" t="str">
            <v>service@opple.com</v>
          </cell>
          <cell r="BL61" t="str">
            <v>1</v>
          </cell>
          <cell r="BM61" t="str">
            <v/>
          </cell>
          <cell r="BN61" t="str">
            <v/>
          </cell>
          <cell r="BO61" t="str">
            <v/>
          </cell>
          <cell r="BP61" t="str">
            <v/>
          </cell>
          <cell r="BQ61" t="str">
            <v/>
          </cell>
          <cell r="BR61" t="str">
            <v/>
          </cell>
          <cell r="BS61" t="str">
            <v/>
          </cell>
          <cell r="BT61" t="str">
            <v/>
          </cell>
          <cell r="BW61" t="str">
            <v/>
          </cell>
          <cell r="BX61">
            <v>0</v>
          </cell>
          <cell r="BY61" t="str">
            <v/>
          </cell>
          <cell r="BZ61" t="str">
            <v>42285</v>
          </cell>
        </row>
        <row r="62">
          <cell r="C62">
            <v>10009529</v>
          </cell>
          <cell r="D62" t="str">
            <v>Z018</v>
          </cell>
          <cell r="E62" t="str">
            <v>Sold to Party - EU</v>
          </cell>
          <cell r="F62" t="str">
            <v>7002</v>
          </cell>
          <cell r="G62" t="str">
            <v>7002</v>
          </cell>
          <cell r="H62" t="str">
            <v>41</v>
          </cell>
          <cell r="I62" t="str">
            <v>Professional</v>
          </cell>
          <cell r="J62" t="str">
            <v>70</v>
          </cell>
          <cell r="K62" t="str">
            <v>EU Customer</v>
          </cell>
          <cell r="L62">
            <v>42174</v>
          </cell>
          <cell r="M62" t="str">
            <v/>
          </cell>
          <cell r="O62" t="str">
            <v/>
          </cell>
          <cell r="P62" t="str">
            <v>Girlitzweg 24</v>
          </cell>
          <cell r="Q62" t="str">
            <v/>
          </cell>
          <cell r="R62" t="str">
            <v>700000</v>
          </cell>
          <cell r="S62" t="str">
            <v>欧洲区</v>
          </cell>
          <cell r="T62" t="str">
            <v>7010</v>
          </cell>
          <cell r="U62" t="str">
            <v>NL Office</v>
          </cell>
          <cell r="V62" t="str">
            <v>720</v>
          </cell>
          <cell r="W62" t="str">
            <v>NL Sales Group</v>
          </cell>
          <cell r="X62" t="str">
            <v>ESTHER</v>
          </cell>
          <cell r="Y62" t="str">
            <v/>
          </cell>
          <cell r="Z62" t="str">
            <v>0221-94984853</v>
          </cell>
          <cell r="AA62" t="str">
            <v/>
          </cell>
          <cell r="AB62" t="str">
            <v/>
          </cell>
          <cell r="AC62" t="str">
            <v>0</v>
          </cell>
          <cell r="AD62" t="str">
            <v/>
          </cell>
          <cell r="AE62" t="str">
            <v>1131000104</v>
          </cell>
          <cell r="AF62" t="str">
            <v>7002</v>
          </cell>
          <cell r="AG62" t="str">
            <v>00</v>
          </cell>
          <cell r="AH62" t="str">
            <v>GUSTAV</v>
          </cell>
          <cell r="AI62" t="str">
            <v/>
          </cell>
          <cell r="AJ62" t="str">
            <v/>
          </cell>
          <cell r="AK62" t="str">
            <v/>
          </cell>
          <cell r="AL62" t="str">
            <v/>
          </cell>
          <cell r="AM62" t="str">
            <v>05</v>
          </cell>
          <cell r="AN62" t="str">
            <v/>
          </cell>
          <cell r="AO62" t="str">
            <v>Entre Rios</v>
          </cell>
          <cell r="AP62" t="str">
            <v>DE</v>
          </cell>
          <cell r="AQ62" t="str">
            <v>Germany</v>
          </cell>
          <cell r="AR62" t="str">
            <v>Koln</v>
          </cell>
          <cell r="AS62" t="str">
            <v>71</v>
          </cell>
          <cell r="AT62" t="str">
            <v>EU Road</v>
          </cell>
          <cell r="AU62" t="str">
            <v/>
          </cell>
          <cell r="AV62" t="str">
            <v/>
          </cell>
          <cell r="AW62" t="str">
            <v>DDP</v>
          </cell>
          <cell r="AX62" t="str">
            <v>.</v>
          </cell>
          <cell r="AY62" t="str">
            <v>EUR</v>
          </cell>
          <cell r="AZ62" t="str">
            <v/>
          </cell>
          <cell r="BA62" t="str">
            <v>04</v>
          </cell>
          <cell r="BB62" t="str">
            <v/>
          </cell>
          <cell r="BC62" t="str">
            <v/>
          </cell>
          <cell r="BD62" t="str">
            <v/>
          </cell>
          <cell r="BE62" t="str">
            <v/>
          </cell>
          <cell r="BF62" t="str">
            <v/>
          </cell>
          <cell r="BG62" t="str">
            <v/>
          </cell>
          <cell r="BH62" t="str">
            <v/>
          </cell>
          <cell r="BI62" t="str">
            <v/>
          </cell>
          <cell r="BJ62" t="str">
            <v>04</v>
          </cell>
          <cell r="BK62" t="str">
            <v>c.wendeler@elektrobarth.de</v>
          </cell>
          <cell r="BL62" t="str">
            <v>1</v>
          </cell>
          <cell r="BM62" t="str">
            <v/>
          </cell>
          <cell r="BN62" t="str">
            <v/>
          </cell>
          <cell r="BO62" t="str">
            <v/>
          </cell>
          <cell r="BP62" t="str">
            <v/>
          </cell>
          <cell r="BQ62" t="str">
            <v/>
          </cell>
          <cell r="BR62" t="str">
            <v/>
          </cell>
          <cell r="BS62" t="str">
            <v/>
          </cell>
          <cell r="BT62" t="str">
            <v/>
          </cell>
          <cell r="BW62" t="str">
            <v/>
          </cell>
          <cell r="BX62">
            <v>0</v>
          </cell>
          <cell r="BY62" t="str">
            <v/>
          </cell>
          <cell r="BZ62" t="str">
            <v>50829</v>
          </cell>
        </row>
        <row r="63">
          <cell r="C63">
            <v>10009535</v>
          </cell>
          <cell r="D63" t="str">
            <v>Z019</v>
          </cell>
          <cell r="E63" t="str">
            <v>Ship to Party - EU</v>
          </cell>
          <cell r="F63" t="str">
            <v>7002</v>
          </cell>
          <cell r="G63" t="str">
            <v>7002</v>
          </cell>
          <cell r="H63" t="str">
            <v>41</v>
          </cell>
          <cell r="I63" t="str">
            <v>Professional</v>
          </cell>
          <cell r="J63" t="str">
            <v>NL</v>
          </cell>
          <cell r="K63" t="str">
            <v>Netherlands</v>
          </cell>
          <cell r="L63">
            <v>42178</v>
          </cell>
          <cell r="M63" t="str">
            <v/>
          </cell>
          <cell r="O63" t="str">
            <v/>
          </cell>
          <cell r="P63" t="str">
            <v>Fluorietweg 29</v>
          </cell>
          <cell r="Q63" t="str">
            <v/>
          </cell>
          <cell r="R63" t="str">
            <v>700000</v>
          </cell>
          <cell r="S63" t="str">
            <v>欧洲区</v>
          </cell>
          <cell r="T63" t="str">
            <v>7010</v>
          </cell>
          <cell r="U63" t="str">
            <v>NL Office</v>
          </cell>
          <cell r="V63" t="str">
            <v>720</v>
          </cell>
          <cell r="W63" t="str">
            <v>NL Sales Group</v>
          </cell>
          <cell r="X63" t="str">
            <v>ESTHER</v>
          </cell>
          <cell r="Y63" t="str">
            <v/>
          </cell>
          <cell r="Z63" t="str">
            <v/>
          </cell>
          <cell r="AA63" t="str">
            <v/>
          </cell>
          <cell r="AB63" t="str">
            <v/>
          </cell>
          <cell r="AC63" t="str">
            <v>0</v>
          </cell>
          <cell r="AD63" t="str">
            <v/>
          </cell>
          <cell r="AE63" t="str">
            <v>1131000104</v>
          </cell>
          <cell r="AF63" t="str">
            <v>7002</v>
          </cell>
          <cell r="AG63" t="str">
            <v>00</v>
          </cell>
          <cell r="AH63" t="str">
            <v>SCHUURMAN</v>
          </cell>
          <cell r="AI63" t="str">
            <v/>
          </cell>
          <cell r="AJ63" t="str">
            <v/>
          </cell>
          <cell r="AK63" t="str">
            <v/>
          </cell>
          <cell r="AL63" t="str">
            <v/>
          </cell>
          <cell r="AM63" t="str">
            <v>08</v>
          </cell>
          <cell r="AN63" t="str">
            <v/>
          </cell>
          <cell r="AO63" t="str">
            <v>VIII - Concepci髇</v>
          </cell>
          <cell r="AP63" t="str">
            <v>NL</v>
          </cell>
          <cell r="AQ63" t="str">
            <v>Netherlands</v>
          </cell>
          <cell r="AR63" t="str">
            <v>Alkmaar</v>
          </cell>
          <cell r="AS63" t="str">
            <v>71</v>
          </cell>
          <cell r="AT63" t="str">
            <v>EU Road</v>
          </cell>
          <cell r="AU63" t="str">
            <v/>
          </cell>
          <cell r="AV63" t="str">
            <v/>
          </cell>
          <cell r="AW63" t="str">
            <v>DDP</v>
          </cell>
          <cell r="AX63" t="str">
            <v>.</v>
          </cell>
          <cell r="AY63" t="str">
            <v>EUR</v>
          </cell>
          <cell r="AZ63" t="str">
            <v/>
          </cell>
          <cell r="BA63" t="str">
            <v/>
          </cell>
          <cell r="BB63" t="str">
            <v/>
          </cell>
          <cell r="BC63" t="str">
            <v/>
          </cell>
          <cell r="BD63" t="str">
            <v/>
          </cell>
          <cell r="BE63" t="str">
            <v/>
          </cell>
          <cell r="BF63" t="str">
            <v/>
          </cell>
          <cell r="BG63" t="str">
            <v/>
          </cell>
          <cell r="BH63" t="str">
            <v/>
          </cell>
          <cell r="BI63" t="str">
            <v/>
          </cell>
          <cell r="BJ63" t="str">
            <v/>
          </cell>
          <cell r="BK63" t="str">
            <v/>
          </cell>
          <cell r="BL63" t="str">
            <v/>
          </cell>
          <cell r="BM63" t="str">
            <v/>
          </cell>
          <cell r="BN63" t="str">
            <v/>
          </cell>
          <cell r="BO63" t="str">
            <v/>
          </cell>
          <cell r="BP63" t="str">
            <v/>
          </cell>
          <cell r="BQ63" t="str">
            <v/>
          </cell>
          <cell r="BR63" t="str">
            <v/>
          </cell>
          <cell r="BS63" t="str">
            <v/>
          </cell>
          <cell r="BT63" t="str">
            <v/>
          </cell>
          <cell r="BW63" t="str">
            <v/>
          </cell>
          <cell r="BX63">
            <v>0</v>
          </cell>
          <cell r="BY63" t="str">
            <v/>
          </cell>
          <cell r="BZ63" t="str">
            <v>1812 RR</v>
          </cell>
        </row>
        <row r="64">
          <cell r="C64">
            <v>10009536</v>
          </cell>
          <cell r="D64" t="str">
            <v>Z018</v>
          </cell>
          <cell r="E64" t="str">
            <v>Sold to Party - EU</v>
          </cell>
          <cell r="F64" t="str">
            <v>7002</v>
          </cell>
          <cell r="G64" t="str">
            <v>7002</v>
          </cell>
          <cell r="H64" t="str">
            <v>41</v>
          </cell>
          <cell r="I64" t="str">
            <v>Professional</v>
          </cell>
          <cell r="J64" t="str">
            <v>DE</v>
          </cell>
          <cell r="K64" t="str">
            <v>Germany</v>
          </cell>
          <cell r="L64">
            <v>42194</v>
          </cell>
          <cell r="M64" t="str">
            <v/>
          </cell>
          <cell r="O64" t="str">
            <v/>
          </cell>
          <cell r="P64" t="str">
            <v>Lessingstrasse 46</v>
          </cell>
          <cell r="Q64" t="str">
            <v/>
          </cell>
          <cell r="R64" t="str">
            <v>700000</v>
          </cell>
          <cell r="S64" t="str">
            <v>欧洲区</v>
          </cell>
          <cell r="T64" t="str">
            <v>7010</v>
          </cell>
          <cell r="U64" t="str">
            <v>NL Office</v>
          </cell>
          <cell r="V64" t="str">
            <v>720</v>
          </cell>
          <cell r="W64" t="str">
            <v>NL Sales Group</v>
          </cell>
          <cell r="X64" t="str">
            <v>PIESCHEL</v>
          </cell>
          <cell r="Y64" t="str">
            <v/>
          </cell>
          <cell r="Z64" t="str">
            <v>494070077148</v>
          </cell>
          <cell r="AA64" t="str">
            <v/>
          </cell>
          <cell r="AB64" t="str">
            <v/>
          </cell>
          <cell r="AC64" t="str">
            <v>0</v>
          </cell>
          <cell r="AD64" t="str">
            <v/>
          </cell>
          <cell r="AE64" t="str">
            <v>1131000104</v>
          </cell>
          <cell r="AF64" t="str">
            <v>7002</v>
          </cell>
          <cell r="AG64" t="str">
            <v>00</v>
          </cell>
          <cell r="AH64" t="str">
            <v>ADALBERT</v>
          </cell>
          <cell r="AI64" t="str">
            <v>Finanz- und Rechnungswesen</v>
          </cell>
          <cell r="AJ64" t="str">
            <v/>
          </cell>
          <cell r="AK64" t="str">
            <v/>
          </cell>
          <cell r="AL64" t="str">
            <v/>
          </cell>
          <cell r="AM64" t="str">
            <v>02</v>
          </cell>
          <cell r="AN64" t="str">
            <v/>
          </cell>
          <cell r="AO64" t="str">
            <v>布拉本特(法兰德斯的)</v>
          </cell>
          <cell r="AP64" t="str">
            <v>DE</v>
          </cell>
          <cell r="AQ64" t="str">
            <v>Germany</v>
          </cell>
          <cell r="AR64" t="str">
            <v>Neu Wulmstorf</v>
          </cell>
          <cell r="AS64" t="str">
            <v>71</v>
          </cell>
          <cell r="AT64" t="str">
            <v>EU Road</v>
          </cell>
          <cell r="AU64" t="str">
            <v>04</v>
          </cell>
          <cell r="AV64" t="str">
            <v>Default - EU</v>
          </cell>
          <cell r="AW64" t="str">
            <v>DDP</v>
          </cell>
          <cell r="AX64" t="str">
            <v>.</v>
          </cell>
          <cell r="AY64" t="str">
            <v>EUR</v>
          </cell>
          <cell r="AZ64" t="str">
            <v/>
          </cell>
          <cell r="BA64" t="str">
            <v>04</v>
          </cell>
          <cell r="BB64" t="str">
            <v/>
          </cell>
          <cell r="BC64" t="str">
            <v/>
          </cell>
          <cell r="BD64" t="str">
            <v/>
          </cell>
          <cell r="BE64" t="str">
            <v/>
          </cell>
          <cell r="BF64" t="str">
            <v/>
          </cell>
          <cell r="BG64" t="str">
            <v/>
          </cell>
          <cell r="BH64" t="str">
            <v/>
          </cell>
          <cell r="BI64" t="str">
            <v/>
          </cell>
          <cell r="BJ64" t="str">
            <v>07</v>
          </cell>
          <cell r="BK64" t="str">
            <v>WarenrechnungAZ@zajadacz.de</v>
          </cell>
          <cell r="BL64" t="str">
            <v>1</v>
          </cell>
          <cell r="BM64" t="str">
            <v/>
          </cell>
          <cell r="BN64" t="str">
            <v/>
          </cell>
          <cell r="BO64" t="str">
            <v/>
          </cell>
          <cell r="BP64" t="str">
            <v/>
          </cell>
          <cell r="BQ64" t="str">
            <v/>
          </cell>
          <cell r="BR64" t="str">
            <v/>
          </cell>
          <cell r="BS64" t="str">
            <v/>
          </cell>
          <cell r="BT64" t="str">
            <v/>
          </cell>
          <cell r="BW64" t="str">
            <v/>
          </cell>
          <cell r="BX64">
            <v>0</v>
          </cell>
          <cell r="BY64" t="str">
            <v/>
          </cell>
          <cell r="BZ64" t="str">
            <v>21629</v>
          </cell>
        </row>
        <row r="65">
          <cell r="C65">
            <v>10009539</v>
          </cell>
          <cell r="D65" t="str">
            <v>Z018</v>
          </cell>
          <cell r="E65" t="str">
            <v>Sold to Party - EU</v>
          </cell>
          <cell r="F65" t="str">
            <v>7002</v>
          </cell>
          <cell r="G65" t="str">
            <v>7002</v>
          </cell>
          <cell r="H65" t="str">
            <v>41</v>
          </cell>
          <cell r="I65" t="str">
            <v>Professional</v>
          </cell>
          <cell r="J65" t="str">
            <v>70</v>
          </cell>
          <cell r="K65" t="str">
            <v>EU Customer</v>
          </cell>
          <cell r="L65">
            <v>42220</v>
          </cell>
          <cell r="M65" t="str">
            <v/>
          </cell>
          <cell r="O65" t="str">
            <v/>
          </cell>
          <cell r="P65" t="str">
            <v>Weilimdorfer Straße 74/2</v>
          </cell>
          <cell r="Q65" t="str">
            <v/>
          </cell>
          <cell r="R65" t="str">
            <v>700000</v>
          </cell>
          <cell r="S65" t="str">
            <v>欧洲区</v>
          </cell>
          <cell r="T65" t="str">
            <v>7010</v>
          </cell>
          <cell r="U65" t="str">
            <v>NL Office</v>
          </cell>
          <cell r="V65" t="str">
            <v>720</v>
          </cell>
          <cell r="W65" t="str">
            <v>NL Sales Group</v>
          </cell>
          <cell r="X65" t="str">
            <v>ESTHER</v>
          </cell>
          <cell r="Y65" t="str">
            <v/>
          </cell>
          <cell r="Z65" t="str">
            <v>07156945750</v>
          </cell>
          <cell r="AA65" t="str">
            <v/>
          </cell>
          <cell r="AB65" t="str">
            <v/>
          </cell>
          <cell r="AC65" t="str">
            <v>0</v>
          </cell>
          <cell r="AD65" t="str">
            <v/>
          </cell>
          <cell r="AE65" t="str">
            <v>1131000104</v>
          </cell>
          <cell r="AF65" t="str">
            <v>7002</v>
          </cell>
          <cell r="AG65" t="str">
            <v>00</v>
          </cell>
          <cell r="AH65" t="str">
            <v>DEHAHQ</v>
          </cell>
          <cell r="AI65" t="str">
            <v/>
          </cell>
          <cell r="AJ65" t="str">
            <v/>
          </cell>
          <cell r="AK65" t="str">
            <v/>
          </cell>
          <cell r="AL65" t="str">
            <v/>
          </cell>
          <cell r="AM65" t="str">
            <v>08</v>
          </cell>
          <cell r="AN65" t="str">
            <v/>
          </cell>
          <cell r="AO65" t="str">
            <v>VIII - Concepci髇</v>
          </cell>
          <cell r="AP65" t="str">
            <v>DE</v>
          </cell>
          <cell r="AQ65" t="str">
            <v>Germany</v>
          </cell>
          <cell r="AR65" t="str">
            <v>Gerlingen</v>
          </cell>
          <cell r="AS65" t="str">
            <v>71</v>
          </cell>
          <cell r="AT65" t="str">
            <v>EU Road</v>
          </cell>
          <cell r="AU65" t="str">
            <v/>
          </cell>
          <cell r="AV65" t="str">
            <v/>
          </cell>
          <cell r="AW65" t="str">
            <v>DDP</v>
          </cell>
          <cell r="AX65" t="str">
            <v>.</v>
          </cell>
          <cell r="AY65" t="str">
            <v>EUR</v>
          </cell>
          <cell r="AZ65" t="str">
            <v/>
          </cell>
          <cell r="BA65" t="str">
            <v>04</v>
          </cell>
          <cell r="BB65" t="str">
            <v/>
          </cell>
          <cell r="BC65" t="str">
            <v/>
          </cell>
          <cell r="BD65" t="str">
            <v/>
          </cell>
          <cell r="BE65" t="str">
            <v/>
          </cell>
          <cell r="BF65" t="str">
            <v/>
          </cell>
          <cell r="BG65" t="str">
            <v/>
          </cell>
          <cell r="BH65" t="str">
            <v/>
          </cell>
          <cell r="BI65" t="str">
            <v/>
          </cell>
          <cell r="BJ65" t="str">
            <v>07</v>
          </cell>
          <cell r="BK65" t="str">
            <v>wiech@deha.de</v>
          </cell>
          <cell r="BL65" t="str">
            <v>1</v>
          </cell>
          <cell r="BM65" t="str">
            <v/>
          </cell>
          <cell r="BN65" t="str">
            <v/>
          </cell>
          <cell r="BO65" t="str">
            <v/>
          </cell>
          <cell r="BP65" t="str">
            <v/>
          </cell>
          <cell r="BQ65" t="str">
            <v/>
          </cell>
          <cell r="BR65" t="str">
            <v/>
          </cell>
          <cell r="BS65" t="str">
            <v/>
          </cell>
          <cell r="BT65" t="str">
            <v/>
          </cell>
          <cell r="BW65" t="str">
            <v/>
          </cell>
          <cell r="BX65">
            <v>0</v>
          </cell>
          <cell r="BY65" t="str">
            <v/>
          </cell>
          <cell r="BZ65" t="str">
            <v>70839</v>
          </cell>
        </row>
        <row r="66">
          <cell r="C66">
            <v>10009550</v>
          </cell>
          <cell r="D66" t="str">
            <v>Z018</v>
          </cell>
          <cell r="E66" t="str">
            <v>Sold to Party - EU</v>
          </cell>
          <cell r="F66" t="str">
            <v>7002</v>
          </cell>
          <cell r="G66" t="str">
            <v>7002</v>
          </cell>
          <cell r="H66" t="str">
            <v>41</v>
          </cell>
          <cell r="I66" t="str">
            <v>Professional</v>
          </cell>
          <cell r="J66" t="str">
            <v>DE</v>
          </cell>
          <cell r="K66" t="str">
            <v>Germany</v>
          </cell>
          <cell r="L66">
            <v>42180</v>
          </cell>
          <cell r="M66" t="str">
            <v/>
          </cell>
          <cell r="O66" t="str">
            <v/>
          </cell>
          <cell r="P66" t="str">
            <v>Heßlingsweg 44</v>
          </cell>
          <cell r="Q66" t="str">
            <v/>
          </cell>
          <cell r="R66" t="str">
            <v>700000</v>
          </cell>
          <cell r="S66" t="str">
            <v>欧洲区</v>
          </cell>
          <cell r="T66" t="str">
            <v>7010</v>
          </cell>
          <cell r="U66" t="str">
            <v>NL Office</v>
          </cell>
          <cell r="V66" t="str">
            <v>720</v>
          </cell>
          <cell r="W66" t="str">
            <v>NL Sales Group</v>
          </cell>
          <cell r="X66" t="str">
            <v>ESTHER</v>
          </cell>
          <cell r="Y66" t="str">
            <v/>
          </cell>
          <cell r="Z66" t="str">
            <v>0231 22909 0</v>
          </cell>
          <cell r="AA66" t="str">
            <v/>
          </cell>
          <cell r="AB66" t="str">
            <v/>
          </cell>
          <cell r="AC66" t="str">
            <v>0</v>
          </cell>
          <cell r="AD66" t="str">
            <v/>
          </cell>
          <cell r="AE66" t="str">
            <v>1131000104</v>
          </cell>
          <cell r="AF66" t="str">
            <v>7002</v>
          </cell>
          <cell r="AG66" t="str">
            <v>00</v>
          </cell>
          <cell r="AH66" t="str">
            <v>EGU</v>
          </cell>
          <cell r="AI66" t="str">
            <v>Rhein Ruhr GmbH &amp; Co. KG</v>
          </cell>
          <cell r="AJ66" t="str">
            <v/>
          </cell>
          <cell r="AK66" t="str">
            <v/>
          </cell>
          <cell r="AL66" t="str">
            <v/>
          </cell>
          <cell r="AM66" t="str">
            <v>05</v>
          </cell>
          <cell r="AN66" t="str">
            <v/>
          </cell>
          <cell r="AO66" t="str">
            <v>Entre Rios</v>
          </cell>
          <cell r="AP66" t="str">
            <v>DE</v>
          </cell>
          <cell r="AQ66" t="str">
            <v>Germany</v>
          </cell>
          <cell r="AR66" t="str">
            <v>Dortmund</v>
          </cell>
          <cell r="AS66" t="str">
            <v>71</v>
          </cell>
          <cell r="AT66" t="str">
            <v>EU Road</v>
          </cell>
          <cell r="AU66" t="str">
            <v>04</v>
          </cell>
          <cell r="AV66" t="str">
            <v>Default - EU</v>
          </cell>
          <cell r="AW66" t="str">
            <v>DDP</v>
          </cell>
          <cell r="AX66" t="str">
            <v>.</v>
          </cell>
          <cell r="AY66" t="str">
            <v>EUR</v>
          </cell>
          <cell r="AZ66" t="str">
            <v/>
          </cell>
          <cell r="BA66" t="str">
            <v>04</v>
          </cell>
          <cell r="BB66" t="str">
            <v/>
          </cell>
          <cell r="BC66" t="str">
            <v/>
          </cell>
          <cell r="BD66" t="str">
            <v/>
          </cell>
          <cell r="BE66" t="str">
            <v/>
          </cell>
          <cell r="BF66" t="str">
            <v/>
          </cell>
          <cell r="BG66" t="str">
            <v/>
          </cell>
          <cell r="BH66" t="str">
            <v/>
          </cell>
          <cell r="BI66" t="str">
            <v/>
          </cell>
          <cell r="BJ66" t="str">
            <v>16</v>
          </cell>
          <cell r="BK66" t="str">
            <v>rechnung@e-g-u.de</v>
          </cell>
          <cell r="BL66" t="str">
            <v>1</v>
          </cell>
          <cell r="BM66" t="str">
            <v/>
          </cell>
          <cell r="BN66" t="str">
            <v/>
          </cell>
          <cell r="BO66" t="str">
            <v/>
          </cell>
          <cell r="BP66" t="str">
            <v/>
          </cell>
          <cell r="BQ66" t="str">
            <v/>
          </cell>
          <cell r="BR66" t="str">
            <v/>
          </cell>
          <cell r="BS66" t="str">
            <v/>
          </cell>
          <cell r="BT66" t="str">
            <v/>
          </cell>
          <cell r="BW66" t="str">
            <v/>
          </cell>
          <cell r="BX66">
            <v>0</v>
          </cell>
          <cell r="BY66" t="str">
            <v/>
          </cell>
          <cell r="BZ66" t="str">
            <v>44309</v>
          </cell>
        </row>
        <row r="67">
          <cell r="C67">
            <v>10009551</v>
          </cell>
          <cell r="D67" t="str">
            <v>0004</v>
          </cell>
          <cell r="E67" t="str">
            <v>团体的票据</v>
          </cell>
          <cell r="F67" t="str">
            <v>7002</v>
          </cell>
          <cell r="G67" t="str">
            <v>7002</v>
          </cell>
          <cell r="H67" t="str">
            <v>40</v>
          </cell>
          <cell r="I67" t="str">
            <v>Consumer</v>
          </cell>
          <cell r="J67" t="str">
            <v/>
          </cell>
          <cell r="K67" t="str">
            <v/>
          </cell>
          <cell r="L67">
            <v>42187</v>
          </cell>
          <cell r="M67" t="str">
            <v/>
          </cell>
          <cell r="O67" t="str">
            <v/>
          </cell>
          <cell r="P67" t="str">
            <v>Postfach 512012</v>
          </cell>
          <cell r="Q67" t="str">
            <v/>
          </cell>
          <cell r="R67" t="str">
            <v/>
          </cell>
          <cell r="S67" t="str">
            <v/>
          </cell>
          <cell r="T67" t="str">
            <v/>
          </cell>
          <cell r="U67" t="str">
            <v/>
          </cell>
          <cell r="V67" t="str">
            <v/>
          </cell>
          <cell r="W67" t="str">
            <v/>
          </cell>
          <cell r="X67" t="str">
            <v>ESTHER</v>
          </cell>
          <cell r="Y67" t="str">
            <v/>
          </cell>
          <cell r="Z67" t="str">
            <v/>
          </cell>
          <cell r="AA67" t="str">
            <v/>
          </cell>
          <cell r="AB67" t="str">
            <v/>
          </cell>
          <cell r="AC67" t="str">
            <v>0</v>
          </cell>
          <cell r="AD67" t="str">
            <v/>
          </cell>
          <cell r="AE67" t="str">
            <v>1131000104</v>
          </cell>
          <cell r="AF67" t="str">
            <v/>
          </cell>
          <cell r="AG67" t="str">
            <v>00</v>
          </cell>
          <cell r="AH67" t="str">
            <v>VME</v>
          </cell>
          <cell r="AI67" t="str">
            <v>VME GmbH &amp; Co KG</v>
          </cell>
          <cell r="AJ67" t="str">
            <v/>
          </cell>
          <cell r="AK67" t="str">
            <v/>
          </cell>
          <cell r="AL67" t="str">
            <v/>
          </cell>
          <cell r="AM67" t="str">
            <v>05</v>
          </cell>
          <cell r="AN67" t="str">
            <v/>
          </cell>
          <cell r="AO67" t="str">
            <v>Entre Rios</v>
          </cell>
          <cell r="AP67" t="str">
            <v>DE</v>
          </cell>
          <cell r="AQ67" t="str">
            <v>Germany</v>
          </cell>
          <cell r="AR67" t="str">
            <v>Bielefeld</v>
          </cell>
          <cell r="AS67" t="str">
            <v/>
          </cell>
          <cell r="AT67" t="str">
            <v/>
          </cell>
          <cell r="AU67" t="str">
            <v/>
          </cell>
          <cell r="AV67" t="str">
            <v/>
          </cell>
          <cell r="AW67" t="str">
            <v/>
          </cell>
          <cell r="AX67" t="str">
            <v/>
          </cell>
          <cell r="AY67" t="str">
            <v>EUR</v>
          </cell>
          <cell r="AZ67" t="str">
            <v/>
          </cell>
          <cell r="BA67" t="str">
            <v/>
          </cell>
          <cell r="BB67" t="str">
            <v/>
          </cell>
          <cell r="BC67" t="str">
            <v/>
          </cell>
          <cell r="BD67" t="str">
            <v/>
          </cell>
          <cell r="BE67" t="str">
            <v/>
          </cell>
          <cell r="BF67" t="str">
            <v/>
          </cell>
          <cell r="BG67" t="str">
            <v/>
          </cell>
          <cell r="BH67" t="str">
            <v/>
          </cell>
          <cell r="BI67" t="str">
            <v/>
          </cell>
          <cell r="BJ67" t="str">
            <v/>
          </cell>
          <cell r="BK67" t="str">
            <v/>
          </cell>
          <cell r="BL67" t="str">
            <v>1</v>
          </cell>
          <cell r="BM67" t="str">
            <v/>
          </cell>
          <cell r="BN67" t="str">
            <v/>
          </cell>
          <cell r="BO67" t="str">
            <v/>
          </cell>
          <cell r="BP67" t="str">
            <v/>
          </cell>
          <cell r="BQ67" t="str">
            <v/>
          </cell>
          <cell r="BR67" t="str">
            <v/>
          </cell>
          <cell r="BS67" t="str">
            <v/>
          </cell>
          <cell r="BT67" t="str">
            <v/>
          </cell>
          <cell r="BW67" t="str">
            <v/>
          </cell>
          <cell r="BX67">
            <v>0</v>
          </cell>
          <cell r="BY67" t="str">
            <v/>
          </cell>
          <cell r="BZ67" t="str">
            <v>33698</v>
          </cell>
        </row>
        <row r="68">
          <cell r="C68">
            <v>10009552</v>
          </cell>
          <cell r="D68" t="str">
            <v>Z018</v>
          </cell>
          <cell r="E68" t="str">
            <v>Sold to Party - EU</v>
          </cell>
          <cell r="F68" t="str">
            <v>7002</v>
          </cell>
          <cell r="G68" t="str">
            <v>7002</v>
          </cell>
          <cell r="H68" t="str">
            <v>41</v>
          </cell>
          <cell r="I68" t="str">
            <v>Professional</v>
          </cell>
          <cell r="J68" t="str">
            <v>AT</v>
          </cell>
          <cell r="K68" t="str">
            <v>Austria</v>
          </cell>
          <cell r="L68">
            <v>42191</v>
          </cell>
          <cell r="M68" t="str">
            <v/>
          </cell>
          <cell r="O68" t="str">
            <v/>
          </cell>
          <cell r="P68" t="str">
            <v>Rosentaler Straße 99H</v>
          </cell>
          <cell r="Q68" t="str">
            <v/>
          </cell>
          <cell r="R68" t="str">
            <v>700000</v>
          </cell>
          <cell r="S68" t="str">
            <v>欧洲区</v>
          </cell>
          <cell r="T68" t="str">
            <v>7010</v>
          </cell>
          <cell r="U68" t="str">
            <v>NL Office</v>
          </cell>
          <cell r="V68" t="str">
            <v>720</v>
          </cell>
          <cell r="W68" t="str">
            <v>NL Sales Group</v>
          </cell>
          <cell r="X68" t="str">
            <v>PIESCHEL</v>
          </cell>
          <cell r="Y68" t="str">
            <v/>
          </cell>
          <cell r="Z68" t="str">
            <v>0463210946</v>
          </cell>
          <cell r="AA68" t="str">
            <v/>
          </cell>
          <cell r="AB68" t="str">
            <v/>
          </cell>
          <cell r="AC68" t="str">
            <v>0</v>
          </cell>
          <cell r="AD68" t="str">
            <v/>
          </cell>
          <cell r="AE68" t="str">
            <v>1131000104</v>
          </cell>
          <cell r="AF68" t="str">
            <v>7002</v>
          </cell>
          <cell r="AG68" t="str">
            <v>00</v>
          </cell>
          <cell r="AH68" t="str">
            <v>THINK</v>
          </cell>
          <cell r="AI68" t="str">
            <v/>
          </cell>
          <cell r="AJ68" t="str">
            <v/>
          </cell>
          <cell r="AK68" t="str">
            <v/>
          </cell>
          <cell r="AL68" t="str">
            <v/>
          </cell>
          <cell r="AM68" t="str">
            <v>K</v>
          </cell>
          <cell r="AN68" t="str">
            <v/>
          </cell>
          <cell r="AO68" t="str">
            <v>Carinthia</v>
          </cell>
          <cell r="AP68" t="str">
            <v>AT</v>
          </cell>
          <cell r="AQ68" t="str">
            <v>Austria</v>
          </cell>
          <cell r="AR68" t="str">
            <v>Klagenfurt aW</v>
          </cell>
          <cell r="AS68" t="str">
            <v>71</v>
          </cell>
          <cell r="AT68" t="str">
            <v>EU Road</v>
          </cell>
          <cell r="AU68" t="str">
            <v/>
          </cell>
          <cell r="AV68" t="str">
            <v/>
          </cell>
          <cell r="AW68" t="str">
            <v>DDP</v>
          </cell>
          <cell r="AX68" t="str">
            <v>.</v>
          </cell>
          <cell r="AY68" t="str">
            <v>EUR</v>
          </cell>
          <cell r="AZ68" t="str">
            <v/>
          </cell>
          <cell r="BA68" t="str">
            <v>04</v>
          </cell>
          <cell r="BB68" t="str">
            <v/>
          </cell>
          <cell r="BC68" t="str">
            <v/>
          </cell>
          <cell r="BD68" t="str">
            <v/>
          </cell>
          <cell r="BE68" t="str">
            <v/>
          </cell>
          <cell r="BF68" t="str">
            <v/>
          </cell>
          <cell r="BG68" t="str">
            <v/>
          </cell>
          <cell r="BH68" t="str">
            <v/>
          </cell>
          <cell r="BI68" t="str">
            <v/>
          </cell>
          <cell r="BJ68" t="str">
            <v>04</v>
          </cell>
          <cell r="BK68" t="str">
            <v>sk@think-ahead.at</v>
          </cell>
          <cell r="BL68" t="str">
            <v>1</v>
          </cell>
          <cell r="BM68" t="str">
            <v/>
          </cell>
          <cell r="BN68" t="str">
            <v/>
          </cell>
          <cell r="BO68" t="str">
            <v/>
          </cell>
          <cell r="BP68" t="str">
            <v/>
          </cell>
          <cell r="BQ68" t="str">
            <v/>
          </cell>
          <cell r="BR68" t="str">
            <v/>
          </cell>
          <cell r="BS68" t="str">
            <v/>
          </cell>
          <cell r="BT68" t="str">
            <v/>
          </cell>
          <cell r="BW68" t="str">
            <v/>
          </cell>
          <cell r="BX68">
            <v>0</v>
          </cell>
          <cell r="BY68" t="str">
            <v/>
          </cell>
          <cell r="BZ68" t="str">
            <v>9020</v>
          </cell>
        </row>
        <row r="69">
          <cell r="C69">
            <v>10009553</v>
          </cell>
          <cell r="D69" t="str">
            <v>Z018</v>
          </cell>
          <cell r="E69" t="str">
            <v>Sold to Party - EU</v>
          </cell>
          <cell r="F69" t="str">
            <v>7002</v>
          </cell>
          <cell r="G69" t="str">
            <v>7002</v>
          </cell>
          <cell r="H69" t="str">
            <v>41</v>
          </cell>
          <cell r="I69" t="str">
            <v>Professional</v>
          </cell>
          <cell r="J69" t="str">
            <v>FI</v>
          </cell>
          <cell r="K69" t="str">
            <v>Finland</v>
          </cell>
          <cell r="L69">
            <v>42191</v>
          </cell>
          <cell r="M69" t="str">
            <v/>
          </cell>
          <cell r="O69" t="str">
            <v/>
          </cell>
          <cell r="P69" t="str">
            <v>Vieterikatu 11</v>
          </cell>
          <cell r="Q69" t="str">
            <v/>
          </cell>
          <cell r="R69" t="str">
            <v>700000</v>
          </cell>
          <cell r="S69" t="str">
            <v>欧洲区</v>
          </cell>
          <cell r="T69" t="str">
            <v>7010</v>
          </cell>
          <cell r="U69" t="str">
            <v>NL Office</v>
          </cell>
          <cell r="V69" t="str">
            <v>720</v>
          </cell>
          <cell r="W69" t="str">
            <v>NL Sales Group</v>
          </cell>
          <cell r="X69" t="str">
            <v>PIESCHEL</v>
          </cell>
          <cell r="Y69" t="str">
            <v/>
          </cell>
          <cell r="Z69" t="str">
            <v>0358207549400</v>
          </cell>
          <cell r="AA69" t="str">
            <v/>
          </cell>
          <cell r="AB69" t="str">
            <v/>
          </cell>
          <cell r="AC69" t="str">
            <v>0</v>
          </cell>
          <cell r="AD69" t="str">
            <v/>
          </cell>
          <cell r="AE69" t="str">
            <v>1131000104</v>
          </cell>
          <cell r="AF69" t="str">
            <v>7002</v>
          </cell>
          <cell r="AG69" t="str">
            <v>00</v>
          </cell>
          <cell r="AH69" t="str">
            <v>LEM-KEM</v>
          </cell>
          <cell r="AI69" t="str">
            <v/>
          </cell>
          <cell r="AJ69" t="str">
            <v/>
          </cell>
          <cell r="AK69" t="str">
            <v/>
          </cell>
          <cell r="AL69" t="str">
            <v/>
          </cell>
          <cell r="AM69" t="str">
            <v>002</v>
          </cell>
          <cell r="AN69" t="str">
            <v/>
          </cell>
          <cell r="AO69" t="str">
            <v>Etelä-Suomi</v>
          </cell>
          <cell r="AP69" t="str">
            <v>FI</v>
          </cell>
          <cell r="AQ69" t="str">
            <v>Finland</v>
          </cell>
          <cell r="AR69" t="str">
            <v>Lahti</v>
          </cell>
          <cell r="AS69" t="str">
            <v>71</v>
          </cell>
          <cell r="AT69" t="str">
            <v>EU Road</v>
          </cell>
          <cell r="AU69" t="str">
            <v/>
          </cell>
          <cell r="AV69" t="str">
            <v/>
          </cell>
          <cell r="AW69" t="str">
            <v>DDP</v>
          </cell>
          <cell r="AX69" t="str">
            <v>.</v>
          </cell>
          <cell r="AY69" t="str">
            <v>EUR</v>
          </cell>
          <cell r="AZ69" t="str">
            <v/>
          </cell>
          <cell r="BA69" t="str">
            <v>04</v>
          </cell>
          <cell r="BB69" t="str">
            <v/>
          </cell>
          <cell r="BC69" t="str">
            <v/>
          </cell>
          <cell r="BD69" t="str">
            <v/>
          </cell>
          <cell r="BE69" t="str">
            <v/>
          </cell>
          <cell r="BF69" t="str">
            <v/>
          </cell>
          <cell r="BG69" t="str">
            <v/>
          </cell>
          <cell r="BH69" t="str">
            <v/>
          </cell>
          <cell r="BI69" t="str">
            <v/>
          </cell>
          <cell r="BJ69" t="str">
            <v>04</v>
          </cell>
          <cell r="BK69" t="str">
            <v>tiina.lehtimaki@lemkem.fi</v>
          </cell>
          <cell r="BL69" t="str">
            <v>1</v>
          </cell>
          <cell r="BM69" t="str">
            <v/>
          </cell>
          <cell r="BN69" t="str">
            <v/>
          </cell>
          <cell r="BO69" t="str">
            <v/>
          </cell>
          <cell r="BP69" t="str">
            <v/>
          </cell>
          <cell r="BQ69" t="str">
            <v/>
          </cell>
          <cell r="BR69" t="str">
            <v/>
          </cell>
          <cell r="BS69" t="str">
            <v/>
          </cell>
          <cell r="BT69" t="str">
            <v/>
          </cell>
          <cell r="BW69" t="str">
            <v/>
          </cell>
          <cell r="BX69">
            <v>0</v>
          </cell>
          <cell r="BY69" t="str">
            <v/>
          </cell>
          <cell r="BZ69" t="str">
            <v>15700</v>
          </cell>
        </row>
        <row r="70">
          <cell r="C70">
            <v>10009554</v>
          </cell>
          <cell r="D70" t="str">
            <v>Z018</v>
          </cell>
          <cell r="E70" t="str">
            <v>Sold to Party - EU</v>
          </cell>
          <cell r="F70" t="str">
            <v>7002</v>
          </cell>
          <cell r="G70" t="str">
            <v>7002</v>
          </cell>
          <cell r="H70" t="str">
            <v>41</v>
          </cell>
          <cell r="I70" t="str">
            <v>Professional</v>
          </cell>
          <cell r="J70" t="str">
            <v>AT</v>
          </cell>
          <cell r="K70" t="str">
            <v>Austria</v>
          </cell>
          <cell r="L70">
            <v>42192</v>
          </cell>
          <cell r="M70" t="str">
            <v/>
          </cell>
          <cell r="O70" t="str">
            <v/>
          </cell>
          <cell r="P70" t="str">
            <v>Egri-Straße 5</v>
          </cell>
          <cell r="Q70" t="str">
            <v/>
          </cell>
          <cell r="R70" t="str">
            <v>700000</v>
          </cell>
          <cell r="S70" t="str">
            <v>欧洲区</v>
          </cell>
          <cell r="T70" t="str">
            <v>7010</v>
          </cell>
          <cell r="U70" t="str">
            <v>NL Office</v>
          </cell>
          <cell r="V70" t="str">
            <v>720</v>
          </cell>
          <cell r="W70" t="str">
            <v>NL Sales Group</v>
          </cell>
          <cell r="X70" t="str">
            <v>PIESCHEL</v>
          </cell>
          <cell r="Y70" t="str">
            <v/>
          </cell>
          <cell r="Z70" t="str">
            <v>0223520395</v>
          </cell>
          <cell r="AA70" t="str">
            <v/>
          </cell>
          <cell r="AB70" t="str">
            <v/>
          </cell>
          <cell r="AC70" t="str">
            <v>0</v>
          </cell>
          <cell r="AD70" t="str">
            <v/>
          </cell>
          <cell r="AE70" t="str">
            <v>1131000104</v>
          </cell>
          <cell r="AF70" t="str">
            <v>7002</v>
          </cell>
          <cell r="AG70" t="str">
            <v>00</v>
          </cell>
          <cell r="AH70" t="str">
            <v>ALI</v>
          </cell>
          <cell r="AI70" t="str">
            <v/>
          </cell>
          <cell r="AJ70" t="str">
            <v/>
          </cell>
          <cell r="AK70" t="str">
            <v/>
          </cell>
          <cell r="AL70" t="str">
            <v/>
          </cell>
          <cell r="AM70" t="str">
            <v/>
          </cell>
          <cell r="AN70" t="str">
            <v/>
          </cell>
          <cell r="AO70" t="str">
            <v/>
          </cell>
          <cell r="AP70" t="str">
            <v>AT</v>
          </cell>
          <cell r="AQ70" t="str">
            <v>Austria</v>
          </cell>
          <cell r="AR70" t="str">
            <v>Leopoldsdorf</v>
          </cell>
          <cell r="AS70" t="str">
            <v>71</v>
          </cell>
          <cell r="AT70" t="str">
            <v>EU Road</v>
          </cell>
          <cell r="AU70" t="str">
            <v/>
          </cell>
          <cell r="AV70" t="str">
            <v/>
          </cell>
          <cell r="AW70" t="str">
            <v>DDP</v>
          </cell>
          <cell r="AX70" t="str">
            <v>.</v>
          </cell>
          <cell r="AY70" t="str">
            <v>EUR</v>
          </cell>
          <cell r="AZ70" t="str">
            <v/>
          </cell>
          <cell r="BA70" t="str">
            <v>04</v>
          </cell>
          <cell r="BB70" t="str">
            <v/>
          </cell>
          <cell r="BC70" t="str">
            <v/>
          </cell>
          <cell r="BD70" t="str">
            <v/>
          </cell>
          <cell r="BE70" t="str">
            <v/>
          </cell>
          <cell r="BF70" t="str">
            <v/>
          </cell>
          <cell r="BG70" t="str">
            <v/>
          </cell>
          <cell r="BH70" t="str">
            <v/>
          </cell>
          <cell r="BI70" t="str">
            <v/>
          </cell>
          <cell r="BJ70" t="str">
            <v>04</v>
          </cell>
          <cell r="BK70" t="str">
            <v>faktura@ali.co.at</v>
          </cell>
          <cell r="BL70" t="str">
            <v>1</v>
          </cell>
          <cell r="BM70" t="str">
            <v/>
          </cell>
          <cell r="BN70" t="str">
            <v/>
          </cell>
          <cell r="BO70" t="str">
            <v/>
          </cell>
          <cell r="BP70" t="str">
            <v/>
          </cell>
          <cell r="BQ70" t="str">
            <v/>
          </cell>
          <cell r="BR70" t="str">
            <v/>
          </cell>
          <cell r="BS70" t="str">
            <v/>
          </cell>
          <cell r="BT70" t="str">
            <v/>
          </cell>
          <cell r="BW70" t="str">
            <v/>
          </cell>
          <cell r="BX70">
            <v>0</v>
          </cell>
          <cell r="BY70" t="str">
            <v/>
          </cell>
          <cell r="BZ70" t="str">
            <v>2333</v>
          </cell>
        </row>
        <row r="71">
          <cell r="C71">
            <v>10009585</v>
          </cell>
          <cell r="D71" t="str">
            <v>Z019</v>
          </cell>
          <cell r="E71" t="str">
            <v>Ship to Party - EU</v>
          </cell>
          <cell r="F71" t="str">
            <v>7002</v>
          </cell>
          <cell r="G71" t="str">
            <v>7002</v>
          </cell>
          <cell r="H71" t="str">
            <v>41</v>
          </cell>
          <cell r="I71" t="str">
            <v>Professional</v>
          </cell>
          <cell r="J71" t="str">
            <v>70</v>
          </cell>
          <cell r="K71" t="str">
            <v>EU Customer</v>
          </cell>
          <cell r="L71">
            <v>42201</v>
          </cell>
          <cell r="M71" t="str">
            <v/>
          </cell>
          <cell r="O71" t="str">
            <v/>
          </cell>
          <cell r="P71" t="str">
            <v>Industrivej Vest 39</v>
          </cell>
          <cell r="Q71" t="str">
            <v/>
          </cell>
          <cell r="R71" t="str">
            <v>700000</v>
          </cell>
          <cell r="S71" t="str">
            <v>欧洲区</v>
          </cell>
          <cell r="T71" t="str">
            <v>7010</v>
          </cell>
          <cell r="U71" t="str">
            <v>NL Office</v>
          </cell>
          <cell r="V71" t="str">
            <v>720</v>
          </cell>
          <cell r="W71" t="str">
            <v>NL Sales Group</v>
          </cell>
          <cell r="X71" t="str">
            <v>PIESCHEL</v>
          </cell>
          <cell r="Y71" t="str">
            <v/>
          </cell>
          <cell r="Z71" t="str">
            <v>4576527000</v>
          </cell>
          <cell r="AA71" t="str">
            <v/>
          </cell>
          <cell r="AB71" t="str">
            <v/>
          </cell>
          <cell r="AC71" t="str">
            <v>0</v>
          </cell>
          <cell r="AD71" t="str">
            <v/>
          </cell>
          <cell r="AE71" t="str">
            <v>1131000104</v>
          </cell>
          <cell r="AF71" t="str">
            <v>7002</v>
          </cell>
          <cell r="AG71" t="str">
            <v>00</v>
          </cell>
          <cell r="AH71" t="str">
            <v>SOLAR</v>
          </cell>
          <cell r="AI71" t="str">
            <v/>
          </cell>
          <cell r="AJ71" t="str">
            <v/>
          </cell>
          <cell r="AK71" t="str">
            <v/>
          </cell>
          <cell r="AL71" t="str">
            <v/>
          </cell>
          <cell r="AM71" t="str">
            <v>013</v>
          </cell>
          <cell r="AN71" t="str">
            <v/>
          </cell>
          <cell r="AO71" t="str">
            <v>Vejle amt</v>
          </cell>
          <cell r="AP71" t="str">
            <v>DK</v>
          </cell>
          <cell r="AQ71" t="str">
            <v>Denmark</v>
          </cell>
          <cell r="AR71" t="str">
            <v>Vejen</v>
          </cell>
          <cell r="AS71" t="str">
            <v>71</v>
          </cell>
          <cell r="AT71" t="str">
            <v>EU Road</v>
          </cell>
          <cell r="AU71" t="str">
            <v/>
          </cell>
          <cell r="AV71" t="str">
            <v/>
          </cell>
          <cell r="AW71" t="str">
            <v>FOB</v>
          </cell>
          <cell r="AX71" t="str">
            <v>.</v>
          </cell>
          <cell r="AY71" t="str">
            <v>EUR</v>
          </cell>
          <cell r="AZ71" t="str">
            <v/>
          </cell>
          <cell r="BA71" t="str">
            <v/>
          </cell>
          <cell r="BB71" t="str">
            <v/>
          </cell>
          <cell r="BC71" t="str">
            <v/>
          </cell>
          <cell r="BD71" t="str">
            <v/>
          </cell>
          <cell r="BE71" t="str">
            <v/>
          </cell>
          <cell r="BF71" t="str">
            <v/>
          </cell>
          <cell r="BG71" t="str">
            <v/>
          </cell>
          <cell r="BH71" t="str">
            <v/>
          </cell>
          <cell r="BI71" t="str">
            <v/>
          </cell>
          <cell r="BJ71" t="str">
            <v>04</v>
          </cell>
          <cell r="BK71" t="str">
            <v>purchase@solar.dk</v>
          </cell>
          <cell r="BL71" t="str">
            <v>1</v>
          </cell>
          <cell r="BM71" t="str">
            <v/>
          </cell>
          <cell r="BN71" t="str">
            <v/>
          </cell>
          <cell r="BO71" t="str">
            <v/>
          </cell>
          <cell r="BP71" t="str">
            <v/>
          </cell>
          <cell r="BQ71" t="str">
            <v/>
          </cell>
          <cell r="BR71" t="str">
            <v/>
          </cell>
          <cell r="BS71" t="str">
            <v/>
          </cell>
          <cell r="BT71" t="str">
            <v/>
          </cell>
          <cell r="BW71" t="str">
            <v/>
          </cell>
          <cell r="BX71">
            <v>0</v>
          </cell>
          <cell r="BY71" t="str">
            <v/>
          </cell>
          <cell r="BZ71" t="str">
            <v>6600</v>
          </cell>
        </row>
        <row r="72">
          <cell r="C72">
            <v>10009586</v>
          </cell>
          <cell r="D72" t="str">
            <v>Z018</v>
          </cell>
          <cell r="E72" t="str">
            <v>Sold to Party - EU</v>
          </cell>
          <cell r="F72" t="str">
            <v>7002</v>
          </cell>
          <cell r="G72" t="str">
            <v>7002</v>
          </cell>
          <cell r="H72" t="str">
            <v>41</v>
          </cell>
          <cell r="I72" t="str">
            <v>Professional</v>
          </cell>
          <cell r="J72" t="str">
            <v>AT</v>
          </cell>
          <cell r="K72" t="str">
            <v>Austria</v>
          </cell>
          <cell r="L72">
            <v>42206</v>
          </cell>
          <cell r="M72" t="str">
            <v/>
          </cell>
          <cell r="O72" t="str">
            <v/>
          </cell>
          <cell r="P72" t="str">
            <v>Samergasse 30a</v>
          </cell>
          <cell r="Q72" t="str">
            <v/>
          </cell>
          <cell r="R72" t="str">
            <v>700000</v>
          </cell>
          <cell r="S72" t="str">
            <v>欧洲区</v>
          </cell>
          <cell r="T72" t="str">
            <v>7010</v>
          </cell>
          <cell r="U72" t="str">
            <v>NL Office</v>
          </cell>
          <cell r="V72" t="str">
            <v>720</v>
          </cell>
          <cell r="W72" t="str">
            <v>NL Sales Group</v>
          </cell>
          <cell r="X72" t="str">
            <v>PIESCHEL</v>
          </cell>
          <cell r="Y72" t="str">
            <v/>
          </cell>
          <cell r="Z72" t="str">
            <v>43662889330</v>
          </cell>
          <cell r="AA72" t="str">
            <v/>
          </cell>
          <cell r="AB72" t="str">
            <v/>
          </cell>
          <cell r="AC72" t="str">
            <v>0</v>
          </cell>
          <cell r="AD72" t="str">
            <v/>
          </cell>
          <cell r="AE72" t="str">
            <v>1131000104</v>
          </cell>
          <cell r="AF72" t="str">
            <v>7002</v>
          </cell>
          <cell r="AG72" t="str">
            <v>00</v>
          </cell>
          <cell r="AH72" t="str">
            <v>GEBRÜDER</v>
          </cell>
          <cell r="AI72" t="str">
            <v/>
          </cell>
          <cell r="AJ72" t="str">
            <v/>
          </cell>
          <cell r="AK72" t="str">
            <v/>
          </cell>
          <cell r="AL72" t="str">
            <v/>
          </cell>
          <cell r="AM72" t="str">
            <v>S</v>
          </cell>
          <cell r="AN72" t="str">
            <v/>
          </cell>
          <cell r="AO72" t="str">
            <v>Salzburg</v>
          </cell>
          <cell r="AP72" t="str">
            <v>AT</v>
          </cell>
          <cell r="AQ72" t="str">
            <v>Austria</v>
          </cell>
          <cell r="AR72" t="str">
            <v>Salzburg</v>
          </cell>
          <cell r="AS72" t="str">
            <v>71</v>
          </cell>
          <cell r="AT72" t="str">
            <v>EU Road</v>
          </cell>
          <cell r="AU72" t="str">
            <v/>
          </cell>
          <cell r="AV72" t="str">
            <v/>
          </cell>
          <cell r="AW72" t="str">
            <v>DDP</v>
          </cell>
          <cell r="AX72" t="str">
            <v>.</v>
          </cell>
          <cell r="AY72" t="str">
            <v>EUR</v>
          </cell>
          <cell r="AZ72" t="str">
            <v/>
          </cell>
          <cell r="BA72" t="str">
            <v>04</v>
          </cell>
          <cell r="BB72" t="str">
            <v/>
          </cell>
          <cell r="BC72" t="str">
            <v/>
          </cell>
          <cell r="BD72" t="str">
            <v/>
          </cell>
          <cell r="BE72" t="str">
            <v/>
          </cell>
          <cell r="BF72" t="str">
            <v/>
          </cell>
          <cell r="BG72" t="str">
            <v/>
          </cell>
          <cell r="BH72" t="str">
            <v/>
          </cell>
          <cell r="BI72" t="str">
            <v/>
          </cell>
          <cell r="BJ72" t="str">
            <v>04</v>
          </cell>
          <cell r="BK72" t="str">
            <v>service@opple.com</v>
          </cell>
          <cell r="BL72" t="str">
            <v>1</v>
          </cell>
          <cell r="BM72" t="str">
            <v/>
          </cell>
          <cell r="BN72" t="str">
            <v/>
          </cell>
          <cell r="BO72" t="str">
            <v/>
          </cell>
          <cell r="BP72" t="str">
            <v/>
          </cell>
          <cell r="BQ72" t="str">
            <v/>
          </cell>
          <cell r="BR72" t="str">
            <v/>
          </cell>
          <cell r="BS72" t="str">
            <v/>
          </cell>
          <cell r="BT72" t="str">
            <v/>
          </cell>
          <cell r="BW72" t="str">
            <v/>
          </cell>
          <cell r="BX72">
            <v>0</v>
          </cell>
          <cell r="BY72" t="str">
            <v/>
          </cell>
          <cell r="BZ72" t="str">
            <v>5020</v>
          </cell>
        </row>
        <row r="73">
          <cell r="C73">
            <v>10009587</v>
          </cell>
          <cell r="D73" t="str">
            <v>Z018</v>
          </cell>
          <cell r="E73" t="str">
            <v>Sold to Party - EU</v>
          </cell>
          <cell r="F73" t="str">
            <v>7002</v>
          </cell>
          <cell r="G73" t="str">
            <v>7002</v>
          </cell>
          <cell r="H73" t="str">
            <v>41</v>
          </cell>
          <cell r="I73" t="str">
            <v>Professional</v>
          </cell>
          <cell r="J73" t="str">
            <v>CH</v>
          </cell>
          <cell r="K73" t="str">
            <v>Switzerland</v>
          </cell>
          <cell r="L73">
            <v>42206</v>
          </cell>
          <cell r="M73" t="str">
            <v/>
          </cell>
          <cell r="O73" t="str">
            <v/>
          </cell>
          <cell r="P73" t="str">
            <v>Birgistrasse 8</v>
          </cell>
          <cell r="Q73" t="str">
            <v/>
          </cell>
          <cell r="R73" t="str">
            <v>700000</v>
          </cell>
          <cell r="S73" t="str">
            <v>欧洲区</v>
          </cell>
          <cell r="T73" t="str">
            <v>7010</v>
          </cell>
          <cell r="U73" t="str">
            <v>NL Office</v>
          </cell>
          <cell r="V73" t="str">
            <v>720</v>
          </cell>
          <cell r="W73" t="str">
            <v>NL Sales Group</v>
          </cell>
          <cell r="X73" t="str">
            <v>PIESCHEL</v>
          </cell>
          <cell r="Y73" t="str">
            <v/>
          </cell>
          <cell r="Z73" t="str">
            <v>41448395811</v>
          </cell>
          <cell r="AA73" t="str">
            <v/>
          </cell>
          <cell r="AB73" t="str">
            <v/>
          </cell>
          <cell r="AC73" t="str">
            <v>0</v>
          </cell>
          <cell r="AD73" t="str">
            <v/>
          </cell>
          <cell r="AE73" t="str">
            <v>1131000104</v>
          </cell>
          <cell r="AF73" t="str">
            <v>7002</v>
          </cell>
          <cell r="AG73" t="str">
            <v>00</v>
          </cell>
          <cell r="AH73" t="str">
            <v>WINTERHALT</v>
          </cell>
          <cell r="AI73" t="str">
            <v/>
          </cell>
          <cell r="AJ73" t="str">
            <v/>
          </cell>
          <cell r="AK73" t="str">
            <v/>
          </cell>
          <cell r="AL73" t="str">
            <v/>
          </cell>
          <cell r="AM73" t="str">
            <v>ZH</v>
          </cell>
          <cell r="AN73" t="str">
            <v/>
          </cell>
          <cell r="AO73" t="str">
            <v>Zurich</v>
          </cell>
          <cell r="AP73" t="str">
            <v>CH</v>
          </cell>
          <cell r="AQ73" t="str">
            <v>Switzerland</v>
          </cell>
          <cell r="AR73" t="str">
            <v>Wallisellen</v>
          </cell>
          <cell r="AS73" t="str">
            <v>71</v>
          </cell>
          <cell r="AT73" t="str">
            <v>EU Road</v>
          </cell>
          <cell r="AU73" t="str">
            <v/>
          </cell>
          <cell r="AV73" t="str">
            <v/>
          </cell>
          <cell r="AW73" t="str">
            <v>DDP</v>
          </cell>
          <cell r="AX73" t="str">
            <v>Inklusiv Zoll exklusiv MwSt</v>
          </cell>
          <cell r="AY73" t="str">
            <v>EUR</v>
          </cell>
          <cell r="AZ73" t="str">
            <v/>
          </cell>
          <cell r="BA73" t="str">
            <v>04</v>
          </cell>
          <cell r="BB73" t="str">
            <v/>
          </cell>
          <cell r="BC73" t="str">
            <v/>
          </cell>
          <cell r="BD73" t="str">
            <v/>
          </cell>
          <cell r="BE73" t="str">
            <v/>
          </cell>
          <cell r="BF73" t="str">
            <v/>
          </cell>
          <cell r="BG73" t="str">
            <v/>
          </cell>
          <cell r="BH73" t="str">
            <v/>
          </cell>
          <cell r="BI73" t="str">
            <v/>
          </cell>
          <cell r="BJ73" t="str">
            <v>04</v>
          </cell>
          <cell r="BK73" t="str">
            <v>Kreditorenbuchhaltung@w-f.ch</v>
          </cell>
          <cell r="BL73" t="str">
            <v>1</v>
          </cell>
          <cell r="BM73" t="str">
            <v>01</v>
          </cell>
          <cell r="BN73" t="str">
            <v>01</v>
          </cell>
          <cell r="BO73" t="str">
            <v>01</v>
          </cell>
          <cell r="BP73" t="str">
            <v>01</v>
          </cell>
          <cell r="BQ73" t="str">
            <v>01</v>
          </cell>
          <cell r="BR73" t="str">
            <v>01</v>
          </cell>
          <cell r="BS73" t="str">
            <v/>
          </cell>
          <cell r="BT73" t="str">
            <v/>
          </cell>
          <cell r="BW73" t="str">
            <v/>
          </cell>
          <cell r="BX73">
            <v>0</v>
          </cell>
          <cell r="BY73" t="str">
            <v/>
          </cell>
          <cell r="BZ73" t="str">
            <v>8304</v>
          </cell>
        </row>
        <row r="74">
          <cell r="C74">
            <v>10009588</v>
          </cell>
          <cell r="D74" t="str">
            <v>Z018</v>
          </cell>
          <cell r="E74" t="str">
            <v>Sold to Party - EU</v>
          </cell>
          <cell r="F74" t="str">
            <v>7002</v>
          </cell>
          <cell r="G74" t="str">
            <v>7002</v>
          </cell>
          <cell r="H74" t="str">
            <v>41</v>
          </cell>
          <cell r="I74" t="str">
            <v>Professional</v>
          </cell>
          <cell r="J74" t="str">
            <v>70</v>
          </cell>
          <cell r="K74" t="str">
            <v>EU Customer</v>
          </cell>
          <cell r="L74">
            <v>42212</v>
          </cell>
          <cell r="M74" t="str">
            <v/>
          </cell>
          <cell r="O74" t="str">
            <v/>
          </cell>
          <cell r="P74" t="str">
            <v>Theodor-Heuss-Strasse 44</v>
          </cell>
          <cell r="Q74" t="str">
            <v/>
          </cell>
          <cell r="R74" t="str">
            <v>700000</v>
          </cell>
          <cell r="S74" t="str">
            <v>欧洲区</v>
          </cell>
          <cell r="T74" t="str">
            <v>7010</v>
          </cell>
          <cell r="U74" t="str">
            <v>NL Office</v>
          </cell>
          <cell r="V74" t="str">
            <v>720</v>
          </cell>
          <cell r="W74" t="str">
            <v>NL Sales Group</v>
          </cell>
          <cell r="X74" t="str">
            <v>PIESCHEL</v>
          </cell>
          <cell r="Y74" t="str">
            <v/>
          </cell>
          <cell r="Z74" t="str">
            <v>498418855770</v>
          </cell>
          <cell r="AA74" t="str">
            <v/>
          </cell>
          <cell r="AB74" t="str">
            <v/>
          </cell>
          <cell r="AC74" t="str">
            <v>0</v>
          </cell>
          <cell r="AD74" t="str">
            <v/>
          </cell>
          <cell r="AE74" t="str">
            <v>1131000104</v>
          </cell>
          <cell r="AF74" t="str">
            <v>7002</v>
          </cell>
          <cell r="AG74" t="str">
            <v>00</v>
          </cell>
          <cell r="AH74" t="str">
            <v>FARKIND</v>
          </cell>
          <cell r="AI74" t="str">
            <v/>
          </cell>
          <cell r="AJ74" t="str">
            <v/>
          </cell>
          <cell r="AK74" t="str">
            <v/>
          </cell>
          <cell r="AL74" t="str">
            <v/>
          </cell>
          <cell r="AM74" t="str">
            <v>18</v>
          </cell>
          <cell r="AN74" t="str">
            <v/>
          </cell>
          <cell r="AO74" t="str">
            <v>Cher</v>
          </cell>
          <cell r="AP74" t="str">
            <v>DE</v>
          </cell>
          <cell r="AQ74" t="str">
            <v>Germany</v>
          </cell>
          <cell r="AR74" t="str">
            <v>Ingolstadt</v>
          </cell>
          <cell r="AS74" t="str">
            <v>71</v>
          </cell>
          <cell r="AT74" t="str">
            <v>EU Road</v>
          </cell>
          <cell r="AU74" t="str">
            <v/>
          </cell>
          <cell r="AV74" t="str">
            <v/>
          </cell>
          <cell r="AW74" t="str">
            <v>DDP</v>
          </cell>
          <cell r="AX74" t="str">
            <v>.</v>
          </cell>
          <cell r="AY74" t="str">
            <v>EUR</v>
          </cell>
          <cell r="AZ74" t="str">
            <v/>
          </cell>
          <cell r="BA74" t="str">
            <v>04</v>
          </cell>
          <cell r="BB74" t="str">
            <v/>
          </cell>
          <cell r="BC74" t="str">
            <v/>
          </cell>
          <cell r="BD74" t="str">
            <v/>
          </cell>
          <cell r="BE74" t="str">
            <v/>
          </cell>
          <cell r="BF74" t="str">
            <v/>
          </cell>
          <cell r="BG74" t="str">
            <v/>
          </cell>
          <cell r="BH74" t="str">
            <v/>
          </cell>
          <cell r="BI74" t="str">
            <v/>
          </cell>
          <cell r="BJ74" t="str">
            <v>04</v>
          </cell>
          <cell r="BK74" t="str">
            <v>service@opple.com</v>
          </cell>
          <cell r="BL74" t="str">
            <v>1</v>
          </cell>
          <cell r="BM74" t="str">
            <v>01</v>
          </cell>
          <cell r="BN74" t="str">
            <v/>
          </cell>
          <cell r="BO74" t="str">
            <v>01</v>
          </cell>
          <cell r="BP74" t="str">
            <v/>
          </cell>
          <cell r="BQ74" t="str">
            <v>02</v>
          </cell>
          <cell r="BR74" t="str">
            <v/>
          </cell>
          <cell r="BS74" t="str">
            <v>X</v>
          </cell>
          <cell r="BT74" t="str">
            <v/>
          </cell>
          <cell r="BW74" t="str">
            <v/>
          </cell>
          <cell r="BX74">
            <v>0</v>
          </cell>
          <cell r="BY74" t="str">
            <v/>
          </cell>
          <cell r="BZ74" t="str">
            <v>85055</v>
          </cell>
        </row>
        <row r="75">
          <cell r="C75">
            <v>10009589</v>
          </cell>
          <cell r="D75" t="str">
            <v>Z018</v>
          </cell>
          <cell r="E75" t="str">
            <v>Sold to Party - EU</v>
          </cell>
          <cell r="F75" t="str">
            <v>7002</v>
          </cell>
          <cell r="G75" t="str">
            <v>7002</v>
          </cell>
          <cell r="H75" t="str">
            <v>41</v>
          </cell>
          <cell r="I75" t="str">
            <v>Professional</v>
          </cell>
          <cell r="J75" t="str">
            <v>70</v>
          </cell>
          <cell r="K75" t="str">
            <v>EU Customer</v>
          </cell>
          <cell r="L75">
            <v>42212</v>
          </cell>
          <cell r="M75" t="str">
            <v/>
          </cell>
          <cell r="O75" t="str">
            <v/>
          </cell>
          <cell r="P75" t="str">
            <v>Hellebeemden 14</v>
          </cell>
          <cell r="Q75" t="str">
            <v/>
          </cell>
          <cell r="R75" t="str">
            <v>700000</v>
          </cell>
          <cell r="S75" t="str">
            <v>欧洲区</v>
          </cell>
          <cell r="T75" t="str">
            <v>7010</v>
          </cell>
          <cell r="U75" t="str">
            <v>NL Office</v>
          </cell>
          <cell r="V75" t="str">
            <v>720</v>
          </cell>
          <cell r="W75" t="str">
            <v>NL Sales Group</v>
          </cell>
          <cell r="X75" t="str">
            <v>PIESCHEL</v>
          </cell>
          <cell r="Y75" t="str">
            <v/>
          </cell>
          <cell r="Z75" t="str">
            <v>32011273690</v>
          </cell>
          <cell r="AA75" t="str">
            <v/>
          </cell>
          <cell r="AB75" t="str">
            <v/>
          </cell>
          <cell r="AC75" t="str">
            <v>0</v>
          </cell>
          <cell r="AD75" t="str">
            <v/>
          </cell>
          <cell r="AE75" t="str">
            <v>1131000104</v>
          </cell>
          <cell r="AF75" t="str">
            <v>7002</v>
          </cell>
          <cell r="AG75" t="str">
            <v>00</v>
          </cell>
          <cell r="AH75" t="str">
            <v>CLAESSEN</v>
          </cell>
          <cell r="AI75" t="str">
            <v/>
          </cell>
          <cell r="AJ75" t="str">
            <v/>
          </cell>
          <cell r="AK75" t="str">
            <v/>
          </cell>
          <cell r="AL75" t="str">
            <v/>
          </cell>
          <cell r="AM75" t="str">
            <v>02</v>
          </cell>
          <cell r="AN75" t="str">
            <v/>
          </cell>
          <cell r="AO75" t="str">
            <v>布拉本特(法兰德斯的)</v>
          </cell>
          <cell r="AP75" t="str">
            <v>BE</v>
          </cell>
          <cell r="AQ75" t="str">
            <v>Belgium</v>
          </cell>
          <cell r="AR75" t="str">
            <v>Hasselt</v>
          </cell>
          <cell r="AS75" t="str">
            <v>73</v>
          </cell>
          <cell r="AT75" t="str">
            <v>Rush EU Road</v>
          </cell>
          <cell r="AU75" t="str">
            <v/>
          </cell>
          <cell r="AV75" t="str">
            <v/>
          </cell>
          <cell r="AW75" t="str">
            <v>DDP</v>
          </cell>
          <cell r="AX75" t="str">
            <v>.</v>
          </cell>
          <cell r="AY75" t="str">
            <v>EUR</v>
          </cell>
          <cell r="AZ75" t="str">
            <v/>
          </cell>
          <cell r="BA75" t="str">
            <v>04</v>
          </cell>
          <cell r="BB75" t="str">
            <v/>
          </cell>
          <cell r="BC75" t="str">
            <v/>
          </cell>
          <cell r="BD75" t="str">
            <v/>
          </cell>
          <cell r="BE75" t="str">
            <v/>
          </cell>
          <cell r="BF75" t="str">
            <v/>
          </cell>
          <cell r="BG75" t="str">
            <v/>
          </cell>
          <cell r="BH75" t="str">
            <v/>
          </cell>
          <cell r="BI75" t="str">
            <v/>
          </cell>
          <cell r="BJ75" t="str">
            <v>04</v>
          </cell>
          <cell r="BK75" t="str">
            <v>service@opple.com</v>
          </cell>
          <cell r="BL75" t="str">
            <v>1</v>
          </cell>
          <cell r="BM75" t="str">
            <v>01</v>
          </cell>
          <cell r="BN75" t="str">
            <v>01</v>
          </cell>
          <cell r="BO75" t="str">
            <v>02</v>
          </cell>
          <cell r="BP75" t="str">
            <v>02</v>
          </cell>
          <cell r="BQ75" t="str">
            <v>01</v>
          </cell>
          <cell r="BR75" t="str">
            <v>01</v>
          </cell>
          <cell r="BS75" t="str">
            <v/>
          </cell>
          <cell r="BT75" t="str">
            <v/>
          </cell>
          <cell r="BW75" t="str">
            <v/>
          </cell>
          <cell r="BX75">
            <v>0</v>
          </cell>
          <cell r="BY75" t="str">
            <v/>
          </cell>
          <cell r="BZ75" t="str">
            <v>3500</v>
          </cell>
        </row>
        <row r="76">
          <cell r="C76">
            <v>10009615</v>
          </cell>
          <cell r="D76" t="str">
            <v>Z018</v>
          </cell>
          <cell r="E76" t="str">
            <v>Sold to Party - EU</v>
          </cell>
          <cell r="F76" t="str">
            <v>7002</v>
          </cell>
          <cell r="G76" t="str">
            <v>7002</v>
          </cell>
          <cell r="H76" t="str">
            <v>41</v>
          </cell>
          <cell r="I76" t="str">
            <v>Professional</v>
          </cell>
          <cell r="J76" t="str">
            <v>DE</v>
          </cell>
          <cell r="K76" t="str">
            <v>Germany</v>
          </cell>
          <cell r="L76">
            <v>42213</v>
          </cell>
          <cell r="M76" t="str">
            <v/>
          </cell>
          <cell r="O76" t="str">
            <v/>
          </cell>
          <cell r="P76" t="str">
            <v>Gottlob Bauknecht Straße 9</v>
          </cell>
          <cell r="Q76" t="str">
            <v/>
          </cell>
          <cell r="R76" t="str">
            <v>700000</v>
          </cell>
          <cell r="S76" t="str">
            <v>欧洲区</v>
          </cell>
          <cell r="T76" t="str">
            <v>7010</v>
          </cell>
          <cell r="U76" t="str">
            <v>NL Office</v>
          </cell>
          <cell r="V76" t="str">
            <v>720</v>
          </cell>
          <cell r="W76" t="str">
            <v>NL Sales Group</v>
          </cell>
          <cell r="X76" t="str">
            <v>PIESCHEL</v>
          </cell>
          <cell r="Y76" t="str">
            <v/>
          </cell>
          <cell r="Z76" t="str">
            <v>497115207304</v>
          </cell>
          <cell r="AA76" t="str">
            <v/>
          </cell>
          <cell r="AB76" t="str">
            <v/>
          </cell>
          <cell r="AC76" t="str">
            <v>0</v>
          </cell>
          <cell r="AD76" t="str">
            <v/>
          </cell>
          <cell r="AE76" t="str">
            <v>1131000104</v>
          </cell>
          <cell r="AF76" t="str">
            <v>7002</v>
          </cell>
          <cell r="AG76" t="str">
            <v>00</v>
          </cell>
          <cell r="AH76" t="str">
            <v>EMIL</v>
          </cell>
          <cell r="AI76" t="str">
            <v>z. Hd. Frau Manuela Lippert</v>
          </cell>
          <cell r="AJ76" t="str">
            <v/>
          </cell>
          <cell r="AK76" t="str">
            <v/>
          </cell>
          <cell r="AL76" t="str">
            <v/>
          </cell>
          <cell r="AM76" t="str">
            <v>08</v>
          </cell>
          <cell r="AN76" t="str">
            <v/>
          </cell>
          <cell r="AO76" t="str">
            <v>VIII - Concepci髇</v>
          </cell>
          <cell r="AP76" t="str">
            <v>DE</v>
          </cell>
          <cell r="AQ76" t="str">
            <v>Germany</v>
          </cell>
          <cell r="AR76" t="str">
            <v>Schorndorf</v>
          </cell>
          <cell r="AS76" t="str">
            <v>71</v>
          </cell>
          <cell r="AT76" t="str">
            <v>EU Road</v>
          </cell>
          <cell r="AU76" t="str">
            <v>04</v>
          </cell>
          <cell r="AV76" t="str">
            <v>Default - EU</v>
          </cell>
          <cell r="AW76" t="str">
            <v>DDP</v>
          </cell>
          <cell r="AX76" t="str">
            <v>.</v>
          </cell>
          <cell r="AY76" t="str">
            <v>EUR</v>
          </cell>
          <cell r="AZ76" t="str">
            <v/>
          </cell>
          <cell r="BA76" t="str">
            <v>04</v>
          </cell>
          <cell r="BB76" t="str">
            <v/>
          </cell>
          <cell r="BC76" t="str">
            <v/>
          </cell>
          <cell r="BD76" t="str">
            <v/>
          </cell>
          <cell r="BE76" t="str">
            <v/>
          </cell>
          <cell r="BF76" t="str">
            <v/>
          </cell>
          <cell r="BG76" t="str">
            <v/>
          </cell>
          <cell r="BH76" t="str">
            <v/>
          </cell>
          <cell r="BI76" t="str">
            <v/>
          </cell>
          <cell r="BJ76" t="str">
            <v>07</v>
          </cell>
          <cell r="BK76" t="str">
            <v>RE.KredBuha@Loeffelhardt.de</v>
          </cell>
          <cell r="BL76" t="str">
            <v>1</v>
          </cell>
          <cell r="BM76" t="str">
            <v/>
          </cell>
          <cell r="BN76" t="str">
            <v/>
          </cell>
          <cell r="BO76" t="str">
            <v/>
          </cell>
          <cell r="BP76" t="str">
            <v/>
          </cell>
          <cell r="BQ76" t="str">
            <v/>
          </cell>
          <cell r="BR76" t="str">
            <v/>
          </cell>
          <cell r="BS76" t="str">
            <v/>
          </cell>
          <cell r="BT76" t="str">
            <v/>
          </cell>
          <cell r="BW76" t="str">
            <v/>
          </cell>
          <cell r="BX76">
            <v>0</v>
          </cell>
          <cell r="BY76" t="str">
            <v/>
          </cell>
          <cell r="BZ76" t="str">
            <v>73614</v>
          </cell>
        </row>
        <row r="77">
          <cell r="C77">
            <v>10009616</v>
          </cell>
          <cell r="D77" t="str">
            <v>Z018</v>
          </cell>
          <cell r="E77" t="str">
            <v>Sold to Party - EU</v>
          </cell>
          <cell r="F77" t="str">
            <v>7002</v>
          </cell>
          <cell r="G77" t="str">
            <v>7002</v>
          </cell>
          <cell r="H77" t="str">
            <v>41</v>
          </cell>
          <cell r="I77" t="str">
            <v>Professional</v>
          </cell>
          <cell r="J77" t="str">
            <v>70</v>
          </cell>
          <cell r="K77" t="str">
            <v>EU Customer</v>
          </cell>
          <cell r="L77">
            <v>42214</v>
          </cell>
          <cell r="M77" t="str">
            <v/>
          </cell>
          <cell r="O77" t="str">
            <v/>
          </cell>
          <cell r="P77" t="str">
            <v>NON ACTIVE</v>
          </cell>
          <cell r="Q77" t="str">
            <v/>
          </cell>
          <cell r="R77" t="str">
            <v>700000</v>
          </cell>
          <cell r="S77" t="str">
            <v>欧洲区</v>
          </cell>
          <cell r="T77" t="str">
            <v>7010</v>
          </cell>
          <cell r="U77" t="str">
            <v>NL Office</v>
          </cell>
          <cell r="V77" t="str">
            <v/>
          </cell>
          <cell r="W77" t="str">
            <v/>
          </cell>
          <cell r="X77" t="str">
            <v>PIESCHEL</v>
          </cell>
          <cell r="Y77" t="str">
            <v/>
          </cell>
          <cell r="Z77" t="str">
            <v/>
          </cell>
          <cell r="AA77" t="str">
            <v/>
          </cell>
          <cell r="AB77" t="str">
            <v/>
          </cell>
          <cell r="AC77" t="str">
            <v>0</v>
          </cell>
          <cell r="AD77" t="str">
            <v/>
          </cell>
          <cell r="AE77" t="str">
            <v>1131000104</v>
          </cell>
          <cell r="AF77" t="str">
            <v>7002</v>
          </cell>
          <cell r="AG77" t="str">
            <v>00</v>
          </cell>
          <cell r="AH77" t="str">
            <v>XXXXX</v>
          </cell>
          <cell r="AI77" t="str">
            <v/>
          </cell>
          <cell r="AJ77" t="str">
            <v/>
          </cell>
          <cell r="AK77" t="str">
            <v/>
          </cell>
          <cell r="AL77" t="str">
            <v/>
          </cell>
          <cell r="AM77" t="str">
            <v>31</v>
          </cell>
          <cell r="AN77" t="str">
            <v/>
          </cell>
          <cell r="AO77" t="str">
            <v>Garonne (Haute)</v>
          </cell>
          <cell r="AP77" t="str">
            <v>FR</v>
          </cell>
          <cell r="AQ77" t="str">
            <v>France</v>
          </cell>
          <cell r="AR77" t="str">
            <v>Toulouse</v>
          </cell>
          <cell r="AS77" t="str">
            <v>71</v>
          </cell>
          <cell r="AT77" t="str">
            <v>EU Road</v>
          </cell>
          <cell r="AU77" t="str">
            <v/>
          </cell>
          <cell r="AV77" t="str">
            <v/>
          </cell>
          <cell r="AW77" t="str">
            <v>DDP</v>
          </cell>
          <cell r="AX77" t="str">
            <v>.</v>
          </cell>
          <cell r="AY77" t="str">
            <v>EUR</v>
          </cell>
          <cell r="AZ77" t="str">
            <v/>
          </cell>
          <cell r="BA77" t="str">
            <v>04</v>
          </cell>
          <cell r="BB77" t="str">
            <v/>
          </cell>
          <cell r="BC77" t="str">
            <v/>
          </cell>
          <cell r="BD77" t="str">
            <v/>
          </cell>
          <cell r="BE77" t="str">
            <v/>
          </cell>
          <cell r="BF77" t="str">
            <v/>
          </cell>
          <cell r="BG77" t="str">
            <v/>
          </cell>
          <cell r="BH77" t="str">
            <v/>
          </cell>
          <cell r="BI77" t="str">
            <v/>
          </cell>
          <cell r="BJ77" t="str">
            <v>04</v>
          </cell>
          <cell r="BK77" t="str">
            <v/>
          </cell>
          <cell r="BL77" t="str">
            <v>1</v>
          </cell>
          <cell r="BM77" t="str">
            <v>01</v>
          </cell>
          <cell r="BN77" t="str">
            <v>01</v>
          </cell>
          <cell r="BO77" t="str">
            <v>01</v>
          </cell>
          <cell r="BP77" t="str">
            <v>01</v>
          </cell>
          <cell r="BQ77" t="str">
            <v>01</v>
          </cell>
          <cell r="BR77" t="str">
            <v>01</v>
          </cell>
          <cell r="BS77" t="str">
            <v/>
          </cell>
          <cell r="BT77" t="str">
            <v/>
          </cell>
          <cell r="BW77" t="str">
            <v/>
          </cell>
          <cell r="BX77">
            <v>0</v>
          </cell>
          <cell r="BY77" t="str">
            <v/>
          </cell>
          <cell r="BZ77" t="str">
            <v>00000</v>
          </cell>
        </row>
        <row r="78">
          <cell r="C78">
            <v>10009617</v>
          </cell>
          <cell r="D78" t="str">
            <v>Z018</v>
          </cell>
          <cell r="E78" t="str">
            <v>Sold to Party - EU</v>
          </cell>
          <cell r="F78" t="str">
            <v>7002</v>
          </cell>
          <cell r="G78" t="str">
            <v>7002</v>
          </cell>
          <cell r="H78" t="str">
            <v>40</v>
          </cell>
          <cell r="I78" t="str">
            <v>Consumer</v>
          </cell>
          <cell r="J78" t="str">
            <v>70</v>
          </cell>
          <cell r="K78" t="str">
            <v>EU Customer</v>
          </cell>
          <cell r="L78">
            <v>42214</v>
          </cell>
          <cell r="M78" t="str">
            <v/>
          </cell>
          <cell r="O78" t="str">
            <v/>
          </cell>
          <cell r="P78" t="str">
            <v>39 Avenue Jean François Champollion</v>
          </cell>
          <cell r="Q78" t="str">
            <v/>
          </cell>
          <cell r="R78" t="str">
            <v>700000</v>
          </cell>
          <cell r="S78" t="str">
            <v>欧洲区</v>
          </cell>
          <cell r="T78" t="str">
            <v>7010</v>
          </cell>
          <cell r="U78" t="str">
            <v>NL Office</v>
          </cell>
          <cell r="V78" t="str">
            <v>720</v>
          </cell>
          <cell r="W78" t="str">
            <v>NL Sales Group</v>
          </cell>
          <cell r="X78" t="str">
            <v>PIESCHEL</v>
          </cell>
          <cell r="Y78" t="str">
            <v/>
          </cell>
          <cell r="Z78" t="str">
            <v>33660363542</v>
          </cell>
          <cell r="AA78" t="str">
            <v/>
          </cell>
          <cell r="AB78" t="str">
            <v/>
          </cell>
          <cell r="AC78" t="str">
            <v>0</v>
          </cell>
          <cell r="AD78" t="str">
            <v/>
          </cell>
          <cell r="AE78" t="str">
            <v>1131000104</v>
          </cell>
          <cell r="AF78" t="str">
            <v>7002</v>
          </cell>
          <cell r="AG78" t="str">
            <v>00</v>
          </cell>
          <cell r="AH78" t="str">
            <v>BRICO</v>
          </cell>
          <cell r="AI78" t="str">
            <v/>
          </cell>
          <cell r="AJ78" t="str">
            <v/>
          </cell>
          <cell r="AK78" t="str">
            <v/>
          </cell>
          <cell r="AL78" t="str">
            <v/>
          </cell>
          <cell r="AM78" t="str">
            <v>31</v>
          </cell>
          <cell r="AN78" t="str">
            <v/>
          </cell>
          <cell r="AO78" t="str">
            <v>Garonne (Haute)</v>
          </cell>
          <cell r="AP78" t="str">
            <v>FR</v>
          </cell>
          <cell r="AQ78" t="str">
            <v>France</v>
          </cell>
          <cell r="AR78" t="str">
            <v>Toulouse</v>
          </cell>
          <cell r="AS78" t="str">
            <v>71</v>
          </cell>
          <cell r="AT78" t="str">
            <v>EU Road</v>
          </cell>
          <cell r="AU78" t="str">
            <v/>
          </cell>
          <cell r="AV78" t="str">
            <v/>
          </cell>
          <cell r="AW78" t="str">
            <v>DDP</v>
          </cell>
          <cell r="AX78" t="str">
            <v>.</v>
          </cell>
          <cell r="AY78" t="str">
            <v>EUR</v>
          </cell>
          <cell r="AZ78" t="str">
            <v/>
          </cell>
          <cell r="BA78" t="str">
            <v>04</v>
          </cell>
          <cell r="BB78" t="str">
            <v/>
          </cell>
          <cell r="BC78" t="str">
            <v/>
          </cell>
          <cell r="BD78" t="str">
            <v/>
          </cell>
          <cell r="BE78" t="str">
            <v/>
          </cell>
          <cell r="BF78" t="str">
            <v/>
          </cell>
          <cell r="BG78" t="str">
            <v/>
          </cell>
          <cell r="BH78" t="str">
            <v/>
          </cell>
          <cell r="BI78" t="str">
            <v/>
          </cell>
          <cell r="BJ78" t="str">
            <v>04</v>
          </cell>
          <cell r="BK78" t="str">
            <v>mirkaz@bricoprive.com</v>
          </cell>
          <cell r="BL78" t="str">
            <v>1</v>
          </cell>
          <cell r="BM78" t="str">
            <v/>
          </cell>
          <cell r="BN78" t="str">
            <v/>
          </cell>
          <cell r="BO78" t="str">
            <v/>
          </cell>
          <cell r="BP78" t="str">
            <v/>
          </cell>
          <cell r="BQ78" t="str">
            <v/>
          </cell>
          <cell r="BR78" t="str">
            <v/>
          </cell>
          <cell r="BS78" t="str">
            <v/>
          </cell>
          <cell r="BT78" t="str">
            <v/>
          </cell>
          <cell r="BW78" t="str">
            <v/>
          </cell>
          <cell r="BX78">
            <v>0</v>
          </cell>
          <cell r="BY78" t="str">
            <v/>
          </cell>
          <cell r="BZ78" t="str">
            <v>31100</v>
          </cell>
        </row>
        <row r="79">
          <cell r="C79">
            <v>10009618</v>
          </cell>
          <cell r="D79" t="str">
            <v>Z019</v>
          </cell>
          <cell r="E79" t="str">
            <v>Ship to Party - EU</v>
          </cell>
          <cell r="F79" t="str">
            <v>7002</v>
          </cell>
          <cell r="G79" t="str">
            <v>7002</v>
          </cell>
          <cell r="H79" t="str">
            <v>40</v>
          </cell>
          <cell r="I79" t="str">
            <v>Consumer</v>
          </cell>
          <cell r="J79" t="str">
            <v>70</v>
          </cell>
          <cell r="K79" t="str">
            <v>EU Customer</v>
          </cell>
          <cell r="L79">
            <v>42214</v>
          </cell>
          <cell r="M79" t="str">
            <v/>
          </cell>
          <cell r="O79" t="str">
            <v/>
          </cell>
          <cell r="P79" t="str">
            <v>Z,A. De Montredon, 9 rue de Kourou</v>
          </cell>
          <cell r="Q79" t="str">
            <v/>
          </cell>
          <cell r="R79" t="str">
            <v>700000</v>
          </cell>
          <cell r="S79" t="str">
            <v>欧洲区</v>
          </cell>
          <cell r="T79" t="str">
            <v>7010</v>
          </cell>
          <cell r="U79" t="str">
            <v>NL Office</v>
          </cell>
          <cell r="V79" t="str">
            <v>720</v>
          </cell>
          <cell r="W79" t="str">
            <v>NL Sales Group</v>
          </cell>
          <cell r="X79" t="str">
            <v>PIESCHEL</v>
          </cell>
          <cell r="Y79" t="str">
            <v/>
          </cell>
          <cell r="Z79" t="str">
            <v>33650210384</v>
          </cell>
          <cell r="AA79" t="str">
            <v/>
          </cell>
          <cell r="AB79" t="str">
            <v/>
          </cell>
          <cell r="AC79" t="str">
            <v>0</v>
          </cell>
          <cell r="AD79" t="str">
            <v/>
          </cell>
          <cell r="AE79" t="str">
            <v>1131000104</v>
          </cell>
          <cell r="AF79" t="str">
            <v>7002</v>
          </cell>
          <cell r="AG79" t="str">
            <v>00</v>
          </cell>
          <cell r="AH79" t="str">
            <v>BRICO</v>
          </cell>
          <cell r="AI79" t="str">
            <v/>
          </cell>
          <cell r="AJ79" t="str">
            <v/>
          </cell>
          <cell r="AK79" t="str">
            <v/>
          </cell>
          <cell r="AL79" t="str">
            <v/>
          </cell>
          <cell r="AM79" t="str">
            <v>31</v>
          </cell>
          <cell r="AN79" t="str">
            <v/>
          </cell>
          <cell r="AO79" t="str">
            <v>Garonne (Haute)</v>
          </cell>
          <cell r="AP79" t="str">
            <v>FR</v>
          </cell>
          <cell r="AQ79" t="str">
            <v>France</v>
          </cell>
          <cell r="AR79" t="str">
            <v>l'Union</v>
          </cell>
          <cell r="AS79" t="str">
            <v>71</v>
          </cell>
          <cell r="AT79" t="str">
            <v>EU Road</v>
          </cell>
          <cell r="AU79" t="str">
            <v/>
          </cell>
          <cell r="AV79" t="str">
            <v/>
          </cell>
          <cell r="AW79" t="str">
            <v>DDP</v>
          </cell>
          <cell r="AX79" t="str">
            <v>.</v>
          </cell>
          <cell r="AY79" t="str">
            <v>EUR</v>
          </cell>
          <cell r="AZ79" t="str">
            <v/>
          </cell>
          <cell r="BA79" t="str">
            <v/>
          </cell>
          <cell r="BB79" t="str">
            <v/>
          </cell>
          <cell r="BC79" t="str">
            <v/>
          </cell>
          <cell r="BD79" t="str">
            <v/>
          </cell>
          <cell r="BE79" t="str">
            <v/>
          </cell>
          <cell r="BF79" t="str">
            <v/>
          </cell>
          <cell r="BG79" t="str">
            <v/>
          </cell>
          <cell r="BH79" t="str">
            <v/>
          </cell>
          <cell r="BI79" t="str">
            <v/>
          </cell>
          <cell r="BJ79" t="str">
            <v>04</v>
          </cell>
          <cell r="BK79" t="str">
            <v>logistique@bricoprive.com</v>
          </cell>
          <cell r="BL79" t="str">
            <v>1</v>
          </cell>
          <cell r="BM79" t="str">
            <v/>
          </cell>
          <cell r="BN79" t="str">
            <v/>
          </cell>
          <cell r="BO79" t="str">
            <v/>
          </cell>
          <cell r="BP79" t="str">
            <v/>
          </cell>
          <cell r="BQ79" t="str">
            <v/>
          </cell>
          <cell r="BR79" t="str">
            <v/>
          </cell>
          <cell r="BS79" t="str">
            <v/>
          </cell>
          <cell r="BT79" t="str">
            <v/>
          </cell>
          <cell r="BW79" t="str">
            <v/>
          </cell>
          <cell r="BX79">
            <v>0</v>
          </cell>
          <cell r="BY79" t="str">
            <v/>
          </cell>
          <cell r="BZ79" t="str">
            <v>31240</v>
          </cell>
        </row>
        <row r="80">
          <cell r="C80">
            <v>10009619</v>
          </cell>
          <cell r="D80" t="str">
            <v>0004</v>
          </cell>
          <cell r="E80" t="str">
            <v>团体的票据</v>
          </cell>
          <cell r="F80" t="str">
            <v>7002</v>
          </cell>
          <cell r="G80" t="str">
            <v>7002</v>
          </cell>
          <cell r="H80" t="str">
            <v>40</v>
          </cell>
          <cell r="I80" t="str">
            <v>Consumer</v>
          </cell>
          <cell r="J80" t="str">
            <v/>
          </cell>
          <cell r="K80" t="str">
            <v/>
          </cell>
          <cell r="L80">
            <v>42215</v>
          </cell>
          <cell r="M80" t="str">
            <v/>
          </cell>
          <cell r="O80" t="str">
            <v/>
          </cell>
          <cell r="P80" t="str">
            <v>Z.A. de Montredon, 9 rue de Kourou</v>
          </cell>
          <cell r="Q80" t="str">
            <v/>
          </cell>
          <cell r="R80" t="str">
            <v/>
          </cell>
          <cell r="S80" t="str">
            <v/>
          </cell>
          <cell r="T80" t="str">
            <v/>
          </cell>
          <cell r="U80" t="str">
            <v/>
          </cell>
          <cell r="V80" t="str">
            <v/>
          </cell>
          <cell r="W80" t="str">
            <v/>
          </cell>
          <cell r="X80" t="str">
            <v>PIESCHEL</v>
          </cell>
          <cell r="Y80" t="str">
            <v/>
          </cell>
          <cell r="Z80" t="str">
            <v>33561518094</v>
          </cell>
          <cell r="AA80" t="str">
            <v/>
          </cell>
          <cell r="AB80" t="str">
            <v/>
          </cell>
          <cell r="AC80" t="str">
            <v>0</v>
          </cell>
          <cell r="AD80" t="str">
            <v/>
          </cell>
          <cell r="AE80" t="str">
            <v>1131000104</v>
          </cell>
          <cell r="AF80" t="str">
            <v/>
          </cell>
          <cell r="AG80" t="str">
            <v>00</v>
          </cell>
          <cell r="AH80" t="str">
            <v>BRICO</v>
          </cell>
          <cell r="AI80" t="str">
            <v/>
          </cell>
          <cell r="AJ80" t="str">
            <v/>
          </cell>
          <cell r="AK80" t="str">
            <v/>
          </cell>
          <cell r="AL80" t="str">
            <v/>
          </cell>
          <cell r="AM80" t="str">
            <v>31</v>
          </cell>
          <cell r="AN80" t="str">
            <v/>
          </cell>
          <cell r="AO80" t="str">
            <v>Garonne (Haute)</v>
          </cell>
          <cell r="AP80" t="str">
            <v>FR</v>
          </cell>
          <cell r="AQ80" t="str">
            <v>France</v>
          </cell>
          <cell r="AR80" t="str">
            <v>l'Union</v>
          </cell>
          <cell r="AS80" t="str">
            <v/>
          </cell>
          <cell r="AT80" t="str">
            <v/>
          </cell>
          <cell r="AU80" t="str">
            <v/>
          </cell>
          <cell r="AV80" t="str">
            <v/>
          </cell>
          <cell r="AW80" t="str">
            <v/>
          </cell>
          <cell r="AX80" t="str">
            <v/>
          </cell>
          <cell r="AY80" t="str">
            <v>EUR</v>
          </cell>
          <cell r="AZ80" t="str">
            <v/>
          </cell>
          <cell r="BA80" t="str">
            <v/>
          </cell>
          <cell r="BB80" t="str">
            <v/>
          </cell>
          <cell r="BC80" t="str">
            <v/>
          </cell>
          <cell r="BD80" t="str">
            <v/>
          </cell>
          <cell r="BE80" t="str">
            <v/>
          </cell>
          <cell r="BF80" t="str">
            <v/>
          </cell>
          <cell r="BG80" t="str">
            <v/>
          </cell>
          <cell r="BH80" t="str">
            <v/>
          </cell>
          <cell r="BI80" t="str">
            <v/>
          </cell>
          <cell r="BJ80" t="str">
            <v/>
          </cell>
          <cell r="BK80" t="str">
            <v>julien.l@bricoprive.com</v>
          </cell>
          <cell r="BL80" t="str">
            <v>1</v>
          </cell>
          <cell r="BM80" t="str">
            <v/>
          </cell>
          <cell r="BN80" t="str">
            <v/>
          </cell>
          <cell r="BO80" t="str">
            <v/>
          </cell>
          <cell r="BP80" t="str">
            <v/>
          </cell>
          <cell r="BQ80" t="str">
            <v/>
          </cell>
          <cell r="BR80" t="str">
            <v/>
          </cell>
          <cell r="BS80" t="str">
            <v/>
          </cell>
          <cell r="BT80" t="str">
            <v/>
          </cell>
          <cell r="BW80" t="str">
            <v/>
          </cell>
          <cell r="BX80">
            <v>0</v>
          </cell>
          <cell r="BY80" t="str">
            <v/>
          </cell>
          <cell r="BZ80" t="str">
            <v>31240</v>
          </cell>
        </row>
        <row r="81">
          <cell r="C81">
            <v>10009620</v>
          </cell>
          <cell r="D81" t="str">
            <v>Z018</v>
          </cell>
          <cell r="E81" t="str">
            <v>Sold to Party - EU</v>
          </cell>
          <cell r="F81" t="str">
            <v>7002</v>
          </cell>
          <cell r="G81" t="str">
            <v>7002</v>
          </cell>
          <cell r="H81" t="str">
            <v>41</v>
          </cell>
          <cell r="I81" t="str">
            <v>Professional</v>
          </cell>
          <cell r="J81" t="str">
            <v>70</v>
          </cell>
          <cell r="K81" t="str">
            <v>EU Customer</v>
          </cell>
          <cell r="L81">
            <v>42215</v>
          </cell>
          <cell r="M81" t="str">
            <v/>
          </cell>
          <cell r="O81" t="str">
            <v/>
          </cell>
          <cell r="P81" t="str">
            <v>Molkereistraße 8c</v>
          </cell>
          <cell r="Q81" t="str">
            <v/>
          </cell>
          <cell r="R81" t="str">
            <v>700000</v>
          </cell>
          <cell r="S81" t="str">
            <v>欧洲区</v>
          </cell>
          <cell r="T81" t="str">
            <v>7010</v>
          </cell>
          <cell r="U81" t="str">
            <v>NL Office</v>
          </cell>
          <cell r="V81" t="str">
            <v>720</v>
          </cell>
          <cell r="W81" t="str">
            <v>NL Sales Group</v>
          </cell>
          <cell r="X81" t="str">
            <v>PIESCHEL</v>
          </cell>
          <cell r="Y81" t="str">
            <v/>
          </cell>
          <cell r="Z81" t="str">
            <v>4928329752880</v>
          </cell>
          <cell r="AA81" t="str">
            <v/>
          </cell>
          <cell r="AB81" t="str">
            <v/>
          </cell>
          <cell r="AC81" t="str">
            <v>0</v>
          </cell>
          <cell r="AD81" t="str">
            <v/>
          </cell>
          <cell r="AE81" t="str">
            <v>1131000104</v>
          </cell>
          <cell r="AF81" t="str">
            <v>7002</v>
          </cell>
          <cell r="AG81" t="str">
            <v>00</v>
          </cell>
          <cell r="AH81" t="str">
            <v>KDM</v>
          </cell>
          <cell r="AI81" t="str">
            <v/>
          </cell>
          <cell r="AJ81" t="str">
            <v/>
          </cell>
          <cell r="AK81" t="str">
            <v/>
          </cell>
          <cell r="AL81" t="str">
            <v/>
          </cell>
          <cell r="AM81" t="str">
            <v>05</v>
          </cell>
          <cell r="AN81" t="str">
            <v/>
          </cell>
          <cell r="AO81" t="str">
            <v>Entre Rios</v>
          </cell>
          <cell r="AP81" t="str">
            <v>DE</v>
          </cell>
          <cell r="AQ81" t="str">
            <v>Germany</v>
          </cell>
          <cell r="AR81" t="str">
            <v>kevelaer Winnekendonk</v>
          </cell>
          <cell r="AS81" t="str">
            <v>71</v>
          </cell>
          <cell r="AT81" t="str">
            <v>EU Road</v>
          </cell>
          <cell r="AU81" t="str">
            <v/>
          </cell>
          <cell r="AV81" t="str">
            <v/>
          </cell>
          <cell r="AW81" t="str">
            <v>DDP</v>
          </cell>
          <cell r="AX81" t="str">
            <v>.</v>
          </cell>
          <cell r="AY81" t="str">
            <v>EUR</v>
          </cell>
          <cell r="AZ81" t="str">
            <v/>
          </cell>
          <cell r="BA81" t="str">
            <v>04</v>
          </cell>
          <cell r="BB81" t="str">
            <v/>
          </cell>
          <cell r="BC81" t="str">
            <v/>
          </cell>
          <cell r="BD81" t="str">
            <v/>
          </cell>
          <cell r="BE81" t="str">
            <v/>
          </cell>
          <cell r="BF81" t="str">
            <v/>
          </cell>
          <cell r="BG81" t="str">
            <v/>
          </cell>
          <cell r="BH81" t="str">
            <v/>
          </cell>
          <cell r="BI81" t="str">
            <v/>
          </cell>
          <cell r="BJ81" t="str">
            <v>04</v>
          </cell>
          <cell r="BK81" t="str">
            <v>service@opple.com</v>
          </cell>
          <cell r="BL81" t="str">
            <v>1</v>
          </cell>
          <cell r="BM81" t="str">
            <v>01</v>
          </cell>
          <cell r="BN81" t="str">
            <v/>
          </cell>
          <cell r="BO81" t="str">
            <v>01</v>
          </cell>
          <cell r="BP81" t="str">
            <v/>
          </cell>
          <cell r="BQ81" t="str">
            <v>02</v>
          </cell>
          <cell r="BR81" t="str">
            <v/>
          </cell>
          <cell r="BS81" t="str">
            <v>X</v>
          </cell>
          <cell r="BT81" t="str">
            <v/>
          </cell>
          <cell r="BW81" t="str">
            <v/>
          </cell>
          <cell r="BX81">
            <v>0</v>
          </cell>
          <cell r="BY81" t="str">
            <v/>
          </cell>
          <cell r="BZ81" t="str">
            <v>47626</v>
          </cell>
        </row>
        <row r="82">
          <cell r="C82">
            <v>10009623</v>
          </cell>
          <cell r="D82" t="str">
            <v>Z018</v>
          </cell>
          <cell r="E82" t="str">
            <v>Sold to Party - EU</v>
          </cell>
          <cell r="F82" t="str">
            <v>7002</v>
          </cell>
          <cell r="G82" t="str">
            <v>7002</v>
          </cell>
          <cell r="H82" t="str">
            <v>41</v>
          </cell>
          <cell r="I82" t="str">
            <v>Professional</v>
          </cell>
          <cell r="J82" t="str">
            <v>DE</v>
          </cell>
          <cell r="K82" t="str">
            <v>Germany</v>
          </cell>
          <cell r="L82">
            <v>42230</v>
          </cell>
          <cell r="M82" t="str">
            <v/>
          </cell>
          <cell r="O82" t="str">
            <v/>
          </cell>
          <cell r="P82" t="str">
            <v>Am Hammerwerk 24a</v>
          </cell>
          <cell r="Q82" t="str">
            <v/>
          </cell>
          <cell r="R82" t="str">
            <v>700000</v>
          </cell>
          <cell r="S82" t="str">
            <v>欧洲区</v>
          </cell>
          <cell r="T82" t="str">
            <v>7010</v>
          </cell>
          <cell r="U82" t="str">
            <v>NL Office</v>
          </cell>
          <cell r="V82" t="str">
            <v>720</v>
          </cell>
          <cell r="W82" t="str">
            <v>NL Sales Group</v>
          </cell>
          <cell r="X82" t="str">
            <v>ESTHER</v>
          </cell>
          <cell r="Y82" t="str">
            <v/>
          </cell>
          <cell r="Z82" t="str">
            <v>02181476680</v>
          </cell>
          <cell r="AA82" t="str">
            <v/>
          </cell>
          <cell r="AB82" t="str">
            <v/>
          </cell>
          <cell r="AC82" t="str">
            <v>0</v>
          </cell>
          <cell r="AD82" t="str">
            <v/>
          </cell>
          <cell r="AE82" t="str">
            <v>1131000104</v>
          </cell>
          <cell r="AF82" t="str">
            <v>7002</v>
          </cell>
          <cell r="AG82" t="str">
            <v>00</v>
          </cell>
          <cell r="AH82" t="str">
            <v>EGL</v>
          </cell>
          <cell r="AI82" t="str">
            <v/>
          </cell>
          <cell r="AJ82" t="str">
            <v/>
          </cell>
          <cell r="AK82" t="str">
            <v/>
          </cell>
          <cell r="AL82" t="str">
            <v/>
          </cell>
          <cell r="AM82" t="str">
            <v>05</v>
          </cell>
          <cell r="AN82" t="str">
            <v/>
          </cell>
          <cell r="AO82" t="str">
            <v>Entre Rios</v>
          </cell>
          <cell r="AP82" t="str">
            <v>DE</v>
          </cell>
          <cell r="AQ82" t="str">
            <v>Germany</v>
          </cell>
          <cell r="AR82" t="str">
            <v>Grevenbroich</v>
          </cell>
          <cell r="AS82" t="str">
            <v>71</v>
          </cell>
          <cell r="AT82" t="str">
            <v>EU Road</v>
          </cell>
          <cell r="AU82" t="str">
            <v>04</v>
          </cell>
          <cell r="AV82" t="str">
            <v>Default - EU</v>
          </cell>
          <cell r="AW82" t="str">
            <v>DDP</v>
          </cell>
          <cell r="AX82" t="str">
            <v>.</v>
          </cell>
          <cell r="AY82" t="str">
            <v>EUR</v>
          </cell>
          <cell r="AZ82" t="str">
            <v/>
          </cell>
          <cell r="BA82" t="str">
            <v>04</v>
          </cell>
          <cell r="BB82" t="str">
            <v/>
          </cell>
          <cell r="BC82" t="str">
            <v/>
          </cell>
          <cell r="BD82" t="str">
            <v/>
          </cell>
          <cell r="BE82" t="str">
            <v/>
          </cell>
          <cell r="BF82" t="str">
            <v/>
          </cell>
          <cell r="BG82" t="str">
            <v/>
          </cell>
          <cell r="BH82" t="str">
            <v/>
          </cell>
          <cell r="BI82" t="str">
            <v/>
          </cell>
          <cell r="BJ82" t="str">
            <v>16</v>
          </cell>
          <cell r="BK82" t="str">
            <v>rechnung@egl-gv.de</v>
          </cell>
          <cell r="BL82" t="str">
            <v>1</v>
          </cell>
          <cell r="BM82" t="str">
            <v/>
          </cell>
          <cell r="BN82" t="str">
            <v/>
          </cell>
          <cell r="BO82" t="str">
            <v/>
          </cell>
          <cell r="BP82" t="str">
            <v/>
          </cell>
          <cell r="BQ82" t="str">
            <v/>
          </cell>
          <cell r="BR82" t="str">
            <v/>
          </cell>
          <cell r="BS82" t="str">
            <v/>
          </cell>
          <cell r="BT82" t="str">
            <v/>
          </cell>
          <cell r="BW82" t="str">
            <v/>
          </cell>
          <cell r="BX82">
            <v>0</v>
          </cell>
          <cell r="BY82" t="str">
            <v/>
          </cell>
          <cell r="BZ82" t="str">
            <v>41515</v>
          </cell>
        </row>
        <row r="83">
          <cell r="C83">
            <v>10009666</v>
          </cell>
          <cell r="D83" t="str">
            <v>Z018</v>
          </cell>
          <cell r="E83" t="str">
            <v>Sold to Party - EU</v>
          </cell>
          <cell r="F83" t="str">
            <v>7002</v>
          </cell>
          <cell r="G83" t="str">
            <v>7002</v>
          </cell>
          <cell r="H83" t="str">
            <v>41</v>
          </cell>
          <cell r="I83" t="str">
            <v>Professional</v>
          </cell>
          <cell r="J83" t="str">
            <v>AT</v>
          </cell>
          <cell r="K83" t="str">
            <v>Austria</v>
          </cell>
          <cell r="L83">
            <v>42248</v>
          </cell>
          <cell r="M83" t="str">
            <v/>
          </cell>
          <cell r="O83" t="str">
            <v/>
          </cell>
          <cell r="P83" t="str">
            <v>Löwengasse 8</v>
          </cell>
          <cell r="Q83" t="str">
            <v/>
          </cell>
          <cell r="R83" t="str">
            <v>700000</v>
          </cell>
          <cell r="S83" t="str">
            <v>欧洲区</v>
          </cell>
          <cell r="T83" t="str">
            <v>7010</v>
          </cell>
          <cell r="U83" t="str">
            <v>NL Office</v>
          </cell>
          <cell r="V83" t="str">
            <v>720</v>
          </cell>
          <cell r="W83" t="str">
            <v>NL Sales Group</v>
          </cell>
          <cell r="X83" t="str">
            <v>ILSE</v>
          </cell>
          <cell r="Y83" t="str">
            <v/>
          </cell>
          <cell r="Z83" t="str">
            <v/>
          </cell>
          <cell r="AA83" t="str">
            <v/>
          </cell>
          <cell r="AB83" t="str">
            <v/>
          </cell>
          <cell r="AC83" t="str">
            <v>0</v>
          </cell>
          <cell r="AD83" t="str">
            <v/>
          </cell>
          <cell r="AE83" t="str">
            <v>1131000104</v>
          </cell>
          <cell r="AF83" t="str">
            <v>7002</v>
          </cell>
          <cell r="AG83" t="str">
            <v>00</v>
          </cell>
          <cell r="AH83" t="str">
            <v>ANDREA</v>
          </cell>
          <cell r="AI83" t="str">
            <v>INH. DAVID HB COLLINS</v>
          </cell>
          <cell r="AJ83" t="str">
            <v/>
          </cell>
          <cell r="AK83" t="str">
            <v/>
          </cell>
          <cell r="AL83" t="str">
            <v/>
          </cell>
          <cell r="AM83" t="str">
            <v>W</v>
          </cell>
          <cell r="AN83" t="str">
            <v/>
          </cell>
          <cell r="AO83" t="str">
            <v>Vienna</v>
          </cell>
          <cell r="AP83" t="str">
            <v>AT</v>
          </cell>
          <cell r="AQ83" t="str">
            <v>Austria</v>
          </cell>
          <cell r="AR83" t="str">
            <v>Wien</v>
          </cell>
          <cell r="AS83" t="str">
            <v>71</v>
          </cell>
          <cell r="AT83" t="str">
            <v>EU Road</v>
          </cell>
          <cell r="AU83" t="str">
            <v/>
          </cell>
          <cell r="AV83" t="str">
            <v/>
          </cell>
          <cell r="AW83" t="str">
            <v>DDP</v>
          </cell>
          <cell r="AX83" t="str">
            <v>.</v>
          </cell>
          <cell r="AY83" t="str">
            <v>EUR</v>
          </cell>
          <cell r="AZ83" t="str">
            <v/>
          </cell>
          <cell r="BA83" t="str">
            <v>04</v>
          </cell>
          <cell r="BB83" t="str">
            <v/>
          </cell>
          <cell r="BC83" t="str">
            <v/>
          </cell>
          <cell r="BD83" t="str">
            <v/>
          </cell>
          <cell r="BE83" t="str">
            <v/>
          </cell>
          <cell r="BF83" t="str">
            <v/>
          </cell>
          <cell r="BG83" t="str">
            <v/>
          </cell>
          <cell r="BH83" t="str">
            <v/>
          </cell>
          <cell r="BI83" t="str">
            <v/>
          </cell>
          <cell r="BJ83" t="str">
            <v>04</v>
          </cell>
          <cell r="BK83" t="str">
            <v>service@opple.com</v>
          </cell>
          <cell r="BL83" t="str">
            <v>1</v>
          </cell>
          <cell r="BM83" t="str">
            <v>01</v>
          </cell>
          <cell r="BN83" t="str">
            <v>01</v>
          </cell>
          <cell r="BO83" t="str">
            <v>01</v>
          </cell>
          <cell r="BP83" t="str">
            <v>01</v>
          </cell>
          <cell r="BQ83" t="str">
            <v>04</v>
          </cell>
          <cell r="BR83" t="str">
            <v>04</v>
          </cell>
          <cell r="BS83" t="str">
            <v/>
          </cell>
          <cell r="BT83" t="str">
            <v/>
          </cell>
          <cell r="BW83" t="str">
            <v/>
          </cell>
          <cell r="BX83">
            <v>0</v>
          </cell>
          <cell r="BY83" t="str">
            <v/>
          </cell>
          <cell r="BZ83" t="str">
            <v>1030</v>
          </cell>
        </row>
        <row r="84">
          <cell r="C84">
            <v>10009685</v>
          </cell>
          <cell r="D84" t="str">
            <v>Z018</v>
          </cell>
          <cell r="E84" t="str">
            <v>Sold to Party - EU</v>
          </cell>
          <cell r="F84" t="str">
            <v>7002</v>
          </cell>
          <cell r="G84" t="str">
            <v>7002</v>
          </cell>
          <cell r="H84" t="str">
            <v>41</v>
          </cell>
          <cell r="I84" t="str">
            <v>Professional</v>
          </cell>
          <cell r="J84" t="str">
            <v>DE</v>
          </cell>
          <cell r="K84" t="str">
            <v>Germany</v>
          </cell>
          <cell r="L84">
            <v>42251</v>
          </cell>
          <cell r="M84" t="str">
            <v/>
          </cell>
          <cell r="O84" t="str">
            <v/>
          </cell>
          <cell r="P84" t="str">
            <v>Dahlienstrasse 11</v>
          </cell>
          <cell r="Q84" t="str">
            <v/>
          </cell>
          <cell r="R84" t="str">
            <v>700000</v>
          </cell>
          <cell r="S84" t="str">
            <v>欧洲区</v>
          </cell>
          <cell r="T84" t="str">
            <v>7010</v>
          </cell>
          <cell r="U84" t="str">
            <v>NL Office</v>
          </cell>
          <cell r="V84" t="str">
            <v>720</v>
          </cell>
          <cell r="W84" t="str">
            <v>NL Sales Group</v>
          </cell>
          <cell r="X84" t="str">
            <v>ILSE</v>
          </cell>
          <cell r="Y84" t="str">
            <v/>
          </cell>
          <cell r="Z84" t="str">
            <v>02195 / 603-142</v>
          </cell>
          <cell r="AA84" t="str">
            <v/>
          </cell>
          <cell r="AB84" t="str">
            <v/>
          </cell>
          <cell r="AC84" t="str">
            <v>0</v>
          </cell>
          <cell r="AD84" t="str">
            <v/>
          </cell>
          <cell r="AE84" t="str">
            <v>1131000104</v>
          </cell>
          <cell r="AF84" t="str">
            <v>7002</v>
          </cell>
          <cell r="AG84" t="str">
            <v>00</v>
          </cell>
          <cell r="AH84" t="str">
            <v>EMIL</v>
          </cell>
          <cell r="AI84" t="str">
            <v/>
          </cell>
          <cell r="AJ84" t="str">
            <v/>
          </cell>
          <cell r="AK84" t="str">
            <v/>
          </cell>
          <cell r="AL84" t="str">
            <v/>
          </cell>
          <cell r="AM84" t="str">
            <v>17</v>
          </cell>
          <cell r="AN84" t="str">
            <v/>
          </cell>
          <cell r="AO84" t="str">
            <v>Charente-Maritime</v>
          </cell>
          <cell r="AP84" t="str">
            <v>DE</v>
          </cell>
          <cell r="AQ84" t="str">
            <v>Germany</v>
          </cell>
          <cell r="AR84" t="str">
            <v>Radevormwald</v>
          </cell>
          <cell r="AS84" t="str">
            <v>71</v>
          </cell>
          <cell r="AT84" t="str">
            <v>EU Road</v>
          </cell>
          <cell r="AU84" t="str">
            <v>04</v>
          </cell>
          <cell r="AV84" t="str">
            <v>Default - EU</v>
          </cell>
          <cell r="AW84" t="str">
            <v>DDP</v>
          </cell>
          <cell r="AX84" t="str">
            <v>.</v>
          </cell>
          <cell r="AY84" t="str">
            <v>EUR</v>
          </cell>
          <cell r="AZ84" t="str">
            <v/>
          </cell>
          <cell r="BA84" t="str">
            <v>04</v>
          </cell>
          <cell r="BB84" t="str">
            <v/>
          </cell>
          <cell r="BC84" t="str">
            <v/>
          </cell>
          <cell r="BD84" t="str">
            <v/>
          </cell>
          <cell r="BE84" t="str">
            <v/>
          </cell>
          <cell r="BF84" t="str">
            <v/>
          </cell>
          <cell r="BG84" t="str">
            <v/>
          </cell>
          <cell r="BH84" t="str">
            <v/>
          </cell>
          <cell r="BI84" t="str">
            <v/>
          </cell>
          <cell r="BJ84" t="str">
            <v>16</v>
          </cell>
          <cell r="BK84" t="str">
            <v>rechnung@ehra.de</v>
          </cell>
          <cell r="BL84" t="str">
            <v>1</v>
          </cell>
          <cell r="BM84" t="str">
            <v/>
          </cell>
          <cell r="BN84" t="str">
            <v/>
          </cell>
          <cell r="BO84" t="str">
            <v/>
          </cell>
          <cell r="BP84" t="str">
            <v/>
          </cell>
          <cell r="BQ84" t="str">
            <v/>
          </cell>
          <cell r="BR84" t="str">
            <v/>
          </cell>
          <cell r="BS84" t="str">
            <v/>
          </cell>
          <cell r="BT84" t="str">
            <v/>
          </cell>
          <cell r="BW84" t="str">
            <v/>
          </cell>
          <cell r="BX84">
            <v>0</v>
          </cell>
          <cell r="BY84" t="str">
            <v/>
          </cell>
          <cell r="BZ84" t="str">
            <v>42477</v>
          </cell>
        </row>
        <row r="85">
          <cell r="C85">
            <v>10009687</v>
          </cell>
          <cell r="D85" t="str">
            <v>Z018</v>
          </cell>
          <cell r="E85" t="str">
            <v>Sold to Party - EU</v>
          </cell>
          <cell r="F85" t="str">
            <v>7002</v>
          </cell>
          <cell r="G85" t="str">
            <v>7002</v>
          </cell>
          <cell r="H85" t="str">
            <v>41</v>
          </cell>
          <cell r="I85" t="str">
            <v>Professional</v>
          </cell>
          <cell r="J85" t="str">
            <v>CH</v>
          </cell>
          <cell r="K85" t="str">
            <v>Switzerland</v>
          </cell>
          <cell r="L85">
            <v>42257</v>
          </cell>
          <cell r="M85" t="str">
            <v/>
          </cell>
          <cell r="O85" t="str">
            <v/>
          </cell>
          <cell r="P85" t="str">
            <v>Aargauerstrasse 2</v>
          </cell>
          <cell r="Q85" t="str">
            <v/>
          </cell>
          <cell r="R85" t="str">
            <v>700000</v>
          </cell>
          <cell r="S85" t="str">
            <v>欧洲区</v>
          </cell>
          <cell r="T85" t="str">
            <v>7010</v>
          </cell>
          <cell r="U85" t="str">
            <v>NL Office</v>
          </cell>
          <cell r="V85" t="str">
            <v>720</v>
          </cell>
          <cell r="W85" t="str">
            <v>NL Sales Group</v>
          </cell>
          <cell r="X85" t="str">
            <v>ILSE</v>
          </cell>
          <cell r="Y85" t="str">
            <v/>
          </cell>
          <cell r="Z85" t="str">
            <v>0442767676</v>
          </cell>
          <cell r="AA85" t="str">
            <v/>
          </cell>
          <cell r="AB85" t="str">
            <v/>
          </cell>
          <cell r="AC85" t="str">
            <v>0</v>
          </cell>
          <cell r="AD85" t="str">
            <v/>
          </cell>
          <cell r="AE85" t="str">
            <v>1131000104</v>
          </cell>
          <cell r="AF85" t="str">
            <v>7002</v>
          </cell>
          <cell r="AG85" t="str">
            <v>00</v>
          </cell>
          <cell r="AH85" t="str">
            <v>OTTO</v>
          </cell>
          <cell r="AI85" t="str">
            <v/>
          </cell>
          <cell r="AJ85" t="str">
            <v/>
          </cell>
          <cell r="AK85" t="str">
            <v/>
          </cell>
          <cell r="AL85" t="str">
            <v/>
          </cell>
          <cell r="AM85" t="str">
            <v>ZH</v>
          </cell>
          <cell r="AN85" t="str">
            <v/>
          </cell>
          <cell r="AO85" t="str">
            <v>Zurich</v>
          </cell>
          <cell r="AP85" t="str">
            <v>CH</v>
          </cell>
          <cell r="AQ85" t="str">
            <v>Switzerland</v>
          </cell>
          <cell r="AR85" t="str">
            <v>Zurich</v>
          </cell>
          <cell r="AS85" t="str">
            <v>71</v>
          </cell>
          <cell r="AT85" t="str">
            <v>EU Road</v>
          </cell>
          <cell r="AU85" t="str">
            <v>04</v>
          </cell>
          <cell r="AV85" t="str">
            <v>Default - EU</v>
          </cell>
          <cell r="AW85" t="str">
            <v>DDP</v>
          </cell>
          <cell r="AX85" t="str">
            <v>Inklusiv Zoll exklusiv MwSt</v>
          </cell>
          <cell r="AY85" t="str">
            <v>EUR</v>
          </cell>
          <cell r="AZ85" t="str">
            <v/>
          </cell>
          <cell r="BA85" t="str">
            <v>04</v>
          </cell>
          <cell r="BB85" t="str">
            <v/>
          </cell>
          <cell r="BC85" t="str">
            <v/>
          </cell>
          <cell r="BD85" t="str">
            <v/>
          </cell>
          <cell r="BE85" t="str">
            <v/>
          </cell>
          <cell r="BF85" t="str">
            <v/>
          </cell>
          <cell r="BG85" t="str">
            <v/>
          </cell>
          <cell r="BH85" t="str">
            <v/>
          </cell>
          <cell r="BI85" t="str">
            <v/>
          </cell>
          <cell r="BJ85" t="str">
            <v>04</v>
          </cell>
          <cell r="BK85" t="str">
            <v>kreditoren@ottofischer.ch</v>
          </cell>
          <cell r="BL85" t="str">
            <v>1</v>
          </cell>
          <cell r="BM85" t="str">
            <v/>
          </cell>
          <cell r="BN85" t="str">
            <v/>
          </cell>
          <cell r="BO85" t="str">
            <v/>
          </cell>
          <cell r="BP85" t="str">
            <v/>
          </cell>
          <cell r="BQ85" t="str">
            <v/>
          </cell>
          <cell r="BR85" t="str">
            <v/>
          </cell>
          <cell r="BS85" t="str">
            <v/>
          </cell>
          <cell r="BT85" t="str">
            <v/>
          </cell>
          <cell r="BW85" t="str">
            <v/>
          </cell>
          <cell r="BX85">
            <v>0</v>
          </cell>
          <cell r="BY85" t="str">
            <v/>
          </cell>
          <cell r="BZ85" t="str">
            <v>8010</v>
          </cell>
        </row>
        <row r="86">
          <cell r="C86">
            <v>10009688</v>
          </cell>
          <cell r="D86" t="str">
            <v>Z019</v>
          </cell>
          <cell r="E86" t="str">
            <v>Ship to Party - EU</v>
          </cell>
          <cell r="F86" t="str">
            <v>7002</v>
          </cell>
          <cell r="G86" t="str">
            <v>7002</v>
          </cell>
          <cell r="H86" t="str">
            <v>41</v>
          </cell>
          <cell r="I86" t="str">
            <v>Professional</v>
          </cell>
          <cell r="J86" t="str">
            <v/>
          </cell>
          <cell r="K86" t="str">
            <v/>
          </cell>
          <cell r="L86">
            <v>42257</v>
          </cell>
          <cell r="M86" t="str">
            <v/>
          </cell>
          <cell r="O86" t="str">
            <v/>
          </cell>
          <cell r="P86" t="str">
            <v>Gaswerkstrasse 8</v>
          </cell>
          <cell r="Q86" t="str">
            <v/>
          </cell>
          <cell r="R86" t="str">
            <v>700000</v>
          </cell>
          <cell r="S86" t="str">
            <v>欧洲区</v>
          </cell>
          <cell r="T86" t="str">
            <v>7010</v>
          </cell>
          <cell r="U86" t="str">
            <v>NL Office</v>
          </cell>
          <cell r="V86" t="str">
            <v>720</v>
          </cell>
          <cell r="W86" t="str">
            <v>NL Sales Group</v>
          </cell>
          <cell r="X86" t="str">
            <v>ILSE</v>
          </cell>
          <cell r="Y86" t="str">
            <v/>
          </cell>
          <cell r="Z86" t="str">
            <v>0442767676</v>
          </cell>
          <cell r="AA86" t="str">
            <v/>
          </cell>
          <cell r="AB86" t="str">
            <v/>
          </cell>
          <cell r="AC86" t="str">
            <v>0</v>
          </cell>
          <cell r="AD86" t="str">
            <v/>
          </cell>
          <cell r="AE86" t="str">
            <v>1131000104</v>
          </cell>
          <cell r="AF86" t="str">
            <v>7002</v>
          </cell>
          <cell r="AG86" t="str">
            <v>00</v>
          </cell>
          <cell r="AH86" t="str">
            <v>OTTO</v>
          </cell>
          <cell r="AI86" t="str">
            <v/>
          </cell>
          <cell r="AJ86" t="str">
            <v/>
          </cell>
          <cell r="AK86" t="str">
            <v/>
          </cell>
          <cell r="AL86" t="str">
            <v/>
          </cell>
          <cell r="AM86" t="str">
            <v>ZH</v>
          </cell>
          <cell r="AN86" t="str">
            <v/>
          </cell>
          <cell r="AO86" t="str">
            <v>Zurich</v>
          </cell>
          <cell r="AP86" t="str">
            <v>CH</v>
          </cell>
          <cell r="AQ86" t="str">
            <v>Switzerland</v>
          </cell>
          <cell r="AR86" t="str">
            <v>Schlieren</v>
          </cell>
          <cell r="AS86" t="str">
            <v>71</v>
          </cell>
          <cell r="AT86" t="str">
            <v>EU Road</v>
          </cell>
          <cell r="AU86" t="str">
            <v/>
          </cell>
          <cell r="AV86" t="str">
            <v/>
          </cell>
          <cell r="AW86" t="str">
            <v>DDP</v>
          </cell>
          <cell r="AX86" t="str">
            <v>.</v>
          </cell>
          <cell r="AY86" t="str">
            <v>EUR</v>
          </cell>
          <cell r="AZ86" t="str">
            <v/>
          </cell>
          <cell r="BA86" t="str">
            <v/>
          </cell>
          <cell r="BB86" t="str">
            <v/>
          </cell>
          <cell r="BC86" t="str">
            <v/>
          </cell>
          <cell r="BD86" t="str">
            <v/>
          </cell>
          <cell r="BE86" t="str">
            <v/>
          </cell>
          <cell r="BF86" t="str">
            <v/>
          </cell>
          <cell r="BG86" t="str">
            <v/>
          </cell>
          <cell r="BH86" t="str">
            <v/>
          </cell>
          <cell r="BI86" t="str">
            <v/>
          </cell>
          <cell r="BJ86" t="str">
            <v>04</v>
          </cell>
          <cell r="BK86" t="str">
            <v>l.radice@ofag.ch</v>
          </cell>
          <cell r="BL86" t="str">
            <v>1</v>
          </cell>
          <cell r="BM86" t="str">
            <v/>
          </cell>
          <cell r="BN86" t="str">
            <v/>
          </cell>
          <cell r="BO86" t="str">
            <v/>
          </cell>
          <cell r="BP86" t="str">
            <v/>
          </cell>
          <cell r="BQ86" t="str">
            <v/>
          </cell>
          <cell r="BR86" t="str">
            <v/>
          </cell>
          <cell r="BS86" t="str">
            <v/>
          </cell>
          <cell r="BT86" t="str">
            <v/>
          </cell>
          <cell r="BW86" t="str">
            <v/>
          </cell>
          <cell r="BX86">
            <v>0</v>
          </cell>
          <cell r="BY86" t="str">
            <v/>
          </cell>
          <cell r="BZ86" t="str">
            <v>8952</v>
          </cell>
        </row>
        <row r="87">
          <cell r="C87">
            <v>10009706</v>
          </cell>
          <cell r="D87" t="str">
            <v>Z018</v>
          </cell>
          <cell r="E87" t="str">
            <v>Sold to Party - EU</v>
          </cell>
          <cell r="F87" t="str">
            <v>7002</v>
          </cell>
          <cell r="G87" t="str">
            <v>7002</v>
          </cell>
          <cell r="H87" t="str">
            <v>40</v>
          </cell>
          <cell r="I87" t="str">
            <v>Consumer</v>
          </cell>
          <cell r="J87" t="str">
            <v>70</v>
          </cell>
          <cell r="K87" t="str">
            <v>EU Customer</v>
          </cell>
          <cell r="L87">
            <v>42258</v>
          </cell>
          <cell r="M87" t="str">
            <v/>
          </cell>
          <cell r="O87" t="str">
            <v/>
          </cell>
          <cell r="P87" t="str">
            <v>Koperstraat 42</v>
          </cell>
          <cell r="Q87" t="str">
            <v/>
          </cell>
          <cell r="R87" t="str">
            <v>700000</v>
          </cell>
          <cell r="S87" t="str">
            <v>欧洲区</v>
          </cell>
          <cell r="T87" t="str">
            <v>7010</v>
          </cell>
          <cell r="U87" t="str">
            <v>NL Office</v>
          </cell>
          <cell r="V87" t="str">
            <v>720</v>
          </cell>
          <cell r="W87" t="str">
            <v>NL Sales Group</v>
          </cell>
          <cell r="X87" t="str">
            <v>ILSE</v>
          </cell>
          <cell r="Y87" t="str">
            <v/>
          </cell>
          <cell r="Z87" t="str">
            <v>0294480942</v>
          </cell>
          <cell r="AA87" t="str">
            <v>0294480942</v>
          </cell>
          <cell r="AB87" t="str">
            <v>0648477384</v>
          </cell>
          <cell r="AC87" t="str">
            <v>0</v>
          </cell>
          <cell r="AD87" t="str">
            <v/>
          </cell>
          <cell r="AE87" t="str">
            <v>1131000104</v>
          </cell>
          <cell r="AF87" t="str">
            <v>7002</v>
          </cell>
          <cell r="AG87" t="str">
            <v>00</v>
          </cell>
          <cell r="AH87" t="str">
            <v>LEXRO</v>
          </cell>
          <cell r="AI87" t="str">
            <v/>
          </cell>
          <cell r="AJ87" t="str">
            <v/>
          </cell>
          <cell r="AK87" t="str">
            <v/>
          </cell>
          <cell r="AL87" t="str">
            <v/>
          </cell>
          <cell r="AM87" t="str">
            <v>02</v>
          </cell>
          <cell r="AN87" t="str">
            <v/>
          </cell>
          <cell r="AO87" t="str">
            <v>布拉本特(法兰德斯的)</v>
          </cell>
          <cell r="AP87" t="str">
            <v>NL</v>
          </cell>
          <cell r="AQ87" t="str">
            <v>Netherlands</v>
          </cell>
          <cell r="AR87" t="str">
            <v>Almere Poort</v>
          </cell>
          <cell r="AS87" t="str">
            <v>71</v>
          </cell>
          <cell r="AT87" t="str">
            <v>EU Road</v>
          </cell>
          <cell r="AU87" t="str">
            <v/>
          </cell>
          <cell r="AV87" t="str">
            <v/>
          </cell>
          <cell r="AW87" t="str">
            <v>DDP</v>
          </cell>
          <cell r="AX87" t="str">
            <v>.</v>
          </cell>
          <cell r="AY87" t="str">
            <v>EUR</v>
          </cell>
          <cell r="AZ87" t="str">
            <v/>
          </cell>
          <cell r="BA87" t="str">
            <v>04</v>
          </cell>
          <cell r="BB87" t="str">
            <v/>
          </cell>
          <cell r="BC87" t="str">
            <v/>
          </cell>
          <cell r="BD87" t="str">
            <v/>
          </cell>
          <cell r="BE87" t="str">
            <v/>
          </cell>
          <cell r="BF87" t="str">
            <v/>
          </cell>
          <cell r="BG87" t="str">
            <v/>
          </cell>
          <cell r="BH87" t="str">
            <v/>
          </cell>
          <cell r="BI87" t="str">
            <v/>
          </cell>
          <cell r="BJ87" t="str">
            <v>04</v>
          </cell>
          <cell r="BK87" t="str">
            <v>m.eugster@lexro.nl</v>
          </cell>
          <cell r="BL87" t="str">
            <v>1</v>
          </cell>
          <cell r="BM87" t="str">
            <v/>
          </cell>
          <cell r="BN87" t="str">
            <v/>
          </cell>
          <cell r="BO87" t="str">
            <v/>
          </cell>
          <cell r="BP87" t="str">
            <v/>
          </cell>
          <cell r="BQ87" t="str">
            <v/>
          </cell>
          <cell r="BR87" t="str">
            <v/>
          </cell>
          <cell r="BS87" t="str">
            <v/>
          </cell>
          <cell r="BT87" t="str">
            <v/>
          </cell>
          <cell r="BW87" t="str">
            <v/>
          </cell>
          <cell r="BX87">
            <v>0</v>
          </cell>
          <cell r="BY87" t="str">
            <v/>
          </cell>
          <cell r="BZ87" t="str">
            <v>1362 JB</v>
          </cell>
        </row>
        <row r="88">
          <cell r="C88">
            <v>10009708</v>
          </cell>
          <cell r="D88" t="str">
            <v>Z018</v>
          </cell>
          <cell r="E88" t="str">
            <v>Sold to Party - EU</v>
          </cell>
          <cell r="F88" t="str">
            <v>7002</v>
          </cell>
          <cell r="G88" t="str">
            <v>7002</v>
          </cell>
          <cell r="H88" t="str">
            <v>41</v>
          </cell>
          <cell r="I88" t="str">
            <v>Professional</v>
          </cell>
          <cell r="J88" t="str">
            <v>IE</v>
          </cell>
          <cell r="K88" t="str">
            <v>Ireland</v>
          </cell>
          <cell r="L88">
            <v>42265</v>
          </cell>
          <cell r="M88" t="str">
            <v/>
          </cell>
          <cell r="O88" t="str">
            <v/>
          </cell>
          <cell r="P88" t="str">
            <v>30 Clonmore Business Park</v>
          </cell>
          <cell r="Q88" t="str">
            <v/>
          </cell>
          <cell r="R88" t="str">
            <v>700000</v>
          </cell>
          <cell r="S88" t="str">
            <v>欧洲区</v>
          </cell>
          <cell r="T88" t="str">
            <v>7010</v>
          </cell>
          <cell r="U88" t="str">
            <v>NL Office</v>
          </cell>
          <cell r="V88" t="str">
            <v>720</v>
          </cell>
          <cell r="W88" t="str">
            <v>NL Sales Group</v>
          </cell>
          <cell r="X88" t="str">
            <v>ESTHER</v>
          </cell>
          <cell r="Y88" t="str">
            <v/>
          </cell>
          <cell r="Z88" t="str">
            <v>449384100</v>
          </cell>
          <cell r="AA88" t="str">
            <v/>
          </cell>
          <cell r="AB88" t="str">
            <v/>
          </cell>
          <cell r="AC88" t="str">
            <v>0</v>
          </cell>
          <cell r="AD88" t="str">
            <v/>
          </cell>
          <cell r="AE88" t="str">
            <v>1131000104</v>
          </cell>
          <cell r="AF88" t="str">
            <v>7002</v>
          </cell>
          <cell r="AG88" t="str">
            <v>00</v>
          </cell>
          <cell r="AH88" t="str">
            <v>MULLINGAR</v>
          </cell>
          <cell r="AI88" t="str">
            <v/>
          </cell>
          <cell r="AJ88" t="str">
            <v/>
          </cell>
          <cell r="AK88" t="str">
            <v/>
          </cell>
          <cell r="AL88" t="str">
            <v/>
          </cell>
          <cell r="AM88" t="str">
            <v>WM</v>
          </cell>
          <cell r="AN88" t="str">
            <v/>
          </cell>
          <cell r="AO88" t="str">
            <v>West Midlands</v>
          </cell>
          <cell r="AP88" t="str">
            <v>IE</v>
          </cell>
          <cell r="AQ88" t="str">
            <v>Ireland</v>
          </cell>
          <cell r="AR88" t="str">
            <v>Co. Westmeath</v>
          </cell>
          <cell r="AS88" t="str">
            <v>71</v>
          </cell>
          <cell r="AT88" t="str">
            <v>EU Road</v>
          </cell>
          <cell r="AU88" t="str">
            <v/>
          </cell>
          <cell r="AV88" t="str">
            <v/>
          </cell>
          <cell r="AW88" t="str">
            <v>DDP</v>
          </cell>
          <cell r="AX88" t="str">
            <v>.</v>
          </cell>
          <cell r="AY88" t="str">
            <v>EUR</v>
          </cell>
          <cell r="AZ88" t="str">
            <v/>
          </cell>
          <cell r="BA88" t="str">
            <v>04</v>
          </cell>
          <cell r="BB88" t="str">
            <v/>
          </cell>
          <cell r="BC88" t="str">
            <v/>
          </cell>
          <cell r="BD88" t="str">
            <v/>
          </cell>
          <cell r="BE88" t="str">
            <v/>
          </cell>
          <cell r="BF88" t="str">
            <v/>
          </cell>
          <cell r="BG88" t="str">
            <v/>
          </cell>
          <cell r="BH88" t="str">
            <v/>
          </cell>
          <cell r="BI88" t="str">
            <v/>
          </cell>
          <cell r="BJ88" t="str">
            <v>04</v>
          </cell>
          <cell r="BK88" t="str">
            <v>service@opple.com</v>
          </cell>
          <cell r="BL88" t="str">
            <v>1</v>
          </cell>
          <cell r="BM88" t="str">
            <v/>
          </cell>
          <cell r="BN88" t="str">
            <v/>
          </cell>
          <cell r="BO88" t="str">
            <v/>
          </cell>
          <cell r="BP88" t="str">
            <v/>
          </cell>
          <cell r="BQ88" t="str">
            <v/>
          </cell>
          <cell r="BR88" t="str">
            <v/>
          </cell>
          <cell r="BS88" t="str">
            <v/>
          </cell>
          <cell r="BT88" t="str">
            <v/>
          </cell>
          <cell r="BW88" t="str">
            <v/>
          </cell>
          <cell r="BX88">
            <v>0</v>
          </cell>
          <cell r="BY88" t="str">
            <v/>
          </cell>
          <cell r="BZ88" t="str">
            <v>0000</v>
          </cell>
        </row>
        <row r="89">
          <cell r="C89">
            <v>10009716</v>
          </cell>
          <cell r="D89" t="str">
            <v>Z018</v>
          </cell>
          <cell r="E89" t="str">
            <v>Sold to Party - EU</v>
          </cell>
          <cell r="F89" t="str">
            <v>7002</v>
          </cell>
          <cell r="G89" t="str">
            <v>7002</v>
          </cell>
          <cell r="H89" t="str">
            <v>41</v>
          </cell>
          <cell r="I89" t="str">
            <v>Professional</v>
          </cell>
          <cell r="J89" t="str">
            <v>70</v>
          </cell>
          <cell r="K89" t="str">
            <v>EU Customer</v>
          </cell>
          <cell r="L89">
            <v>42262</v>
          </cell>
          <cell r="M89" t="str">
            <v/>
          </cell>
          <cell r="O89" t="str">
            <v/>
          </cell>
          <cell r="P89" t="str">
            <v>Beverlosesteenweg 7</v>
          </cell>
          <cell r="Q89" t="str">
            <v/>
          </cell>
          <cell r="R89" t="str">
            <v>700000</v>
          </cell>
          <cell r="S89" t="str">
            <v>欧洲区</v>
          </cell>
          <cell r="T89" t="str">
            <v>7010</v>
          </cell>
          <cell r="U89" t="str">
            <v>NL Office</v>
          </cell>
          <cell r="V89" t="str">
            <v>720</v>
          </cell>
          <cell r="W89" t="str">
            <v>NL Sales Group</v>
          </cell>
          <cell r="X89" t="str">
            <v>ILSE</v>
          </cell>
          <cell r="Y89" t="str">
            <v/>
          </cell>
          <cell r="Z89" t="str">
            <v>011745897</v>
          </cell>
          <cell r="AA89" t="str">
            <v/>
          </cell>
          <cell r="AB89" t="str">
            <v/>
          </cell>
          <cell r="AC89" t="str">
            <v>0</v>
          </cell>
          <cell r="AD89" t="str">
            <v/>
          </cell>
          <cell r="AE89" t="str">
            <v>1131000104</v>
          </cell>
          <cell r="AF89" t="str">
            <v>7002</v>
          </cell>
          <cell r="AG89" t="str">
            <v>00</v>
          </cell>
          <cell r="AH89" t="str">
            <v>TSB</v>
          </cell>
          <cell r="AI89" t="str">
            <v/>
          </cell>
          <cell r="AJ89" t="str">
            <v/>
          </cell>
          <cell r="AK89" t="str">
            <v/>
          </cell>
          <cell r="AL89" t="str">
            <v/>
          </cell>
          <cell r="AM89" t="str">
            <v>02</v>
          </cell>
          <cell r="AN89" t="str">
            <v/>
          </cell>
          <cell r="AO89" t="str">
            <v>布拉本特(法兰德斯的)</v>
          </cell>
          <cell r="AP89" t="str">
            <v>BE</v>
          </cell>
          <cell r="AQ89" t="str">
            <v>Belgium</v>
          </cell>
          <cell r="AR89" t="str">
            <v>Paal-Beringen</v>
          </cell>
          <cell r="AS89" t="str">
            <v>71</v>
          </cell>
          <cell r="AT89" t="str">
            <v>EU Road</v>
          </cell>
          <cell r="AU89" t="str">
            <v/>
          </cell>
          <cell r="AV89" t="str">
            <v/>
          </cell>
          <cell r="AW89" t="str">
            <v>DDP</v>
          </cell>
          <cell r="AX89" t="str">
            <v>.</v>
          </cell>
          <cell r="AY89" t="str">
            <v>EUR</v>
          </cell>
          <cell r="AZ89" t="str">
            <v/>
          </cell>
          <cell r="BA89" t="str">
            <v>04</v>
          </cell>
          <cell r="BB89" t="str">
            <v/>
          </cell>
          <cell r="BC89" t="str">
            <v/>
          </cell>
          <cell r="BD89" t="str">
            <v/>
          </cell>
          <cell r="BE89" t="str">
            <v/>
          </cell>
          <cell r="BF89" t="str">
            <v/>
          </cell>
          <cell r="BG89" t="str">
            <v/>
          </cell>
          <cell r="BH89" t="str">
            <v/>
          </cell>
          <cell r="BI89" t="str">
            <v/>
          </cell>
          <cell r="BJ89" t="str">
            <v>04</v>
          </cell>
          <cell r="BK89" t="str">
            <v>service@opple.com</v>
          </cell>
          <cell r="BL89" t="str">
            <v>1</v>
          </cell>
          <cell r="BM89" t="str">
            <v/>
          </cell>
          <cell r="BN89" t="str">
            <v/>
          </cell>
          <cell r="BO89" t="str">
            <v/>
          </cell>
          <cell r="BP89" t="str">
            <v/>
          </cell>
          <cell r="BQ89" t="str">
            <v/>
          </cell>
          <cell r="BR89" t="str">
            <v/>
          </cell>
          <cell r="BS89" t="str">
            <v/>
          </cell>
          <cell r="BT89" t="str">
            <v/>
          </cell>
          <cell r="BW89" t="str">
            <v/>
          </cell>
          <cell r="BX89">
            <v>0</v>
          </cell>
          <cell r="BY89" t="str">
            <v/>
          </cell>
          <cell r="BZ89" t="str">
            <v>3583</v>
          </cell>
        </row>
        <row r="90">
          <cell r="C90">
            <v>10009718</v>
          </cell>
          <cell r="D90" t="str">
            <v>Z019</v>
          </cell>
          <cell r="E90" t="str">
            <v>Ship to Party - EU</v>
          </cell>
          <cell r="F90" t="str">
            <v>7002</v>
          </cell>
          <cell r="G90" t="str">
            <v>7002</v>
          </cell>
          <cell r="H90" t="str">
            <v>41</v>
          </cell>
          <cell r="I90" t="str">
            <v>Professional</v>
          </cell>
          <cell r="J90" t="str">
            <v>70</v>
          </cell>
          <cell r="K90" t="str">
            <v>EU Customer</v>
          </cell>
          <cell r="L90">
            <v>42264</v>
          </cell>
          <cell r="M90" t="str">
            <v/>
          </cell>
          <cell r="O90" t="str">
            <v/>
          </cell>
          <cell r="P90" t="str">
            <v>Christian Pommer Strasse 35</v>
          </cell>
          <cell r="Q90" t="str">
            <v/>
          </cell>
          <cell r="R90" t="str">
            <v>700000</v>
          </cell>
          <cell r="S90" t="str">
            <v>欧洲区</v>
          </cell>
          <cell r="T90" t="str">
            <v>7010</v>
          </cell>
          <cell r="U90" t="str">
            <v>NL Office</v>
          </cell>
          <cell r="V90" t="str">
            <v>720</v>
          </cell>
          <cell r="W90" t="str">
            <v>NL Sales Group</v>
          </cell>
          <cell r="X90" t="str">
            <v>ESTHER</v>
          </cell>
          <cell r="Y90" t="str">
            <v/>
          </cell>
          <cell r="Z90" t="str">
            <v/>
          </cell>
          <cell r="AA90" t="str">
            <v/>
          </cell>
          <cell r="AB90" t="str">
            <v/>
          </cell>
          <cell r="AC90" t="str">
            <v>0</v>
          </cell>
          <cell r="AD90" t="str">
            <v/>
          </cell>
          <cell r="AE90" t="str">
            <v>1131000104</v>
          </cell>
          <cell r="AF90" t="str">
            <v>7002</v>
          </cell>
          <cell r="AG90" t="str">
            <v>00</v>
          </cell>
          <cell r="AH90" t="str">
            <v>ALSO</v>
          </cell>
          <cell r="AI90" t="str">
            <v/>
          </cell>
          <cell r="AJ90" t="str">
            <v/>
          </cell>
          <cell r="AK90" t="str">
            <v/>
          </cell>
          <cell r="AL90" t="str">
            <v/>
          </cell>
          <cell r="AM90" t="str">
            <v>05</v>
          </cell>
          <cell r="AN90" t="str">
            <v/>
          </cell>
          <cell r="AO90" t="str">
            <v>Entre Rios</v>
          </cell>
          <cell r="AP90" t="str">
            <v>DE</v>
          </cell>
          <cell r="AQ90" t="str">
            <v>Germany</v>
          </cell>
          <cell r="AR90" t="str">
            <v>BRAUNSCHWEIG</v>
          </cell>
          <cell r="AS90" t="str">
            <v>71</v>
          </cell>
          <cell r="AT90" t="str">
            <v>EU Road</v>
          </cell>
          <cell r="AU90" t="str">
            <v/>
          </cell>
          <cell r="AV90" t="str">
            <v/>
          </cell>
          <cell r="AW90" t="str">
            <v>DDP</v>
          </cell>
          <cell r="AX90" t="str">
            <v>.</v>
          </cell>
          <cell r="AY90" t="str">
            <v>EUR</v>
          </cell>
          <cell r="AZ90" t="str">
            <v/>
          </cell>
          <cell r="BA90" t="str">
            <v/>
          </cell>
          <cell r="BB90" t="str">
            <v/>
          </cell>
          <cell r="BC90" t="str">
            <v/>
          </cell>
          <cell r="BD90" t="str">
            <v/>
          </cell>
          <cell r="BE90" t="str">
            <v/>
          </cell>
          <cell r="BF90" t="str">
            <v/>
          </cell>
          <cell r="BG90" t="str">
            <v/>
          </cell>
          <cell r="BH90" t="str">
            <v/>
          </cell>
          <cell r="BI90" t="str">
            <v/>
          </cell>
          <cell r="BJ90" t="str">
            <v>04</v>
          </cell>
          <cell r="BK90" t="str">
            <v/>
          </cell>
          <cell r="BL90" t="str">
            <v>1</v>
          </cell>
          <cell r="BM90" t="str">
            <v/>
          </cell>
          <cell r="BN90" t="str">
            <v/>
          </cell>
          <cell r="BO90" t="str">
            <v/>
          </cell>
          <cell r="BP90" t="str">
            <v/>
          </cell>
          <cell r="BQ90" t="str">
            <v/>
          </cell>
          <cell r="BR90" t="str">
            <v/>
          </cell>
          <cell r="BS90" t="str">
            <v/>
          </cell>
          <cell r="BT90" t="str">
            <v/>
          </cell>
          <cell r="BW90" t="str">
            <v/>
          </cell>
          <cell r="BX90">
            <v>0</v>
          </cell>
          <cell r="BY90" t="str">
            <v/>
          </cell>
          <cell r="BZ90" t="str">
            <v>38112</v>
          </cell>
        </row>
        <row r="91">
          <cell r="C91">
            <v>10009735</v>
          </cell>
          <cell r="D91" t="str">
            <v>Z018</v>
          </cell>
          <cell r="E91" t="str">
            <v>Sold to Party - EU</v>
          </cell>
          <cell r="F91" t="str">
            <v>7002</v>
          </cell>
          <cell r="G91" t="str">
            <v>7002</v>
          </cell>
          <cell r="H91" t="str">
            <v>40</v>
          </cell>
          <cell r="I91" t="str">
            <v>Consumer</v>
          </cell>
          <cell r="J91" t="str">
            <v>70</v>
          </cell>
          <cell r="K91" t="str">
            <v>EU Customer</v>
          </cell>
          <cell r="L91">
            <v>42268</v>
          </cell>
          <cell r="M91" t="str">
            <v/>
          </cell>
          <cell r="O91" t="str">
            <v/>
          </cell>
          <cell r="P91" t="str">
            <v>Laan van Belgie 53B</v>
          </cell>
          <cell r="Q91" t="str">
            <v/>
          </cell>
          <cell r="R91" t="str">
            <v>700000</v>
          </cell>
          <cell r="S91" t="str">
            <v>欧洲区</v>
          </cell>
          <cell r="T91" t="str">
            <v>7010</v>
          </cell>
          <cell r="U91" t="str">
            <v>NL Office</v>
          </cell>
          <cell r="V91" t="str">
            <v>720</v>
          </cell>
          <cell r="W91" t="str">
            <v>NL Sales Group</v>
          </cell>
          <cell r="X91" t="str">
            <v>ESTHER</v>
          </cell>
          <cell r="Y91" t="str">
            <v/>
          </cell>
          <cell r="Z91" t="str">
            <v/>
          </cell>
          <cell r="AA91" t="str">
            <v/>
          </cell>
          <cell r="AB91" t="str">
            <v/>
          </cell>
          <cell r="AC91" t="str">
            <v>0</v>
          </cell>
          <cell r="AD91" t="str">
            <v/>
          </cell>
          <cell r="AE91" t="str">
            <v>1131000104</v>
          </cell>
          <cell r="AF91" t="str">
            <v>7002</v>
          </cell>
          <cell r="AG91" t="str">
            <v>00</v>
          </cell>
          <cell r="AH91" t="str">
            <v>PRAXIS</v>
          </cell>
          <cell r="AI91" t="str">
            <v/>
          </cell>
          <cell r="AJ91" t="str">
            <v/>
          </cell>
          <cell r="AK91" t="str">
            <v/>
          </cell>
          <cell r="AL91" t="str">
            <v/>
          </cell>
          <cell r="AM91" t="str">
            <v>07</v>
          </cell>
          <cell r="AN91" t="str">
            <v/>
          </cell>
          <cell r="AO91" t="str">
            <v>Ard鑓he</v>
          </cell>
          <cell r="AP91" t="str">
            <v>NL</v>
          </cell>
          <cell r="AQ91" t="str">
            <v>Netherlands</v>
          </cell>
          <cell r="AR91" t="str">
            <v>Roosendaal</v>
          </cell>
          <cell r="AS91" t="str">
            <v>71</v>
          </cell>
          <cell r="AT91" t="str">
            <v>EU Road</v>
          </cell>
          <cell r="AU91" t="str">
            <v/>
          </cell>
          <cell r="AV91" t="str">
            <v/>
          </cell>
          <cell r="AW91" t="str">
            <v>DDP</v>
          </cell>
          <cell r="AX91" t="str">
            <v>.</v>
          </cell>
          <cell r="AY91" t="str">
            <v>EUR</v>
          </cell>
          <cell r="AZ91" t="str">
            <v/>
          </cell>
          <cell r="BA91" t="str">
            <v>04</v>
          </cell>
          <cell r="BB91" t="str">
            <v/>
          </cell>
          <cell r="BC91" t="str">
            <v/>
          </cell>
          <cell r="BD91" t="str">
            <v/>
          </cell>
          <cell r="BE91" t="str">
            <v/>
          </cell>
          <cell r="BF91" t="str">
            <v/>
          </cell>
          <cell r="BG91" t="str">
            <v/>
          </cell>
          <cell r="BH91" t="str">
            <v/>
          </cell>
          <cell r="BI91" t="str">
            <v/>
          </cell>
          <cell r="BJ91" t="str">
            <v>04</v>
          </cell>
          <cell r="BK91" t="str">
            <v/>
          </cell>
          <cell r="BL91" t="str">
            <v>1</v>
          </cell>
          <cell r="BM91" t="str">
            <v/>
          </cell>
          <cell r="BN91" t="str">
            <v/>
          </cell>
          <cell r="BO91" t="str">
            <v/>
          </cell>
          <cell r="BP91" t="str">
            <v/>
          </cell>
          <cell r="BQ91" t="str">
            <v/>
          </cell>
          <cell r="BR91" t="str">
            <v/>
          </cell>
          <cell r="BS91" t="str">
            <v/>
          </cell>
          <cell r="BT91" t="str">
            <v/>
          </cell>
          <cell r="BW91" t="str">
            <v/>
          </cell>
          <cell r="BX91">
            <v>0</v>
          </cell>
          <cell r="BY91" t="str">
            <v/>
          </cell>
          <cell r="BZ91" t="str">
            <v>4701 CJ</v>
          </cell>
        </row>
        <row r="92">
          <cell r="C92">
            <v>10009736</v>
          </cell>
          <cell r="D92" t="str">
            <v>Z018</v>
          </cell>
          <cell r="E92" t="str">
            <v>Sold to Party - EU</v>
          </cell>
          <cell r="F92" t="str">
            <v>7002</v>
          </cell>
          <cell r="G92" t="str">
            <v>7002</v>
          </cell>
          <cell r="H92" t="str">
            <v>40</v>
          </cell>
          <cell r="I92" t="str">
            <v>Consumer</v>
          </cell>
          <cell r="J92" t="str">
            <v>70</v>
          </cell>
          <cell r="K92" t="str">
            <v>EU Customer</v>
          </cell>
          <cell r="L92">
            <v>42268</v>
          </cell>
          <cell r="M92" t="str">
            <v/>
          </cell>
          <cell r="O92" t="str">
            <v/>
          </cell>
          <cell r="P92" t="str">
            <v>Sprendlingenpark 44</v>
          </cell>
          <cell r="Q92" t="str">
            <v/>
          </cell>
          <cell r="R92" t="str">
            <v>700000</v>
          </cell>
          <cell r="S92" t="str">
            <v>欧洲区</v>
          </cell>
          <cell r="T92" t="str">
            <v>7010</v>
          </cell>
          <cell r="U92" t="str">
            <v>NL Office</v>
          </cell>
          <cell r="V92" t="str">
            <v>720</v>
          </cell>
          <cell r="W92" t="str">
            <v>NL Sales Group</v>
          </cell>
          <cell r="X92" t="str">
            <v>ESTHER</v>
          </cell>
          <cell r="Y92" t="str">
            <v/>
          </cell>
          <cell r="Z92" t="str">
            <v/>
          </cell>
          <cell r="AA92" t="str">
            <v/>
          </cell>
          <cell r="AB92" t="str">
            <v/>
          </cell>
          <cell r="AC92" t="str">
            <v>0</v>
          </cell>
          <cell r="AD92" t="str">
            <v/>
          </cell>
          <cell r="AE92" t="str">
            <v>1131000104</v>
          </cell>
          <cell r="AF92" t="str">
            <v>7002</v>
          </cell>
          <cell r="AG92" t="str">
            <v>00</v>
          </cell>
          <cell r="AH92" t="str">
            <v>PRAXIS</v>
          </cell>
          <cell r="AI92" t="str">
            <v/>
          </cell>
          <cell r="AJ92" t="str">
            <v/>
          </cell>
          <cell r="AK92" t="str">
            <v/>
          </cell>
          <cell r="AL92" t="str">
            <v/>
          </cell>
          <cell r="AM92" t="str">
            <v>07</v>
          </cell>
          <cell r="AN92" t="str">
            <v/>
          </cell>
          <cell r="AO92" t="str">
            <v>Ard鑓he</v>
          </cell>
          <cell r="AP92" t="str">
            <v>NL</v>
          </cell>
          <cell r="AQ92" t="str">
            <v>Netherlands</v>
          </cell>
          <cell r="AR92" t="str">
            <v>Oisterwijk</v>
          </cell>
          <cell r="AS92" t="str">
            <v>71</v>
          </cell>
          <cell r="AT92" t="str">
            <v>EU Road</v>
          </cell>
          <cell r="AU92" t="str">
            <v/>
          </cell>
          <cell r="AV92" t="str">
            <v/>
          </cell>
          <cell r="AW92" t="str">
            <v>DDP</v>
          </cell>
          <cell r="AX92" t="str">
            <v>.</v>
          </cell>
          <cell r="AY92" t="str">
            <v>EUR</v>
          </cell>
          <cell r="AZ92" t="str">
            <v/>
          </cell>
          <cell r="BA92" t="str">
            <v>04</v>
          </cell>
          <cell r="BB92" t="str">
            <v/>
          </cell>
          <cell r="BC92" t="str">
            <v/>
          </cell>
          <cell r="BD92" t="str">
            <v/>
          </cell>
          <cell r="BE92" t="str">
            <v/>
          </cell>
          <cell r="BF92" t="str">
            <v/>
          </cell>
          <cell r="BG92" t="str">
            <v/>
          </cell>
          <cell r="BH92" t="str">
            <v/>
          </cell>
          <cell r="BI92" t="str">
            <v/>
          </cell>
          <cell r="BJ92" t="str">
            <v>04</v>
          </cell>
          <cell r="BK92" t="str">
            <v/>
          </cell>
          <cell r="BL92" t="str">
            <v>1</v>
          </cell>
          <cell r="BM92" t="str">
            <v/>
          </cell>
          <cell r="BN92" t="str">
            <v/>
          </cell>
          <cell r="BO92" t="str">
            <v/>
          </cell>
          <cell r="BP92" t="str">
            <v/>
          </cell>
          <cell r="BQ92" t="str">
            <v/>
          </cell>
          <cell r="BR92" t="str">
            <v/>
          </cell>
          <cell r="BS92" t="str">
            <v/>
          </cell>
          <cell r="BT92" t="str">
            <v/>
          </cell>
          <cell r="BW92" t="str">
            <v/>
          </cell>
          <cell r="BX92">
            <v>0</v>
          </cell>
          <cell r="BY92" t="str">
            <v/>
          </cell>
          <cell r="BZ92" t="str">
            <v>5061 JV</v>
          </cell>
        </row>
        <row r="93">
          <cell r="C93">
            <v>10009737</v>
          </cell>
          <cell r="D93" t="str">
            <v>Z018</v>
          </cell>
          <cell r="E93" t="str">
            <v>Sold to Party - EU</v>
          </cell>
          <cell r="F93" t="str">
            <v>7002</v>
          </cell>
          <cell r="G93" t="str">
            <v>7002</v>
          </cell>
          <cell r="H93" t="str">
            <v>40</v>
          </cell>
          <cell r="I93" t="str">
            <v>Consumer</v>
          </cell>
          <cell r="J93" t="str">
            <v>70</v>
          </cell>
          <cell r="K93" t="str">
            <v>EU Customer</v>
          </cell>
          <cell r="L93">
            <v>42268</v>
          </cell>
          <cell r="M93" t="str">
            <v/>
          </cell>
          <cell r="O93" t="str">
            <v/>
          </cell>
          <cell r="P93" t="str">
            <v>Edisonstraat 7</v>
          </cell>
          <cell r="Q93" t="str">
            <v/>
          </cell>
          <cell r="R93" t="str">
            <v>700000</v>
          </cell>
          <cell r="S93" t="str">
            <v>欧洲区</v>
          </cell>
          <cell r="T93" t="str">
            <v>7010</v>
          </cell>
          <cell r="U93" t="str">
            <v>NL Office</v>
          </cell>
          <cell r="V93" t="str">
            <v>720</v>
          </cell>
          <cell r="W93" t="str">
            <v>NL Sales Group</v>
          </cell>
          <cell r="X93" t="str">
            <v>ESTHER</v>
          </cell>
          <cell r="Y93" t="str">
            <v/>
          </cell>
          <cell r="Z93" t="str">
            <v/>
          </cell>
          <cell r="AA93" t="str">
            <v/>
          </cell>
          <cell r="AB93" t="str">
            <v/>
          </cell>
          <cell r="AC93" t="str">
            <v>0</v>
          </cell>
          <cell r="AD93" t="str">
            <v/>
          </cell>
          <cell r="AE93" t="str">
            <v>1131000104</v>
          </cell>
          <cell r="AF93" t="str">
            <v>7002</v>
          </cell>
          <cell r="AG93" t="str">
            <v>00</v>
          </cell>
          <cell r="AH93" t="str">
            <v>KARWEI</v>
          </cell>
          <cell r="AI93" t="str">
            <v/>
          </cell>
          <cell r="AJ93" t="str">
            <v/>
          </cell>
          <cell r="AK93" t="str">
            <v/>
          </cell>
          <cell r="AL93" t="str">
            <v/>
          </cell>
          <cell r="AM93" t="str">
            <v>07</v>
          </cell>
          <cell r="AN93" t="str">
            <v/>
          </cell>
          <cell r="AO93" t="str">
            <v>Ard鑓he</v>
          </cell>
          <cell r="AP93" t="str">
            <v>NL</v>
          </cell>
          <cell r="AQ93" t="str">
            <v>Netherlands</v>
          </cell>
          <cell r="AR93" t="str">
            <v>Goirle</v>
          </cell>
          <cell r="AS93" t="str">
            <v>71</v>
          </cell>
          <cell r="AT93" t="str">
            <v>EU Road</v>
          </cell>
          <cell r="AU93" t="str">
            <v/>
          </cell>
          <cell r="AV93" t="str">
            <v/>
          </cell>
          <cell r="AW93" t="str">
            <v>DDP</v>
          </cell>
          <cell r="AX93" t="str">
            <v>.</v>
          </cell>
          <cell r="AY93" t="str">
            <v>EUR</v>
          </cell>
          <cell r="AZ93" t="str">
            <v/>
          </cell>
          <cell r="BA93" t="str">
            <v>04</v>
          </cell>
          <cell r="BB93" t="str">
            <v/>
          </cell>
          <cell r="BC93" t="str">
            <v/>
          </cell>
          <cell r="BD93" t="str">
            <v/>
          </cell>
          <cell r="BE93" t="str">
            <v/>
          </cell>
          <cell r="BF93" t="str">
            <v/>
          </cell>
          <cell r="BG93" t="str">
            <v/>
          </cell>
          <cell r="BH93" t="str">
            <v/>
          </cell>
          <cell r="BI93" t="str">
            <v/>
          </cell>
          <cell r="BJ93" t="str">
            <v>04</v>
          </cell>
          <cell r="BK93" t="str">
            <v/>
          </cell>
          <cell r="BL93" t="str">
            <v>1</v>
          </cell>
          <cell r="BM93" t="str">
            <v/>
          </cell>
          <cell r="BN93" t="str">
            <v/>
          </cell>
          <cell r="BO93" t="str">
            <v/>
          </cell>
          <cell r="BP93" t="str">
            <v/>
          </cell>
          <cell r="BQ93" t="str">
            <v/>
          </cell>
          <cell r="BR93" t="str">
            <v/>
          </cell>
          <cell r="BS93" t="str">
            <v/>
          </cell>
          <cell r="BT93" t="str">
            <v/>
          </cell>
          <cell r="BW93" t="str">
            <v/>
          </cell>
          <cell r="BX93">
            <v>0</v>
          </cell>
          <cell r="BY93" t="str">
            <v/>
          </cell>
          <cell r="BZ93" t="str">
            <v>5051 DS</v>
          </cell>
        </row>
        <row r="94">
          <cell r="C94">
            <v>10009738</v>
          </cell>
          <cell r="D94" t="str">
            <v>Z019</v>
          </cell>
          <cell r="E94" t="str">
            <v>Ship to Party - EU</v>
          </cell>
          <cell r="F94" t="str">
            <v>7002</v>
          </cell>
          <cell r="G94" t="str">
            <v>7002</v>
          </cell>
          <cell r="H94" t="str">
            <v>41</v>
          </cell>
          <cell r="I94" t="str">
            <v>Professional</v>
          </cell>
          <cell r="J94" t="str">
            <v>70</v>
          </cell>
          <cell r="K94" t="str">
            <v>EU Customer</v>
          </cell>
          <cell r="L94">
            <v>42271</v>
          </cell>
          <cell r="M94" t="str">
            <v/>
          </cell>
          <cell r="O94" t="str">
            <v/>
          </cell>
          <cell r="P94" t="str">
            <v>Industrivej Vest 39</v>
          </cell>
          <cell r="Q94" t="str">
            <v/>
          </cell>
          <cell r="R94" t="str">
            <v>700000</v>
          </cell>
          <cell r="S94" t="str">
            <v>欧洲区</v>
          </cell>
          <cell r="T94" t="str">
            <v>7010</v>
          </cell>
          <cell r="U94" t="str">
            <v>NL Office</v>
          </cell>
          <cell r="V94" t="str">
            <v>720</v>
          </cell>
          <cell r="W94" t="str">
            <v>NL Sales Group</v>
          </cell>
          <cell r="X94" t="str">
            <v>ILSE</v>
          </cell>
          <cell r="Y94" t="str">
            <v/>
          </cell>
          <cell r="Z94" t="str">
            <v/>
          </cell>
          <cell r="AA94" t="str">
            <v/>
          </cell>
          <cell r="AB94" t="str">
            <v/>
          </cell>
          <cell r="AC94" t="str">
            <v>0</v>
          </cell>
          <cell r="AD94" t="str">
            <v/>
          </cell>
          <cell r="AE94" t="str">
            <v>1131000104</v>
          </cell>
          <cell r="AF94" t="str">
            <v>7002</v>
          </cell>
          <cell r="AG94" t="str">
            <v>00</v>
          </cell>
          <cell r="AH94" t="str">
            <v>SOLAR</v>
          </cell>
          <cell r="AI94" t="str">
            <v/>
          </cell>
          <cell r="AJ94" t="str">
            <v/>
          </cell>
          <cell r="AK94" t="str">
            <v/>
          </cell>
          <cell r="AL94" t="str">
            <v/>
          </cell>
          <cell r="AM94" t="str">
            <v>013</v>
          </cell>
          <cell r="AN94" t="str">
            <v/>
          </cell>
          <cell r="AO94" t="str">
            <v>Vejle amt</v>
          </cell>
          <cell r="AP94" t="str">
            <v>DK</v>
          </cell>
          <cell r="AQ94" t="str">
            <v>Denmark</v>
          </cell>
          <cell r="AR94" t="str">
            <v>Vejen</v>
          </cell>
          <cell r="AS94" t="str">
            <v>71</v>
          </cell>
          <cell r="AT94" t="str">
            <v>EU Road</v>
          </cell>
          <cell r="AU94" t="str">
            <v/>
          </cell>
          <cell r="AV94" t="str">
            <v/>
          </cell>
          <cell r="AW94" t="str">
            <v>DDP</v>
          </cell>
          <cell r="AX94" t="str">
            <v>.</v>
          </cell>
          <cell r="AY94" t="str">
            <v>EUR</v>
          </cell>
          <cell r="AZ94" t="str">
            <v/>
          </cell>
          <cell r="BA94" t="str">
            <v/>
          </cell>
          <cell r="BB94" t="str">
            <v/>
          </cell>
          <cell r="BC94" t="str">
            <v/>
          </cell>
          <cell r="BD94" t="str">
            <v/>
          </cell>
          <cell r="BE94" t="str">
            <v/>
          </cell>
          <cell r="BF94" t="str">
            <v/>
          </cell>
          <cell r="BG94" t="str">
            <v/>
          </cell>
          <cell r="BH94" t="str">
            <v/>
          </cell>
          <cell r="BI94" t="str">
            <v/>
          </cell>
          <cell r="BJ94" t="str">
            <v>04</v>
          </cell>
          <cell r="BK94" t="str">
            <v>kka@solar.dk</v>
          </cell>
          <cell r="BL94" t="str">
            <v>1</v>
          </cell>
          <cell r="BM94" t="str">
            <v/>
          </cell>
          <cell r="BN94" t="str">
            <v/>
          </cell>
          <cell r="BO94" t="str">
            <v/>
          </cell>
          <cell r="BP94" t="str">
            <v/>
          </cell>
          <cell r="BQ94" t="str">
            <v/>
          </cell>
          <cell r="BR94" t="str">
            <v/>
          </cell>
          <cell r="BS94" t="str">
            <v/>
          </cell>
          <cell r="BT94" t="str">
            <v/>
          </cell>
          <cell r="BW94" t="str">
            <v/>
          </cell>
          <cell r="BX94">
            <v>0</v>
          </cell>
          <cell r="BY94" t="str">
            <v/>
          </cell>
          <cell r="BZ94" t="str">
            <v>6600</v>
          </cell>
        </row>
        <row r="95">
          <cell r="C95">
            <v>10009739</v>
          </cell>
          <cell r="D95" t="str">
            <v>Z018</v>
          </cell>
          <cell r="E95" t="str">
            <v>Sold to Party - EU</v>
          </cell>
          <cell r="F95" t="str">
            <v>7002</v>
          </cell>
          <cell r="G95" t="str">
            <v>7002</v>
          </cell>
          <cell r="H95" t="str">
            <v>41</v>
          </cell>
          <cell r="I95" t="str">
            <v>Professional</v>
          </cell>
          <cell r="J95" t="str">
            <v>DE</v>
          </cell>
          <cell r="K95" t="str">
            <v>Germany</v>
          </cell>
          <cell r="L95">
            <v>42271</v>
          </cell>
          <cell r="M95" t="str">
            <v/>
          </cell>
          <cell r="O95" t="str">
            <v/>
          </cell>
          <cell r="P95" t="str">
            <v>Natorper Strasse 9</v>
          </cell>
          <cell r="Q95" t="str">
            <v/>
          </cell>
          <cell r="R95" t="str">
            <v>700000</v>
          </cell>
          <cell r="S95" t="str">
            <v>欧洲区</v>
          </cell>
          <cell r="T95" t="str">
            <v>7010</v>
          </cell>
          <cell r="U95" t="str">
            <v>NL Office</v>
          </cell>
          <cell r="V95" t="str">
            <v>720</v>
          </cell>
          <cell r="W95" t="str">
            <v>NL Sales Group</v>
          </cell>
          <cell r="X95" t="str">
            <v>ILSE</v>
          </cell>
          <cell r="Y95" t="str">
            <v/>
          </cell>
          <cell r="Z95" t="str">
            <v>02301298247</v>
          </cell>
          <cell r="AA95" t="str">
            <v/>
          </cell>
          <cell r="AB95" t="str">
            <v/>
          </cell>
          <cell r="AC95" t="str">
            <v>0</v>
          </cell>
          <cell r="AD95" t="str">
            <v/>
          </cell>
          <cell r="AE95" t="str">
            <v>1131000104</v>
          </cell>
          <cell r="AF95" t="str">
            <v>7002</v>
          </cell>
          <cell r="AG95" t="str">
            <v>00</v>
          </cell>
          <cell r="AH95" t="str">
            <v>SONEPAR</v>
          </cell>
          <cell r="AI95" t="str">
            <v/>
          </cell>
          <cell r="AJ95" t="str">
            <v/>
          </cell>
          <cell r="AK95" t="str">
            <v/>
          </cell>
          <cell r="AL95" t="str">
            <v/>
          </cell>
          <cell r="AM95" t="str">
            <v>17</v>
          </cell>
          <cell r="AN95" t="str">
            <v/>
          </cell>
          <cell r="AO95" t="str">
            <v>Charente-Maritime</v>
          </cell>
          <cell r="AP95" t="str">
            <v>DE</v>
          </cell>
          <cell r="AQ95" t="str">
            <v>Germany</v>
          </cell>
          <cell r="AR95" t="str">
            <v>Holzwickede</v>
          </cell>
          <cell r="AS95" t="str">
            <v>71</v>
          </cell>
          <cell r="AT95" t="str">
            <v>EU Road</v>
          </cell>
          <cell r="AU95" t="str">
            <v>04</v>
          </cell>
          <cell r="AV95" t="str">
            <v>Default - EU</v>
          </cell>
          <cell r="AW95" t="str">
            <v>DDP</v>
          </cell>
          <cell r="AX95" t="str">
            <v>.</v>
          </cell>
          <cell r="AY95" t="str">
            <v>EUR</v>
          </cell>
          <cell r="AZ95" t="str">
            <v/>
          </cell>
          <cell r="BA95" t="str">
            <v>04</v>
          </cell>
          <cell r="BB95" t="str">
            <v/>
          </cell>
          <cell r="BC95" t="str">
            <v/>
          </cell>
          <cell r="BD95" t="str">
            <v/>
          </cell>
          <cell r="BE95" t="str">
            <v/>
          </cell>
          <cell r="BF95" t="str">
            <v/>
          </cell>
          <cell r="BG95" t="str">
            <v/>
          </cell>
          <cell r="BH95" t="str">
            <v/>
          </cell>
          <cell r="BI95" t="str">
            <v/>
          </cell>
          <cell r="BJ95" t="str">
            <v>10</v>
          </cell>
          <cell r="BK95" t="str">
            <v>service@opple.com</v>
          </cell>
          <cell r="BL95" t="str">
            <v>1</v>
          </cell>
          <cell r="BM95" t="str">
            <v/>
          </cell>
          <cell r="BN95" t="str">
            <v/>
          </cell>
          <cell r="BO95" t="str">
            <v/>
          </cell>
          <cell r="BP95" t="str">
            <v/>
          </cell>
          <cell r="BQ95" t="str">
            <v/>
          </cell>
          <cell r="BR95" t="str">
            <v/>
          </cell>
          <cell r="BS95" t="str">
            <v/>
          </cell>
          <cell r="BT95" t="str">
            <v/>
          </cell>
          <cell r="BW95" t="str">
            <v/>
          </cell>
          <cell r="BX95">
            <v>0</v>
          </cell>
          <cell r="BY95" t="str">
            <v/>
          </cell>
          <cell r="BZ95" t="str">
            <v>59439</v>
          </cell>
        </row>
        <row r="96">
          <cell r="C96">
            <v>10009750</v>
          </cell>
          <cell r="D96" t="str">
            <v>Z019</v>
          </cell>
          <cell r="E96" t="str">
            <v>Ship to Party - EU</v>
          </cell>
          <cell r="F96" t="str">
            <v>7002</v>
          </cell>
          <cell r="G96" t="str">
            <v>7002</v>
          </cell>
          <cell r="H96" t="str">
            <v>41</v>
          </cell>
          <cell r="I96" t="str">
            <v>Professional</v>
          </cell>
          <cell r="J96" t="str">
            <v>70</v>
          </cell>
          <cell r="K96" t="str">
            <v>EU Customer</v>
          </cell>
          <cell r="L96">
            <v>42269</v>
          </cell>
          <cell r="M96" t="str">
            <v/>
          </cell>
          <cell r="O96" t="str">
            <v/>
          </cell>
          <cell r="P96" t="str">
            <v>Bahnhofst. Gewerbegebiet</v>
          </cell>
          <cell r="Q96" t="str">
            <v>Heinrich Rau, Halle 7</v>
          </cell>
          <cell r="R96" t="str">
            <v>700000</v>
          </cell>
          <cell r="S96" t="str">
            <v>欧洲区</v>
          </cell>
          <cell r="T96" t="str">
            <v>7010</v>
          </cell>
          <cell r="U96" t="str">
            <v>NL Office</v>
          </cell>
          <cell r="V96" t="str">
            <v>720</v>
          </cell>
          <cell r="W96" t="str">
            <v>NL Sales Group</v>
          </cell>
          <cell r="X96" t="str">
            <v>ILSE</v>
          </cell>
          <cell r="Y96" t="str">
            <v/>
          </cell>
          <cell r="Z96" t="str">
            <v/>
          </cell>
          <cell r="AA96" t="str">
            <v/>
          </cell>
          <cell r="AB96" t="str">
            <v/>
          </cell>
          <cell r="AC96" t="str">
            <v>0</v>
          </cell>
          <cell r="AD96" t="str">
            <v/>
          </cell>
          <cell r="AE96" t="str">
            <v>1131000104</v>
          </cell>
          <cell r="AF96" t="str">
            <v>7002</v>
          </cell>
          <cell r="AG96" t="str">
            <v>00</v>
          </cell>
          <cell r="AH96" t="str">
            <v>OBETA</v>
          </cell>
          <cell r="AI96" t="str">
            <v/>
          </cell>
          <cell r="AJ96" t="str">
            <v/>
          </cell>
          <cell r="AK96" t="str">
            <v/>
          </cell>
          <cell r="AL96" t="str">
            <v/>
          </cell>
          <cell r="AM96" t="str">
            <v>11</v>
          </cell>
          <cell r="AN96" t="str">
            <v/>
          </cell>
          <cell r="AO96" t="str">
            <v>San Luis</v>
          </cell>
          <cell r="AP96" t="str">
            <v>DE</v>
          </cell>
          <cell r="AQ96" t="str">
            <v>Germany</v>
          </cell>
          <cell r="AR96" t="str">
            <v>Wildau</v>
          </cell>
          <cell r="AS96" t="str">
            <v>71</v>
          </cell>
          <cell r="AT96" t="str">
            <v>EU Road</v>
          </cell>
          <cell r="AU96" t="str">
            <v/>
          </cell>
          <cell r="AV96" t="str">
            <v/>
          </cell>
          <cell r="AW96" t="str">
            <v>DDP</v>
          </cell>
          <cell r="AX96" t="str">
            <v>.</v>
          </cell>
          <cell r="AY96" t="str">
            <v>EUR</v>
          </cell>
          <cell r="AZ96" t="str">
            <v/>
          </cell>
          <cell r="BA96" t="str">
            <v/>
          </cell>
          <cell r="BB96" t="str">
            <v/>
          </cell>
          <cell r="BC96" t="str">
            <v/>
          </cell>
          <cell r="BD96" t="str">
            <v/>
          </cell>
          <cell r="BE96" t="str">
            <v/>
          </cell>
          <cell r="BF96" t="str">
            <v/>
          </cell>
          <cell r="BG96" t="str">
            <v/>
          </cell>
          <cell r="BH96" t="str">
            <v/>
          </cell>
          <cell r="BI96" t="str">
            <v/>
          </cell>
          <cell r="BJ96" t="str">
            <v>04</v>
          </cell>
          <cell r="BK96" t="str">
            <v/>
          </cell>
          <cell r="BL96" t="str">
            <v>1</v>
          </cell>
          <cell r="BM96" t="str">
            <v/>
          </cell>
          <cell r="BN96" t="str">
            <v/>
          </cell>
          <cell r="BO96" t="str">
            <v/>
          </cell>
          <cell r="BP96" t="str">
            <v/>
          </cell>
          <cell r="BQ96" t="str">
            <v/>
          </cell>
          <cell r="BR96" t="str">
            <v/>
          </cell>
          <cell r="BS96" t="str">
            <v/>
          </cell>
          <cell r="BT96" t="str">
            <v/>
          </cell>
          <cell r="BW96" t="str">
            <v/>
          </cell>
          <cell r="BX96">
            <v>0</v>
          </cell>
          <cell r="BY96" t="str">
            <v/>
          </cell>
          <cell r="BZ96" t="str">
            <v>15745</v>
          </cell>
        </row>
        <row r="97">
          <cell r="C97">
            <v>10009751</v>
          </cell>
          <cell r="D97" t="str">
            <v>Z019</v>
          </cell>
          <cell r="E97" t="str">
            <v>Ship to Party - EU</v>
          </cell>
          <cell r="F97" t="str">
            <v>7002</v>
          </cell>
          <cell r="G97" t="str">
            <v>7002</v>
          </cell>
          <cell r="H97" t="str">
            <v>41</v>
          </cell>
          <cell r="I97" t="str">
            <v>Professional</v>
          </cell>
          <cell r="J97" t="str">
            <v>70</v>
          </cell>
          <cell r="K97" t="str">
            <v>EU Customer</v>
          </cell>
          <cell r="L97">
            <v>42269</v>
          </cell>
          <cell r="M97" t="str">
            <v/>
          </cell>
          <cell r="O97" t="str">
            <v/>
          </cell>
          <cell r="P97" t="str">
            <v>Rauer Werth 5</v>
          </cell>
          <cell r="Q97" t="str">
            <v/>
          </cell>
          <cell r="R97" t="str">
            <v>700000</v>
          </cell>
          <cell r="S97" t="str">
            <v>欧洲区</v>
          </cell>
          <cell r="T97" t="str">
            <v>7010</v>
          </cell>
          <cell r="U97" t="str">
            <v>NL Office</v>
          </cell>
          <cell r="V97" t="str">
            <v>720</v>
          </cell>
          <cell r="W97" t="str">
            <v>NL Sales Group</v>
          </cell>
          <cell r="X97" t="str">
            <v>ILSE</v>
          </cell>
          <cell r="Y97" t="str">
            <v/>
          </cell>
          <cell r="Z97" t="str">
            <v/>
          </cell>
          <cell r="AA97" t="str">
            <v/>
          </cell>
          <cell r="AB97" t="str">
            <v/>
          </cell>
          <cell r="AC97" t="str">
            <v>0</v>
          </cell>
          <cell r="AD97" t="str">
            <v/>
          </cell>
          <cell r="AE97" t="str">
            <v>1131000104</v>
          </cell>
          <cell r="AF97" t="str">
            <v>7002</v>
          </cell>
          <cell r="AG97" t="str">
            <v>00</v>
          </cell>
          <cell r="AH97" t="str">
            <v>ELDIS</v>
          </cell>
          <cell r="AI97" t="str">
            <v/>
          </cell>
          <cell r="AJ97" t="str">
            <v/>
          </cell>
          <cell r="AK97" t="str">
            <v/>
          </cell>
          <cell r="AL97" t="str">
            <v/>
          </cell>
          <cell r="AM97" t="str">
            <v>11</v>
          </cell>
          <cell r="AN97" t="str">
            <v/>
          </cell>
          <cell r="AO97" t="str">
            <v>San Luis</v>
          </cell>
          <cell r="AP97" t="str">
            <v>DE</v>
          </cell>
          <cell r="AQ97" t="str">
            <v>Germany</v>
          </cell>
          <cell r="AR97" t="str">
            <v>Wuppertal</v>
          </cell>
          <cell r="AS97" t="str">
            <v>71</v>
          </cell>
          <cell r="AT97" t="str">
            <v>EU Road</v>
          </cell>
          <cell r="AU97" t="str">
            <v/>
          </cell>
          <cell r="AV97" t="str">
            <v/>
          </cell>
          <cell r="AW97" t="str">
            <v>DDP</v>
          </cell>
          <cell r="AX97" t="str">
            <v>.</v>
          </cell>
          <cell r="AY97" t="str">
            <v>EUR</v>
          </cell>
          <cell r="AZ97" t="str">
            <v/>
          </cell>
          <cell r="BA97" t="str">
            <v/>
          </cell>
          <cell r="BB97" t="str">
            <v/>
          </cell>
          <cell r="BC97" t="str">
            <v/>
          </cell>
          <cell r="BD97" t="str">
            <v/>
          </cell>
          <cell r="BE97" t="str">
            <v/>
          </cell>
          <cell r="BF97" t="str">
            <v/>
          </cell>
          <cell r="BG97" t="str">
            <v/>
          </cell>
          <cell r="BH97" t="str">
            <v/>
          </cell>
          <cell r="BI97" t="str">
            <v/>
          </cell>
          <cell r="BJ97" t="str">
            <v>04</v>
          </cell>
          <cell r="BK97" t="str">
            <v/>
          </cell>
          <cell r="BL97" t="str">
            <v>1</v>
          </cell>
          <cell r="BM97" t="str">
            <v/>
          </cell>
          <cell r="BN97" t="str">
            <v/>
          </cell>
          <cell r="BO97" t="str">
            <v/>
          </cell>
          <cell r="BP97" t="str">
            <v/>
          </cell>
          <cell r="BQ97" t="str">
            <v/>
          </cell>
          <cell r="BR97" t="str">
            <v/>
          </cell>
          <cell r="BS97" t="str">
            <v/>
          </cell>
          <cell r="BT97" t="str">
            <v/>
          </cell>
          <cell r="BW97" t="str">
            <v/>
          </cell>
          <cell r="BX97">
            <v>0</v>
          </cell>
          <cell r="BY97" t="str">
            <v/>
          </cell>
          <cell r="BZ97" t="str">
            <v>42275</v>
          </cell>
        </row>
        <row r="98">
          <cell r="C98">
            <v>10009752</v>
          </cell>
          <cell r="D98" t="str">
            <v>Z018</v>
          </cell>
          <cell r="E98" t="str">
            <v>Sold to Party - EU</v>
          </cell>
          <cell r="F98" t="str">
            <v>7002</v>
          </cell>
          <cell r="G98" t="str">
            <v>7002</v>
          </cell>
          <cell r="H98" t="str">
            <v>40</v>
          </cell>
          <cell r="I98" t="str">
            <v>Consumer</v>
          </cell>
          <cell r="J98" t="str">
            <v>70</v>
          </cell>
          <cell r="K98" t="str">
            <v>EU Customer</v>
          </cell>
          <cell r="L98">
            <v>42272</v>
          </cell>
          <cell r="M98" t="str">
            <v/>
          </cell>
          <cell r="O98" t="str">
            <v/>
          </cell>
          <cell r="P98" t="str">
            <v>Huis ter Heideweg 48</v>
          </cell>
          <cell r="Q98" t="str">
            <v/>
          </cell>
          <cell r="R98" t="str">
            <v>700000</v>
          </cell>
          <cell r="S98" t="str">
            <v>欧洲区</v>
          </cell>
          <cell r="T98" t="str">
            <v>7010</v>
          </cell>
          <cell r="U98" t="str">
            <v>NL Office</v>
          </cell>
          <cell r="V98" t="str">
            <v>720</v>
          </cell>
          <cell r="W98" t="str">
            <v>NL Sales Group</v>
          </cell>
          <cell r="X98" t="str">
            <v>ESTHER</v>
          </cell>
          <cell r="Y98" t="str">
            <v/>
          </cell>
          <cell r="Z98" t="str">
            <v/>
          </cell>
          <cell r="AA98" t="str">
            <v/>
          </cell>
          <cell r="AB98" t="str">
            <v/>
          </cell>
          <cell r="AC98" t="str">
            <v>0</v>
          </cell>
          <cell r="AD98" t="str">
            <v/>
          </cell>
          <cell r="AE98" t="str">
            <v>1131000104</v>
          </cell>
          <cell r="AF98" t="str">
            <v>7002</v>
          </cell>
          <cell r="AG98" t="str">
            <v>00</v>
          </cell>
          <cell r="AH98" t="str">
            <v>PRAXIS</v>
          </cell>
          <cell r="AI98" t="str">
            <v/>
          </cell>
          <cell r="AJ98" t="str">
            <v/>
          </cell>
          <cell r="AK98" t="str">
            <v/>
          </cell>
          <cell r="AL98" t="str">
            <v/>
          </cell>
          <cell r="AM98" t="str">
            <v>10</v>
          </cell>
          <cell r="AN98" t="str">
            <v/>
          </cell>
          <cell r="AO98" t="str">
            <v>Varna</v>
          </cell>
          <cell r="AP98" t="str">
            <v>NL</v>
          </cell>
          <cell r="AQ98" t="str">
            <v>Netherlands</v>
          </cell>
          <cell r="AR98" t="str">
            <v>Zeist</v>
          </cell>
          <cell r="AS98" t="str">
            <v>71</v>
          </cell>
          <cell r="AT98" t="str">
            <v>EU Road</v>
          </cell>
          <cell r="AU98" t="str">
            <v/>
          </cell>
          <cell r="AV98" t="str">
            <v/>
          </cell>
          <cell r="AW98" t="str">
            <v>DDP</v>
          </cell>
          <cell r="AX98" t="str">
            <v>.</v>
          </cell>
          <cell r="AY98" t="str">
            <v>EUR</v>
          </cell>
          <cell r="AZ98" t="str">
            <v/>
          </cell>
          <cell r="BA98" t="str">
            <v>04</v>
          </cell>
          <cell r="BB98" t="str">
            <v/>
          </cell>
          <cell r="BC98" t="str">
            <v/>
          </cell>
          <cell r="BD98" t="str">
            <v/>
          </cell>
          <cell r="BE98" t="str">
            <v/>
          </cell>
          <cell r="BF98" t="str">
            <v/>
          </cell>
          <cell r="BG98" t="str">
            <v/>
          </cell>
          <cell r="BH98" t="str">
            <v/>
          </cell>
          <cell r="BI98" t="str">
            <v/>
          </cell>
          <cell r="BJ98" t="str">
            <v>04</v>
          </cell>
          <cell r="BK98" t="str">
            <v/>
          </cell>
          <cell r="BL98" t="str">
            <v>1</v>
          </cell>
          <cell r="BM98" t="str">
            <v/>
          </cell>
          <cell r="BN98" t="str">
            <v/>
          </cell>
          <cell r="BO98" t="str">
            <v/>
          </cell>
          <cell r="BP98" t="str">
            <v/>
          </cell>
          <cell r="BQ98" t="str">
            <v/>
          </cell>
          <cell r="BR98" t="str">
            <v/>
          </cell>
          <cell r="BS98" t="str">
            <v/>
          </cell>
          <cell r="BT98" t="str">
            <v/>
          </cell>
          <cell r="BW98" t="str">
            <v/>
          </cell>
          <cell r="BX98">
            <v>0</v>
          </cell>
          <cell r="BY98" t="str">
            <v/>
          </cell>
          <cell r="BZ98" t="str">
            <v>3705 LZ</v>
          </cell>
        </row>
        <row r="99">
          <cell r="C99">
            <v>10009753</v>
          </cell>
          <cell r="D99" t="str">
            <v>Z018</v>
          </cell>
          <cell r="E99" t="str">
            <v>Sold to Party - EU</v>
          </cell>
          <cell r="F99" t="str">
            <v>7002</v>
          </cell>
          <cell r="G99" t="str">
            <v>7002</v>
          </cell>
          <cell r="H99" t="str">
            <v>40</v>
          </cell>
          <cell r="I99" t="str">
            <v>Consumer</v>
          </cell>
          <cell r="J99" t="str">
            <v>70</v>
          </cell>
          <cell r="K99" t="str">
            <v>EU Customer</v>
          </cell>
          <cell r="L99">
            <v>42272</v>
          </cell>
          <cell r="M99" t="str">
            <v/>
          </cell>
          <cell r="O99" t="str">
            <v/>
          </cell>
          <cell r="P99" t="str">
            <v>Voorheuvel 81</v>
          </cell>
          <cell r="Q99" t="str">
            <v/>
          </cell>
          <cell r="R99" t="str">
            <v>700000</v>
          </cell>
          <cell r="S99" t="str">
            <v>欧洲区</v>
          </cell>
          <cell r="T99" t="str">
            <v>7010</v>
          </cell>
          <cell r="U99" t="str">
            <v>NL Office</v>
          </cell>
          <cell r="V99" t="str">
            <v>720</v>
          </cell>
          <cell r="W99" t="str">
            <v>NL Sales Group</v>
          </cell>
          <cell r="X99" t="str">
            <v>ESTHER</v>
          </cell>
          <cell r="Y99" t="str">
            <v/>
          </cell>
          <cell r="Z99" t="str">
            <v/>
          </cell>
          <cell r="AA99" t="str">
            <v/>
          </cell>
          <cell r="AB99" t="str">
            <v/>
          </cell>
          <cell r="AC99" t="str">
            <v>0</v>
          </cell>
          <cell r="AD99" t="str">
            <v/>
          </cell>
          <cell r="AE99" t="str">
            <v>1131000104</v>
          </cell>
          <cell r="AF99" t="str">
            <v>7002</v>
          </cell>
          <cell r="AG99" t="str">
            <v>00</v>
          </cell>
          <cell r="AH99" t="str">
            <v>KESLER</v>
          </cell>
          <cell r="AI99" t="str">
            <v/>
          </cell>
          <cell r="AJ99" t="str">
            <v/>
          </cell>
          <cell r="AK99" t="str">
            <v/>
          </cell>
          <cell r="AL99" t="str">
            <v/>
          </cell>
          <cell r="AM99" t="str">
            <v>10</v>
          </cell>
          <cell r="AN99" t="str">
            <v/>
          </cell>
          <cell r="AO99" t="str">
            <v>Varna</v>
          </cell>
          <cell r="AP99" t="str">
            <v>NL</v>
          </cell>
          <cell r="AQ99" t="str">
            <v>Netherlands</v>
          </cell>
          <cell r="AR99" t="str">
            <v>Zeist</v>
          </cell>
          <cell r="AS99" t="str">
            <v>71</v>
          </cell>
          <cell r="AT99" t="str">
            <v>EU Road</v>
          </cell>
          <cell r="AU99" t="str">
            <v/>
          </cell>
          <cell r="AV99" t="str">
            <v/>
          </cell>
          <cell r="AW99" t="str">
            <v>DDP</v>
          </cell>
          <cell r="AX99" t="str">
            <v>.</v>
          </cell>
          <cell r="AY99" t="str">
            <v>EUR</v>
          </cell>
          <cell r="AZ99" t="str">
            <v/>
          </cell>
          <cell r="BA99" t="str">
            <v>04</v>
          </cell>
          <cell r="BB99" t="str">
            <v/>
          </cell>
          <cell r="BC99" t="str">
            <v/>
          </cell>
          <cell r="BD99" t="str">
            <v/>
          </cell>
          <cell r="BE99" t="str">
            <v/>
          </cell>
          <cell r="BF99" t="str">
            <v/>
          </cell>
          <cell r="BG99" t="str">
            <v/>
          </cell>
          <cell r="BH99" t="str">
            <v/>
          </cell>
          <cell r="BI99" t="str">
            <v/>
          </cell>
          <cell r="BJ99" t="str">
            <v>04</v>
          </cell>
          <cell r="BK99" t="str">
            <v/>
          </cell>
          <cell r="BL99" t="str">
            <v>1</v>
          </cell>
          <cell r="BM99" t="str">
            <v/>
          </cell>
          <cell r="BN99" t="str">
            <v/>
          </cell>
          <cell r="BO99" t="str">
            <v/>
          </cell>
          <cell r="BP99" t="str">
            <v/>
          </cell>
          <cell r="BQ99" t="str">
            <v/>
          </cell>
          <cell r="BR99" t="str">
            <v/>
          </cell>
          <cell r="BS99" t="str">
            <v/>
          </cell>
          <cell r="BT99" t="str">
            <v/>
          </cell>
          <cell r="BW99" t="str">
            <v/>
          </cell>
          <cell r="BX99">
            <v>0</v>
          </cell>
          <cell r="BY99" t="str">
            <v/>
          </cell>
          <cell r="BZ99" t="str">
            <v>3701 JD</v>
          </cell>
        </row>
        <row r="100">
          <cell r="C100">
            <v>10009754</v>
          </cell>
          <cell r="D100" t="str">
            <v>Z018</v>
          </cell>
          <cell r="E100" t="str">
            <v>Sold to Party - EU</v>
          </cell>
          <cell r="F100" t="str">
            <v>7002</v>
          </cell>
          <cell r="G100" t="str">
            <v>7002</v>
          </cell>
          <cell r="H100" t="str">
            <v>40</v>
          </cell>
          <cell r="I100" t="str">
            <v>Consumer</v>
          </cell>
          <cell r="J100" t="str">
            <v>70</v>
          </cell>
          <cell r="K100" t="str">
            <v>EU Customer</v>
          </cell>
          <cell r="L100">
            <v>42272</v>
          </cell>
          <cell r="M100" t="str">
            <v/>
          </cell>
          <cell r="O100" t="str">
            <v/>
          </cell>
          <cell r="P100" t="str">
            <v>Stationsstraat 122</v>
          </cell>
          <cell r="Q100" t="str">
            <v/>
          </cell>
          <cell r="R100" t="str">
            <v>700000</v>
          </cell>
          <cell r="S100" t="str">
            <v>欧洲区</v>
          </cell>
          <cell r="T100" t="str">
            <v>7010</v>
          </cell>
          <cell r="U100" t="str">
            <v>NL Office</v>
          </cell>
          <cell r="V100" t="str">
            <v>720</v>
          </cell>
          <cell r="W100" t="str">
            <v>NL Sales Group</v>
          </cell>
          <cell r="X100" t="str">
            <v>ESTHER</v>
          </cell>
          <cell r="Y100" t="str">
            <v/>
          </cell>
          <cell r="Z100" t="str">
            <v/>
          </cell>
          <cell r="AA100" t="str">
            <v/>
          </cell>
          <cell r="AB100" t="str">
            <v/>
          </cell>
          <cell r="AC100" t="str">
            <v>0</v>
          </cell>
          <cell r="AD100" t="str">
            <v/>
          </cell>
          <cell r="AE100" t="str">
            <v>1131000104</v>
          </cell>
          <cell r="AF100" t="str">
            <v>7002</v>
          </cell>
          <cell r="AG100" t="str">
            <v>00</v>
          </cell>
          <cell r="AH100" t="str">
            <v>PRAXIS</v>
          </cell>
          <cell r="AI100" t="str">
            <v/>
          </cell>
          <cell r="AJ100" t="str">
            <v/>
          </cell>
          <cell r="AK100" t="str">
            <v/>
          </cell>
          <cell r="AL100" t="str">
            <v/>
          </cell>
          <cell r="AM100" t="str">
            <v>07</v>
          </cell>
          <cell r="AN100" t="str">
            <v/>
          </cell>
          <cell r="AO100" t="str">
            <v>Ard鑓he</v>
          </cell>
          <cell r="AP100" t="str">
            <v>NL</v>
          </cell>
          <cell r="AQ100" t="str">
            <v>Netherlands</v>
          </cell>
          <cell r="AR100" t="str">
            <v>Deurne</v>
          </cell>
          <cell r="AS100" t="str">
            <v>71</v>
          </cell>
          <cell r="AT100" t="str">
            <v>EU Road</v>
          </cell>
          <cell r="AU100" t="str">
            <v/>
          </cell>
          <cell r="AV100" t="str">
            <v/>
          </cell>
          <cell r="AW100" t="str">
            <v>DDP</v>
          </cell>
          <cell r="AX100" t="str">
            <v>.</v>
          </cell>
          <cell r="AY100" t="str">
            <v>EUR</v>
          </cell>
          <cell r="AZ100" t="str">
            <v/>
          </cell>
          <cell r="BA100" t="str">
            <v>04</v>
          </cell>
          <cell r="BB100" t="str">
            <v/>
          </cell>
          <cell r="BC100" t="str">
            <v/>
          </cell>
          <cell r="BD100" t="str">
            <v/>
          </cell>
          <cell r="BE100" t="str">
            <v/>
          </cell>
          <cell r="BF100" t="str">
            <v/>
          </cell>
          <cell r="BG100" t="str">
            <v/>
          </cell>
          <cell r="BH100" t="str">
            <v/>
          </cell>
          <cell r="BI100" t="str">
            <v/>
          </cell>
          <cell r="BJ100" t="str">
            <v>04</v>
          </cell>
          <cell r="BK100" t="str">
            <v/>
          </cell>
          <cell r="BL100" t="str">
            <v>1</v>
          </cell>
          <cell r="BM100" t="str">
            <v/>
          </cell>
          <cell r="BN100" t="str">
            <v/>
          </cell>
          <cell r="BO100" t="str">
            <v/>
          </cell>
          <cell r="BP100" t="str">
            <v/>
          </cell>
          <cell r="BQ100" t="str">
            <v/>
          </cell>
          <cell r="BR100" t="str">
            <v/>
          </cell>
          <cell r="BS100" t="str">
            <v/>
          </cell>
          <cell r="BT100" t="str">
            <v/>
          </cell>
          <cell r="BW100" t="str">
            <v/>
          </cell>
          <cell r="BX100">
            <v>0</v>
          </cell>
          <cell r="BY100" t="str">
            <v/>
          </cell>
          <cell r="BZ100" t="str">
            <v>5751 HJ</v>
          </cell>
        </row>
        <row r="101">
          <cell r="C101">
            <v>10009760</v>
          </cell>
          <cell r="D101" t="str">
            <v>Z018</v>
          </cell>
          <cell r="E101" t="str">
            <v>Sold to Party - EU</v>
          </cell>
          <cell r="F101" t="str">
            <v>7002</v>
          </cell>
          <cell r="G101" t="str">
            <v>7002</v>
          </cell>
          <cell r="H101" t="str">
            <v>40</v>
          </cell>
          <cell r="I101" t="str">
            <v>Consumer</v>
          </cell>
          <cell r="J101" t="str">
            <v>70</v>
          </cell>
          <cell r="K101" t="str">
            <v>EU Customer</v>
          </cell>
          <cell r="L101">
            <v>42272</v>
          </cell>
          <cell r="M101" t="str">
            <v/>
          </cell>
          <cell r="O101" t="str">
            <v/>
          </cell>
          <cell r="P101" t="str">
            <v>Trivium 152</v>
          </cell>
          <cell r="Q101" t="str">
            <v/>
          </cell>
          <cell r="R101" t="str">
            <v>700000</v>
          </cell>
          <cell r="S101" t="str">
            <v>欧洲区</v>
          </cell>
          <cell r="T101" t="str">
            <v>7010</v>
          </cell>
          <cell r="U101" t="str">
            <v>NL Office</v>
          </cell>
          <cell r="V101" t="str">
            <v>720</v>
          </cell>
          <cell r="W101" t="str">
            <v>NL Sales Group</v>
          </cell>
          <cell r="X101" t="str">
            <v>ESTHER</v>
          </cell>
          <cell r="Y101" t="str">
            <v/>
          </cell>
          <cell r="Z101" t="str">
            <v/>
          </cell>
          <cell r="AA101" t="str">
            <v/>
          </cell>
          <cell r="AB101" t="str">
            <v/>
          </cell>
          <cell r="AC101" t="str">
            <v>0</v>
          </cell>
          <cell r="AD101" t="str">
            <v/>
          </cell>
          <cell r="AE101" t="str">
            <v>1131000104</v>
          </cell>
          <cell r="AF101" t="str">
            <v>7002</v>
          </cell>
          <cell r="AG101" t="str">
            <v>00</v>
          </cell>
          <cell r="AH101" t="str">
            <v>PRAXIS</v>
          </cell>
          <cell r="AI101" t="str">
            <v/>
          </cell>
          <cell r="AJ101" t="str">
            <v/>
          </cell>
          <cell r="AK101" t="str">
            <v/>
          </cell>
          <cell r="AL101" t="str">
            <v/>
          </cell>
          <cell r="AM101" t="str">
            <v>07</v>
          </cell>
          <cell r="AN101" t="str">
            <v/>
          </cell>
          <cell r="AO101" t="str">
            <v>Ard鑓he</v>
          </cell>
          <cell r="AP101" t="str">
            <v>NL</v>
          </cell>
          <cell r="AQ101" t="str">
            <v>Netherlands</v>
          </cell>
          <cell r="AR101" t="str">
            <v>Etten-Leur</v>
          </cell>
          <cell r="AS101" t="str">
            <v>71</v>
          </cell>
          <cell r="AT101" t="str">
            <v>EU Road</v>
          </cell>
          <cell r="AU101" t="str">
            <v/>
          </cell>
          <cell r="AV101" t="str">
            <v/>
          </cell>
          <cell r="AW101" t="str">
            <v>DDP</v>
          </cell>
          <cell r="AX101" t="str">
            <v>.</v>
          </cell>
          <cell r="AY101" t="str">
            <v>EUR</v>
          </cell>
          <cell r="AZ101" t="str">
            <v/>
          </cell>
          <cell r="BA101" t="str">
            <v>04</v>
          </cell>
          <cell r="BB101" t="str">
            <v/>
          </cell>
          <cell r="BC101" t="str">
            <v/>
          </cell>
          <cell r="BD101" t="str">
            <v/>
          </cell>
          <cell r="BE101" t="str">
            <v/>
          </cell>
          <cell r="BF101" t="str">
            <v/>
          </cell>
          <cell r="BG101" t="str">
            <v/>
          </cell>
          <cell r="BH101" t="str">
            <v/>
          </cell>
          <cell r="BI101" t="str">
            <v/>
          </cell>
          <cell r="BJ101" t="str">
            <v>04</v>
          </cell>
          <cell r="BK101" t="str">
            <v/>
          </cell>
          <cell r="BL101" t="str">
            <v>1</v>
          </cell>
          <cell r="BM101" t="str">
            <v/>
          </cell>
          <cell r="BN101" t="str">
            <v/>
          </cell>
          <cell r="BO101" t="str">
            <v/>
          </cell>
          <cell r="BP101" t="str">
            <v/>
          </cell>
          <cell r="BQ101" t="str">
            <v/>
          </cell>
          <cell r="BR101" t="str">
            <v/>
          </cell>
          <cell r="BS101" t="str">
            <v/>
          </cell>
          <cell r="BT101" t="str">
            <v/>
          </cell>
          <cell r="BW101" t="str">
            <v/>
          </cell>
          <cell r="BX101">
            <v>0</v>
          </cell>
          <cell r="BY101" t="str">
            <v/>
          </cell>
          <cell r="BZ101" t="str">
            <v>4873 LP</v>
          </cell>
        </row>
        <row r="102">
          <cell r="C102">
            <v>10009761</v>
          </cell>
          <cell r="D102" t="str">
            <v>Z018</v>
          </cell>
          <cell r="E102" t="str">
            <v>Sold to Party - EU</v>
          </cell>
          <cell r="F102" t="str">
            <v>7002</v>
          </cell>
          <cell r="G102" t="str">
            <v>7002</v>
          </cell>
          <cell r="H102" t="str">
            <v>40</v>
          </cell>
          <cell r="I102" t="str">
            <v>Consumer</v>
          </cell>
          <cell r="J102" t="str">
            <v>70</v>
          </cell>
          <cell r="K102" t="str">
            <v>EU Customer</v>
          </cell>
          <cell r="L102">
            <v>42272</v>
          </cell>
          <cell r="M102" t="str">
            <v/>
          </cell>
          <cell r="O102" t="str">
            <v/>
          </cell>
          <cell r="P102" t="str">
            <v>Kayersdijk 109</v>
          </cell>
          <cell r="Q102" t="str">
            <v/>
          </cell>
          <cell r="R102" t="str">
            <v>700000</v>
          </cell>
          <cell r="S102" t="str">
            <v>欧洲区</v>
          </cell>
          <cell r="T102" t="str">
            <v>7010</v>
          </cell>
          <cell r="U102" t="str">
            <v>NL Office</v>
          </cell>
          <cell r="V102" t="str">
            <v>720</v>
          </cell>
          <cell r="W102" t="str">
            <v>NL Sales Group</v>
          </cell>
          <cell r="X102" t="str">
            <v>ESTHER</v>
          </cell>
          <cell r="Y102" t="str">
            <v/>
          </cell>
          <cell r="Z102" t="str">
            <v/>
          </cell>
          <cell r="AA102" t="str">
            <v/>
          </cell>
          <cell r="AB102" t="str">
            <v/>
          </cell>
          <cell r="AC102" t="str">
            <v>0</v>
          </cell>
          <cell r="AD102" t="str">
            <v/>
          </cell>
          <cell r="AE102" t="str">
            <v>1131000104</v>
          </cell>
          <cell r="AF102" t="str">
            <v>7002</v>
          </cell>
          <cell r="AG102" t="str">
            <v>00</v>
          </cell>
          <cell r="AH102" t="str">
            <v>PRAXIS</v>
          </cell>
          <cell r="AI102" t="str">
            <v/>
          </cell>
          <cell r="AJ102" t="str">
            <v/>
          </cell>
          <cell r="AK102" t="str">
            <v/>
          </cell>
          <cell r="AL102" t="str">
            <v/>
          </cell>
          <cell r="AM102" t="str">
            <v>10</v>
          </cell>
          <cell r="AN102" t="str">
            <v/>
          </cell>
          <cell r="AO102" t="str">
            <v>Varna</v>
          </cell>
          <cell r="AP102" t="str">
            <v>NL</v>
          </cell>
          <cell r="AQ102" t="str">
            <v>Netherlands</v>
          </cell>
          <cell r="AR102" t="str">
            <v>Apeldoorn</v>
          </cell>
          <cell r="AS102" t="str">
            <v>71</v>
          </cell>
          <cell r="AT102" t="str">
            <v>EU Road</v>
          </cell>
          <cell r="AU102" t="str">
            <v/>
          </cell>
          <cell r="AV102" t="str">
            <v/>
          </cell>
          <cell r="AW102" t="str">
            <v>DDP</v>
          </cell>
          <cell r="AX102" t="str">
            <v>.</v>
          </cell>
          <cell r="AY102" t="str">
            <v>EUR</v>
          </cell>
          <cell r="AZ102" t="str">
            <v/>
          </cell>
          <cell r="BA102" t="str">
            <v>04</v>
          </cell>
          <cell r="BB102" t="str">
            <v/>
          </cell>
          <cell r="BC102" t="str">
            <v/>
          </cell>
          <cell r="BD102" t="str">
            <v/>
          </cell>
          <cell r="BE102" t="str">
            <v/>
          </cell>
          <cell r="BF102" t="str">
            <v/>
          </cell>
          <cell r="BG102" t="str">
            <v/>
          </cell>
          <cell r="BH102" t="str">
            <v/>
          </cell>
          <cell r="BI102" t="str">
            <v/>
          </cell>
          <cell r="BJ102" t="str">
            <v>04</v>
          </cell>
          <cell r="BK102" t="str">
            <v/>
          </cell>
          <cell r="BL102" t="str">
            <v>1</v>
          </cell>
          <cell r="BM102" t="str">
            <v/>
          </cell>
          <cell r="BN102" t="str">
            <v/>
          </cell>
          <cell r="BO102" t="str">
            <v/>
          </cell>
          <cell r="BP102" t="str">
            <v/>
          </cell>
          <cell r="BQ102" t="str">
            <v/>
          </cell>
          <cell r="BR102" t="str">
            <v/>
          </cell>
          <cell r="BS102" t="str">
            <v/>
          </cell>
          <cell r="BT102" t="str">
            <v/>
          </cell>
          <cell r="BW102" t="str">
            <v/>
          </cell>
          <cell r="BX102">
            <v>0</v>
          </cell>
          <cell r="BY102" t="str">
            <v/>
          </cell>
          <cell r="BZ102" t="str">
            <v>7332 AN</v>
          </cell>
        </row>
        <row r="103">
          <cell r="C103">
            <v>10009762</v>
          </cell>
          <cell r="D103" t="str">
            <v>Z018</v>
          </cell>
          <cell r="E103" t="str">
            <v>Sold to Party - EU</v>
          </cell>
          <cell r="F103" t="str">
            <v>7002</v>
          </cell>
          <cell r="G103" t="str">
            <v>7002</v>
          </cell>
          <cell r="H103" t="str">
            <v>40</v>
          </cell>
          <cell r="I103" t="str">
            <v>Consumer</v>
          </cell>
          <cell r="J103" t="str">
            <v>70</v>
          </cell>
          <cell r="K103" t="str">
            <v>EU Customer</v>
          </cell>
          <cell r="L103">
            <v>42272</v>
          </cell>
          <cell r="M103" t="str">
            <v/>
          </cell>
          <cell r="O103" t="str">
            <v/>
          </cell>
          <cell r="P103" t="str">
            <v>Konijnenburgweg 21</v>
          </cell>
          <cell r="Q103" t="str">
            <v/>
          </cell>
          <cell r="R103" t="str">
            <v>700000</v>
          </cell>
          <cell r="S103" t="str">
            <v>欧洲区</v>
          </cell>
          <cell r="T103" t="str">
            <v>7010</v>
          </cell>
          <cell r="U103" t="str">
            <v>NL Office</v>
          </cell>
          <cell r="V103" t="str">
            <v>720</v>
          </cell>
          <cell r="W103" t="str">
            <v>NL Sales Group</v>
          </cell>
          <cell r="X103" t="str">
            <v>ESTHER</v>
          </cell>
          <cell r="Y103" t="str">
            <v/>
          </cell>
          <cell r="Z103" t="str">
            <v/>
          </cell>
          <cell r="AA103" t="str">
            <v/>
          </cell>
          <cell r="AB103" t="str">
            <v/>
          </cell>
          <cell r="AC103" t="str">
            <v>0</v>
          </cell>
          <cell r="AD103" t="str">
            <v/>
          </cell>
          <cell r="AE103" t="str">
            <v>1131000104</v>
          </cell>
          <cell r="AF103" t="str">
            <v>7002</v>
          </cell>
          <cell r="AG103" t="str">
            <v>00</v>
          </cell>
          <cell r="AH103" t="str">
            <v>PRAXIS</v>
          </cell>
          <cell r="AI103" t="str">
            <v/>
          </cell>
          <cell r="AJ103" t="str">
            <v/>
          </cell>
          <cell r="AK103" t="str">
            <v/>
          </cell>
          <cell r="AL103" t="str">
            <v/>
          </cell>
          <cell r="AM103" t="str">
            <v>07</v>
          </cell>
          <cell r="AN103" t="str">
            <v/>
          </cell>
          <cell r="AO103" t="str">
            <v>Ard鑓he</v>
          </cell>
          <cell r="AP103" t="str">
            <v>NL</v>
          </cell>
          <cell r="AQ103" t="str">
            <v>Netherlands</v>
          </cell>
          <cell r="AR103" t="str">
            <v>Bergen op Zoom</v>
          </cell>
          <cell r="AS103" t="str">
            <v>71</v>
          </cell>
          <cell r="AT103" t="str">
            <v>EU Road</v>
          </cell>
          <cell r="AU103" t="str">
            <v/>
          </cell>
          <cell r="AV103" t="str">
            <v/>
          </cell>
          <cell r="AW103" t="str">
            <v>DDP</v>
          </cell>
          <cell r="AX103" t="str">
            <v>.</v>
          </cell>
          <cell r="AY103" t="str">
            <v>EUR</v>
          </cell>
          <cell r="AZ103" t="str">
            <v/>
          </cell>
          <cell r="BA103" t="str">
            <v>04</v>
          </cell>
          <cell r="BB103" t="str">
            <v/>
          </cell>
          <cell r="BC103" t="str">
            <v/>
          </cell>
          <cell r="BD103" t="str">
            <v/>
          </cell>
          <cell r="BE103" t="str">
            <v/>
          </cell>
          <cell r="BF103" t="str">
            <v/>
          </cell>
          <cell r="BG103" t="str">
            <v/>
          </cell>
          <cell r="BH103" t="str">
            <v/>
          </cell>
          <cell r="BI103" t="str">
            <v/>
          </cell>
          <cell r="BJ103" t="str">
            <v>04</v>
          </cell>
          <cell r="BK103" t="str">
            <v/>
          </cell>
          <cell r="BL103" t="str">
            <v>1</v>
          </cell>
          <cell r="BM103" t="str">
            <v/>
          </cell>
          <cell r="BN103" t="str">
            <v/>
          </cell>
          <cell r="BO103" t="str">
            <v/>
          </cell>
          <cell r="BP103" t="str">
            <v/>
          </cell>
          <cell r="BQ103" t="str">
            <v/>
          </cell>
          <cell r="BR103" t="str">
            <v/>
          </cell>
          <cell r="BS103" t="str">
            <v/>
          </cell>
          <cell r="BT103" t="str">
            <v/>
          </cell>
          <cell r="BW103" t="str">
            <v/>
          </cell>
          <cell r="BX103">
            <v>0</v>
          </cell>
          <cell r="BY103" t="str">
            <v/>
          </cell>
          <cell r="BZ103" t="str">
            <v>4611 HK</v>
          </cell>
        </row>
        <row r="104">
          <cell r="C104">
            <v>10009763</v>
          </cell>
          <cell r="D104" t="str">
            <v>Z018</v>
          </cell>
          <cell r="E104" t="str">
            <v>Sold to Party - EU</v>
          </cell>
          <cell r="F104" t="str">
            <v>7002</v>
          </cell>
          <cell r="G104" t="str">
            <v>7002</v>
          </cell>
          <cell r="H104" t="str">
            <v>41</v>
          </cell>
          <cell r="I104" t="str">
            <v>Professional</v>
          </cell>
          <cell r="J104" t="str">
            <v>70</v>
          </cell>
          <cell r="K104" t="str">
            <v>EU Customer</v>
          </cell>
          <cell r="L104">
            <v>42272</v>
          </cell>
          <cell r="M104" t="str">
            <v/>
          </cell>
          <cell r="O104" t="str">
            <v/>
          </cell>
          <cell r="P104" t="str">
            <v>Meerenakkerweg 1-07</v>
          </cell>
          <cell r="Q104" t="str">
            <v/>
          </cell>
          <cell r="R104" t="str">
            <v>700000</v>
          </cell>
          <cell r="S104" t="str">
            <v>欧洲区</v>
          </cell>
          <cell r="T104" t="str">
            <v>7010</v>
          </cell>
          <cell r="U104" t="str">
            <v>NL Office</v>
          </cell>
          <cell r="V104" t="str">
            <v>720</v>
          </cell>
          <cell r="W104" t="str">
            <v>NL Sales Group</v>
          </cell>
          <cell r="X104" t="str">
            <v>ESTHER</v>
          </cell>
          <cell r="Y104" t="str">
            <v/>
          </cell>
          <cell r="Z104" t="str">
            <v/>
          </cell>
          <cell r="AA104" t="str">
            <v/>
          </cell>
          <cell r="AB104" t="str">
            <v/>
          </cell>
          <cell r="AC104" t="str">
            <v>0</v>
          </cell>
          <cell r="AD104" t="str">
            <v/>
          </cell>
          <cell r="AE104" t="str">
            <v>1131000104</v>
          </cell>
          <cell r="AF104" t="str">
            <v>7002</v>
          </cell>
          <cell r="AG104" t="str">
            <v>00</v>
          </cell>
          <cell r="AH104" t="str">
            <v>OPPLE</v>
          </cell>
          <cell r="AI104" t="str">
            <v/>
          </cell>
          <cell r="AJ104" t="str">
            <v/>
          </cell>
          <cell r="AK104" t="str">
            <v/>
          </cell>
          <cell r="AL104" t="str">
            <v/>
          </cell>
          <cell r="AM104" t="str">
            <v>07</v>
          </cell>
          <cell r="AN104" t="str">
            <v/>
          </cell>
          <cell r="AO104" t="str">
            <v>Ard鑓he</v>
          </cell>
          <cell r="AP104" t="str">
            <v>NL</v>
          </cell>
          <cell r="AQ104" t="str">
            <v>Netherlands</v>
          </cell>
          <cell r="AR104" t="str">
            <v>Eindhoven</v>
          </cell>
          <cell r="AS104" t="str">
            <v>71</v>
          </cell>
          <cell r="AT104" t="str">
            <v>EU Road</v>
          </cell>
          <cell r="AU104" t="str">
            <v>04</v>
          </cell>
          <cell r="AV104" t="str">
            <v>Default - EU</v>
          </cell>
          <cell r="AW104" t="str">
            <v>DDP</v>
          </cell>
          <cell r="AX104" t="str">
            <v>.</v>
          </cell>
          <cell r="AY104" t="str">
            <v>EUR</v>
          </cell>
          <cell r="AZ104" t="str">
            <v/>
          </cell>
          <cell r="BA104" t="str">
            <v>04</v>
          </cell>
          <cell r="BB104" t="str">
            <v/>
          </cell>
          <cell r="BC104" t="str">
            <v/>
          </cell>
          <cell r="BD104" t="str">
            <v/>
          </cell>
          <cell r="BE104" t="str">
            <v/>
          </cell>
          <cell r="BF104" t="str">
            <v/>
          </cell>
          <cell r="BG104" t="str">
            <v/>
          </cell>
          <cell r="BH104" t="str">
            <v/>
          </cell>
          <cell r="BI104" t="str">
            <v/>
          </cell>
          <cell r="BJ104" t="str">
            <v>04</v>
          </cell>
          <cell r="BK104" t="str">
            <v>service@opple.com</v>
          </cell>
          <cell r="BL104" t="str">
            <v>1</v>
          </cell>
          <cell r="BM104" t="str">
            <v/>
          </cell>
          <cell r="BN104" t="str">
            <v/>
          </cell>
          <cell r="BO104" t="str">
            <v/>
          </cell>
          <cell r="BP104" t="str">
            <v/>
          </cell>
          <cell r="BQ104" t="str">
            <v/>
          </cell>
          <cell r="BR104" t="str">
            <v/>
          </cell>
          <cell r="BS104" t="str">
            <v/>
          </cell>
          <cell r="BT104" t="str">
            <v/>
          </cell>
          <cell r="BW104" t="str">
            <v/>
          </cell>
          <cell r="BX104">
            <v>0</v>
          </cell>
          <cell r="BY104" t="str">
            <v/>
          </cell>
          <cell r="BZ104" t="str">
            <v>5652 AR</v>
          </cell>
        </row>
        <row r="105">
          <cell r="C105">
            <v>10009764</v>
          </cell>
          <cell r="D105" t="str">
            <v>Z018</v>
          </cell>
          <cell r="E105" t="str">
            <v>Sold to Party - EU</v>
          </cell>
          <cell r="F105" t="str">
            <v>7002</v>
          </cell>
          <cell r="G105" t="str">
            <v>7002</v>
          </cell>
          <cell r="H105" t="str">
            <v>40</v>
          </cell>
          <cell r="I105" t="str">
            <v>Consumer</v>
          </cell>
          <cell r="J105" t="str">
            <v>70</v>
          </cell>
          <cell r="K105" t="str">
            <v>EU Customer</v>
          </cell>
          <cell r="L105">
            <v>42272</v>
          </cell>
          <cell r="M105" t="str">
            <v/>
          </cell>
          <cell r="O105" t="str">
            <v/>
          </cell>
          <cell r="P105" t="str">
            <v>Prisma 01</v>
          </cell>
          <cell r="Q105" t="str">
            <v/>
          </cell>
          <cell r="R105" t="str">
            <v>700000</v>
          </cell>
          <cell r="S105" t="str">
            <v>欧洲区</v>
          </cell>
          <cell r="T105" t="str">
            <v>7010</v>
          </cell>
          <cell r="U105" t="str">
            <v>NL Office</v>
          </cell>
          <cell r="V105" t="str">
            <v>720</v>
          </cell>
          <cell r="W105" t="str">
            <v>NL Sales Group</v>
          </cell>
          <cell r="X105" t="str">
            <v>ESTHER</v>
          </cell>
          <cell r="Y105" t="str">
            <v/>
          </cell>
          <cell r="Z105" t="str">
            <v/>
          </cell>
          <cell r="AA105" t="str">
            <v/>
          </cell>
          <cell r="AB105" t="str">
            <v/>
          </cell>
          <cell r="AC105" t="str">
            <v>0</v>
          </cell>
          <cell r="AD105" t="str">
            <v/>
          </cell>
          <cell r="AE105" t="str">
            <v>1131000104</v>
          </cell>
          <cell r="AF105" t="str">
            <v>7002</v>
          </cell>
          <cell r="AG105" t="str">
            <v>00</v>
          </cell>
          <cell r="AH105" t="str">
            <v>PRAXIS</v>
          </cell>
          <cell r="AI105" t="str">
            <v/>
          </cell>
          <cell r="AJ105" t="str">
            <v/>
          </cell>
          <cell r="AK105" t="str">
            <v/>
          </cell>
          <cell r="AL105" t="str">
            <v/>
          </cell>
          <cell r="AM105" t="str">
            <v>12</v>
          </cell>
          <cell r="AN105" t="str">
            <v/>
          </cell>
          <cell r="AO105" t="str">
            <v>Aveyron</v>
          </cell>
          <cell r="AP105" t="str">
            <v>NL</v>
          </cell>
          <cell r="AQ105" t="str">
            <v>Netherlands</v>
          </cell>
          <cell r="AR105" t="str">
            <v>Sliedrecht</v>
          </cell>
          <cell r="AS105" t="str">
            <v>71</v>
          </cell>
          <cell r="AT105" t="str">
            <v>EU Road</v>
          </cell>
          <cell r="AU105" t="str">
            <v/>
          </cell>
          <cell r="AV105" t="str">
            <v/>
          </cell>
          <cell r="AW105" t="str">
            <v>DDP</v>
          </cell>
          <cell r="AX105" t="str">
            <v>.</v>
          </cell>
          <cell r="AY105" t="str">
            <v>EUR</v>
          </cell>
          <cell r="AZ105" t="str">
            <v/>
          </cell>
          <cell r="BA105" t="str">
            <v>04</v>
          </cell>
          <cell r="BB105" t="str">
            <v/>
          </cell>
          <cell r="BC105" t="str">
            <v/>
          </cell>
          <cell r="BD105" t="str">
            <v/>
          </cell>
          <cell r="BE105" t="str">
            <v/>
          </cell>
          <cell r="BF105" t="str">
            <v/>
          </cell>
          <cell r="BG105" t="str">
            <v/>
          </cell>
          <cell r="BH105" t="str">
            <v/>
          </cell>
          <cell r="BI105" t="str">
            <v/>
          </cell>
          <cell r="BJ105" t="str">
            <v>04</v>
          </cell>
          <cell r="BK105" t="str">
            <v/>
          </cell>
          <cell r="BL105" t="str">
            <v>1</v>
          </cell>
          <cell r="BM105" t="str">
            <v/>
          </cell>
          <cell r="BN105" t="str">
            <v/>
          </cell>
          <cell r="BO105" t="str">
            <v/>
          </cell>
          <cell r="BP105" t="str">
            <v/>
          </cell>
          <cell r="BQ105" t="str">
            <v/>
          </cell>
          <cell r="BR105" t="str">
            <v/>
          </cell>
          <cell r="BS105" t="str">
            <v/>
          </cell>
          <cell r="BT105" t="str">
            <v/>
          </cell>
          <cell r="BW105" t="str">
            <v/>
          </cell>
          <cell r="BX105">
            <v>0</v>
          </cell>
          <cell r="BY105" t="str">
            <v/>
          </cell>
          <cell r="BZ105" t="str">
            <v>3364 DJ</v>
          </cell>
        </row>
        <row r="106">
          <cell r="C106">
            <v>10009765</v>
          </cell>
          <cell r="D106" t="str">
            <v>Z018</v>
          </cell>
          <cell r="E106" t="str">
            <v>Sold to Party - EU</v>
          </cell>
          <cell r="F106" t="str">
            <v>7002</v>
          </cell>
          <cell r="G106" t="str">
            <v>7002</v>
          </cell>
          <cell r="H106" t="str">
            <v>40</v>
          </cell>
          <cell r="I106" t="str">
            <v>Consumer</v>
          </cell>
          <cell r="J106" t="str">
            <v>70</v>
          </cell>
          <cell r="K106" t="str">
            <v>EU Customer</v>
          </cell>
          <cell r="L106">
            <v>42272</v>
          </cell>
          <cell r="M106" t="str">
            <v/>
          </cell>
          <cell r="O106" t="str">
            <v/>
          </cell>
          <cell r="P106" t="str">
            <v>De Maat 1</v>
          </cell>
          <cell r="Q106" t="str">
            <v/>
          </cell>
          <cell r="R106" t="str">
            <v>700000</v>
          </cell>
          <cell r="S106" t="str">
            <v>欧洲区</v>
          </cell>
          <cell r="T106" t="str">
            <v>7010</v>
          </cell>
          <cell r="U106" t="str">
            <v>NL Office</v>
          </cell>
          <cell r="V106" t="str">
            <v>720</v>
          </cell>
          <cell r="W106" t="str">
            <v>NL Sales Group</v>
          </cell>
          <cell r="X106" t="str">
            <v>ESTHER</v>
          </cell>
          <cell r="Y106" t="str">
            <v/>
          </cell>
          <cell r="Z106" t="str">
            <v/>
          </cell>
          <cell r="AA106" t="str">
            <v/>
          </cell>
          <cell r="AB106" t="str">
            <v/>
          </cell>
          <cell r="AC106" t="str">
            <v>0</v>
          </cell>
          <cell r="AD106" t="str">
            <v/>
          </cell>
          <cell r="AE106" t="str">
            <v>1131000104</v>
          </cell>
          <cell r="AF106" t="str">
            <v/>
          </cell>
          <cell r="AG106" t="str">
            <v>00</v>
          </cell>
          <cell r="AH106" t="str">
            <v>PRAXIS</v>
          </cell>
          <cell r="AI106" t="str">
            <v/>
          </cell>
          <cell r="AJ106" t="str">
            <v/>
          </cell>
          <cell r="AK106" t="str">
            <v/>
          </cell>
          <cell r="AL106" t="str">
            <v/>
          </cell>
          <cell r="AM106" t="str">
            <v>10</v>
          </cell>
          <cell r="AN106" t="str">
            <v/>
          </cell>
          <cell r="AO106" t="str">
            <v>Varna</v>
          </cell>
          <cell r="AP106" t="str">
            <v>NL</v>
          </cell>
          <cell r="AQ106" t="str">
            <v>Netherlands</v>
          </cell>
          <cell r="AR106" t="str">
            <v>Houten</v>
          </cell>
          <cell r="AS106" t="str">
            <v>71</v>
          </cell>
          <cell r="AT106" t="str">
            <v>EU Road</v>
          </cell>
          <cell r="AU106" t="str">
            <v/>
          </cell>
          <cell r="AV106" t="str">
            <v/>
          </cell>
          <cell r="AW106" t="str">
            <v>DDP</v>
          </cell>
          <cell r="AX106" t="str">
            <v>.</v>
          </cell>
          <cell r="AY106" t="str">
            <v>EUR</v>
          </cell>
          <cell r="AZ106" t="str">
            <v/>
          </cell>
          <cell r="BA106" t="str">
            <v>04</v>
          </cell>
          <cell r="BB106" t="str">
            <v/>
          </cell>
          <cell r="BC106" t="str">
            <v/>
          </cell>
          <cell r="BD106" t="str">
            <v/>
          </cell>
          <cell r="BE106" t="str">
            <v/>
          </cell>
          <cell r="BF106" t="str">
            <v/>
          </cell>
          <cell r="BG106" t="str">
            <v/>
          </cell>
          <cell r="BH106" t="str">
            <v/>
          </cell>
          <cell r="BI106" t="str">
            <v/>
          </cell>
          <cell r="BJ106" t="str">
            <v>04</v>
          </cell>
          <cell r="BK106" t="str">
            <v/>
          </cell>
          <cell r="BL106" t="str">
            <v>1</v>
          </cell>
          <cell r="BM106" t="str">
            <v/>
          </cell>
          <cell r="BN106" t="str">
            <v/>
          </cell>
          <cell r="BO106" t="str">
            <v/>
          </cell>
          <cell r="BP106" t="str">
            <v/>
          </cell>
          <cell r="BQ106" t="str">
            <v/>
          </cell>
          <cell r="BR106" t="str">
            <v/>
          </cell>
          <cell r="BS106" t="str">
            <v/>
          </cell>
          <cell r="BT106" t="str">
            <v/>
          </cell>
          <cell r="BW106" t="str">
            <v/>
          </cell>
          <cell r="BX106">
            <v>0</v>
          </cell>
          <cell r="BY106" t="str">
            <v/>
          </cell>
          <cell r="BZ106" t="str">
            <v>3991 AN</v>
          </cell>
        </row>
        <row r="107">
          <cell r="C107">
            <v>10009766</v>
          </cell>
          <cell r="D107" t="str">
            <v>Z019</v>
          </cell>
          <cell r="E107" t="str">
            <v>Ship to Party - EU</v>
          </cell>
          <cell r="F107" t="str">
            <v>7002</v>
          </cell>
          <cell r="G107" t="str">
            <v>7002</v>
          </cell>
          <cell r="H107" t="str">
            <v>41</v>
          </cell>
          <cell r="I107" t="str">
            <v>Professional</v>
          </cell>
          <cell r="J107" t="str">
            <v>70</v>
          </cell>
          <cell r="K107" t="str">
            <v>EU Customer</v>
          </cell>
          <cell r="L107">
            <v>42279</v>
          </cell>
          <cell r="M107" t="str">
            <v/>
          </cell>
          <cell r="O107" t="str">
            <v/>
          </cell>
          <cell r="P107" t="str">
            <v>Harpener Heide 4</v>
          </cell>
          <cell r="Q107" t="str">
            <v/>
          </cell>
          <cell r="R107" t="str">
            <v>700000</v>
          </cell>
          <cell r="S107" t="str">
            <v>欧洲区</v>
          </cell>
          <cell r="T107" t="str">
            <v>7010</v>
          </cell>
          <cell r="U107" t="str">
            <v>NL Office</v>
          </cell>
          <cell r="V107" t="str">
            <v>720</v>
          </cell>
          <cell r="W107" t="str">
            <v>NL Sales Group</v>
          </cell>
          <cell r="X107" t="str">
            <v>ESTHER</v>
          </cell>
          <cell r="Y107" t="str">
            <v/>
          </cell>
          <cell r="Z107" t="str">
            <v/>
          </cell>
          <cell r="AA107" t="str">
            <v/>
          </cell>
          <cell r="AB107" t="str">
            <v/>
          </cell>
          <cell r="AC107" t="str">
            <v>0</v>
          </cell>
          <cell r="AD107" t="str">
            <v/>
          </cell>
          <cell r="AE107" t="str">
            <v>1131000104</v>
          </cell>
          <cell r="AF107" t="str">
            <v>7002</v>
          </cell>
          <cell r="AG107" t="str">
            <v>00</v>
          </cell>
          <cell r="AH107" t="str">
            <v>ELDIS</v>
          </cell>
          <cell r="AI107" t="str">
            <v/>
          </cell>
          <cell r="AJ107" t="str">
            <v/>
          </cell>
          <cell r="AK107" t="str">
            <v/>
          </cell>
          <cell r="AL107" t="str">
            <v/>
          </cell>
          <cell r="AM107" t="str">
            <v>05</v>
          </cell>
          <cell r="AN107" t="str">
            <v/>
          </cell>
          <cell r="AO107" t="str">
            <v>Entre Rios</v>
          </cell>
          <cell r="AP107" t="str">
            <v>DE</v>
          </cell>
          <cell r="AQ107" t="str">
            <v>Germany</v>
          </cell>
          <cell r="AR107" t="str">
            <v>Bochum</v>
          </cell>
          <cell r="AS107" t="str">
            <v>71</v>
          </cell>
          <cell r="AT107" t="str">
            <v>EU Road</v>
          </cell>
          <cell r="AU107" t="str">
            <v/>
          </cell>
          <cell r="AV107" t="str">
            <v/>
          </cell>
          <cell r="AW107" t="str">
            <v>DDP</v>
          </cell>
          <cell r="AX107" t="str">
            <v>.</v>
          </cell>
          <cell r="AY107" t="str">
            <v>EUR</v>
          </cell>
          <cell r="AZ107" t="str">
            <v/>
          </cell>
          <cell r="BA107" t="str">
            <v/>
          </cell>
          <cell r="BB107" t="str">
            <v/>
          </cell>
          <cell r="BC107" t="str">
            <v/>
          </cell>
          <cell r="BD107" t="str">
            <v/>
          </cell>
          <cell r="BE107" t="str">
            <v/>
          </cell>
          <cell r="BF107" t="str">
            <v/>
          </cell>
          <cell r="BG107" t="str">
            <v/>
          </cell>
          <cell r="BH107" t="str">
            <v/>
          </cell>
          <cell r="BI107" t="str">
            <v/>
          </cell>
          <cell r="BJ107" t="str">
            <v>04</v>
          </cell>
          <cell r="BK107" t="str">
            <v/>
          </cell>
          <cell r="BL107" t="str">
            <v>1</v>
          </cell>
          <cell r="BM107" t="str">
            <v/>
          </cell>
          <cell r="BN107" t="str">
            <v/>
          </cell>
          <cell r="BO107" t="str">
            <v/>
          </cell>
          <cell r="BP107" t="str">
            <v/>
          </cell>
          <cell r="BQ107" t="str">
            <v/>
          </cell>
          <cell r="BR107" t="str">
            <v/>
          </cell>
          <cell r="BS107" t="str">
            <v/>
          </cell>
          <cell r="BT107" t="str">
            <v/>
          </cell>
          <cell r="BW107" t="str">
            <v/>
          </cell>
          <cell r="BX107">
            <v>0</v>
          </cell>
          <cell r="BY107" t="str">
            <v/>
          </cell>
          <cell r="BZ107" t="str">
            <v>44805</v>
          </cell>
        </row>
        <row r="108">
          <cell r="C108">
            <v>10009775</v>
          </cell>
          <cell r="D108" t="str">
            <v>Z018</v>
          </cell>
          <cell r="E108" t="str">
            <v>Sold to Party - EU</v>
          </cell>
          <cell r="F108" t="str">
            <v>7002</v>
          </cell>
          <cell r="G108" t="str">
            <v>7002</v>
          </cell>
          <cell r="H108" t="str">
            <v>41</v>
          </cell>
          <cell r="I108" t="str">
            <v>Professional</v>
          </cell>
          <cell r="J108" t="str">
            <v>70</v>
          </cell>
          <cell r="K108" t="str">
            <v>EU Customer</v>
          </cell>
          <cell r="L108">
            <v>42276</v>
          </cell>
          <cell r="M108" t="str">
            <v/>
          </cell>
          <cell r="O108" t="str">
            <v/>
          </cell>
          <cell r="P108" t="str">
            <v>xxxxx</v>
          </cell>
          <cell r="Q108" t="str">
            <v/>
          </cell>
          <cell r="R108" t="str">
            <v>700000</v>
          </cell>
          <cell r="S108" t="str">
            <v>欧洲区</v>
          </cell>
          <cell r="T108" t="str">
            <v>7010</v>
          </cell>
          <cell r="U108" t="str">
            <v>NL Office</v>
          </cell>
          <cell r="V108" t="str">
            <v>720</v>
          </cell>
          <cell r="W108" t="str">
            <v>NL Sales Group</v>
          </cell>
          <cell r="X108" t="str">
            <v>ILSE</v>
          </cell>
          <cell r="Y108" t="str">
            <v/>
          </cell>
          <cell r="Z108" t="str">
            <v>0522466800</v>
          </cell>
          <cell r="AA108" t="str">
            <v/>
          </cell>
          <cell r="AB108" t="str">
            <v/>
          </cell>
          <cell r="AC108" t="str">
            <v>0</v>
          </cell>
          <cell r="AD108" t="str">
            <v/>
          </cell>
          <cell r="AE108" t="str">
            <v>1131000104</v>
          </cell>
          <cell r="AF108" t="str">
            <v>7002</v>
          </cell>
          <cell r="AG108" t="str">
            <v>00</v>
          </cell>
          <cell r="AH108" t="str">
            <v>BOER</v>
          </cell>
          <cell r="AI108" t="str">
            <v/>
          </cell>
          <cell r="AJ108" t="str">
            <v/>
          </cell>
          <cell r="AK108" t="str">
            <v/>
          </cell>
          <cell r="AL108" t="str">
            <v/>
          </cell>
          <cell r="AM108" t="str">
            <v>09</v>
          </cell>
          <cell r="AN108" t="str">
            <v/>
          </cell>
          <cell r="AO108" t="str">
            <v>Ari鑗e</v>
          </cell>
          <cell r="AP108" t="str">
            <v>NL</v>
          </cell>
          <cell r="AQ108" t="str">
            <v>Netherlands</v>
          </cell>
          <cell r="AR108" t="str">
            <v>xxxxx</v>
          </cell>
          <cell r="AS108" t="str">
            <v>71</v>
          </cell>
          <cell r="AT108" t="str">
            <v>EU Road</v>
          </cell>
          <cell r="AU108" t="str">
            <v/>
          </cell>
          <cell r="AV108" t="str">
            <v/>
          </cell>
          <cell r="AW108" t="str">
            <v>DDP</v>
          </cell>
          <cell r="AX108" t="str">
            <v>.</v>
          </cell>
          <cell r="AY108" t="str">
            <v>EUR</v>
          </cell>
          <cell r="AZ108" t="str">
            <v/>
          </cell>
          <cell r="BA108" t="str">
            <v>04</v>
          </cell>
          <cell r="BB108" t="str">
            <v/>
          </cell>
          <cell r="BC108" t="str">
            <v/>
          </cell>
          <cell r="BD108" t="str">
            <v/>
          </cell>
          <cell r="BE108" t="str">
            <v/>
          </cell>
          <cell r="BF108" t="str">
            <v/>
          </cell>
          <cell r="BG108" t="str">
            <v/>
          </cell>
          <cell r="BH108" t="str">
            <v/>
          </cell>
          <cell r="BI108" t="str">
            <v/>
          </cell>
          <cell r="BJ108" t="str">
            <v>04</v>
          </cell>
          <cell r="BK108" t="str">
            <v>info@boer-staphorst.nl</v>
          </cell>
          <cell r="BL108" t="str">
            <v>1</v>
          </cell>
          <cell r="BM108" t="str">
            <v/>
          </cell>
          <cell r="BN108" t="str">
            <v/>
          </cell>
          <cell r="BO108" t="str">
            <v/>
          </cell>
          <cell r="BP108" t="str">
            <v/>
          </cell>
          <cell r="BQ108" t="str">
            <v/>
          </cell>
          <cell r="BR108" t="str">
            <v/>
          </cell>
          <cell r="BS108" t="str">
            <v/>
          </cell>
          <cell r="BT108" t="str">
            <v/>
          </cell>
          <cell r="BW108" t="str">
            <v/>
          </cell>
          <cell r="BX108">
            <v>0</v>
          </cell>
          <cell r="BY108" t="str">
            <v/>
          </cell>
          <cell r="BZ108" t="str">
            <v>7951 SK</v>
          </cell>
        </row>
        <row r="109">
          <cell r="C109">
            <v>10009776</v>
          </cell>
          <cell r="D109" t="str">
            <v>Z018</v>
          </cell>
          <cell r="E109" t="str">
            <v>Sold to Party - EU</v>
          </cell>
          <cell r="F109" t="str">
            <v>7002</v>
          </cell>
          <cell r="G109" t="str">
            <v>7002</v>
          </cell>
          <cell r="H109" t="str">
            <v>40</v>
          </cell>
          <cell r="I109" t="str">
            <v>Consumer</v>
          </cell>
          <cell r="J109" t="str">
            <v>70</v>
          </cell>
          <cell r="K109" t="str">
            <v>EU Customer</v>
          </cell>
          <cell r="L109">
            <v>42277</v>
          </cell>
          <cell r="M109" t="str">
            <v/>
          </cell>
          <cell r="O109" t="str">
            <v/>
          </cell>
          <cell r="P109" t="str">
            <v>Achthoevenweg 2</v>
          </cell>
          <cell r="Q109" t="str">
            <v/>
          </cell>
          <cell r="R109" t="str">
            <v>700000</v>
          </cell>
          <cell r="S109" t="str">
            <v>欧洲区</v>
          </cell>
          <cell r="T109" t="str">
            <v>7010</v>
          </cell>
          <cell r="U109" t="str">
            <v>NL Office</v>
          </cell>
          <cell r="V109" t="str">
            <v>720</v>
          </cell>
          <cell r="W109" t="str">
            <v>NL Sales Group</v>
          </cell>
          <cell r="X109" t="str">
            <v>ILSE</v>
          </cell>
          <cell r="Y109" t="str">
            <v/>
          </cell>
          <cell r="Z109" t="str">
            <v>0522466800</v>
          </cell>
          <cell r="AA109" t="str">
            <v/>
          </cell>
          <cell r="AB109" t="str">
            <v/>
          </cell>
          <cell r="AC109" t="str">
            <v>0</v>
          </cell>
          <cell r="AD109" t="str">
            <v/>
          </cell>
          <cell r="AE109" t="str">
            <v>1131000104</v>
          </cell>
          <cell r="AF109" t="str">
            <v>7002</v>
          </cell>
          <cell r="AG109" t="str">
            <v>00</v>
          </cell>
          <cell r="AH109" t="str">
            <v>BOER</v>
          </cell>
          <cell r="AI109" t="str">
            <v/>
          </cell>
          <cell r="AJ109" t="str">
            <v/>
          </cell>
          <cell r="AK109" t="str">
            <v/>
          </cell>
          <cell r="AL109" t="str">
            <v/>
          </cell>
          <cell r="AM109" t="str">
            <v>09</v>
          </cell>
          <cell r="AN109" t="str">
            <v/>
          </cell>
          <cell r="AO109" t="str">
            <v>Ari鑗e</v>
          </cell>
          <cell r="AP109" t="str">
            <v>NL</v>
          </cell>
          <cell r="AQ109" t="str">
            <v>Netherlands</v>
          </cell>
          <cell r="AR109" t="str">
            <v>Staphorst</v>
          </cell>
          <cell r="AS109" t="str">
            <v>71</v>
          </cell>
          <cell r="AT109" t="str">
            <v>EU Road</v>
          </cell>
          <cell r="AU109" t="str">
            <v/>
          </cell>
          <cell r="AV109" t="str">
            <v/>
          </cell>
          <cell r="AW109" t="str">
            <v>DDP</v>
          </cell>
          <cell r="AX109" t="str">
            <v>.</v>
          </cell>
          <cell r="AY109" t="str">
            <v>EUR</v>
          </cell>
          <cell r="AZ109" t="str">
            <v/>
          </cell>
          <cell r="BA109" t="str">
            <v>04</v>
          </cell>
          <cell r="BB109" t="str">
            <v/>
          </cell>
          <cell r="BC109" t="str">
            <v/>
          </cell>
          <cell r="BD109" t="str">
            <v/>
          </cell>
          <cell r="BE109" t="str">
            <v/>
          </cell>
          <cell r="BF109" t="str">
            <v/>
          </cell>
          <cell r="BG109" t="str">
            <v/>
          </cell>
          <cell r="BH109" t="str">
            <v/>
          </cell>
          <cell r="BI109" t="str">
            <v/>
          </cell>
          <cell r="BJ109" t="str">
            <v>04</v>
          </cell>
          <cell r="BK109" t="str">
            <v>info@boer-staphorst.nl</v>
          </cell>
          <cell r="BL109" t="str">
            <v>1</v>
          </cell>
          <cell r="BM109" t="str">
            <v>01</v>
          </cell>
          <cell r="BN109" t="str">
            <v/>
          </cell>
          <cell r="BO109" t="str">
            <v>01</v>
          </cell>
          <cell r="BP109" t="str">
            <v/>
          </cell>
          <cell r="BQ109" t="str">
            <v/>
          </cell>
          <cell r="BR109" t="str">
            <v/>
          </cell>
          <cell r="BS109" t="str">
            <v/>
          </cell>
          <cell r="BT109" t="str">
            <v/>
          </cell>
          <cell r="BW109" t="str">
            <v/>
          </cell>
          <cell r="BX109">
            <v>0</v>
          </cell>
          <cell r="BY109" t="str">
            <v/>
          </cell>
          <cell r="BZ109" t="str">
            <v>7951 SK</v>
          </cell>
        </row>
        <row r="110">
          <cell r="C110">
            <v>10009785</v>
          </cell>
          <cell r="D110" t="str">
            <v>Z018</v>
          </cell>
          <cell r="E110" t="str">
            <v>Sold to Party - EU</v>
          </cell>
          <cell r="F110" t="str">
            <v>7002</v>
          </cell>
          <cell r="G110" t="str">
            <v>7002</v>
          </cell>
          <cell r="H110" t="str">
            <v>41</v>
          </cell>
          <cell r="I110" t="str">
            <v>Professional</v>
          </cell>
          <cell r="J110" t="str">
            <v>CH</v>
          </cell>
          <cell r="K110" t="str">
            <v>Switzerland</v>
          </cell>
          <cell r="L110">
            <v>42283</v>
          </cell>
          <cell r="M110" t="str">
            <v/>
          </cell>
          <cell r="O110" t="str">
            <v/>
          </cell>
          <cell r="P110" t="str">
            <v>Neukircherstrasse 19</v>
          </cell>
          <cell r="Q110" t="str">
            <v/>
          </cell>
          <cell r="R110" t="str">
            <v>700000</v>
          </cell>
          <cell r="S110" t="str">
            <v>欧洲区</v>
          </cell>
          <cell r="T110" t="str">
            <v>7010</v>
          </cell>
          <cell r="U110" t="str">
            <v>NL Office</v>
          </cell>
          <cell r="V110" t="str">
            <v>720</v>
          </cell>
          <cell r="W110" t="str">
            <v>NL Sales Group</v>
          </cell>
          <cell r="X110" t="str">
            <v>ILSE</v>
          </cell>
          <cell r="Y110" t="str">
            <v/>
          </cell>
          <cell r="Z110" t="str">
            <v>0714500630</v>
          </cell>
          <cell r="AA110" t="str">
            <v/>
          </cell>
          <cell r="AB110" t="str">
            <v/>
          </cell>
          <cell r="AC110" t="str">
            <v>0</v>
          </cell>
          <cell r="AD110" t="str">
            <v/>
          </cell>
          <cell r="AE110" t="str">
            <v>1131000104</v>
          </cell>
          <cell r="AF110" t="str">
            <v>7002</v>
          </cell>
          <cell r="AG110" t="str">
            <v>00</v>
          </cell>
          <cell r="AH110" t="str">
            <v>VISIONE</v>
          </cell>
          <cell r="AI110" t="str">
            <v/>
          </cell>
          <cell r="AJ110" t="str">
            <v/>
          </cell>
          <cell r="AK110" t="str">
            <v/>
          </cell>
          <cell r="AL110" t="str">
            <v/>
          </cell>
          <cell r="AM110" t="str">
            <v>SG</v>
          </cell>
          <cell r="AN110" t="str">
            <v/>
          </cell>
          <cell r="AO110" t="str">
            <v>South Glamorgan</v>
          </cell>
          <cell r="AP110" t="str">
            <v>CH</v>
          </cell>
          <cell r="AQ110" t="str">
            <v>Switzerland</v>
          </cell>
          <cell r="AR110" t="str">
            <v>Roggwil TG</v>
          </cell>
          <cell r="AS110" t="str">
            <v>71</v>
          </cell>
          <cell r="AT110" t="str">
            <v>EU Road</v>
          </cell>
          <cell r="AU110" t="str">
            <v/>
          </cell>
          <cell r="AV110" t="str">
            <v/>
          </cell>
          <cell r="AW110" t="str">
            <v>DDP</v>
          </cell>
          <cell r="AX110" t="str">
            <v>.</v>
          </cell>
          <cell r="AY110" t="str">
            <v>EUR</v>
          </cell>
          <cell r="AZ110" t="str">
            <v/>
          </cell>
          <cell r="BA110" t="str">
            <v>04</v>
          </cell>
          <cell r="BB110" t="str">
            <v/>
          </cell>
          <cell r="BC110" t="str">
            <v/>
          </cell>
          <cell r="BD110" t="str">
            <v/>
          </cell>
          <cell r="BE110" t="str">
            <v/>
          </cell>
          <cell r="BF110" t="str">
            <v/>
          </cell>
          <cell r="BG110" t="str">
            <v/>
          </cell>
          <cell r="BH110" t="str">
            <v/>
          </cell>
          <cell r="BI110" t="str">
            <v/>
          </cell>
          <cell r="BJ110" t="str">
            <v>04</v>
          </cell>
          <cell r="BK110" t="str">
            <v>buchhaltung@visione.swiss</v>
          </cell>
          <cell r="BL110" t="str">
            <v>1</v>
          </cell>
          <cell r="BM110" t="str">
            <v/>
          </cell>
          <cell r="BN110" t="str">
            <v/>
          </cell>
          <cell r="BO110" t="str">
            <v/>
          </cell>
          <cell r="BP110" t="str">
            <v/>
          </cell>
          <cell r="BQ110" t="str">
            <v/>
          </cell>
          <cell r="BR110" t="str">
            <v/>
          </cell>
          <cell r="BS110" t="str">
            <v/>
          </cell>
          <cell r="BT110" t="str">
            <v/>
          </cell>
          <cell r="BW110" t="str">
            <v/>
          </cell>
          <cell r="BX110">
            <v>0</v>
          </cell>
          <cell r="BY110" t="str">
            <v/>
          </cell>
          <cell r="BZ110" t="str">
            <v>9325</v>
          </cell>
        </row>
        <row r="111">
          <cell r="C111">
            <v>10009786</v>
          </cell>
          <cell r="D111" t="str">
            <v>Z018</v>
          </cell>
          <cell r="E111" t="str">
            <v>Sold to Party - EU</v>
          </cell>
          <cell r="F111" t="str">
            <v>7002</v>
          </cell>
          <cell r="G111" t="str">
            <v>7002</v>
          </cell>
          <cell r="H111" t="str">
            <v>40</v>
          </cell>
          <cell r="I111" t="str">
            <v>Consumer</v>
          </cell>
          <cell r="J111" t="str">
            <v>70</v>
          </cell>
          <cell r="K111" t="str">
            <v>EU Customer</v>
          </cell>
          <cell r="L111">
            <v>42284</v>
          </cell>
          <cell r="M111" t="str">
            <v/>
          </cell>
          <cell r="O111" t="str">
            <v/>
          </cell>
          <cell r="P111" t="str">
            <v>Dr. C.J.K. van Aalstweg 14</v>
          </cell>
          <cell r="Q111" t="str">
            <v/>
          </cell>
          <cell r="R111" t="str">
            <v>700000</v>
          </cell>
          <cell r="S111" t="str">
            <v>欧洲区</v>
          </cell>
          <cell r="T111" t="str">
            <v>7010</v>
          </cell>
          <cell r="U111" t="str">
            <v>NL Office</v>
          </cell>
          <cell r="V111" t="str">
            <v>720</v>
          </cell>
          <cell r="W111" t="str">
            <v>NL Sales Group</v>
          </cell>
          <cell r="X111" t="str">
            <v>ESTHER</v>
          </cell>
          <cell r="Y111" t="str">
            <v/>
          </cell>
          <cell r="Z111" t="str">
            <v/>
          </cell>
          <cell r="AA111" t="str">
            <v/>
          </cell>
          <cell r="AB111" t="str">
            <v/>
          </cell>
          <cell r="AC111" t="str">
            <v>0</v>
          </cell>
          <cell r="AD111" t="str">
            <v/>
          </cell>
          <cell r="AE111" t="str">
            <v>1131000104</v>
          </cell>
          <cell r="AF111" t="str">
            <v>7002</v>
          </cell>
          <cell r="AG111" t="str">
            <v>00</v>
          </cell>
          <cell r="AH111" t="str">
            <v>PRAXIS</v>
          </cell>
          <cell r="AI111" t="str">
            <v/>
          </cell>
          <cell r="AJ111" t="str">
            <v/>
          </cell>
          <cell r="AK111" t="str">
            <v/>
          </cell>
          <cell r="AL111" t="str">
            <v/>
          </cell>
          <cell r="AM111" t="str">
            <v>08</v>
          </cell>
          <cell r="AN111" t="str">
            <v/>
          </cell>
          <cell r="AO111" t="str">
            <v>VIII - Concepci髇</v>
          </cell>
          <cell r="AP111" t="str">
            <v>NL</v>
          </cell>
          <cell r="AQ111" t="str">
            <v>Netherlands</v>
          </cell>
          <cell r="AR111" t="str">
            <v>Hoorn</v>
          </cell>
          <cell r="AS111" t="str">
            <v>71</v>
          </cell>
          <cell r="AT111" t="str">
            <v>EU Road</v>
          </cell>
          <cell r="AU111" t="str">
            <v/>
          </cell>
          <cell r="AV111" t="str">
            <v/>
          </cell>
          <cell r="AW111" t="str">
            <v>DDP</v>
          </cell>
          <cell r="AX111" t="str">
            <v>.</v>
          </cell>
          <cell r="AY111" t="str">
            <v>EUR</v>
          </cell>
          <cell r="AZ111" t="str">
            <v/>
          </cell>
          <cell r="BA111" t="str">
            <v>04</v>
          </cell>
          <cell r="BB111" t="str">
            <v/>
          </cell>
          <cell r="BC111" t="str">
            <v/>
          </cell>
          <cell r="BD111" t="str">
            <v/>
          </cell>
          <cell r="BE111" t="str">
            <v/>
          </cell>
          <cell r="BF111" t="str">
            <v/>
          </cell>
          <cell r="BG111" t="str">
            <v/>
          </cell>
          <cell r="BH111" t="str">
            <v/>
          </cell>
          <cell r="BI111" t="str">
            <v/>
          </cell>
          <cell r="BJ111" t="str">
            <v>04</v>
          </cell>
          <cell r="BK111" t="str">
            <v/>
          </cell>
          <cell r="BL111" t="str">
            <v>1</v>
          </cell>
          <cell r="BM111" t="str">
            <v/>
          </cell>
          <cell r="BN111" t="str">
            <v/>
          </cell>
          <cell r="BO111" t="str">
            <v/>
          </cell>
          <cell r="BP111" t="str">
            <v/>
          </cell>
          <cell r="BQ111" t="str">
            <v/>
          </cell>
          <cell r="BR111" t="str">
            <v/>
          </cell>
          <cell r="BS111" t="str">
            <v/>
          </cell>
          <cell r="BT111" t="str">
            <v/>
          </cell>
          <cell r="BW111" t="str">
            <v/>
          </cell>
          <cell r="BX111">
            <v>0</v>
          </cell>
          <cell r="BY111" t="str">
            <v/>
          </cell>
          <cell r="BZ111" t="str">
            <v>1625 HV</v>
          </cell>
        </row>
        <row r="112">
          <cell r="C112">
            <v>10009787</v>
          </cell>
          <cell r="D112" t="str">
            <v>Z019</v>
          </cell>
          <cell r="E112" t="str">
            <v>Ship to Party - EU</v>
          </cell>
          <cell r="F112" t="str">
            <v>7002</v>
          </cell>
          <cell r="G112" t="str">
            <v>7002</v>
          </cell>
          <cell r="H112" t="str">
            <v>41</v>
          </cell>
          <cell r="I112" t="str">
            <v>Professional</v>
          </cell>
          <cell r="J112" t="str">
            <v>70</v>
          </cell>
          <cell r="K112" t="str">
            <v>EU Customer</v>
          </cell>
          <cell r="L112">
            <v>42296</v>
          </cell>
          <cell r="M112" t="str">
            <v/>
          </cell>
          <cell r="O112" t="str">
            <v/>
          </cell>
          <cell r="P112" t="str">
            <v>Max Planck strasse 38</v>
          </cell>
          <cell r="Q112" t="str">
            <v/>
          </cell>
          <cell r="R112" t="str">
            <v>700000</v>
          </cell>
          <cell r="S112" t="str">
            <v>欧洲区</v>
          </cell>
          <cell r="T112" t="str">
            <v>7010</v>
          </cell>
          <cell r="U112" t="str">
            <v>NL Office</v>
          </cell>
          <cell r="V112" t="str">
            <v>720</v>
          </cell>
          <cell r="W112" t="str">
            <v>NL Sales Group</v>
          </cell>
          <cell r="X112" t="str">
            <v>ESTHER</v>
          </cell>
          <cell r="Y112" t="str">
            <v/>
          </cell>
          <cell r="Z112" t="str">
            <v/>
          </cell>
          <cell r="AA112" t="str">
            <v/>
          </cell>
          <cell r="AB112" t="str">
            <v/>
          </cell>
          <cell r="AC112" t="str">
            <v>0</v>
          </cell>
          <cell r="AD112" t="str">
            <v/>
          </cell>
          <cell r="AE112" t="str">
            <v>1131000104</v>
          </cell>
          <cell r="AF112" t="str">
            <v/>
          </cell>
          <cell r="AG112" t="str">
            <v>00</v>
          </cell>
          <cell r="AH112" t="str">
            <v>ELDIS</v>
          </cell>
          <cell r="AI112" t="str">
            <v/>
          </cell>
          <cell r="AJ112" t="str">
            <v/>
          </cell>
          <cell r="AK112" t="str">
            <v/>
          </cell>
          <cell r="AL112" t="str">
            <v/>
          </cell>
          <cell r="AM112" t="str">
            <v>05</v>
          </cell>
          <cell r="AN112" t="str">
            <v/>
          </cell>
          <cell r="AO112" t="str">
            <v>Entre Rios</v>
          </cell>
          <cell r="AP112" t="str">
            <v>DE</v>
          </cell>
          <cell r="AQ112" t="str">
            <v>Germany</v>
          </cell>
          <cell r="AR112" t="str">
            <v>Koln-Marsdorf</v>
          </cell>
          <cell r="AS112" t="str">
            <v>71</v>
          </cell>
          <cell r="AT112" t="str">
            <v>EU Road</v>
          </cell>
          <cell r="AU112" t="str">
            <v/>
          </cell>
          <cell r="AV112" t="str">
            <v/>
          </cell>
          <cell r="AW112" t="str">
            <v>DDP</v>
          </cell>
          <cell r="AX112" t="str">
            <v>.</v>
          </cell>
          <cell r="AY112" t="str">
            <v>EUR</v>
          </cell>
          <cell r="AZ112" t="str">
            <v/>
          </cell>
          <cell r="BA112" t="str">
            <v/>
          </cell>
          <cell r="BB112" t="str">
            <v/>
          </cell>
          <cell r="BC112" t="str">
            <v/>
          </cell>
          <cell r="BD112" t="str">
            <v/>
          </cell>
          <cell r="BE112" t="str">
            <v/>
          </cell>
          <cell r="BF112" t="str">
            <v/>
          </cell>
          <cell r="BG112" t="str">
            <v/>
          </cell>
          <cell r="BH112" t="str">
            <v/>
          </cell>
          <cell r="BI112" t="str">
            <v/>
          </cell>
          <cell r="BJ112" t="str">
            <v>04</v>
          </cell>
          <cell r="BK112" t="str">
            <v/>
          </cell>
          <cell r="BL112" t="str">
            <v>1</v>
          </cell>
          <cell r="BM112" t="str">
            <v/>
          </cell>
          <cell r="BN112" t="str">
            <v/>
          </cell>
          <cell r="BO112" t="str">
            <v/>
          </cell>
          <cell r="BP112" t="str">
            <v/>
          </cell>
          <cell r="BQ112" t="str">
            <v/>
          </cell>
          <cell r="BR112" t="str">
            <v/>
          </cell>
          <cell r="BS112" t="str">
            <v/>
          </cell>
          <cell r="BT112" t="str">
            <v/>
          </cell>
          <cell r="BW112" t="str">
            <v/>
          </cell>
          <cell r="BX112">
            <v>0</v>
          </cell>
          <cell r="BY112" t="str">
            <v/>
          </cell>
          <cell r="BZ112" t="str">
            <v>50858</v>
          </cell>
        </row>
        <row r="113">
          <cell r="C113">
            <v>10009788</v>
          </cell>
          <cell r="D113" t="str">
            <v>Z019</v>
          </cell>
          <cell r="E113" t="str">
            <v>Ship to Party - EU</v>
          </cell>
          <cell r="F113" t="str">
            <v>7002</v>
          </cell>
          <cell r="G113" t="str">
            <v>7002</v>
          </cell>
          <cell r="H113" t="str">
            <v>41</v>
          </cell>
          <cell r="I113" t="str">
            <v>Professional</v>
          </cell>
          <cell r="J113" t="str">
            <v>70</v>
          </cell>
          <cell r="K113" t="str">
            <v>EU Customer</v>
          </cell>
          <cell r="L113">
            <v>42297</v>
          </cell>
          <cell r="M113" t="str">
            <v/>
          </cell>
          <cell r="O113" t="str">
            <v/>
          </cell>
          <cell r="P113" t="str">
            <v>Naumburgerstrasse 29</v>
          </cell>
          <cell r="Q113" t="str">
            <v/>
          </cell>
          <cell r="R113" t="str">
            <v>700000</v>
          </cell>
          <cell r="S113" t="str">
            <v>欧洲区</v>
          </cell>
          <cell r="T113" t="str">
            <v>7010</v>
          </cell>
          <cell r="U113" t="str">
            <v>NL Office</v>
          </cell>
          <cell r="V113" t="str">
            <v>720</v>
          </cell>
          <cell r="W113" t="str">
            <v>NL Sales Group</v>
          </cell>
          <cell r="X113" t="str">
            <v>MARIT</v>
          </cell>
          <cell r="Y113" t="str">
            <v/>
          </cell>
          <cell r="Z113" t="str">
            <v/>
          </cell>
          <cell r="AA113" t="str">
            <v/>
          </cell>
          <cell r="AB113" t="str">
            <v/>
          </cell>
          <cell r="AC113" t="str">
            <v>0</v>
          </cell>
          <cell r="AD113" t="str">
            <v/>
          </cell>
          <cell r="AE113" t="str">
            <v>1131000104</v>
          </cell>
          <cell r="AF113" t="str">
            <v>7002</v>
          </cell>
          <cell r="AG113" t="str">
            <v>00</v>
          </cell>
          <cell r="AH113" t="str">
            <v>OBETA</v>
          </cell>
          <cell r="AI113" t="str">
            <v/>
          </cell>
          <cell r="AJ113" t="str">
            <v/>
          </cell>
          <cell r="AK113" t="str">
            <v/>
          </cell>
          <cell r="AL113" t="str">
            <v/>
          </cell>
          <cell r="AM113" t="str">
            <v>17</v>
          </cell>
          <cell r="AN113" t="str">
            <v/>
          </cell>
          <cell r="AO113" t="str">
            <v>Charente-Maritime</v>
          </cell>
          <cell r="AP113" t="str">
            <v>DE</v>
          </cell>
          <cell r="AQ113" t="str">
            <v>Germany</v>
          </cell>
          <cell r="AR113" t="str">
            <v>Leipzig</v>
          </cell>
          <cell r="AS113" t="str">
            <v>71</v>
          </cell>
          <cell r="AT113" t="str">
            <v>EU Road</v>
          </cell>
          <cell r="AU113" t="str">
            <v/>
          </cell>
          <cell r="AV113" t="str">
            <v/>
          </cell>
          <cell r="AW113" t="str">
            <v>DDP</v>
          </cell>
          <cell r="AX113" t="str">
            <v>.</v>
          </cell>
          <cell r="AY113" t="str">
            <v>EUR</v>
          </cell>
          <cell r="AZ113" t="str">
            <v/>
          </cell>
          <cell r="BA113" t="str">
            <v/>
          </cell>
          <cell r="BB113" t="str">
            <v/>
          </cell>
          <cell r="BC113" t="str">
            <v/>
          </cell>
          <cell r="BD113" t="str">
            <v/>
          </cell>
          <cell r="BE113" t="str">
            <v/>
          </cell>
          <cell r="BF113" t="str">
            <v/>
          </cell>
          <cell r="BG113" t="str">
            <v/>
          </cell>
          <cell r="BH113" t="str">
            <v/>
          </cell>
          <cell r="BI113" t="str">
            <v/>
          </cell>
          <cell r="BJ113" t="str">
            <v/>
          </cell>
          <cell r="BK113" t="str">
            <v/>
          </cell>
          <cell r="BL113" t="str">
            <v/>
          </cell>
          <cell r="BM113" t="str">
            <v/>
          </cell>
          <cell r="BN113" t="str">
            <v/>
          </cell>
          <cell r="BO113" t="str">
            <v/>
          </cell>
          <cell r="BP113" t="str">
            <v/>
          </cell>
          <cell r="BQ113" t="str">
            <v/>
          </cell>
          <cell r="BR113" t="str">
            <v/>
          </cell>
          <cell r="BS113" t="str">
            <v/>
          </cell>
          <cell r="BT113" t="str">
            <v/>
          </cell>
          <cell r="BW113" t="str">
            <v/>
          </cell>
          <cell r="BX113">
            <v>0</v>
          </cell>
          <cell r="BY113" t="str">
            <v/>
          </cell>
          <cell r="BZ113" t="str">
            <v>04229</v>
          </cell>
        </row>
        <row r="114">
          <cell r="C114">
            <v>10009795</v>
          </cell>
          <cell r="D114" t="str">
            <v>Z018</v>
          </cell>
          <cell r="E114" t="str">
            <v>Sold to Party - EU</v>
          </cell>
          <cell r="F114" t="str">
            <v>7002</v>
          </cell>
          <cell r="G114" t="str">
            <v>7002</v>
          </cell>
          <cell r="H114" t="str">
            <v>41</v>
          </cell>
          <cell r="I114" t="str">
            <v>Professional</v>
          </cell>
          <cell r="J114" t="str">
            <v>70</v>
          </cell>
          <cell r="K114" t="str">
            <v>EU Customer</v>
          </cell>
          <cell r="L114">
            <v>42286</v>
          </cell>
          <cell r="M114" t="str">
            <v/>
          </cell>
          <cell r="O114" t="str">
            <v/>
          </cell>
          <cell r="P114" t="str">
            <v>Dluga 39, Maslomiaca</v>
          </cell>
          <cell r="Q114" t="str">
            <v/>
          </cell>
          <cell r="R114" t="str">
            <v>700000</v>
          </cell>
          <cell r="S114" t="str">
            <v>欧洲区</v>
          </cell>
          <cell r="T114" t="str">
            <v>7010</v>
          </cell>
          <cell r="U114" t="str">
            <v>NL Office</v>
          </cell>
          <cell r="V114" t="str">
            <v>720</v>
          </cell>
          <cell r="W114" t="str">
            <v>NL Sales Group</v>
          </cell>
          <cell r="X114" t="str">
            <v>ILSE</v>
          </cell>
          <cell r="Y114" t="str">
            <v/>
          </cell>
          <cell r="Z114" t="str">
            <v>0126815500</v>
          </cell>
          <cell r="AA114" t="str">
            <v/>
          </cell>
          <cell r="AB114" t="str">
            <v/>
          </cell>
          <cell r="AC114" t="str">
            <v>0</v>
          </cell>
          <cell r="AD114" t="str">
            <v/>
          </cell>
          <cell r="AE114" t="str">
            <v>1131000104</v>
          </cell>
          <cell r="AF114" t="str">
            <v>7002</v>
          </cell>
          <cell r="AG114" t="str">
            <v>00</v>
          </cell>
          <cell r="AH114" t="str">
            <v>PPHU</v>
          </cell>
          <cell r="AI114" t="str">
            <v/>
          </cell>
          <cell r="AJ114" t="str">
            <v/>
          </cell>
          <cell r="AK114" t="str">
            <v/>
          </cell>
          <cell r="AL114" t="str">
            <v/>
          </cell>
          <cell r="AM114" t="str">
            <v>MAZ</v>
          </cell>
          <cell r="AN114" t="str">
            <v/>
          </cell>
          <cell r="AO114" t="str">
            <v>Mazowieckie</v>
          </cell>
          <cell r="AP114" t="str">
            <v>PL</v>
          </cell>
          <cell r="AQ114" t="str">
            <v>Poland</v>
          </cell>
          <cell r="AR114" t="str">
            <v>Michalowice</v>
          </cell>
          <cell r="AS114" t="str">
            <v>71</v>
          </cell>
          <cell r="AT114" t="str">
            <v>EU Road</v>
          </cell>
          <cell r="AU114" t="str">
            <v/>
          </cell>
          <cell r="AV114" t="str">
            <v/>
          </cell>
          <cell r="AW114" t="str">
            <v>DDP</v>
          </cell>
          <cell r="AX114" t="str">
            <v>.</v>
          </cell>
          <cell r="AY114" t="str">
            <v>EUR</v>
          </cell>
          <cell r="AZ114" t="str">
            <v/>
          </cell>
          <cell r="BA114" t="str">
            <v>04</v>
          </cell>
          <cell r="BB114" t="str">
            <v/>
          </cell>
          <cell r="BC114" t="str">
            <v/>
          </cell>
          <cell r="BD114" t="str">
            <v/>
          </cell>
          <cell r="BE114" t="str">
            <v/>
          </cell>
          <cell r="BF114" t="str">
            <v/>
          </cell>
          <cell r="BG114" t="str">
            <v/>
          </cell>
          <cell r="BH114" t="str">
            <v/>
          </cell>
          <cell r="BI114" t="str">
            <v/>
          </cell>
          <cell r="BJ114" t="str">
            <v>04</v>
          </cell>
          <cell r="BK114" t="str">
            <v>service@opple.com</v>
          </cell>
          <cell r="BL114" t="str">
            <v>1</v>
          </cell>
          <cell r="BM114" t="str">
            <v/>
          </cell>
          <cell r="BN114" t="str">
            <v/>
          </cell>
          <cell r="BO114" t="str">
            <v/>
          </cell>
          <cell r="BP114" t="str">
            <v/>
          </cell>
          <cell r="BQ114" t="str">
            <v/>
          </cell>
          <cell r="BR114" t="str">
            <v/>
          </cell>
          <cell r="BS114" t="str">
            <v/>
          </cell>
          <cell r="BT114" t="str">
            <v/>
          </cell>
          <cell r="BW114" t="str">
            <v/>
          </cell>
          <cell r="BX114">
            <v>0</v>
          </cell>
          <cell r="BY114" t="str">
            <v/>
          </cell>
          <cell r="BZ114" t="str">
            <v>32-091</v>
          </cell>
        </row>
        <row r="115">
          <cell r="C115">
            <v>10009797</v>
          </cell>
          <cell r="D115" t="str">
            <v>Z019</v>
          </cell>
          <cell r="E115" t="str">
            <v>Ship to Party - EU</v>
          </cell>
          <cell r="F115" t="str">
            <v>7002</v>
          </cell>
          <cell r="G115" t="str">
            <v>7002</v>
          </cell>
          <cell r="H115" t="str">
            <v>41</v>
          </cell>
          <cell r="I115" t="str">
            <v>Professional</v>
          </cell>
          <cell r="J115" t="str">
            <v>70</v>
          </cell>
          <cell r="K115" t="str">
            <v>EU Customer</v>
          </cell>
          <cell r="L115">
            <v>42290</v>
          </cell>
          <cell r="M115" t="str">
            <v/>
          </cell>
          <cell r="O115" t="str">
            <v/>
          </cell>
          <cell r="P115" t="str">
            <v>Untergath 177</v>
          </cell>
          <cell r="Q115" t="str">
            <v/>
          </cell>
          <cell r="R115" t="str">
            <v>700000</v>
          </cell>
          <cell r="S115" t="str">
            <v>欧洲区</v>
          </cell>
          <cell r="T115" t="str">
            <v>7010</v>
          </cell>
          <cell r="U115" t="str">
            <v>NL Office</v>
          </cell>
          <cell r="V115" t="str">
            <v>720</v>
          </cell>
          <cell r="W115" t="str">
            <v>NL Sales Group</v>
          </cell>
          <cell r="X115" t="str">
            <v>ESTHER</v>
          </cell>
          <cell r="Y115" t="str">
            <v/>
          </cell>
          <cell r="Z115" t="str">
            <v/>
          </cell>
          <cell r="AA115" t="str">
            <v/>
          </cell>
          <cell r="AB115" t="str">
            <v/>
          </cell>
          <cell r="AC115" t="str">
            <v>0</v>
          </cell>
          <cell r="AD115" t="str">
            <v/>
          </cell>
          <cell r="AE115" t="str">
            <v>1131000104</v>
          </cell>
          <cell r="AF115" t="str">
            <v/>
          </cell>
          <cell r="AG115" t="str">
            <v>00</v>
          </cell>
          <cell r="AH115" t="str">
            <v>HEINRICH</v>
          </cell>
          <cell r="AI115" t="str">
            <v>Elektrogrosshandlung</v>
          </cell>
          <cell r="AJ115" t="str">
            <v/>
          </cell>
          <cell r="AK115" t="str">
            <v/>
          </cell>
          <cell r="AL115" t="str">
            <v/>
          </cell>
          <cell r="AM115" t="str">
            <v>05</v>
          </cell>
          <cell r="AN115" t="str">
            <v/>
          </cell>
          <cell r="AO115" t="str">
            <v>Entre Rios</v>
          </cell>
          <cell r="AP115" t="str">
            <v>DE</v>
          </cell>
          <cell r="AQ115" t="str">
            <v>Germany</v>
          </cell>
          <cell r="AR115" t="str">
            <v>Krefeld</v>
          </cell>
          <cell r="AS115" t="str">
            <v>71</v>
          </cell>
          <cell r="AT115" t="str">
            <v>EU Road</v>
          </cell>
          <cell r="AU115" t="str">
            <v/>
          </cell>
          <cell r="AV115" t="str">
            <v/>
          </cell>
          <cell r="AW115" t="str">
            <v>DDP</v>
          </cell>
          <cell r="AX115" t="str">
            <v>.</v>
          </cell>
          <cell r="AY115" t="str">
            <v>EUR</v>
          </cell>
          <cell r="AZ115" t="str">
            <v/>
          </cell>
          <cell r="BA115" t="str">
            <v/>
          </cell>
          <cell r="BB115" t="str">
            <v/>
          </cell>
          <cell r="BC115" t="str">
            <v/>
          </cell>
          <cell r="BD115" t="str">
            <v/>
          </cell>
          <cell r="BE115" t="str">
            <v/>
          </cell>
          <cell r="BF115" t="str">
            <v/>
          </cell>
          <cell r="BG115" t="str">
            <v/>
          </cell>
          <cell r="BH115" t="str">
            <v/>
          </cell>
          <cell r="BI115" t="str">
            <v/>
          </cell>
          <cell r="BJ115" t="str">
            <v/>
          </cell>
          <cell r="BK115" t="str">
            <v/>
          </cell>
          <cell r="BL115" t="str">
            <v>1</v>
          </cell>
          <cell r="BM115" t="str">
            <v/>
          </cell>
          <cell r="BN115" t="str">
            <v/>
          </cell>
          <cell r="BO115" t="str">
            <v/>
          </cell>
          <cell r="BP115" t="str">
            <v/>
          </cell>
          <cell r="BQ115" t="str">
            <v/>
          </cell>
          <cell r="BR115" t="str">
            <v/>
          </cell>
          <cell r="BS115" t="str">
            <v/>
          </cell>
          <cell r="BT115" t="str">
            <v/>
          </cell>
          <cell r="BW115" t="str">
            <v/>
          </cell>
          <cell r="BX115">
            <v>0</v>
          </cell>
          <cell r="BY115" t="str">
            <v/>
          </cell>
          <cell r="BZ115" t="str">
            <v>47805</v>
          </cell>
        </row>
        <row r="116">
          <cell r="C116">
            <v>10009798</v>
          </cell>
          <cell r="D116" t="str">
            <v>Z019</v>
          </cell>
          <cell r="E116" t="str">
            <v>Ship to Party - EU</v>
          </cell>
          <cell r="F116" t="str">
            <v>7002</v>
          </cell>
          <cell r="G116" t="str">
            <v>7002</v>
          </cell>
          <cell r="H116" t="str">
            <v>41</v>
          </cell>
          <cell r="I116" t="str">
            <v>Professional</v>
          </cell>
          <cell r="J116" t="str">
            <v>70</v>
          </cell>
          <cell r="K116" t="str">
            <v>EU Customer</v>
          </cell>
          <cell r="L116">
            <v>42291</v>
          </cell>
          <cell r="M116" t="str">
            <v/>
          </cell>
          <cell r="O116" t="str">
            <v/>
          </cell>
          <cell r="P116" t="str">
            <v>Strasse des 17. Juni 25</v>
          </cell>
          <cell r="Q116" t="str">
            <v/>
          </cell>
          <cell r="R116" t="str">
            <v>700000</v>
          </cell>
          <cell r="S116" t="str">
            <v>欧洲区</v>
          </cell>
          <cell r="T116" t="str">
            <v>7010</v>
          </cell>
          <cell r="U116" t="str">
            <v>NL Office</v>
          </cell>
          <cell r="V116" t="str">
            <v>720</v>
          </cell>
          <cell r="W116" t="str">
            <v>NL Sales Group</v>
          </cell>
          <cell r="X116" t="str">
            <v>MARIT</v>
          </cell>
          <cell r="Y116" t="str">
            <v/>
          </cell>
          <cell r="Z116" t="str">
            <v/>
          </cell>
          <cell r="AA116" t="str">
            <v/>
          </cell>
          <cell r="AB116" t="str">
            <v/>
          </cell>
          <cell r="AC116" t="str">
            <v>0</v>
          </cell>
          <cell r="AD116" t="str">
            <v/>
          </cell>
          <cell r="AE116" t="str">
            <v>1131000104</v>
          </cell>
          <cell r="AF116" t="str">
            <v>7002</v>
          </cell>
          <cell r="AG116" t="str">
            <v>00</v>
          </cell>
          <cell r="AH116" t="str">
            <v>OBETA</v>
          </cell>
          <cell r="AI116" t="str">
            <v/>
          </cell>
          <cell r="AJ116" t="str">
            <v/>
          </cell>
          <cell r="AK116" t="str">
            <v/>
          </cell>
          <cell r="AL116" t="str">
            <v/>
          </cell>
          <cell r="AM116" t="str">
            <v>14</v>
          </cell>
          <cell r="AN116" t="str">
            <v/>
          </cell>
          <cell r="AO116" t="str">
            <v>Calvados</v>
          </cell>
          <cell r="AP116" t="str">
            <v>DE</v>
          </cell>
          <cell r="AQ116" t="str">
            <v>Germany</v>
          </cell>
          <cell r="AR116" t="str">
            <v>Dresden</v>
          </cell>
          <cell r="AS116" t="str">
            <v>71</v>
          </cell>
          <cell r="AT116" t="str">
            <v>EU Road</v>
          </cell>
          <cell r="AU116" t="str">
            <v/>
          </cell>
          <cell r="AV116" t="str">
            <v/>
          </cell>
          <cell r="AW116" t="str">
            <v>DDP</v>
          </cell>
          <cell r="AX116" t="str">
            <v>.</v>
          </cell>
          <cell r="AY116" t="str">
            <v>EUR</v>
          </cell>
          <cell r="AZ116" t="str">
            <v/>
          </cell>
          <cell r="BA116" t="str">
            <v/>
          </cell>
          <cell r="BB116" t="str">
            <v/>
          </cell>
          <cell r="BC116" t="str">
            <v/>
          </cell>
          <cell r="BD116" t="str">
            <v/>
          </cell>
          <cell r="BE116" t="str">
            <v/>
          </cell>
          <cell r="BF116" t="str">
            <v/>
          </cell>
          <cell r="BG116" t="str">
            <v/>
          </cell>
          <cell r="BH116" t="str">
            <v/>
          </cell>
          <cell r="BI116" t="str">
            <v/>
          </cell>
          <cell r="BJ116" t="str">
            <v>04</v>
          </cell>
          <cell r="BK116" t="str">
            <v/>
          </cell>
          <cell r="BL116" t="str">
            <v>1</v>
          </cell>
          <cell r="BM116" t="str">
            <v/>
          </cell>
          <cell r="BN116" t="str">
            <v/>
          </cell>
          <cell r="BO116" t="str">
            <v/>
          </cell>
          <cell r="BP116" t="str">
            <v/>
          </cell>
          <cell r="BQ116" t="str">
            <v/>
          </cell>
          <cell r="BR116" t="str">
            <v/>
          </cell>
          <cell r="BS116" t="str">
            <v/>
          </cell>
          <cell r="BT116" t="str">
            <v/>
          </cell>
          <cell r="BW116" t="str">
            <v/>
          </cell>
          <cell r="BX116">
            <v>0</v>
          </cell>
          <cell r="BY116" t="str">
            <v/>
          </cell>
          <cell r="BZ116" t="str">
            <v>01257</v>
          </cell>
        </row>
        <row r="117">
          <cell r="C117">
            <v>10009826</v>
          </cell>
          <cell r="D117" t="str">
            <v>Z018</v>
          </cell>
          <cell r="E117" t="str">
            <v>Sold to Party - EU</v>
          </cell>
          <cell r="F117" t="str">
            <v>7002</v>
          </cell>
          <cell r="G117" t="str">
            <v>7002</v>
          </cell>
          <cell r="H117" t="str">
            <v>41</v>
          </cell>
          <cell r="I117" t="str">
            <v>Professional</v>
          </cell>
          <cell r="J117" t="str">
            <v>PT</v>
          </cell>
          <cell r="K117" t="str">
            <v>Portugal</v>
          </cell>
          <cell r="L117">
            <v>42303</v>
          </cell>
          <cell r="M117" t="str">
            <v/>
          </cell>
          <cell r="O117" t="str">
            <v/>
          </cell>
          <cell r="P117" t="str">
            <v>Cruz da Pedra. Lt. 12/13 Z.I.</v>
          </cell>
          <cell r="Q117" t="str">
            <v/>
          </cell>
          <cell r="R117" t="str">
            <v>700000</v>
          </cell>
          <cell r="S117" t="str">
            <v>欧洲区</v>
          </cell>
          <cell r="T117" t="str">
            <v>7010</v>
          </cell>
          <cell r="U117" t="str">
            <v>NL Office</v>
          </cell>
          <cell r="V117" t="str">
            <v>720</v>
          </cell>
          <cell r="W117" t="str">
            <v>NL Sales Group</v>
          </cell>
          <cell r="X117" t="str">
            <v>MARIT</v>
          </cell>
          <cell r="Y117" t="str">
            <v/>
          </cell>
          <cell r="Z117" t="str">
            <v>219898500</v>
          </cell>
          <cell r="AA117" t="str">
            <v/>
          </cell>
          <cell r="AB117" t="str">
            <v/>
          </cell>
          <cell r="AC117" t="str">
            <v>0</v>
          </cell>
          <cell r="AD117" t="str">
            <v/>
          </cell>
          <cell r="AE117" t="str">
            <v>1131000104</v>
          </cell>
          <cell r="AF117" t="str">
            <v>7002</v>
          </cell>
          <cell r="AG117" t="str">
            <v>00</v>
          </cell>
          <cell r="AH117" t="str">
            <v>ELPOR</v>
          </cell>
          <cell r="AI117" t="str">
            <v>Eléctricas S.A.</v>
          </cell>
          <cell r="AJ117" t="str">
            <v/>
          </cell>
          <cell r="AK117" t="str">
            <v/>
          </cell>
          <cell r="AL117" t="str">
            <v/>
          </cell>
          <cell r="AM117" t="str">
            <v/>
          </cell>
          <cell r="AN117" t="str">
            <v/>
          </cell>
          <cell r="AO117" t="str">
            <v/>
          </cell>
          <cell r="AP117" t="str">
            <v>PT</v>
          </cell>
          <cell r="AQ117" t="str">
            <v>Portugal</v>
          </cell>
          <cell r="AR117" t="str">
            <v>Frielas ( Lisboa)</v>
          </cell>
          <cell r="AS117" t="str">
            <v>71</v>
          </cell>
          <cell r="AT117" t="str">
            <v>EU Road</v>
          </cell>
          <cell r="AU117" t="str">
            <v/>
          </cell>
          <cell r="AV117" t="str">
            <v/>
          </cell>
          <cell r="AW117" t="str">
            <v>DDP</v>
          </cell>
          <cell r="AX117" t="str">
            <v>.</v>
          </cell>
          <cell r="AY117" t="str">
            <v>EUR</v>
          </cell>
          <cell r="AZ117" t="str">
            <v/>
          </cell>
          <cell r="BA117" t="str">
            <v>04</v>
          </cell>
          <cell r="BB117" t="str">
            <v/>
          </cell>
          <cell r="BC117" t="str">
            <v/>
          </cell>
          <cell r="BD117" t="str">
            <v/>
          </cell>
          <cell r="BE117" t="str">
            <v/>
          </cell>
          <cell r="BF117" t="str">
            <v/>
          </cell>
          <cell r="BG117" t="str">
            <v/>
          </cell>
          <cell r="BH117" t="str">
            <v/>
          </cell>
          <cell r="BI117" t="str">
            <v/>
          </cell>
          <cell r="BJ117" t="str">
            <v>04</v>
          </cell>
          <cell r="BK117" t="str">
            <v>abel.alves@elpor.pt</v>
          </cell>
          <cell r="BL117" t="str">
            <v>1</v>
          </cell>
          <cell r="BM117" t="str">
            <v/>
          </cell>
          <cell r="BN117" t="str">
            <v/>
          </cell>
          <cell r="BO117" t="str">
            <v/>
          </cell>
          <cell r="BP117" t="str">
            <v/>
          </cell>
          <cell r="BQ117" t="str">
            <v/>
          </cell>
          <cell r="BR117" t="str">
            <v/>
          </cell>
          <cell r="BS117" t="str">
            <v/>
          </cell>
          <cell r="BT117" t="str">
            <v/>
          </cell>
          <cell r="BW117" t="str">
            <v/>
          </cell>
          <cell r="BX117">
            <v>0</v>
          </cell>
          <cell r="BY117" t="str">
            <v/>
          </cell>
          <cell r="BZ117" t="str">
            <v>2670-901</v>
          </cell>
        </row>
        <row r="118">
          <cell r="C118">
            <v>10009828</v>
          </cell>
          <cell r="D118" t="str">
            <v>Z019</v>
          </cell>
          <cell r="E118" t="str">
            <v>Ship to Party - EU</v>
          </cell>
          <cell r="F118" t="str">
            <v>7002</v>
          </cell>
          <cell r="G118" t="str">
            <v>7002</v>
          </cell>
          <cell r="H118" t="str">
            <v>41</v>
          </cell>
          <cell r="I118" t="str">
            <v>Professional</v>
          </cell>
          <cell r="J118" t="str">
            <v>70</v>
          </cell>
          <cell r="K118" t="str">
            <v>EU Customer</v>
          </cell>
          <cell r="L118">
            <v>42334</v>
          </cell>
          <cell r="M118" t="str">
            <v/>
          </cell>
          <cell r="O118" t="str">
            <v/>
          </cell>
          <cell r="P118" t="str">
            <v>Plauenerstrasse 163-165</v>
          </cell>
          <cell r="Q118" t="str">
            <v/>
          </cell>
          <cell r="R118" t="str">
            <v>700000</v>
          </cell>
          <cell r="S118" t="str">
            <v>欧洲区</v>
          </cell>
          <cell r="T118" t="str">
            <v>7010</v>
          </cell>
          <cell r="U118" t="str">
            <v>NL Office</v>
          </cell>
          <cell r="V118" t="str">
            <v>720</v>
          </cell>
          <cell r="W118" t="str">
            <v>NL Sales Group</v>
          </cell>
          <cell r="X118" t="str">
            <v>MARIT</v>
          </cell>
          <cell r="Y118" t="str">
            <v/>
          </cell>
          <cell r="Z118" t="str">
            <v/>
          </cell>
          <cell r="AA118" t="str">
            <v/>
          </cell>
          <cell r="AB118" t="str">
            <v/>
          </cell>
          <cell r="AC118" t="str">
            <v>0</v>
          </cell>
          <cell r="AD118" t="str">
            <v/>
          </cell>
          <cell r="AE118" t="str">
            <v>1131000104</v>
          </cell>
          <cell r="AF118" t="str">
            <v>7002</v>
          </cell>
          <cell r="AG118" t="str">
            <v>00</v>
          </cell>
          <cell r="AH118" t="str">
            <v>OS-OS OFFI</v>
          </cell>
          <cell r="AI118" t="str">
            <v>GSG-HOF Haus 3 Aufgang C EG</v>
          </cell>
          <cell r="AJ118" t="str">
            <v/>
          </cell>
          <cell r="AK118" t="str">
            <v/>
          </cell>
          <cell r="AL118" t="str">
            <v/>
          </cell>
          <cell r="AM118" t="str">
            <v>11</v>
          </cell>
          <cell r="AN118" t="str">
            <v/>
          </cell>
          <cell r="AO118" t="str">
            <v>San Luis</v>
          </cell>
          <cell r="AP118" t="str">
            <v>DE</v>
          </cell>
          <cell r="AQ118" t="str">
            <v>Germany</v>
          </cell>
          <cell r="AR118" t="str">
            <v>Berlin</v>
          </cell>
          <cell r="AS118" t="str">
            <v>71</v>
          </cell>
          <cell r="AT118" t="str">
            <v>EU Road</v>
          </cell>
          <cell r="AU118" t="str">
            <v/>
          </cell>
          <cell r="AV118" t="str">
            <v/>
          </cell>
          <cell r="AW118" t="str">
            <v>DDP</v>
          </cell>
          <cell r="AX118" t="str">
            <v>.</v>
          </cell>
          <cell r="AY118" t="str">
            <v>EUR</v>
          </cell>
          <cell r="AZ118" t="str">
            <v/>
          </cell>
          <cell r="BA118" t="str">
            <v/>
          </cell>
          <cell r="BB118" t="str">
            <v/>
          </cell>
          <cell r="BC118" t="str">
            <v/>
          </cell>
          <cell r="BD118" t="str">
            <v/>
          </cell>
          <cell r="BE118" t="str">
            <v/>
          </cell>
          <cell r="BF118" t="str">
            <v/>
          </cell>
          <cell r="BG118" t="str">
            <v/>
          </cell>
          <cell r="BH118" t="str">
            <v/>
          </cell>
          <cell r="BI118" t="str">
            <v/>
          </cell>
          <cell r="BJ118" t="str">
            <v/>
          </cell>
          <cell r="BK118" t="str">
            <v/>
          </cell>
          <cell r="BL118" t="str">
            <v/>
          </cell>
          <cell r="BM118" t="str">
            <v/>
          </cell>
          <cell r="BN118" t="str">
            <v/>
          </cell>
          <cell r="BO118" t="str">
            <v/>
          </cell>
          <cell r="BP118" t="str">
            <v/>
          </cell>
          <cell r="BQ118" t="str">
            <v/>
          </cell>
          <cell r="BR118" t="str">
            <v/>
          </cell>
          <cell r="BS118" t="str">
            <v/>
          </cell>
          <cell r="BT118" t="str">
            <v/>
          </cell>
          <cell r="BW118" t="str">
            <v/>
          </cell>
          <cell r="BX118">
            <v>0</v>
          </cell>
          <cell r="BY118" t="str">
            <v/>
          </cell>
          <cell r="BZ118" t="str">
            <v>13053</v>
          </cell>
        </row>
        <row r="119">
          <cell r="C119">
            <v>10009830</v>
          </cell>
          <cell r="D119" t="str">
            <v>Z019</v>
          </cell>
          <cell r="E119" t="str">
            <v>Ship to Party - EU</v>
          </cell>
          <cell r="F119" t="str">
            <v>7002</v>
          </cell>
          <cell r="G119" t="str">
            <v>7002</v>
          </cell>
          <cell r="H119" t="str">
            <v>41</v>
          </cell>
          <cell r="I119" t="str">
            <v>Professional</v>
          </cell>
          <cell r="J119" t="str">
            <v>70</v>
          </cell>
          <cell r="K119" t="str">
            <v>EU Customer</v>
          </cell>
          <cell r="L119">
            <v>42300</v>
          </cell>
          <cell r="M119" t="str">
            <v/>
          </cell>
          <cell r="O119" t="str">
            <v/>
          </cell>
          <cell r="P119" t="str">
            <v>Kieler Strasse 9</v>
          </cell>
          <cell r="Q119" t="str">
            <v/>
          </cell>
          <cell r="R119" t="str">
            <v>700000</v>
          </cell>
          <cell r="S119" t="str">
            <v>欧洲区</v>
          </cell>
          <cell r="T119" t="str">
            <v>7010</v>
          </cell>
          <cell r="U119" t="str">
            <v>NL Office</v>
          </cell>
          <cell r="V119" t="str">
            <v>720</v>
          </cell>
          <cell r="W119" t="str">
            <v>NL Sales Group</v>
          </cell>
          <cell r="X119" t="str">
            <v>ESTHER</v>
          </cell>
          <cell r="Y119" t="str">
            <v/>
          </cell>
          <cell r="Z119" t="str">
            <v/>
          </cell>
          <cell r="AA119" t="str">
            <v/>
          </cell>
          <cell r="AB119" t="str">
            <v/>
          </cell>
          <cell r="AC119" t="str">
            <v>0</v>
          </cell>
          <cell r="AD119" t="str">
            <v/>
          </cell>
          <cell r="AE119" t="str">
            <v>1131000104</v>
          </cell>
          <cell r="AF119" t="str">
            <v>7002</v>
          </cell>
          <cell r="AG119" t="str">
            <v>00</v>
          </cell>
          <cell r="AH119" t="str">
            <v>HEINRICH</v>
          </cell>
          <cell r="AI119" t="str">
            <v/>
          </cell>
          <cell r="AJ119" t="str">
            <v/>
          </cell>
          <cell r="AK119" t="str">
            <v/>
          </cell>
          <cell r="AL119" t="str">
            <v/>
          </cell>
          <cell r="AM119" t="str">
            <v>05</v>
          </cell>
          <cell r="AN119" t="str">
            <v/>
          </cell>
          <cell r="AO119" t="str">
            <v>Entre Rios</v>
          </cell>
          <cell r="AP119" t="str">
            <v>DE</v>
          </cell>
          <cell r="AQ119" t="str">
            <v>Germany</v>
          </cell>
          <cell r="AR119" t="str">
            <v>Dormagen</v>
          </cell>
          <cell r="AS119" t="str">
            <v>71</v>
          </cell>
          <cell r="AT119" t="str">
            <v>EU Road</v>
          </cell>
          <cell r="AU119" t="str">
            <v/>
          </cell>
          <cell r="AV119" t="str">
            <v/>
          </cell>
          <cell r="AW119" t="str">
            <v>DDP</v>
          </cell>
          <cell r="AX119" t="str">
            <v>.</v>
          </cell>
          <cell r="AY119" t="str">
            <v>EUR</v>
          </cell>
          <cell r="AZ119" t="str">
            <v/>
          </cell>
          <cell r="BA119" t="str">
            <v/>
          </cell>
          <cell r="BB119" t="str">
            <v/>
          </cell>
          <cell r="BC119" t="str">
            <v/>
          </cell>
          <cell r="BD119" t="str">
            <v/>
          </cell>
          <cell r="BE119" t="str">
            <v/>
          </cell>
          <cell r="BF119" t="str">
            <v/>
          </cell>
          <cell r="BG119" t="str">
            <v/>
          </cell>
          <cell r="BH119" t="str">
            <v/>
          </cell>
          <cell r="BI119" t="str">
            <v/>
          </cell>
          <cell r="BJ119" t="str">
            <v>04</v>
          </cell>
          <cell r="BK119" t="str">
            <v/>
          </cell>
          <cell r="BL119" t="str">
            <v>1</v>
          </cell>
          <cell r="BM119" t="str">
            <v/>
          </cell>
          <cell r="BN119" t="str">
            <v/>
          </cell>
          <cell r="BO119" t="str">
            <v/>
          </cell>
          <cell r="BP119" t="str">
            <v/>
          </cell>
          <cell r="BQ119" t="str">
            <v/>
          </cell>
          <cell r="BR119" t="str">
            <v/>
          </cell>
          <cell r="BS119" t="str">
            <v/>
          </cell>
          <cell r="BT119" t="str">
            <v/>
          </cell>
          <cell r="BW119" t="str">
            <v/>
          </cell>
          <cell r="BX119">
            <v>0</v>
          </cell>
          <cell r="BY119" t="str">
            <v/>
          </cell>
          <cell r="BZ119" t="str">
            <v>41540</v>
          </cell>
        </row>
        <row r="120">
          <cell r="C120">
            <v>10009833</v>
          </cell>
          <cell r="D120" t="str">
            <v>Z019</v>
          </cell>
          <cell r="E120" t="str">
            <v>Ship to Party - EU</v>
          </cell>
          <cell r="F120" t="str">
            <v>7002</v>
          </cell>
          <cell r="G120" t="str">
            <v>7002</v>
          </cell>
          <cell r="H120" t="str">
            <v>41</v>
          </cell>
          <cell r="I120" t="str">
            <v>Professional</v>
          </cell>
          <cell r="J120" t="str">
            <v>70</v>
          </cell>
          <cell r="K120" t="str">
            <v>EU Customer</v>
          </cell>
          <cell r="L120">
            <v>42303</v>
          </cell>
          <cell r="M120" t="str">
            <v/>
          </cell>
          <cell r="O120" t="str">
            <v/>
          </cell>
          <cell r="P120" t="str">
            <v>Riedingerstrasse 12</v>
          </cell>
          <cell r="Q120" t="str">
            <v/>
          </cell>
          <cell r="R120" t="str">
            <v>700000</v>
          </cell>
          <cell r="S120" t="str">
            <v>欧洲区</v>
          </cell>
          <cell r="T120" t="str">
            <v>7010</v>
          </cell>
          <cell r="U120" t="str">
            <v>NL Office</v>
          </cell>
          <cell r="V120" t="str">
            <v>720</v>
          </cell>
          <cell r="W120" t="str">
            <v>NL Sales Group</v>
          </cell>
          <cell r="X120" t="str">
            <v>MARIT</v>
          </cell>
          <cell r="Y120" t="str">
            <v/>
          </cell>
          <cell r="Z120" t="str">
            <v/>
          </cell>
          <cell r="AA120" t="str">
            <v/>
          </cell>
          <cell r="AB120" t="str">
            <v/>
          </cell>
          <cell r="AC120" t="str">
            <v>0</v>
          </cell>
          <cell r="AD120" t="str">
            <v/>
          </cell>
          <cell r="AE120" t="str">
            <v>1131000104</v>
          </cell>
          <cell r="AF120" t="str">
            <v>7002</v>
          </cell>
          <cell r="AG120" t="str">
            <v>00</v>
          </cell>
          <cell r="AH120" t="str">
            <v>ELDIS ESSE</v>
          </cell>
          <cell r="AI120" t="str">
            <v>Filiale ELDIS Essen</v>
          </cell>
          <cell r="AJ120" t="str">
            <v/>
          </cell>
          <cell r="AK120" t="str">
            <v/>
          </cell>
          <cell r="AL120" t="str">
            <v/>
          </cell>
          <cell r="AM120" t="str">
            <v>05</v>
          </cell>
          <cell r="AN120" t="str">
            <v/>
          </cell>
          <cell r="AO120" t="str">
            <v>Entre Rios</v>
          </cell>
          <cell r="AP120" t="str">
            <v>DE</v>
          </cell>
          <cell r="AQ120" t="str">
            <v>Germany</v>
          </cell>
          <cell r="AR120" t="str">
            <v>Essen</v>
          </cell>
          <cell r="AS120" t="str">
            <v>71</v>
          </cell>
          <cell r="AT120" t="str">
            <v>EU Road</v>
          </cell>
          <cell r="AU120" t="str">
            <v/>
          </cell>
          <cell r="AV120" t="str">
            <v/>
          </cell>
          <cell r="AW120" t="str">
            <v>DDP</v>
          </cell>
          <cell r="AX120" t="str">
            <v>.</v>
          </cell>
          <cell r="AY120" t="str">
            <v>EUR</v>
          </cell>
          <cell r="AZ120" t="str">
            <v/>
          </cell>
          <cell r="BA120" t="str">
            <v/>
          </cell>
          <cell r="BB120" t="str">
            <v/>
          </cell>
          <cell r="BC120" t="str">
            <v/>
          </cell>
          <cell r="BD120" t="str">
            <v/>
          </cell>
          <cell r="BE120" t="str">
            <v/>
          </cell>
          <cell r="BF120" t="str">
            <v/>
          </cell>
          <cell r="BG120" t="str">
            <v/>
          </cell>
          <cell r="BH120" t="str">
            <v/>
          </cell>
          <cell r="BI120" t="str">
            <v/>
          </cell>
          <cell r="BJ120" t="str">
            <v>04</v>
          </cell>
          <cell r="BK120" t="str">
            <v/>
          </cell>
          <cell r="BL120" t="str">
            <v>1</v>
          </cell>
          <cell r="BM120" t="str">
            <v/>
          </cell>
          <cell r="BN120" t="str">
            <v/>
          </cell>
          <cell r="BO120" t="str">
            <v/>
          </cell>
          <cell r="BP120" t="str">
            <v/>
          </cell>
          <cell r="BQ120" t="str">
            <v/>
          </cell>
          <cell r="BR120" t="str">
            <v/>
          </cell>
          <cell r="BS120" t="str">
            <v/>
          </cell>
          <cell r="BT120" t="str">
            <v/>
          </cell>
          <cell r="BW120" t="str">
            <v/>
          </cell>
          <cell r="BX120">
            <v>0</v>
          </cell>
          <cell r="BY120" t="str">
            <v/>
          </cell>
          <cell r="BZ120" t="str">
            <v>45141</v>
          </cell>
        </row>
        <row r="121">
          <cell r="C121">
            <v>10009834</v>
          </cell>
          <cell r="D121" t="str">
            <v>Z018</v>
          </cell>
          <cell r="E121" t="str">
            <v>Sold to Party - EU</v>
          </cell>
          <cell r="F121" t="str">
            <v>7002</v>
          </cell>
          <cell r="G121" t="str">
            <v>7002</v>
          </cell>
          <cell r="H121" t="str">
            <v>40</v>
          </cell>
          <cell r="I121" t="str">
            <v>Consumer</v>
          </cell>
          <cell r="J121" t="str">
            <v>70</v>
          </cell>
          <cell r="K121" t="str">
            <v>EU Customer</v>
          </cell>
          <cell r="L121">
            <v>42305</v>
          </cell>
          <cell r="M121" t="str">
            <v/>
          </cell>
          <cell r="O121" t="str">
            <v/>
          </cell>
          <cell r="P121" t="str">
            <v>Mary Zeldenrustlaan 20</v>
          </cell>
          <cell r="Q121" t="str">
            <v/>
          </cell>
          <cell r="R121" t="str">
            <v>700000</v>
          </cell>
          <cell r="S121" t="str">
            <v>欧洲区</v>
          </cell>
          <cell r="T121" t="str">
            <v>7010</v>
          </cell>
          <cell r="U121" t="str">
            <v>NL Office</v>
          </cell>
          <cell r="V121" t="str">
            <v>720</v>
          </cell>
          <cell r="W121" t="str">
            <v>NL Sales Group</v>
          </cell>
          <cell r="X121" t="str">
            <v>ESTHER</v>
          </cell>
          <cell r="Y121" t="str">
            <v/>
          </cell>
          <cell r="Z121" t="str">
            <v/>
          </cell>
          <cell r="AA121" t="str">
            <v/>
          </cell>
          <cell r="AB121" t="str">
            <v/>
          </cell>
          <cell r="AC121" t="str">
            <v>0</v>
          </cell>
          <cell r="AD121" t="str">
            <v/>
          </cell>
          <cell r="AE121" t="str">
            <v>1131000104</v>
          </cell>
          <cell r="AF121" t="str">
            <v>7002</v>
          </cell>
          <cell r="AG121" t="str">
            <v>00</v>
          </cell>
          <cell r="AH121" t="str">
            <v>FORMIDO</v>
          </cell>
          <cell r="AI121" t="str">
            <v/>
          </cell>
          <cell r="AJ121" t="str">
            <v/>
          </cell>
          <cell r="AK121" t="str">
            <v/>
          </cell>
          <cell r="AL121" t="str">
            <v/>
          </cell>
          <cell r="AM121" t="str">
            <v>07</v>
          </cell>
          <cell r="AN121" t="str">
            <v/>
          </cell>
          <cell r="AO121" t="str">
            <v>Ard鑓he</v>
          </cell>
          <cell r="AP121" t="str">
            <v>NL</v>
          </cell>
          <cell r="AQ121" t="str">
            <v>Netherlands</v>
          </cell>
          <cell r="AR121" t="str">
            <v>Rijen</v>
          </cell>
          <cell r="AS121" t="str">
            <v>71</v>
          </cell>
          <cell r="AT121" t="str">
            <v>EU Road</v>
          </cell>
          <cell r="AU121" t="str">
            <v/>
          </cell>
          <cell r="AV121" t="str">
            <v/>
          </cell>
          <cell r="AW121" t="str">
            <v>DDP</v>
          </cell>
          <cell r="AX121" t="str">
            <v>.</v>
          </cell>
          <cell r="AY121" t="str">
            <v>EUR</v>
          </cell>
          <cell r="AZ121" t="str">
            <v/>
          </cell>
          <cell r="BA121" t="str">
            <v>04</v>
          </cell>
          <cell r="BB121" t="str">
            <v/>
          </cell>
          <cell r="BC121" t="str">
            <v/>
          </cell>
          <cell r="BD121" t="str">
            <v/>
          </cell>
          <cell r="BE121" t="str">
            <v/>
          </cell>
          <cell r="BF121" t="str">
            <v/>
          </cell>
          <cell r="BG121" t="str">
            <v/>
          </cell>
          <cell r="BH121" t="str">
            <v/>
          </cell>
          <cell r="BI121" t="str">
            <v/>
          </cell>
          <cell r="BJ121" t="str">
            <v>04</v>
          </cell>
          <cell r="BK121" t="str">
            <v/>
          </cell>
          <cell r="BL121" t="str">
            <v>1</v>
          </cell>
          <cell r="BM121" t="str">
            <v/>
          </cell>
          <cell r="BN121" t="str">
            <v/>
          </cell>
          <cell r="BO121" t="str">
            <v/>
          </cell>
          <cell r="BP121" t="str">
            <v/>
          </cell>
          <cell r="BQ121" t="str">
            <v/>
          </cell>
          <cell r="BR121" t="str">
            <v/>
          </cell>
          <cell r="BS121" t="str">
            <v/>
          </cell>
          <cell r="BT121" t="str">
            <v/>
          </cell>
          <cell r="BW121" t="str">
            <v/>
          </cell>
          <cell r="BX121">
            <v>0</v>
          </cell>
          <cell r="BY121" t="str">
            <v/>
          </cell>
          <cell r="BZ121" t="str">
            <v>5122 CE</v>
          </cell>
        </row>
        <row r="122">
          <cell r="C122">
            <v>10009855</v>
          </cell>
          <cell r="D122" t="str">
            <v>Z018</v>
          </cell>
          <cell r="E122" t="str">
            <v>Sold to Party - EU</v>
          </cell>
          <cell r="F122" t="str">
            <v>7002</v>
          </cell>
          <cell r="G122" t="str">
            <v>7002</v>
          </cell>
          <cell r="H122" t="str">
            <v>41</v>
          </cell>
          <cell r="I122" t="str">
            <v>Professional</v>
          </cell>
          <cell r="J122" t="str">
            <v>70</v>
          </cell>
          <cell r="K122" t="str">
            <v>EU Customer</v>
          </cell>
          <cell r="L122">
            <v>42312</v>
          </cell>
          <cell r="M122" t="str">
            <v/>
          </cell>
          <cell r="O122" t="str">
            <v/>
          </cell>
          <cell r="P122" t="str">
            <v>Im Zollhafen 24</v>
          </cell>
          <cell r="Q122" t="str">
            <v/>
          </cell>
          <cell r="R122" t="str">
            <v>700000</v>
          </cell>
          <cell r="S122" t="str">
            <v>欧洲区</v>
          </cell>
          <cell r="T122" t="str">
            <v>7010</v>
          </cell>
          <cell r="U122" t="str">
            <v>NL Office</v>
          </cell>
          <cell r="V122" t="str">
            <v>720</v>
          </cell>
          <cell r="W122" t="str">
            <v>NL Sales Group</v>
          </cell>
          <cell r="X122" t="str">
            <v>ESTHER</v>
          </cell>
          <cell r="Y122" t="str">
            <v/>
          </cell>
          <cell r="Z122" t="str">
            <v/>
          </cell>
          <cell r="AA122" t="str">
            <v/>
          </cell>
          <cell r="AB122" t="str">
            <v/>
          </cell>
          <cell r="AC122" t="str">
            <v>0</v>
          </cell>
          <cell r="AD122" t="str">
            <v/>
          </cell>
          <cell r="AE122" t="str">
            <v>1131000104</v>
          </cell>
          <cell r="AF122" t="str">
            <v>7002</v>
          </cell>
          <cell r="AG122" t="str">
            <v>00</v>
          </cell>
          <cell r="AH122" t="str">
            <v>LEDINO</v>
          </cell>
          <cell r="AI122" t="str">
            <v/>
          </cell>
          <cell r="AJ122" t="str">
            <v/>
          </cell>
          <cell r="AK122" t="str">
            <v/>
          </cell>
          <cell r="AL122" t="str">
            <v/>
          </cell>
          <cell r="AM122" t="str">
            <v>05</v>
          </cell>
          <cell r="AN122" t="str">
            <v/>
          </cell>
          <cell r="AO122" t="str">
            <v>Entre Rios</v>
          </cell>
          <cell r="AP122" t="str">
            <v>DE</v>
          </cell>
          <cell r="AQ122" t="str">
            <v>Germany</v>
          </cell>
          <cell r="AR122" t="str">
            <v>Köln</v>
          </cell>
          <cell r="AS122" t="str">
            <v>71</v>
          </cell>
          <cell r="AT122" t="str">
            <v>EU Road</v>
          </cell>
          <cell r="AU122" t="str">
            <v/>
          </cell>
          <cell r="AV122" t="str">
            <v/>
          </cell>
          <cell r="AW122" t="str">
            <v>DDP</v>
          </cell>
          <cell r="AX122" t="str">
            <v>.</v>
          </cell>
          <cell r="AY122" t="str">
            <v>EUR</v>
          </cell>
          <cell r="AZ122" t="str">
            <v/>
          </cell>
          <cell r="BA122" t="str">
            <v>04</v>
          </cell>
          <cell r="BB122" t="str">
            <v/>
          </cell>
          <cell r="BC122" t="str">
            <v/>
          </cell>
          <cell r="BD122" t="str">
            <v/>
          </cell>
          <cell r="BE122" t="str">
            <v/>
          </cell>
          <cell r="BF122" t="str">
            <v/>
          </cell>
          <cell r="BG122" t="str">
            <v/>
          </cell>
          <cell r="BH122" t="str">
            <v/>
          </cell>
          <cell r="BI122" t="str">
            <v/>
          </cell>
          <cell r="BJ122" t="str">
            <v>03</v>
          </cell>
          <cell r="BK122" t="str">
            <v/>
          </cell>
          <cell r="BL122" t="str">
            <v>1</v>
          </cell>
          <cell r="BM122" t="str">
            <v/>
          </cell>
          <cell r="BN122" t="str">
            <v/>
          </cell>
          <cell r="BO122" t="str">
            <v/>
          </cell>
          <cell r="BP122" t="str">
            <v/>
          </cell>
          <cell r="BQ122" t="str">
            <v/>
          </cell>
          <cell r="BR122" t="str">
            <v/>
          </cell>
          <cell r="BS122" t="str">
            <v/>
          </cell>
          <cell r="BT122" t="str">
            <v/>
          </cell>
          <cell r="BW122" t="str">
            <v/>
          </cell>
          <cell r="BX122">
            <v>0</v>
          </cell>
          <cell r="BY122" t="str">
            <v/>
          </cell>
          <cell r="BZ122" t="str">
            <v>50678</v>
          </cell>
        </row>
        <row r="123">
          <cell r="C123">
            <v>10009856</v>
          </cell>
          <cell r="D123" t="str">
            <v>Z019</v>
          </cell>
          <cell r="E123" t="str">
            <v>Ship to Party - EU</v>
          </cell>
          <cell r="F123" t="str">
            <v>7002</v>
          </cell>
          <cell r="G123" t="str">
            <v>7002</v>
          </cell>
          <cell r="H123" t="str">
            <v>40</v>
          </cell>
          <cell r="I123" t="str">
            <v>Consumer</v>
          </cell>
          <cell r="J123" t="str">
            <v>70</v>
          </cell>
          <cell r="K123" t="str">
            <v>EU Customer</v>
          </cell>
          <cell r="L123">
            <v>42318</v>
          </cell>
          <cell r="M123" t="str">
            <v/>
          </cell>
          <cell r="O123" t="str">
            <v/>
          </cell>
          <cell r="P123" t="str">
            <v>Bijsterhuizen 12-55</v>
          </cell>
          <cell r="Q123" t="str">
            <v/>
          </cell>
          <cell r="R123" t="str">
            <v>700000</v>
          </cell>
          <cell r="S123" t="str">
            <v>欧洲区</v>
          </cell>
          <cell r="T123" t="str">
            <v>7010</v>
          </cell>
          <cell r="U123" t="str">
            <v>NL Office</v>
          </cell>
          <cell r="V123" t="str">
            <v>720</v>
          </cell>
          <cell r="W123" t="str">
            <v>NL Sales Group</v>
          </cell>
          <cell r="X123" t="str">
            <v>ESTHER</v>
          </cell>
          <cell r="Y123" t="str">
            <v/>
          </cell>
          <cell r="Z123" t="str">
            <v/>
          </cell>
          <cell r="AA123" t="str">
            <v/>
          </cell>
          <cell r="AB123" t="str">
            <v/>
          </cell>
          <cell r="AC123" t="str">
            <v>0</v>
          </cell>
          <cell r="AD123" t="str">
            <v/>
          </cell>
          <cell r="AE123" t="str">
            <v>1131000104</v>
          </cell>
          <cell r="AF123" t="str">
            <v>7002</v>
          </cell>
          <cell r="AG123" t="str">
            <v>00</v>
          </cell>
          <cell r="AH123" t="str">
            <v>COPACO</v>
          </cell>
          <cell r="AI123" t="str">
            <v/>
          </cell>
          <cell r="AJ123" t="str">
            <v/>
          </cell>
          <cell r="AK123" t="str">
            <v/>
          </cell>
          <cell r="AL123" t="str">
            <v/>
          </cell>
          <cell r="AM123" t="str">
            <v>04</v>
          </cell>
          <cell r="AN123" t="str">
            <v/>
          </cell>
          <cell r="AO123" t="str">
            <v>Industrial Area</v>
          </cell>
          <cell r="AP123" t="str">
            <v>NL</v>
          </cell>
          <cell r="AQ123" t="str">
            <v>Netherlands</v>
          </cell>
          <cell r="AR123" t="str">
            <v>Nijmegen</v>
          </cell>
          <cell r="AS123" t="str">
            <v>71</v>
          </cell>
          <cell r="AT123" t="str">
            <v>EU Road</v>
          </cell>
          <cell r="AU123" t="str">
            <v/>
          </cell>
          <cell r="AV123" t="str">
            <v/>
          </cell>
          <cell r="AW123" t="str">
            <v>DDP</v>
          </cell>
          <cell r="AX123" t="str">
            <v>.</v>
          </cell>
          <cell r="AY123" t="str">
            <v>EUR</v>
          </cell>
          <cell r="AZ123" t="str">
            <v/>
          </cell>
          <cell r="BA123" t="str">
            <v/>
          </cell>
          <cell r="BB123" t="str">
            <v/>
          </cell>
          <cell r="BC123" t="str">
            <v/>
          </cell>
          <cell r="BD123" t="str">
            <v/>
          </cell>
          <cell r="BE123" t="str">
            <v/>
          </cell>
          <cell r="BF123" t="str">
            <v/>
          </cell>
          <cell r="BG123" t="str">
            <v/>
          </cell>
          <cell r="BH123" t="str">
            <v/>
          </cell>
          <cell r="BI123" t="str">
            <v/>
          </cell>
          <cell r="BJ123" t="str">
            <v>03</v>
          </cell>
          <cell r="BK123" t="str">
            <v/>
          </cell>
          <cell r="BL123" t="str">
            <v>1</v>
          </cell>
          <cell r="BM123" t="str">
            <v/>
          </cell>
          <cell r="BN123" t="str">
            <v/>
          </cell>
          <cell r="BO123" t="str">
            <v/>
          </cell>
          <cell r="BP123" t="str">
            <v/>
          </cell>
          <cell r="BQ123" t="str">
            <v/>
          </cell>
          <cell r="BR123" t="str">
            <v/>
          </cell>
          <cell r="BS123" t="str">
            <v/>
          </cell>
          <cell r="BT123" t="str">
            <v/>
          </cell>
          <cell r="BW123" t="str">
            <v/>
          </cell>
          <cell r="BX123">
            <v>0</v>
          </cell>
          <cell r="BY123" t="str">
            <v/>
          </cell>
          <cell r="BZ123" t="str">
            <v>6546 AV</v>
          </cell>
        </row>
        <row r="124">
          <cell r="C124">
            <v>10009857</v>
          </cell>
          <cell r="D124" t="str">
            <v>Z019</v>
          </cell>
          <cell r="E124" t="str">
            <v>Ship to Party - EU</v>
          </cell>
          <cell r="F124" t="str">
            <v>7002</v>
          </cell>
          <cell r="G124" t="str">
            <v>7002</v>
          </cell>
          <cell r="H124" t="str">
            <v>41</v>
          </cell>
          <cell r="I124" t="str">
            <v>Professional</v>
          </cell>
          <cell r="J124" t="str">
            <v>DE</v>
          </cell>
          <cell r="K124" t="str">
            <v>Germany</v>
          </cell>
          <cell r="L124">
            <v>42319</v>
          </cell>
          <cell r="M124" t="str">
            <v/>
          </cell>
          <cell r="O124" t="str">
            <v/>
          </cell>
          <cell r="P124" t="str">
            <v>Gottlieb-Daimler-Strasse 13</v>
          </cell>
          <cell r="Q124" t="str">
            <v/>
          </cell>
          <cell r="R124" t="str">
            <v>700000</v>
          </cell>
          <cell r="S124" t="str">
            <v>欧洲区</v>
          </cell>
          <cell r="T124" t="str">
            <v>7010</v>
          </cell>
          <cell r="U124" t="str">
            <v>NL Office</v>
          </cell>
          <cell r="V124" t="str">
            <v>720</v>
          </cell>
          <cell r="W124" t="str">
            <v>NL Sales Group</v>
          </cell>
          <cell r="X124" t="str">
            <v>ESTHER</v>
          </cell>
          <cell r="Y124" t="str">
            <v/>
          </cell>
          <cell r="Z124" t="str">
            <v/>
          </cell>
          <cell r="AA124" t="str">
            <v/>
          </cell>
          <cell r="AB124" t="str">
            <v/>
          </cell>
          <cell r="AC124" t="str">
            <v>0</v>
          </cell>
          <cell r="AD124" t="str">
            <v/>
          </cell>
          <cell r="AE124" t="str">
            <v>1131000104</v>
          </cell>
          <cell r="AF124" t="str">
            <v>7002</v>
          </cell>
          <cell r="AG124" t="str">
            <v>00</v>
          </cell>
          <cell r="AH124" t="str">
            <v>OBETA</v>
          </cell>
          <cell r="AI124" t="str">
            <v/>
          </cell>
          <cell r="AJ124" t="str">
            <v/>
          </cell>
          <cell r="AK124" t="str">
            <v/>
          </cell>
          <cell r="AL124" t="str">
            <v/>
          </cell>
          <cell r="AM124" t="str">
            <v>12</v>
          </cell>
          <cell r="AN124" t="str">
            <v/>
          </cell>
          <cell r="AO124" t="str">
            <v>Aveyron</v>
          </cell>
          <cell r="AP124" t="str">
            <v>DE</v>
          </cell>
          <cell r="AQ124" t="str">
            <v>Germany</v>
          </cell>
          <cell r="AR124" t="str">
            <v>Ludwigsfelde</v>
          </cell>
          <cell r="AS124" t="str">
            <v>71</v>
          </cell>
          <cell r="AT124" t="str">
            <v>EU Road</v>
          </cell>
          <cell r="AU124" t="str">
            <v>04</v>
          </cell>
          <cell r="AV124" t="str">
            <v>Default - EU</v>
          </cell>
          <cell r="AW124" t="str">
            <v>DDP</v>
          </cell>
          <cell r="AX124" t="str">
            <v>.</v>
          </cell>
          <cell r="AY124" t="str">
            <v>EUR</v>
          </cell>
          <cell r="AZ124" t="str">
            <v/>
          </cell>
          <cell r="BA124" t="str">
            <v/>
          </cell>
          <cell r="BB124" t="str">
            <v/>
          </cell>
          <cell r="BC124" t="str">
            <v/>
          </cell>
          <cell r="BD124" t="str">
            <v/>
          </cell>
          <cell r="BE124" t="str">
            <v/>
          </cell>
          <cell r="BF124" t="str">
            <v/>
          </cell>
          <cell r="BG124" t="str">
            <v/>
          </cell>
          <cell r="BH124" t="str">
            <v/>
          </cell>
          <cell r="BI124" t="str">
            <v/>
          </cell>
          <cell r="BJ124" t="str">
            <v>07</v>
          </cell>
          <cell r="BK124" t="str">
            <v/>
          </cell>
          <cell r="BL124" t="str">
            <v>1</v>
          </cell>
          <cell r="BM124" t="str">
            <v/>
          </cell>
          <cell r="BN124" t="str">
            <v/>
          </cell>
          <cell r="BO124" t="str">
            <v/>
          </cell>
          <cell r="BP124" t="str">
            <v/>
          </cell>
          <cell r="BQ124" t="str">
            <v/>
          </cell>
          <cell r="BR124" t="str">
            <v/>
          </cell>
          <cell r="BS124" t="str">
            <v/>
          </cell>
          <cell r="BT124" t="str">
            <v/>
          </cell>
          <cell r="BW124" t="str">
            <v/>
          </cell>
          <cell r="BX124">
            <v>0</v>
          </cell>
          <cell r="BY124" t="str">
            <v/>
          </cell>
          <cell r="BZ124" t="str">
            <v>14974</v>
          </cell>
        </row>
        <row r="125">
          <cell r="C125">
            <v>10009858</v>
          </cell>
          <cell r="D125" t="str">
            <v>Z018</v>
          </cell>
          <cell r="E125" t="str">
            <v>Sold to Party - EU</v>
          </cell>
          <cell r="F125" t="str">
            <v>7002</v>
          </cell>
          <cell r="G125" t="str">
            <v>7002</v>
          </cell>
          <cell r="H125" t="str">
            <v>41</v>
          </cell>
          <cell r="I125" t="str">
            <v>Professional</v>
          </cell>
          <cell r="J125" t="str">
            <v>DE</v>
          </cell>
          <cell r="K125" t="str">
            <v>Germany</v>
          </cell>
          <cell r="L125">
            <v>42319</v>
          </cell>
          <cell r="M125" t="str">
            <v/>
          </cell>
          <cell r="O125" t="str">
            <v/>
          </cell>
          <cell r="P125" t="str">
            <v>Vahrenwalder Straße 238</v>
          </cell>
          <cell r="Q125" t="str">
            <v/>
          </cell>
          <cell r="R125" t="str">
            <v>700000</v>
          </cell>
          <cell r="S125" t="str">
            <v>欧洲区</v>
          </cell>
          <cell r="T125" t="str">
            <v>7010</v>
          </cell>
          <cell r="U125" t="str">
            <v>NL Office</v>
          </cell>
          <cell r="V125" t="str">
            <v>720</v>
          </cell>
          <cell r="W125" t="str">
            <v>NL Sales Group</v>
          </cell>
          <cell r="X125" t="str">
            <v>ESTHER</v>
          </cell>
          <cell r="Y125" t="str">
            <v/>
          </cell>
          <cell r="Z125" t="str">
            <v>05112126263</v>
          </cell>
          <cell r="AA125" t="str">
            <v/>
          </cell>
          <cell r="AB125" t="str">
            <v/>
          </cell>
          <cell r="AC125" t="str">
            <v>0</v>
          </cell>
          <cell r="AD125" t="str">
            <v/>
          </cell>
          <cell r="AE125" t="str">
            <v>1131000104</v>
          </cell>
          <cell r="AF125" t="str">
            <v>7002</v>
          </cell>
          <cell r="AG125" t="str">
            <v>00</v>
          </cell>
          <cell r="AH125" t="str">
            <v>SONEPAR</v>
          </cell>
          <cell r="AI125" t="str">
            <v>Region Nord-Ost GmbH</v>
          </cell>
          <cell r="AJ125" t="str">
            <v/>
          </cell>
          <cell r="AK125" t="str">
            <v/>
          </cell>
          <cell r="AL125" t="str">
            <v/>
          </cell>
          <cell r="AM125" t="str">
            <v>14</v>
          </cell>
          <cell r="AN125" t="str">
            <v/>
          </cell>
          <cell r="AO125" t="str">
            <v>Calvados</v>
          </cell>
          <cell r="AP125" t="str">
            <v>DE</v>
          </cell>
          <cell r="AQ125" t="str">
            <v>Germany</v>
          </cell>
          <cell r="AR125" t="str">
            <v>Hannover</v>
          </cell>
          <cell r="AS125" t="str">
            <v>71</v>
          </cell>
          <cell r="AT125" t="str">
            <v>EU Road</v>
          </cell>
          <cell r="AU125" t="str">
            <v>04</v>
          </cell>
          <cell r="AV125" t="str">
            <v>Default - EU</v>
          </cell>
          <cell r="AW125" t="str">
            <v>DDP</v>
          </cell>
          <cell r="AX125" t="str">
            <v>.</v>
          </cell>
          <cell r="AY125" t="str">
            <v>EUR</v>
          </cell>
          <cell r="AZ125" t="str">
            <v/>
          </cell>
          <cell r="BA125" t="str">
            <v>04</v>
          </cell>
          <cell r="BB125" t="str">
            <v/>
          </cell>
          <cell r="BC125" t="str">
            <v/>
          </cell>
          <cell r="BD125" t="str">
            <v/>
          </cell>
          <cell r="BE125" t="str">
            <v/>
          </cell>
          <cell r="BF125" t="str">
            <v/>
          </cell>
          <cell r="BG125" t="str">
            <v/>
          </cell>
          <cell r="BH125" t="str">
            <v/>
          </cell>
          <cell r="BI125" t="str">
            <v/>
          </cell>
          <cell r="BJ125" t="str">
            <v>10</v>
          </cell>
          <cell r="BK125" t="str">
            <v>service@opple.com</v>
          </cell>
          <cell r="BL125" t="str">
            <v>1</v>
          </cell>
          <cell r="BM125" t="str">
            <v/>
          </cell>
          <cell r="BN125" t="str">
            <v/>
          </cell>
          <cell r="BO125" t="str">
            <v/>
          </cell>
          <cell r="BP125" t="str">
            <v/>
          </cell>
          <cell r="BQ125" t="str">
            <v/>
          </cell>
          <cell r="BR125" t="str">
            <v/>
          </cell>
          <cell r="BS125" t="str">
            <v/>
          </cell>
          <cell r="BT125" t="str">
            <v/>
          </cell>
          <cell r="BW125" t="str">
            <v/>
          </cell>
          <cell r="BX125">
            <v>0</v>
          </cell>
          <cell r="BY125" t="str">
            <v/>
          </cell>
          <cell r="BZ125" t="str">
            <v>30179</v>
          </cell>
        </row>
        <row r="126">
          <cell r="C126">
            <v>10009859</v>
          </cell>
          <cell r="D126" t="str">
            <v>Z019</v>
          </cell>
          <cell r="E126" t="str">
            <v>Ship to Party - EU</v>
          </cell>
          <cell r="F126" t="str">
            <v>7002</v>
          </cell>
          <cell r="G126" t="str">
            <v>7002</v>
          </cell>
          <cell r="H126" t="str">
            <v>41</v>
          </cell>
          <cell r="I126" t="str">
            <v>Professional</v>
          </cell>
          <cell r="J126" t="str">
            <v>DE</v>
          </cell>
          <cell r="K126" t="str">
            <v>Germany</v>
          </cell>
          <cell r="L126">
            <v>42319</v>
          </cell>
          <cell r="M126" t="str">
            <v/>
          </cell>
          <cell r="O126" t="str">
            <v/>
          </cell>
          <cell r="P126" t="str">
            <v>Heinrich-Nordhoff-Ring 12</v>
          </cell>
          <cell r="Q126" t="str">
            <v/>
          </cell>
          <cell r="R126" t="str">
            <v>700000</v>
          </cell>
          <cell r="S126" t="str">
            <v>欧洲区</v>
          </cell>
          <cell r="T126" t="str">
            <v>7010</v>
          </cell>
          <cell r="U126" t="str">
            <v>NL Office</v>
          </cell>
          <cell r="V126" t="str">
            <v>720</v>
          </cell>
          <cell r="W126" t="str">
            <v>NL Sales Group</v>
          </cell>
          <cell r="X126" t="str">
            <v>ESTHER</v>
          </cell>
          <cell r="Y126" t="str">
            <v/>
          </cell>
          <cell r="Z126" t="str">
            <v/>
          </cell>
          <cell r="AA126" t="str">
            <v/>
          </cell>
          <cell r="AB126" t="str">
            <v/>
          </cell>
          <cell r="AC126" t="str">
            <v>0</v>
          </cell>
          <cell r="AD126" t="str">
            <v/>
          </cell>
          <cell r="AE126" t="str">
            <v>1131000104</v>
          </cell>
          <cell r="AF126" t="str">
            <v>7002</v>
          </cell>
          <cell r="AG126" t="str">
            <v>00</v>
          </cell>
          <cell r="AH126" t="str">
            <v>SONEPAR</v>
          </cell>
          <cell r="AI126" t="str">
            <v>Att. Ms. Sefika Dogan</v>
          </cell>
          <cell r="AJ126" t="str">
            <v/>
          </cell>
          <cell r="AK126" t="str">
            <v/>
          </cell>
          <cell r="AL126" t="str">
            <v/>
          </cell>
          <cell r="AM126" t="str">
            <v>14</v>
          </cell>
          <cell r="AN126" t="str">
            <v/>
          </cell>
          <cell r="AO126" t="str">
            <v>Calvados</v>
          </cell>
          <cell r="AP126" t="str">
            <v>DE</v>
          </cell>
          <cell r="AQ126" t="str">
            <v>Germany</v>
          </cell>
          <cell r="AR126" t="str">
            <v>Garbsen</v>
          </cell>
          <cell r="AS126" t="str">
            <v>71</v>
          </cell>
          <cell r="AT126" t="str">
            <v>EU Road</v>
          </cell>
          <cell r="AU126" t="str">
            <v>04</v>
          </cell>
          <cell r="AV126" t="str">
            <v>Default - EU</v>
          </cell>
          <cell r="AW126" t="str">
            <v>DDP</v>
          </cell>
          <cell r="AX126" t="str">
            <v>.</v>
          </cell>
          <cell r="AY126" t="str">
            <v>EUR</v>
          </cell>
          <cell r="AZ126" t="str">
            <v/>
          </cell>
          <cell r="BA126" t="str">
            <v/>
          </cell>
          <cell r="BB126" t="str">
            <v/>
          </cell>
          <cell r="BC126" t="str">
            <v/>
          </cell>
          <cell r="BD126" t="str">
            <v/>
          </cell>
          <cell r="BE126" t="str">
            <v/>
          </cell>
          <cell r="BF126" t="str">
            <v/>
          </cell>
          <cell r="BG126" t="str">
            <v/>
          </cell>
          <cell r="BH126" t="str">
            <v/>
          </cell>
          <cell r="BI126" t="str">
            <v/>
          </cell>
          <cell r="BJ126" t="str">
            <v>04</v>
          </cell>
          <cell r="BK126" t="str">
            <v/>
          </cell>
          <cell r="BL126" t="str">
            <v>1</v>
          </cell>
          <cell r="BM126" t="str">
            <v/>
          </cell>
          <cell r="BN126" t="str">
            <v/>
          </cell>
          <cell r="BO126" t="str">
            <v/>
          </cell>
          <cell r="BP126" t="str">
            <v/>
          </cell>
          <cell r="BQ126" t="str">
            <v/>
          </cell>
          <cell r="BR126" t="str">
            <v/>
          </cell>
          <cell r="BS126" t="str">
            <v/>
          </cell>
          <cell r="BT126" t="str">
            <v/>
          </cell>
          <cell r="BW126" t="str">
            <v/>
          </cell>
          <cell r="BX126">
            <v>0</v>
          </cell>
          <cell r="BY126" t="str">
            <v/>
          </cell>
          <cell r="BZ126" t="str">
            <v>30826</v>
          </cell>
        </row>
        <row r="127">
          <cell r="C127">
            <v>10009885</v>
          </cell>
          <cell r="D127" t="str">
            <v>Z018</v>
          </cell>
          <cell r="E127" t="str">
            <v>Sold to Party - EU</v>
          </cell>
          <cell r="F127" t="str">
            <v>7002</v>
          </cell>
          <cell r="G127" t="str">
            <v>7002</v>
          </cell>
          <cell r="H127" t="str">
            <v>41</v>
          </cell>
          <cell r="I127" t="str">
            <v>Professional</v>
          </cell>
          <cell r="J127" t="str">
            <v>DE</v>
          </cell>
          <cell r="K127" t="str">
            <v>Germany</v>
          </cell>
          <cell r="L127">
            <v>42327</v>
          </cell>
          <cell r="M127" t="str">
            <v/>
          </cell>
          <cell r="O127" t="str">
            <v/>
          </cell>
          <cell r="P127" t="str">
            <v>Wilhelm-Maybach-strasse 2</v>
          </cell>
          <cell r="Q127" t="str">
            <v/>
          </cell>
          <cell r="R127" t="str">
            <v>700000</v>
          </cell>
          <cell r="S127" t="str">
            <v>欧洲区</v>
          </cell>
          <cell r="T127" t="str">
            <v>7010</v>
          </cell>
          <cell r="U127" t="str">
            <v>NL Office</v>
          </cell>
          <cell r="V127" t="str">
            <v>720</v>
          </cell>
          <cell r="W127" t="str">
            <v>NL Sales Group</v>
          </cell>
          <cell r="X127" t="str">
            <v>MARIT</v>
          </cell>
          <cell r="Y127" t="str">
            <v/>
          </cell>
          <cell r="Z127" t="str">
            <v>4991180080</v>
          </cell>
          <cell r="AA127" t="str">
            <v/>
          </cell>
          <cell r="AB127" t="str">
            <v/>
          </cell>
          <cell r="AC127" t="str">
            <v>0</v>
          </cell>
          <cell r="AD127" t="str">
            <v/>
          </cell>
          <cell r="AE127" t="str">
            <v>1131000104</v>
          </cell>
          <cell r="AF127" t="str">
            <v>7002</v>
          </cell>
          <cell r="AG127" t="str">
            <v>00</v>
          </cell>
          <cell r="AH127" t="str">
            <v>DEG</v>
          </cell>
          <cell r="AI127" t="str">
            <v>Att. Frau Sabine Rissmann</v>
          </cell>
          <cell r="AJ127" t="str">
            <v/>
          </cell>
          <cell r="AK127" t="str">
            <v/>
          </cell>
          <cell r="AL127" t="str">
            <v/>
          </cell>
          <cell r="AM127" t="str">
            <v>09</v>
          </cell>
          <cell r="AN127" t="str">
            <v/>
          </cell>
          <cell r="AO127" t="str">
            <v>Ari鑗e</v>
          </cell>
          <cell r="AP127" t="str">
            <v>DE</v>
          </cell>
          <cell r="AQ127" t="str">
            <v>Germany</v>
          </cell>
          <cell r="AR127" t="str">
            <v>Hof</v>
          </cell>
          <cell r="AS127" t="str">
            <v>71</v>
          </cell>
          <cell r="AT127" t="str">
            <v>EU Road</v>
          </cell>
          <cell r="AU127" t="str">
            <v/>
          </cell>
          <cell r="AV127" t="str">
            <v/>
          </cell>
          <cell r="AW127" t="str">
            <v>DDP</v>
          </cell>
          <cell r="AX127" t="str">
            <v>.</v>
          </cell>
          <cell r="AY127" t="str">
            <v>EUR</v>
          </cell>
          <cell r="AZ127" t="str">
            <v/>
          </cell>
          <cell r="BA127" t="str">
            <v>04</v>
          </cell>
          <cell r="BB127" t="str">
            <v/>
          </cell>
          <cell r="BC127" t="str">
            <v/>
          </cell>
          <cell r="BD127" t="str">
            <v/>
          </cell>
          <cell r="BE127" t="str">
            <v/>
          </cell>
          <cell r="BF127" t="str">
            <v/>
          </cell>
          <cell r="BG127" t="str">
            <v/>
          </cell>
          <cell r="BH127" t="str">
            <v/>
          </cell>
          <cell r="BI127" t="str">
            <v/>
          </cell>
          <cell r="BJ127" t="str">
            <v>10</v>
          </cell>
          <cell r="BK127" t="str">
            <v>service@opple.com</v>
          </cell>
          <cell r="BL127" t="str">
            <v>1</v>
          </cell>
          <cell r="BM127" t="str">
            <v/>
          </cell>
          <cell r="BN127" t="str">
            <v/>
          </cell>
          <cell r="BO127" t="str">
            <v/>
          </cell>
          <cell r="BP127" t="str">
            <v/>
          </cell>
          <cell r="BQ127" t="str">
            <v/>
          </cell>
          <cell r="BR127" t="str">
            <v/>
          </cell>
          <cell r="BS127" t="str">
            <v/>
          </cell>
          <cell r="BT127" t="str">
            <v/>
          </cell>
          <cell r="BW127" t="str">
            <v/>
          </cell>
          <cell r="BX127">
            <v>0</v>
          </cell>
          <cell r="BY127" t="str">
            <v/>
          </cell>
          <cell r="BZ127" t="str">
            <v>95028</v>
          </cell>
        </row>
        <row r="128">
          <cell r="C128">
            <v>10009886</v>
          </cell>
          <cell r="D128" t="str">
            <v>Z018</v>
          </cell>
          <cell r="E128" t="str">
            <v>Sold to Party - EU</v>
          </cell>
          <cell r="F128" t="str">
            <v>7002</v>
          </cell>
          <cell r="G128" t="str">
            <v>7002</v>
          </cell>
          <cell r="H128" t="str">
            <v>41</v>
          </cell>
          <cell r="I128" t="str">
            <v>Professional</v>
          </cell>
          <cell r="J128" t="str">
            <v>70</v>
          </cell>
          <cell r="K128" t="str">
            <v>EU Customer</v>
          </cell>
          <cell r="L128">
            <v>42327</v>
          </cell>
          <cell r="M128" t="str">
            <v>X</v>
          </cell>
          <cell r="N128">
            <v>42863</v>
          </cell>
          <cell r="O128" t="str">
            <v/>
          </cell>
          <cell r="P128" t="str">
            <v>Industrial Estate, Donore Road</v>
          </cell>
          <cell r="Q128" t="str">
            <v/>
          </cell>
          <cell r="R128" t="str">
            <v>700000</v>
          </cell>
          <cell r="S128" t="str">
            <v>欧洲区</v>
          </cell>
          <cell r="T128" t="str">
            <v>7010</v>
          </cell>
          <cell r="U128" t="str">
            <v>NL Office</v>
          </cell>
          <cell r="V128" t="str">
            <v>720</v>
          </cell>
          <cell r="W128" t="str">
            <v>NL Sales Group</v>
          </cell>
          <cell r="X128" t="str">
            <v>MARIT</v>
          </cell>
          <cell r="Y128" t="str">
            <v/>
          </cell>
          <cell r="Z128" t="str">
            <v>353419836571</v>
          </cell>
          <cell r="AA128" t="str">
            <v/>
          </cell>
          <cell r="AB128" t="str">
            <v/>
          </cell>
          <cell r="AC128" t="str">
            <v>0</v>
          </cell>
          <cell r="AD128" t="str">
            <v/>
          </cell>
          <cell r="AE128" t="str">
            <v>1131000104</v>
          </cell>
          <cell r="AF128" t="str">
            <v>7002</v>
          </cell>
          <cell r="AG128" t="str">
            <v>00</v>
          </cell>
          <cell r="AH128" t="str">
            <v>WESCO</v>
          </cell>
          <cell r="AI128" t="str">
            <v/>
          </cell>
          <cell r="AJ128" t="str">
            <v/>
          </cell>
          <cell r="AK128" t="str">
            <v/>
          </cell>
          <cell r="AL128" t="str">
            <v/>
          </cell>
          <cell r="AM128" t="str">
            <v>LT</v>
          </cell>
          <cell r="AN128" t="str">
            <v/>
          </cell>
          <cell r="AO128" t="str">
            <v>Lothian</v>
          </cell>
          <cell r="AP128" t="str">
            <v>IE</v>
          </cell>
          <cell r="AQ128" t="str">
            <v>Ireland</v>
          </cell>
          <cell r="AR128" t="str">
            <v>Drogheda, CO Louth</v>
          </cell>
          <cell r="AS128" t="str">
            <v>71</v>
          </cell>
          <cell r="AT128" t="str">
            <v>EU Road</v>
          </cell>
          <cell r="AU128" t="str">
            <v/>
          </cell>
          <cell r="AV128" t="str">
            <v/>
          </cell>
          <cell r="AW128" t="str">
            <v>DDP</v>
          </cell>
          <cell r="AX128" t="str">
            <v>.</v>
          </cell>
          <cell r="AY128" t="str">
            <v>EUR</v>
          </cell>
          <cell r="AZ128" t="str">
            <v/>
          </cell>
          <cell r="BA128" t="str">
            <v>04</v>
          </cell>
          <cell r="BB128" t="str">
            <v/>
          </cell>
          <cell r="BC128" t="str">
            <v/>
          </cell>
          <cell r="BD128" t="str">
            <v/>
          </cell>
          <cell r="BE128" t="str">
            <v/>
          </cell>
          <cell r="BF128" t="str">
            <v/>
          </cell>
          <cell r="BG128" t="str">
            <v/>
          </cell>
          <cell r="BH128" t="str">
            <v/>
          </cell>
          <cell r="BI128" t="str">
            <v/>
          </cell>
          <cell r="BJ128" t="str">
            <v>04</v>
          </cell>
          <cell r="BK128" t="str">
            <v>jeancallaghan@wescoelectrical.ie</v>
          </cell>
          <cell r="BL128" t="str">
            <v>1</v>
          </cell>
          <cell r="BM128" t="str">
            <v/>
          </cell>
          <cell r="BN128" t="str">
            <v>01</v>
          </cell>
          <cell r="BO128" t="str">
            <v/>
          </cell>
          <cell r="BP128" t="str">
            <v>01</v>
          </cell>
          <cell r="BQ128" t="str">
            <v/>
          </cell>
          <cell r="BR128" t="str">
            <v/>
          </cell>
          <cell r="BS128" t="str">
            <v/>
          </cell>
          <cell r="BT128" t="str">
            <v>X</v>
          </cell>
          <cell r="BW128" t="str">
            <v/>
          </cell>
          <cell r="BX128">
            <v>0</v>
          </cell>
          <cell r="BY128" t="str">
            <v/>
          </cell>
          <cell r="BZ128" t="str">
            <v>A92 Y5EH</v>
          </cell>
        </row>
        <row r="129">
          <cell r="C129">
            <v>10009887</v>
          </cell>
          <cell r="D129" t="str">
            <v>Z018</v>
          </cell>
          <cell r="E129" t="str">
            <v>Sold to Party - EU</v>
          </cell>
          <cell r="F129" t="str">
            <v>7002</v>
          </cell>
          <cell r="G129" t="str">
            <v>7002</v>
          </cell>
          <cell r="H129" t="str">
            <v>41</v>
          </cell>
          <cell r="I129" t="str">
            <v>Professional</v>
          </cell>
          <cell r="J129" t="str">
            <v>PT</v>
          </cell>
          <cell r="K129" t="str">
            <v>Portugal</v>
          </cell>
          <cell r="L129">
            <v>42332</v>
          </cell>
          <cell r="M129" t="str">
            <v/>
          </cell>
          <cell r="O129" t="str">
            <v/>
          </cell>
          <cell r="P129" t="str">
            <v>Rua do Tronco, 67</v>
          </cell>
          <cell r="Q129" t="str">
            <v>Apartado 1043</v>
          </cell>
          <cell r="R129" t="str">
            <v>700000</v>
          </cell>
          <cell r="S129" t="str">
            <v>欧洲区</v>
          </cell>
          <cell r="T129" t="str">
            <v>7010</v>
          </cell>
          <cell r="U129" t="str">
            <v>NL Office</v>
          </cell>
          <cell r="V129" t="str">
            <v>720</v>
          </cell>
          <cell r="W129" t="str">
            <v>NL Sales Group</v>
          </cell>
          <cell r="X129" t="str">
            <v>ESTHER</v>
          </cell>
          <cell r="Y129" t="str">
            <v/>
          </cell>
          <cell r="Z129" t="str">
            <v>0229069000</v>
          </cell>
          <cell r="AA129" t="str">
            <v/>
          </cell>
          <cell r="AB129" t="str">
            <v/>
          </cell>
          <cell r="AC129" t="str">
            <v>0</v>
          </cell>
          <cell r="AD129" t="str">
            <v/>
          </cell>
          <cell r="AE129" t="str">
            <v>1131000104</v>
          </cell>
          <cell r="AF129" t="str">
            <v>7002</v>
          </cell>
          <cell r="AG129" t="str">
            <v>00</v>
          </cell>
          <cell r="AH129" t="str">
            <v>NORTECNICA</v>
          </cell>
          <cell r="AI129" t="str">
            <v>e Tecnica, S.A.</v>
          </cell>
          <cell r="AJ129" t="str">
            <v/>
          </cell>
          <cell r="AK129" t="str">
            <v/>
          </cell>
          <cell r="AL129" t="str">
            <v/>
          </cell>
          <cell r="AM129" t="str">
            <v>13</v>
          </cell>
          <cell r="AN129" t="str">
            <v/>
          </cell>
          <cell r="AO129" t="str">
            <v>Bouches-du-Rhône</v>
          </cell>
          <cell r="AP129" t="str">
            <v>PT</v>
          </cell>
          <cell r="AQ129" t="str">
            <v>Portugal</v>
          </cell>
          <cell r="AR129" t="str">
            <v>S. Mamede de Infesta</v>
          </cell>
          <cell r="AS129" t="str">
            <v>71</v>
          </cell>
          <cell r="AT129" t="str">
            <v>EU Road</v>
          </cell>
          <cell r="AU129" t="str">
            <v/>
          </cell>
          <cell r="AV129" t="str">
            <v/>
          </cell>
          <cell r="AW129" t="str">
            <v>DDP</v>
          </cell>
          <cell r="AX129" t="str">
            <v>.</v>
          </cell>
          <cell r="AY129" t="str">
            <v>EUR</v>
          </cell>
          <cell r="AZ129" t="str">
            <v/>
          </cell>
          <cell r="BA129" t="str">
            <v>04</v>
          </cell>
          <cell r="BB129" t="str">
            <v/>
          </cell>
          <cell r="BC129" t="str">
            <v/>
          </cell>
          <cell r="BD129" t="str">
            <v/>
          </cell>
          <cell r="BE129" t="str">
            <v/>
          </cell>
          <cell r="BF129" t="str">
            <v/>
          </cell>
          <cell r="BG129" t="str">
            <v/>
          </cell>
          <cell r="BH129" t="str">
            <v/>
          </cell>
          <cell r="BI129" t="str">
            <v/>
          </cell>
          <cell r="BJ129" t="str">
            <v>04</v>
          </cell>
          <cell r="BK129" t="str">
            <v>service@opple.com</v>
          </cell>
          <cell r="BL129" t="str">
            <v>1</v>
          </cell>
          <cell r="BM129" t="str">
            <v/>
          </cell>
          <cell r="BN129" t="str">
            <v/>
          </cell>
          <cell r="BO129" t="str">
            <v/>
          </cell>
          <cell r="BP129" t="str">
            <v/>
          </cell>
          <cell r="BQ129" t="str">
            <v/>
          </cell>
          <cell r="BR129" t="str">
            <v/>
          </cell>
          <cell r="BS129" t="str">
            <v/>
          </cell>
          <cell r="BT129" t="str">
            <v/>
          </cell>
          <cell r="BW129" t="str">
            <v/>
          </cell>
          <cell r="BX129">
            <v>0</v>
          </cell>
          <cell r="BY129" t="str">
            <v/>
          </cell>
          <cell r="BZ129" t="str">
            <v>4466-954</v>
          </cell>
        </row>
        <row r="130">
          <cell r="C130">
            <v>10009938</v>
          </cell>
          <cell r="D130" t="str">
            <v>Z018</v>
          </cell>
          <cell r="E130" t="str">
            <v>Sold to Party - EU</v>
          </cell>
          <cell r="F130" t="str">
            <v>7002</v>
          </cell>
          <cell r="G130" t="str">
            <v>7002</v>
          </cell>
          <cell r="H130" t="str">
            <v>41</v>
          </cell>
          <cell r="I130" t="str">
            <v>Professional</v>
          </cell>
          <cell r="J130" t="str">
            <v>DE</v>
          </cell>
          <cell r="K130" t="str">
            <v>Germany</v>
          </cell>
          <cell r="L130">
            <v>42418</v>
          </cell>
          <cell r="M130" t="str">
            <v/>
          </cell>
          <cell r="O130" t="str">
            <v/>
          </cell>
          <cell r="P130" t="str">
            <v>Am Stadtwalde 12</v>
          </cell>
          <cell r="Q130" t="str">
            <v/>
          </cell>
          <cell r="R130" t="str">
            <v>700000</v>
          </cell>
          <cell r="S130" t="str">
            <v>欧洲区</v>
          </cell>
          <cell r="T130" t="str">
            <v>7010</v>
          </cell>
          <cell r="U130" t="str">
            <v>NL Office</v>
          </cell>
          <cell r="V130" t="str">
            <v>720</v>
          </cell>
          <cell r="W130" t="str">
            <v>NL Sales Group</v>
          </cell>
          <cell r="X130" t="str">
            <v>MARIT</v>
          </cell>
          <cell r="Y130" t="str">
            <v/>
          </cell>
          <cell r="Z130" t="str">
            <v>05971999348</v>
          </cell>
          <cell r="AA130" t="str">
            <v/>
          </cell>
          <cell r="AB130" t="str">
            <v/>
          </cell>
          <cell r="AC130" t="str">
            <v>0</v>
          </cell>
          <cell r="AD130" t="str">
            <v/>
          </cell>
          <cell r="AE130" t="str">
            <v>1131000104</v>
          </cell>
          <cell r="AF130" t="str">
            <v>7002</v>
          </cell>
          <cell r="AG130" t="str">
            <v>00</v>
          </cell>
          <cell r="AH130" t="str">
            <v>HARDY</v>
          </cell>
          <cell r="AI130" t="str">
            <v/>
          </cell>
          <cell r="AJ130" t="str">
            <v/>
          </cell>
          <cell r="AK130" t="str">
            <v/>
          </cell>
          <cell r="AL130" t="str">
            <v/>
          </cell>
          <cell r="AM130" t="str">
            <v>05</v>
          </cell>
          <cell r="AN130" t="str">
            <v/>
          </cell>
          <cell r="AO130" t="str">
            <v>Entre Rios</v>
          </cell>
          <cell r="AP130" t="str">
            <v>DE</v>
          </cell>
          <cell r="AQ130" t="str">
            <v>Germany</v>
          </cell>
          <cell r="AR130" t="str">
            <v>Rheine</v>
          </cell>
          <cell r="AS130" t="str">
            <v>71</v>
          </cell>
          <cell r="AT130" t="str">
            <v>EU Road</v>
          </cell>
          <cell r="AU130" t="str">
            <v>04</v>
          </cell>
          <cell r="AV130" t="str">
            <v>Default - EU</v>
          </cell>
          <cell r="AW130" t="str">
            <v>DDP</v>
          </cell>
          <cell r="AX130" t="str">
            <v>.</v>
          </cell>
          <cell r="AY130" t="str">
            <v>EUR</v>
          </cell>
          <cell r="AZ130" t="str">
            <v/>
          </cell>
          <cell r="BA130" t="str">
            <v>04</v>
          </cell>
          <cell r="BB130" t="str">
            <v/>
          </cell>
          <cell r="BC130" t="str">
            <v/>
          </cell>
          <cell r="BD130" t="str">
            <v/>
          </cell>
          <cell r="BE130" t="str">
            <v/>
          </cell>
          <cell r="BF130" t="str">
            <v/>
          </cell>
          <cell r="BG130" t="str">
            <v/>
          </cell>
          <cell r="BH130" t="str">
            <v/>
          </cell>
          <cell r="BI130" t="str">
            <v/>
          </cell>
          <cell r="BJ130" t="str">
            <v>07</v>
          </cell>
          <cell r="BK130" t="str">
            <v>Buchhaltung@hardy-schmitz.de</v>
          </cell>
          <cell r="BL130" t="str">
            <v>1</v>
          </cell>
          <cell r="BM130" t="str">
            <v/>
          </cell>
          <cell r="BN130" t="str">
            <v/>
          </cell>
          <cell r="BO130" t="str">
            <v/>
          </cell>
          <cell r="BP130" t="str">
            <v/>
          </cell>
          <cell r="BQ130" t="str">
            <v/>
          </cell>
          <cell r="BR130" t="str">
            <v/>
          </cell>
          <cell r="BS130" t="str">
            <v/>
          </cell>
          <cell r="BT130" t="str">
            <v/>
          </cell>
          <cell r="BW130" t="str">
            <v/>
          </cell>
          <cell r="BX130">
            <v>0</v>
          </cell>
          <cell r="BY130" t="str">
            <v/>
          </cell>
          <cell r="BZ130" t="str">
            <v>48432</v>
          </cell>
        </row>
        <row r="131">
          <cell r="C131">
            <v>10009939</v>
          </cell>
          <cell r="D131" t="str">
            <v>Z018</v>
          </cell>
          <cell r="E131" t="str">
            <v>Sold to Party - EU</v>
          </cell>
          <cell r="F131" t="str">
            <v>7002</v>
          </cell>
          <cell r="G131" t="str">
            <v>7002</v>
          </cell>
          <cell r="H131" t="str">
            <v>41</v>
          </cell>
          <cell r="I131" t="str">
            <v>Professional</v>
          </cell>
          <cell r="J131" t="str">
            <v>70</v>
          </cell>
          <cell r="K131" t="str">
            <v>EU Customer</v>
          </cell>
          <cell r="L131">
            <v>42418</v>
          </cell>
          <cell r="M131" t="str">
            <v/>
          </cell>
          <cell r="O131" t="str">
            <v/>
          </cell>
          <cell r="P131" t="str">
            <v>Peter-Müller-Straße</v>
          </cell>
          <cell r="Q131" t="str">
            <v/>
          </cell>
          <cell r="R131" t="str">
            <v>700000</v>
          </cell>
          <cell r="S131" t="str">
            <v>欧洲区</v>
          </cell>
          <cell r="T131" t="str">
            <v>7010</v>
          </cell>
          <cell r="U131" t="str">
            <v>NL Office</v>
          </cell>
          <cell r="V131" t="str">
            <v>720</v>
          </cell>
          <cell r="W131" t="str">
            <v>NL Sales Group</v>
          </cell>
          <cell r="X131" t="str">
            <v>CONNIE</v>
          </cell>
          <cell r="Y131" t="str">
            <v/>
          </cell>
          <cell r="Z131" t="str">
            <v/>
          </cell>
          <cell r="AA131" t="str">
            <v/>
          </cell>
          <cell r="AB131" t="str">
            <v/>
          </cell>
          <cell r="AC131" t="str">
            <v>0</v>
          </cell>
          <cell r="AD131" t="str">
            <v/>
          </cell>
          <cell r="AE131" t="str">
            <v>1131000104</v>
          </cell>
          <cell r="AF131" t="str">
            <v>7002</v>
          </cell>
          <cell r="AG131" t="str">
            <v>00</v>
          </cell>
          <cell r="AH131" t="str">
            <v>SONEPAR DE</v>
          </cell>
          <cell r="AI131" t="str">
            <v>Buchhaltung</v>
          </cell>
          <cell r="AJ131" t="str">
            <v/>
          </cell>
          <cell r="AK131" t="str">
            <v/>
          </cell>
          <cell r="AL131" t="str">
            <v/>
          </cell>
          <cell r="AM131" t="str">
            <v>05</v>
          </cell>
          <cell r="AN131" t="str">
            <v/>
          </cell>
          <cell r="AO131" t="str">
            <v>Entre Rios</v>
          </cell>
          <cell r="AP131" t="str">
            <v>DE</v>
          </cell>
          <cell r="AQ131" t="str">
            <v>Germany</v>
          </cell>
          <cell r="AR131" t="str">
            <v>Düsseldorf</v>
          </cell>
          <cell r="AS131" t="str">
            <v>71</v>
          </cell>
          <cell r="AT131" t="str">
            <v>EU Road</v>
          </cell>
          <cell r="AU131" t="str">
            <v/>
          </cell>
          <cell r="AV131" t="str">
            <v/>
          </cell>
          <cell r="AW131" t="str">
            <v>DDP</v>
          </cell>
          <cell r="AX131" t="str">
            <v>.</v>
          </cell>
          <cell r="AY131" t="str">
            <v>EUR</v>
          </cell>
          <cell r="AZ131" t="str">
            <v/>
          </cell>
          <cell r="BA131" t="str">
            <v>04</v>
          </cell>
          <cell r="BB131" t="str">
            <v/>
          </cell>
          <cell r="BC131" t="str">
            <v/>
          </cell>
          <cell r="BD131" t="str">
            <v/>
          </cell>
          <cell r="BE131" t="str">
            <v/>
          </cell>
          <cell r="BF131" t="str">
            <v/>
          </cell>
          <cell r="BG131" t="str">
            <v/>
          </cell>
          <cell r="BH131" t="str">
            <v/>
          </cell>
          <cell r="BI131" t="str">
            <v/>
          </cell>
          <cell r="BJ131" t="str">
            <v>10</v>
          </cell>
          <cell r="BK131" t="str">
            <v/>
          </cell>
          <cell r="BL131" t="str">
            <v>1</v>
          </cell>
          <cell r="BM131" t="str">
            <v/>
          </cell>
          <cell r="BN131" t="str">
            <v/>
          </cell>
          <cell r="BO131" t="str">
            <v/>
          </cell>
          <cell r="BP131" t="str">
            <v/>
          </cell>
          <cell r="BQ131" t="str">
            <v/>
          </cell>
          <cell r="BR131" t="str">
            <v/>
          </cell>
          <cell r="BS131" t="str">
            <v/>
          </cell>
          <cell r="BT131" t="str">
            <v/>
          </cell>
          <cell r="BW131" t="str">
            <v/>
          </cell>
          <cell r="BX131">
            <v>0</v>
          </cell>
          <cell r="BY131" t="str">
            <v/>
          </cell>
          <cell r="BZ131" t="str">
            <v>40468</v>
          </cell>
        </row>
        <row r="132">
          <cell r="C132">
            <v>10009945</v>
          </cell>
          <cell r="D132" t="str">
            <v>Z018</v>
          </cell>
          <cell r="E132" t="str">
            <v>Sold to Party - EU</v>
          </cell>
          <cell r="F132" t="str">
            <v>7002</v>
          </cell>
          <cell r="G132" t="str">
            <v>7002</v>
          </cell>
          <cell r="H132" t="str">
            <v>41</v>
          </cell>
          <cell r="I132" t="str">
            <v>Professional</v>
          </cell>
          <cell r="J132" t="str">
            <v>AT</v>
          </cell>
          <cell r="K132" t="str">
            <v>Austria</v>
          </cell>
          <cell r="L132">
            <v>42352</v>
          </cell>
          <cell r="M132" t="str">
            <v/>
          </cell>
          <cell r="O132" t="str">
            <v/>
          </cell>
          <cell r="P132" t="str">
            <v>Gradnerstraße 172</v>
          </cell>
          <cell r="Q132" t="str">
            <v/>
          </cell>
          <cell r="R132" t="str">
            <v>700000</v>
          </cell>
          <cell r="S132" t="str">
            <v>欧洲区</v>
          </cell>
          <cell r="T132" t="str">
            <v>7010</v>
          </cell>
          <cell r="U132" t="str">
            <v>NL Office</v>
          </cell>
          <cell r="V132" t="str">
            <v>720</v>
          </cell>
          <cell r="W132" t="str">
            <v>NL Sales Group</v>
          </cell>
          <cell r="X132" t="str">
            <v>ESTHER</v>
          </cell>
          <cell r="Y132" t="str">
            <v/>
          </cell>
          <cell r="Z132" t="str">
            <v>1614410</v>
          </cell>
          <cell r="AA132" t="str">
            <v/>
          </cell>
          <cell r="AB132" t="str">
            <v/>
          </cell>
          <cell r="AC132" t="str">
            <v>0</v>
          </cell>
          <cell r="AD132" t="str">
            <v/>
          </cell>
          <cell r="AE132" t="str">
            <v>1131000104</v>
          </cell>
          <cell r="AF132" t="str">
            <v>7002</v>
          </cell>
          <cell r="AG132" t="str">
            <v>00</v>
          </cell>
          <cell r="AH132" t="str">
            <v>GFI</v>
          </cell>
          <cell r="AI132" t="str">
            <v>Installationstechnik GmbH</v>
          </cell>
          <cell r="AJ132" t="str">
            <v/>
          </cell>
          <cell r="AK132" t="str">
            <v/>
          </cell>
          <cell r="AL132" t="str">
            <v/>
          </cell>
          <cell r="AM132" t="str">
            <v>W</v>
          </cell>
          <cell r="AN132" t="str">
            <v/>
          </cell>
          <cell r="AO132" t="str">
            <v>Vienna</v>
          </cell>
          <cell r="AP132" t="str">
            <v>AT</v>
          </cell>
          <cell r="AQ132" t="str">
            <v>Austria</v>
          </cell>
          <cell r="AR132" t="str">
            <v>Graz</v>
          </cell>
          <cell r="AS132" t="str">
            <v>71</v>
          </cell>
          <cell r="AT132" t="str">
            <v>EU Road</v>
          </cell>
          <cell r="AU132" t="str">
            <v/>
          </cell>
          <cell r="AV132" t="str">
            <v/>
          </cell>
          <cell r="AW132" t="str">
            <v>DDP</v>
          </cell>
          <cell r="AX132" t="str">
            <v>.</v>
          </cell>
          <cell r="AY132" t="str">
            <v>EUR</v>
          </cell>
          <cell r="AZ132" t="str">
            <v/>
          </cell>
          <cell r="BA132" t="str">
            <v>04</v>
          </cell>
          <cell r="BB132" t="str">
            <v/>
          </cell>
          <cell r="BC132" t="str">
            <v/>
          </cell>
          <cell r="BD132" t="str">
            <v/>
          </cell>
          <cell r="BE132" t="str">
            <v/>
          </cell>
          <cell r="BF132" t="str">
            <v/>
          </cell>
          <cell r="BG132" t="str">
            <v/>
          </cell>
          <cell r="BH132" t="str">
            <v/>
          </cell>
          <cell r="BI132" t="str">
            <v/>
          </cell>
          <cell r="BJ132" t="str">
            <v>04</v>
          </cell>
          <cell r="BK132" t="str">
            <v>service@opple.com</v>
          </cell>
          <cell r="BL132" t="str">
            <v>1</v>
          </cell>
          <cell r="BM132" t="str">
            <v>01</v>
          </cell>
          <cell r="BN132" t="str">
            <v>01</v>
          </cell>
          <cell r="BO132" t="str">
            <v>01</v>
          </cell>
          <cell r="BP132" t="str">
            <v>01</v>
          </cell>
          <cell r="BQ132" t="str">
            <v>01</v>
          </cell>
          <cell r="BR132" t="str">
            <v>01</v>
          </cell>
          <cell r="BS132" t="str">
            <v/>
          </cell>
          <cell r="BT132" t="str">
            <v/>
          </cell>
          <cell r="BW132" t="str">
            <v/>
          </cell>
          <cell r="BX132">
            <v>0</v>
          </cell>
          <cell r="BY132" t="str">
            <v/>
          </cell>
          <cell r="BZ132" t="str">
            <v>8054</v>
          </cell>
        </row>
        <row r="133">
          <cell r="C133">
            <v>10009946</v>
          </cell>
          <cell r="D133" t="str">
            <v>Z019</v>
          </cell>
          <cell r="E133" t="str">
            <v>Ship to Party - EU</v>
          </cell>
          <cell r="F133" t="str">
            <v>7002</v>
          </cell>
          <cell r="G133" t="str">
            <v>7002</v>
          </cell>
          <cell r="H133" t="str">
            <v>41</v>
          </cell>
          <cell r="I133" t="str">
            <v>Professional</v>
          </cell>
          <cell r="J133" t="str">
            <v>70</v>
          </cell>
          <cell r="K133" t="str">
            <v>EU Customer</v>
          </cell>
          <cell r="L133">
            <v>42387</v>
          </cell>
          <cell r="M133" t="str">
            <v/>
          </cell>
          <cell r="O133" t="str">
            <v/>
          </cell>
          <cell r="P133" t="str">
            <v>Korte Huifakkerstraat 18</v>
          </cell>
          <cell r="Q133" t="str">
            <v/>
          </cell>
          <cell r="R133" t="str">
            <v>700000</v>
          </cell>
          <cell r="S133" t="str">
            <v>欧洲区</v>
          </cell>
          <cell r="T133" t="str">
            <v>7010</v>
          </cell>
          <cell r="U133" t="str">
            <v>NL Office</v>
          </cell>
          <cell r="V133" t="str">
            <v>720</v>
          </cell>
          <cell r="W133" t="str">
            <v>NL Sales Group</v>
          </cell>
          <cell r="X133" t="str">
            <v>ESTHER</v>
          </cell>
          <cell r="Y133" t="str">
            <v/>
          </cell>
          <cell r="Z133" t="str">
            <v/>
          </cell>
          <cell r="AA133" t="str">
            <v/>
          </cell>
          <cell r="AB133" t="str">
            <v/>
          </cell>
          <cell r="AC133" t="str">
            <v>0</v>
          </cell>
          <cell r="AD133" t="str">
            <v/>
          </cell>
          <cell r="AE133" t="str">
            <v>1131000104</v>
          </cell>
          <cell r="AF133" t="str">
            <v>7002</v>
          </cell>
          <cell r="AG133" t="str">
            <v>00</v>
          </cell>
          <cell r="AH133" t="str">
            <v>ECOLIGHT</v>
          </cell>
          <cell r="AI133" t="str">
            <v/>
          </cell>
          <cell r="AJ133" t="str">
            <v/>
          </cell>
          <cell r="AK133" t="str">
            <v/>
          </cell>
          <cell r="AL133" t="str">
            <v/>
          </cell>
          <cell r="AM133" t="str">
            <v>07</v>
          </cell>
          <cell r="AN133" t="str">
            <v/>
          </cell>
          <cell r="AO133" t="str">
            <v>Ard鑓he</v>
          </cell>
          <cell r="AP133" t="str">
            <v>NL</v>
          </cell>
          <cell r="AQ133" t="str">
            <v>Netherlands</v>
          </cell>
          <cell r="AR133" t="str">
            <v>Breda</v>
          </cell>
          <cell r="AS133" t="str">
            <v>71</v>
          </cell>
          <cell r="AT133" t="str">
            <v>EU Road</v>
          </cell>
          <cell r="AU133" t="str">
            <v/>
          </cell>
          <cell r="AV133" t="str">
            <v/>
          </cell>
          <cell r="AW133" t="str">
            <v>DDP</v>
          </cell>
          <cell r="AX133" t="str">
            <v>.</v>
          </cell>
          <cell r="AY133" t="str">
            <v>EUR</v>
          </cell>
          <cell r="AZ133" t="str">
            <v/>
          </cell>
          <cell r="BA133" t="str">
            <v/>
          </cell>
          <cell r="BB133" t="str">
            <v/>
          </cell>
          <cell r="BC133" t="str">
            <v/>
          </cell>
          <cell r="BD133" t="str">
            <v/>
          </cell>
          <cell r="BE133" t="str">
            <v/>
          </cell>
          <cell r="BF133" t="str">
            <v/>
          </cell>
          <cell r="BG133" t="str">
            <v/>
          </cell>
          <cell r="BH133" t="str">
            <v/>
          </cell>
          <cell r="BI133" t="str">
            <v/>
          </cell>
          <cell r="BJ133" t="str">
            <v>04</v>
          </cell>
          <cell r="BK133" t="str">
            <v>sales@ecolight.nl</v>
          </cell>
          <cell r="BL133" t="str">
            <v>1</v>
          </cell>
          <cell r="BM133" t="str">
            <v/>
          </cell>
          <cell r="BN133" t="str">
            <v/>
          </cell>
          <cell r="BO133" t="str">
            <v/>
          </cell>
          <cell r="BP133" t="str">
            <v/>
          </cell>
          <cell r="BQ133" t="str">
            <v/>
          </cell>
          <cell r="BR133" t="str">
            <v/>
          </cell>
          <cell r="BS133" t="str">
            <v/>
          </cell>
          <cell r="BT133" t="str">
            <v/>
          </cell>
          <cell r="BW133" t="str">
            <v/>
          </cell>
          <cell r="BX133">
            <v>0</v>
          </cell>
          <cell r="BY133" t="str">
            <v/>
          </cell>
          <cell r="BZ133" t="str">
            <v>4815 PS</v>
          </cell>
        </row>
        <row r="134">
          <cell r="C134">
            <v>10009947</v>
          </cell>
          <cell r="D134" t="str">
            <v>Z018</v>
          </cell>
          <cell r="E134" t="str">
            <v>Sold to Party - EU</v>
          </cell>
          <cell r="F134" t="str">
            <v>7002</v>
          </cell>
          <cell r="G134" t="str">
            <v>7002</v>
          </cell>
          <cell r="H134" t="str">
            <v>41</v>
          </cell>
          <cell r="I134" t="str">
            <v>Professional</v>
          </cell>
          <cell r="J134" t="str">
            <v>DE</v>
          </cell>
          <cell r="K134" t="str">
            <v>Germany</v>
          </cell>
          <cell r="L134">
            <v>42388</v>
          </cell>
          <cell r="M134" t="str">
            <v/>
          </cell>
          <cell r="O134" t="str">
            <v/>
          </cell>
          <cell r="P134" t="str">
            <v>Paul-Henri-Spaak-Strasse 10</v>
          </cell>
          <cell r="Q134" t="str">
            <v/>
          </cell>
          <cell r="R134" t="str">
            <v>700000</v>
          </cell>
          <cell r="S134" t="str">
            <v>欧洲区</v>
          </cell>
          <cell r="T134" t="str">
            <v>7010</v>
          </cell>
          <cell r="U134" t="str">
            <v>NL Office</v>
          </cell>
          <cell r="V134" t="str">
            <v>720</v>
          </cell>
          <cell r="W134" t="str">
            <v>NL Sales Group</v>
          </cell>
          <cell r="X134" t="str">
            <v>ESTHER</v>
          </cell>
          <cell r="Y134" t="str">
            <v/>
          </cell>
          <cell r="Z134" t="str">
            <v/>
          </cell>
          <cell r="AA134" t="str">
            <v/>
          </cell>
          <cell r="AB134" t="str">
            <v/>
          </cell>
          <cell r="AC134" t="str">
            <v>0</v>
          </cell>
          <cell r="AD134" t="str">
            <v/>
          </cell>
          <cell r="AE134" t="str">
            <v>1131000104</v>
          </cell>
          <cell r="AF134" t="str">
            <v>7002</v>
          </cell>
          <cell r="AG134" t="str">
            <v>00</v>
          </cell>
          <cell r="AH134" t="str">
            <v>TEC</v>
          </cell>
          <cell r="AI134" t="str">
            <v>und NetzWerkTechnik GmbH</v>
          </cell>
          <cell r="AJ134" t="str">
            <v/>
          </cell>
          <cell r="AK134" t="str">
            <v/>
          </cell>
          <cell r="AL134" t="str">
            <v/>
          </cell>
          <cell r="AM134" t="str">
            <v>05</v>
          </cell>
          <cell r="AN134" t="str">
            <v/>
          </cell>
          <cell r="AO134" t="str">
            <v>Entre Rios</v>
          </cell>
          <cell r="AP134" t="str">
            <v>DE</v>
          </cell>
          <cell r="AQ134" t="str">
            <v>Germany</v>
          </cell>
          <cell r="AR134" t="str">
            <v>Koln</v>
          </cell>
          <cell r="AS134" t="str">
            <v>71</v>
          </cell>
          <cell r="AT134" t="str">
            <v>EU Road</v>
          </cell>
          <cell r="AU134" t="str">
            <v>04</v>
          </cell>
          <cell r="AV134" t="str">
            <v>Default - EU</v>
          </cell>
          <cell r="AW134" t="str">
            <v>DDP</v>
          </cell>
          <cell r="AX134" t="str">
            <v>.</v>
          </cell>
          <cell r="AY134" t="str">
            <v>EUR</v>
          </cell>
          <cell r="AZ134" t="str">
            <v/>
          </cell>
          <cell r="BA134" t="str">
            <v>04</v>
          </cell>
          <cell r="BB134" t="str">
            <v/>
          </cell>
          <cell r="BC134" t="str">
            <v/>
          </cell>
          <cell r="BD134" t="str">
            <v/>
          </cell>
          <cell r="BE134" t="str">
            <v/>
          </cell>
          <cell r="BF134" t="str">
            <v/>
          </cell>
          <cell r="BG134" t="str">
            <v/>
          </cell>
          <cell r="BH134" t="str">
            <v/>
          </cell>
          <cell r="BI134" t="str">
            <v/>
          </cell>
          <cell r="BJ134" t="str">
            <v>16</v>
          </cell>
          <cell r="BK134" t="str">
            <v>Kuepper@tecnetgmbh.de</v>
          </cell>
          <cell r="BL134" t="str">
            <v>1</v>
          </cell>
          <cell r="BM134" t="str">
            <v/>
          </cell>
          <cell r="BN134" t="str">
            <v/>
          </cell>
          <cell r="BO134" t="str">
            <v/>
          </cell>
          <cell r="BP134" t="str">
            <v/>
          </cell>
          <cell r="BQ134" t="str">
            <v/>
          </cell>
          <cell r="BR134" t="str">
            <v/>
          </cell>
          <cell r="BS134" t="str">
            <v/>
          </cell>
          <cell r="BT134" t="str">
            <v/>
          </cell>
          <cell r="BW134" t="str">
            <v/>
          </cell>
          <cell r="BX134">
            <v>0</v>
          </cell>
          <cell r="BY134" t="str">
            <v/>
          </cell>
          <cell r="BZ134" t="str">
            <v>51069</v>
          </cell>
        </row>
        <row r="135">
          <cell r="C135">
            <v>10009948</v>
          </cell>
          <cell r="D135" t="str">
            <v>Z018</v>
          </cell>
          <cell r="E135" t="str">
            <v>Sold to Party - EU</v>
          </cell>
          <cell r="F135" t="str">
            <v>7002</v>
          </cell>
          <cell r="G135" t="str">
            <v>7002</v>
          </cell>
          <cell r="H135" t="str">
            <v>41</v>
          </cell>
          <cell r="I135" t="str">
            <v>Professional</v>
          </cell>
          <cell r="J135" t="str">
            <v>70</v>
          </cell>
          <cell r="K135" t="str">
            <v>EU Customer</v>
          </cell>
          <cell r="L135">
            <v>42397</v>
          </cell>
          <cell r="M135" t="str">
            <v/>
          </cell>
          <cell r="O135" t="str">
            <v/>
          </cell>
          <cell r="P135" t="str">
            <v>ul. Metalowcow 6</v>
          </cell>
          <cell r="Q135" t="str">
            <v/>
          </cell>
          <cell r="R135" t="str">
            <v>700000</v>
          </cell>
          <cell r="S135" t="str">
            <v>欧洲区</v>
          </cell>
          <cell r="T135" t="str">
            <v>7010</v>
          </cell>
          <cell r="U135" t="str">
            <v>NL Office</v>
          </cell>
          <cell r="V135" t="str">
            <v>720</v>
          </cell>
          <cell r="W135" t="str">
            <v>NL Sales Group</v>
          </cell>
          <cell r="X135" t="str">
            <v>ESTHER</v>
          </cell>
          <cell r="Y135" t="str">
            <v/>
          </cell>
          <cell r="Z135" t="str">
            <v/>
          </cell>
          <cell r="AA135" t="str">
            <v/>
          </cell>
          <cell r="AB135" t="str">
            <v/>
          </cell>
          <cell r="AC135" t="str">
            <v>0</v>
          </cell>
          <cell r="AD135" t="str">
            <v/>
          </cell>
          <cell r="AE135" t="str">
            <v>1131000104</v>
          </cell>
          <cell r="AF135" t="str">
            <v>7002</v>
          </cell>
          <cell r="AG135" t="str">
            <v>00</v>
          </cell>
          <cell r="AH135" t="str">
            <v>STYLISTIC</v>
          </cell>
          <cell r="AI135" t="str">
            <v>Marek Kotysz</v>
          </cell>
          <cell r="AJ135" t="str">
            <v/>
          </cell>
          <cell r="AK135" t="str">
            <v/>
          </cell>
          <cell r="AL135" t="str">
            <v/>
          </cell>
          <cell r="AM135" t="str">
            <v>SLS</v>
          </cell>
          <cell r="AN135" t="str">
            <v/>
          </cell>
          <cell r="AO135" t="str">
            <v>Slaskie</v>
          </cell>
          <cell r="AP135" t="str">
            <v>PL</v>
          </cell>
          <cell r="AQ135" t="str">
            <v>Poland</v>
          </cell>
          <cell r="AR135" t="str">
            <v>Gliwice</v>
          </cell>
          <cell r="AS135" t="str">
            <v>71</v>
          </cell>
          <cell r="AT135" t="str">
            <v>EU Road</v>
          </cell>
          <cell r="AU135" t="str">
            <v/>
          </cell>
          <cell r="AV135" t="str">
            <v/>
          </cell>
          <cell r="AW135" t="str">
            <v>DDP</v>
          </cell>
          <cell r="AX135" t="str">
            <v>.</v>
          </cell>
          <cell r="AY135" t="str">
            <v>EUR</v>
          </cell>
          <cell r="AZ135" t="str">
            <v/>
          </cell>
          <cell r="BA135" t="str">
            <v>04</v>
          </cell>
          <cell r="BB135" t="str">
            <v/>
          </cell>
          <cell r="BC135" t="str">
            <v/>
          </cell>
          <cell r="BD135" t="str">
            <v/>
          </cell>
          <cell r="BE135" t="str">
            <v/>
          </cell>
          <cell r="BF135" t="str">
            <v/>
          </cell>
          <cell r="BG135" t="str">
            <v/>
          </cell>
          <cell r="BH135" t="str">
            <v/>
          </cell>
          <cell r="BI135" t="str">
            <v/>
          </cell>
          <cell r="BJ135" t="str">
            <v>04</v>
          </cell>
          <cell r="BK135" t="str">
            <v>service@opple.com</v>
          </cell>
          <cell r="BL135" t="str">
            <v>1</v>
          </cell>
          <cell r="BM135" t="str">
            <v/>
          </cell>
          <cell r="BN135" t="str">
            <v/>
          </cell>
          <cell r="BO135" t="str">
            <v/>
          </cell>
          <cell r="BP135" t="str">
            <v/>
          </cell>
          <cell r="BQ135" t="str">
            <v/>
          </cell>
          <cell r="BR135" t="str">
            <v/>
          </cell>
          <cell r="BS135" t="str">
            <v/>
          </cell>
          <cell r="BT135" t="str">
            <v/>
          </cell>
          <cell r="BW135" t="str">
            <v/>
          </cell>
          <cell r="BX135">
            <v>0</v>
          </cell>
          <cell r="BY135" t="str">
            <v/>
          </cell>
          <cell r="BZ135" t="str">
            <v>44-109</v>
          </cell>
        </row>
        <row r="136">
          <cell r="C136">
            <v>10009949</v>
          </cell>
          <cell r="D136" t="str">
            <v>Z018</v>
          </cell>
          <cell r="E136" t="str">
            <v>Sold to Party - EU</v>
          </cell>
          <cell r="F136" t="str">
            <v>7002</v>
          </cell>
          <cell r="G136" t="str">
            <v>7002</v>
          </cell>
          <cell r="H136" t="str">
            <v>41</v>
          </cell>
          <cell r="I136" t="str">
            <v>Professional</v>
          </cell>
          <cell r="J136" t="str">
            <v>DE</v>
          </cell>
          <cell r="K136" t="str">
            <v>Germany</v>
          </cell>
          <cell r="L136">
            <v>42417</v>
          </cell>
          <cell r="M136" t="str">
            <v/>
          </cell>
          <cell r="O136" t="str">
            <v/>
          </cell>
          <cell r="P136" t="str">
            <v>Ernst-Boehe-Straße 10</v>
          </cell>
          <cell r="Q136" t="str">
            <v/>
          </cell>
          <cell r="R136" t="str">
            <v>700000</v>
          </cell>
          <cell r="S136" t="str">
            <v>欧洲区</v>
          </cell>
          <cell r="T136" t="str">
            <v>7010</v>
          </cell>
          <cell r="U136" t="str">
            <v>NL Office</v>
          </cell>
          <cell r="V136" t="str">
            <v>720</v>
          </cell>
          <cell r="W136" t="str">
            <v>NL Sales Group</v>
          </cell>
          <cell r="X136" t="str">
            <v>MARIT</v>
          </cell>
          <cell r="Y136" t="str">
            <v/>
          </cell>
          <cell r="Z136" t="str">
            <v>49621590040</v>
          </cell>
          <cell r="AA136" t="str">
            <v/>
          </cell>
          <cell r="AB136" t="str">
            <v/>
          </cell>
          <cell r="AC136" t="str">
            <v>0</v>
          </cell>
          <cell r="AD136" t="str">
            <v/>
          </cell>
          <cell r="AE136" t="str">
            <v>1131000104</v>
          </cell>
          <cell r="AF136" t="str">
            <v>7002</v>
          </cell>
          <cell r="AG136" t="str">
            <v>00</v>
          </cell>
          <cell r="AH136" t="str">
            <v>MOSTER</v>
          </cell>
          <cell r="AI136" t="str">
            <v/>
          </cell>
          <cell r="AJ136" t="str">
            <v/>
          </cell>
          <cell r="AK136" t="str">
            <v/>
          </cell>
          <cell r="AL136" t="str">
            <v/>
          </cell>
          <cell r="AM136" t="str">
            <v>07</v>
          </cell>
          <cell r="AN136" t="str">
            <v/>
          </cell>
          <cell r="AO136" t="str">
            <v>Ard鑓he</v>
          </cell>
          <cell r="AP136" t="str">
            <v>DE</v>
          </cell>
          <cell r="AQ136" t="str">
            <v>Germany</v>
          </cell>
          <cell r="AR136" t="str">
            <v>Ludwigshafen</v>
          </cell>
          <cell r="AS136" t="str">
            <v>71</v>
          </cell>
          <cell r="AT136" t="str">
            <v>EU Road</v>
          </cell>
          <cell r="AU136" t="str">
            <v>04</v>
          </cell>
          <cell r="AV136" t="str">
            <v>Default - EU</v>
          </cell>
          <cell r="AW136" t="str">
            <v>DDP</v>
          </cell>
          <cell r="AX136" t="str">
            <v>.</v>
          </cell>
          <cell r="AY136" t="str">
            <v>EUR</v>
          </cell>
          <cell r="AZ136" t="str">
            <v/>
          </cell>
          <cell r="BA136" t="str">
            <v>04</v>
          </cell>
          <cell r="BB136" t="str">
            <v/>
          </cell>
          <cell r="BC136" t="str">
            <v/>
          </cell>
          <cell r="BD136" t="str">
            <v/>
          </cell>
          <cell r="BE136" t="str">
            <v/>
          </cell>
          <cell r="BF136" t="str">
            <v/>
          </cell>
          <cell r="BG136" t="str">
            <v/>
          </cell>
          <cell r="BH136" t="str">
            <v/>
          </cell>
          <cell r="BI136" t="str">
            <v/>
          </cell>
          <cell r="BJ136" t="str">
            <v>16</v>
          </cell>
          <cell r="BK136" t="str">
            <v>Rechnungseingang@moster.de</v>
          </cell>
          <cell r="BL136" t="str">
            <v>1</v>
          </cell>
          <cell r="BM136" t="str">
            <v/>
          </cell>
          <cell r="BN136" t="str">
            <v/>
          </cell>
          <cell r="BO136" t="str">
            <v/>
          </cell>
          <cell r="BP136" t="str">
            <v/>
          </cell>
          <cell r="BQ136" t="str">
            <v/>
          </cell>
          <cell r="BR136" t="str">
            <v/>
          </cell>
          <cell r="BS136" t="str">
            <v/>
          </cell>
          <cell r="BT136" t="str">
            <v/>
          </cell>
          <cell r="BW136" t="str">
            <v/>
          </cell>
          <cell r="BX136">
            <v>0</v>
          </cell>
          <cell r="BY136" t="str">
            <v/>
          </cell>
          <cell r="BZ136" t="str">
            <v>67059</v>
          </cell>
        </row>
        <row r="137">
          <cell r="C137">
            <v>10010025</v>
          </cell>
          <cell r="D137" t="str">
            <v>Z018</v>
          </cell>
          <cell r="E137" t="str">
            <v>Sold to Party - EU</v>
          </cell>
          <cell r="F137" t="str">
            <v>7002</v>
          </cell>
          <cell r="G137" t="str">
            <v>7002</v>
          </cell>
          <cell r="H137" t="str">
            <v>41</v>
          </cell>
          <cell r="I137" t="str">
            <v>Professional</v>
          </cell>
          <cell r="J137" t="str">
            <v>NL</v>
          </cell>
          <cell r="K137" t="str">
            <v>Netherlands</v>
          </cell>
          <cell r="L137">
            <v>42418</v>
          </cell>
          <cell r="M137" t="str">
            <v/>
          </cell>
          <cell r="O137" t="str">
            <v/>
          </cell>
          <cell r="P137" t="str">
            <v>Piekstraat 2</v>
          </cell>
          <cell r="Q137" t="str">
            <v/>
          </cell>
          <cell r="R137" t="str">
            <v>700000</v>
          </cell>
          <cell r="S137" t="str">
            <v>欧洲区</v>
          </cell>
          <cell r="T137" t="str">
            <v>7010</v>
          </cell>
          <cell r="U137" t="str">
            <v>NL Office</v>
          </cell>
          <cell r="V137" t="str">
            <v>720</v>
          </cell>
          <cell r="W137" t="str">
            <v>NL Sales Group</v>
          </cell>
          <cell r="X137" t="str">
            <v>MARIT</v>
          </cell>
          <cell r="Y137" t="str">
            <v/>
          </cell>
          <cell r="Z137" t="str">
            <v/>
          </cell>
          <cell r="AA137" t="str">
            <v/>
          </cell>
          <cell r="AB137" t="str">
            <v/>
          </cell>
          <cell r="AC137" t="str">
            <v>0</v>
          </cell>
          <cell r="AD137" t="str">
            <v/>
          </cell>
          <cell r="AE137" t="str">
            <v>1131000104</v>
          </cell>
          <cell r="AF137" t="str">
            <v>7002</v>
          </cell>
          <cell r="AG137" t="str">
            <v>00</v>
          </cell>
          <cell r="AH137" t="str">
            <v>HUNTER</v>
          </cell>
          <cell r="AI137" t="str">
            <v/>
          </cell>
          <cell r="AJ137" t="str">
            <v/>
          </cell>
          <cell r="AK137" t="str">
            <v/>
          </cell>
          <cell r="AL137" t="str">
            <v/>
          </cell>
          <cell r="AM137" t="str">
            <v>12</v>
          </cell>
          <cell r="AN137" t="str">
            <v/>
          </cell>
          <cell r="AO137" t="str">
            <v>Aveyron</v>
          </cell>
          <cell r="AP137" t="str">
            <v>NL</v>
          </cell>
          <cell r="AQ137" t="str">
            <v>Netherlands</v>
          </cell>
          <cell r="AR137" t="str">
            <v>Rotterdam</v>
          </cell>
          <cell r="AS137" t="str">
            <v>71</v>
          </cell>
          <cell r="AT137" t="str">
            <v>EU Road</v>
          </cell>
          <cell r="AU137" t="str">
            <v>04</v>
          </cell>
          <cell r="AV137" t="str">
            <v>Default - EU</v>
          </cell>
          <cell r="AW137" t="str">
            <v>DDP</v>
          </cell>
          <cell r="AX137" t="str">
            <v>.</v>
          </cell>
          <cell r="AY137" t="str">
            <v>EUR</v>
          </cell>
          <cell r="AZ137" t="str">
            <v/>
          </cell>
          <cell r="BA137" t="str">
            <v>04</v>
          </cell>
          <cell r="BB137" t="str">
            <v/>
          </cell>
          <cell r="BC137" t="str">
            <v/>
          </cell>
          <cell r="BD137" t="str">
            <v/>
          </cell>
          <cell r="BE137" t="str">
            <v/>
          </cell>
          <cell r="BF137" t="str">
            <v/>
          </cell>
          <cell r="BG137" t="str">
            <v/>
          </cell>
          <cell r="BH137" t="str">
            <v/>
          </cell>
          <cell r="BI137" t="str">
            <v/>
          </cell>
          <cell r="BJ137" t="str">
            <v>04</v>
          </cell>
          <cell r="BK137" t="str">
            <v>HDE-0020-L@email.basware.com</v>
          </cell>
          <cell r="BL137" t="str">
            <v>1</v>
          </cell>
          <cell r="BM137" t="str">
            <v/>
          </cell>
          <cell r="BN137" t="str">
            <v/>
          </cell>
          <cell r="BO137" t="str">
            <v/>
          </cell>
          <cell r="BP137" t="str">
            <v/>
          </cell>
          <cell r="BQ137" t="str">
            <v/>
          </cell>
          <cell r="BR137" t="str">
            <v/>
          </cell>
          <cell r="BS137" t="str">
            <v/>
          </cell>
          <cell r="BT137" t="str">
            <v/>
          </cell>
          <cell r="BW137" t="str">
            <v/>
          </cell>
          <cell r="BX137">
            <v>0</v>
          </cell>
          <cell r="BY137" t="str">
            <v/>
          </cell>
          <cell r="BZ137" t="str">
            <v>3071 EL</v>
          </cell>
        </row>
        <row r="138">
          <cell r="C138">
            <v>10010026</v>
          </cell>
          <cell r="D138" t="str">
            <v>Z019</v>
          </cell>
          <cell r="E138" t="str">
            <v>Ship to Party - EU</v>
          </cell>
          <cell r="F138" t="str">
            <v>7002</v>
          </cell>
          <cell r="G138" t="str">
            <v>7002</v>
          </cell>
          <cell r="H138" t="str">
            <v>41</v>
          </cell>
          <cell r="I138" t="str">
            <v>Professional</v>
          </cell>
          <cell r="J138" t="str">
            <v>BE</v>
          </cell>
          <cell r="K138" t="str">
            <v>Belgium</v>
          </cell>
          <cell r="L138">
            <v>42423</v>
          </cell>
          <cell r="M138" t="str">
            <v/>
          </cell>
          <cell r="O138" t="str">
            <v/>
          </cell>
          <cell r="P138" t="str">
            <v>Prins Boudewijnlaan 9 unit 10A</v>
          </cell>
          <cell r="Q138" t="str">
            <v/>
          </cell>
          <cell r="R138" t="str">
            <v>700000</v>
          </cell>
          <cell r="S138" t="str">
            <v>欧洲区</v>
          </cell>
          <cell r="T138" t="str">
            <v>7010</v>
          </cell>
          <cell r="U138" t="str">
            <v>NL Office</v>
          </cell>
          <cell r="V138" t="str">
            <v>720</v>
          </cell>
          <cell r="W138" t="str">
            <v>NL Sales Group</v>
          </cell>
          <cell r="X138" t="str">
            <v>ESTHER</v>
          </cell>
          <cell r="Y138" t="str">
            <v/>
          </cell>
          <cell r="Z138" t="str">
            <v>03/8772727</v>
          </cell>
          <cell r="AA138" t="str">
            <v/>
          </cell>
          <cell r="AB138" t="str">
            <v/>
          </cell>
          <cell r="AC138" t="str">
            <v>0</v>
          </cell>
          <cell r="AD138" t="str">
            <v/>
          </cell>
          <cell r="AE138" t="str">
            <v>1131000104</v>
          </cell>
          <cell r="AF138" t="str">
            <v>7002</v>
          </cell>
          <cell r="AG138" t="str">
            <v>00</v>
          </cell>
          <cell r="AH138" t="str">
            <v>CLAESSEN</v>
          </cell>
          <cell r="AI138" t="str">
            <v/>
          </cell>
          <cell r="AJ138" t="str">
            <v/>
          </cell>
          <cell r="AK138" t="str">
            <v/>
          </cell>
          <cell r="AL138" t="str">
            <v/>
          </cell>
          <cell r="AM138" t="str">
            <v>02</v>
          </cell>
          <cell r="AN138" t="str">
            <v/>
          </cell>
          <cell r="AO138" t="str">
            <v>布拉本特(法兰德斯的)</v>
          </cell>
          <cell r="AP138" t="str">
            <v>BE</v>
          </cell>
          <cell r="AQ138" t="str">
            <v>Belgium</v>
          </cell>
          <cell r="AR138" t="str">
            <v>Kontich</v>
          </cell>
          <cell r="AS138" t="str">
            <v>71</v>
          </cell>
          <cell r="AT138" t="str">
            <v>EU Road</v>
          </cell>
          <cell r="AU138" t="str">
            <v/>
          </cell>
          <cell r="AV138" t="str">
            <v/>
          </cell>
          <cell r="AW138" t="str">
            <v>DDP</v>
          </cell>
          <cell r="AX138" t="str">
            <v>.</v>
          </cell>
          <cell r="AY138" t="str">
            <v>EUR</v>
          </cell>
          <cell r="AZ138" t="str">
            <v/>
          </cell>
          <cell r="BA138" t="str">
            <v/>
          </cell>
          <cell r="BB138" t="str">
            <v/>
          </cell>
          <cell r="BC138" t="str">
            <v/>
          </cell>
          <cell r="BD138" t="str">
            <v/>
          </cell>
          <cell r="BE138" t="str">
            <v/>
          </cell>
          <cell r="BF138" t="str">
            <v/>
          </cell>
          <cell r="BG138" t="str">
            <v/>
          </cell>
          <cell r="BH138" t="str">
            <v/>
          </cell>
          <cell r="BI138" t="str">
            <v/>
          </cell>
          <cell r="BJ138" t="str">
            <v>04</v>
          </cell>
          <cell r="BK138" t="str">
            <v>kontich@claessen.be</v>
          </cell>
          <cell r="BL138" t="str">
            <v>1</v>
          </cell>
          <cell r="BM138" t="str">
            <v>01</v>
          </cell>
          <cell r="BN138" t="str">
            <v>01</v>
          </cell>
          <cell r="BO138" t="str">
            <v>02</v>
          </cell>
          <cell r="BP138" t="str">
            <v>02</v>
          </cell>
          <cell r="BQ138" t="str">
            <v>01</v>
          </cell>
          <cell r="BR138" t="str">
            <v>01</v>
          </cell>
          <cell r="BS138" t="str">
            <v/>
          </cell>
          <cell r="BT138" t="str">
            <v/>
          </cell>
          <cell r="BW138" t="str">
            <v/>
          </cell>
          <cell r="BX138">
            <v>0</v>
          </cell>
          <cell r="BY138" t="str">
            <v/>
          </cell>
          <cell r="BZ138" t="str">
            <v>2550</v>
          </cell>
        </row>
        <row r="139">
          <cell r="C139">
            <v>10010028</v>
          </cell>
          <cell r="D139" t="str">
            <v>Z018</v>
          </cell>
          <cell r="E139" t="str">
            <v>Sold to Party - EU</v>
          </cell>
          <cell r="F139" t="str">
            <v>7002</v>
          </cell>
          <cell r="G139" t="str">
            <v>7002</v>
          </cell>
          <cell r="H139" t="str">
            <v>41</v>
          </cell>
          <cell r="I139" t="str">
            <v>Professional</v>
          </cell>
          <cell r="J139" t="str">
            <v>70</v>
          </cell>
          <cell r="K139" t="str">
            <v>EU Customer</v>
          </cell>
          <cell r="L139">
            <v>42447</v>
          </cell>
          <cell r="M139" t="str">
            <v/>
          </cell>
          <cell r="O139" t="str">
            <v/>
          </cell>
          <cell r="P139" t="str">
            <v>Jacentow 167</v>
          </cell>
          <cell r="Q139" t="str">
            <v/>
          </cell>
          <cell r="R139" t="str">
            <v>700000</v>
          </cell>
          <cell r="S139" t="str">
            <v>欧洲区</v>
          </cell>
          <cell r="T139" t="str">
            <v>7010</v>
          </cell>
          <cell r="U139" t="str">
            <v>NL Office</v>
          </cell>
          <cell r="V139" t="str">
            <v>720</v>
          </cell>
          <cell r="W139" t="str">
            <v>NL Sales Group</v>
          </cell>
          <cell r="X139" t="str">
            <v>ESTHER</v>
          </cell>
          <cell r="Y139" t="str">
            <v/>
          </cell>
          <cell r="Z139" t="str">
            <v/>
          </cell>
          <cell r="AA139" t="str">
            <v/>
          </cell>
          <cell r="AB139" t="str">
            <v/>
          </cell>
          <cell r="AC139" t="str">
            <v>0</v>
          </cell>
          <cell r="AD139" t="str">
            <v/>
          </cell>
          <cell r="AE139" t="str">
            <v>1131000104</v>
          </cell>
          <cell r="AF139" t="str">
            <v>7002</v>
          </cell>
          <cell r="AG139" t="str">
            <v>00</v>
          </cell>
          <cell r="AH139" t="str">
            <v>LUXIONA</v>
          </cell>
          <cell r="AI139" t="str">
            <v/>
          </cell>
          <cell r="AJ139" t="str">
            <v/>
          </cell>
          <cell r="AK139" t="str">
            <v/>
          </cell>
          <cell r="AL139" t="str">
            <v/>
          </cell>
          <cell r="AM139" t="str">
            <v>OPO</v>
          </cell>
          <cell r="AN139" t="str">
            <v/>
          </cell>
          <cell r="AO139" t="str">
            <v>Opolskie</v>
          </cell>
          <cell r="AP139" t="str">
            <v>PL</v>
          </cell>
          <cell r="AQ139" t="str">
            <v>Poland</v>
          </cell>
          <cell r="AR139" t="str">
            <v>Sadowie</v>
          </cell>
          <cell r="AS139" t="str">
            <v>71</v>
          </cell>
          <cell r="AT139" t="str">
            <v>EU Road</v>
          </cell>
          <cell r="AU139" t="str">
            <v/>
          </cell>
          <cell r="AV139" t="str">
            <v/>
          </cell>
          <cell r="AW139" t="str">
            <v>DDP</v>
          </cell>
          <cell r="AX139" t="str">
            <v>.</v>
          </cell>
          <cell r="AY139" t="str">
            <v>EUR</v>
          </cell>
          <cell r="AZ139" t="str">
            <v/>
          </cell>
          <cell r="BA139" t="str">
            <v>04</v>
          </cell>
          <cell r="BB139" t="str">
            <v/>
          </cell>
          <cell r="BC139" t="str">
            <v/>
          </cell>
          <cell r="BD139" t="str">
            <v/>
          </cell>
          <cell r="BE139" t="str">
            <v/>
          </cell>
          <cell r="BF139" t="str">
            <v/>
          </cell>
          <cell r="BG139" t="str">
            <v/>
          </cell>
          <cell r="BH139" t="str">
            <v/>
          </cell>
          <cell r="BI139" t="str">
            <v/>
          </cell>
          <cell r="BJ139" t="str">
            <v>04</v>
          </cell>
          <cell r="BK139" t="str">
            <v>service@opple.com</v>
          </cell>
          <cell r="BL139" t="str">
            <v>1</v>
          </cell>
          <cell r="BM139" t="str">
            <v/>
          </cell>
          <cell r="BN139" t="str">
            <v/>
          </cell>
          <cell r="BO139" t="str">
            <v/>
          </cell>
          <cell r="BP139" t="str">
            <v/>
          </cell>
          <cell r="BQ139" t="str">
            <v/>
          </cell>
          <cell r="BR139" t="str">
            <v/>
          </cell>
          <cell r="BS139" t="str">
            <v/>
          </cell>
          <cell r="BT139" t="str">
            <v/>
          </cell>
          <cell r="BW139" t="str">
            <v/>
          </cell>
          <cell r="BX139">
            <v>0</v>
          </cell>
          <cell r="BY139" t="str">
            <v/>
          </cell>
          <cell r="BZ139" t="str">
            <v>27-580</v>
          </cell>
        </row>
        <row r="140">
          <cell r="C140">
            <v>10010029</v>
          </cell>
          <cell r="D140" t="str">
            <v>Z019</v>
          </cell>
          <cell r="E140" t="str">
            <v>Ship to Party - EU</v>
          </cell>
          <cell r="F140" t="str">
            <v>7002</v>
          </cell>
          <cell r="G140" t="str">
            <v>7002</v>
          </cell>
          <cell r="H140" t="str">
            <v>41</v>
          </cell>
          <cell r="I140" t="str">
            <v>Professional</v>
          </cell>
          <cell r="J140" t="str">
            <v>70</v>
          </cell>
          <cell r="K140" t="str">
            <v>EU Customer</v>
          </cell>
          <cell r="L140">
            <v>42459</v>
          </cell>
          <cell r="M140" t="str">
            <v>X</v>
          </cell>
          <cell r="O140" t="str">
            <v/>
          </cell>
          <cell r="P140" t="str">
            <v>xxxx</v>
          </cell>
          <cell r="Q140" t="str">
            <v/>
          </cell>
          <cell r="R140" t="str">
            <v>700000</v>
          </cell>
          <cell r="S140" t="str">
            <v>欧洲区</v>
          </cell>
          <cell r="T140" t="str">
            <v>7010</v>
          </cell>
          <cell r="U140" t="str">
            <v>NL Office</v>
          </cell>
          <cell r="V140" t="str">
            <v>720</v>
          </cell>
          <cell r="W140" t="str">
            <v>NL Sales Group</v>
          </cell>
          <cell r="X140" t="str">
            <v>ESTHER</v>
          </cell>
          <cell r="Y140" t="str">
            <v/>
          </cell>
          <cell r="Z140" t="str">
            <v/>
          </cell>
          <cell r="AA140" t="str">
            <v/>
          </cell>
          <cell r="AB140" t="str">
            <v/>
          </cell>
          <cell r="AC140" t="str">
            <v>0</v>
          </cell>
          <cell r="AD140" t="str">
            <v/>
          </cell>
          <cell r="AE140" t="str">
            <v>1131000104</v>
          </cell>
          <cell r="AF140" t="str">
            <v>7002</v>
          </cell>
          <cell r="AG140" t="str">
            <v>00</v>
          </cell>
          <cell r="AH140" t="str">
            <v>TUXXX</v>
          </cell>
          <cell r="AI140" t="str">
            <v/>
          </cell>
          <cell r="AJ140" t="str">
            <v/>
          </cell>
          <cell r="AK140" t="str">
            <v/>
          </cell>
          <cell r="AL140" t="str">
            <v/>
          </cell>
          <cell r="AM140" t="str">
            <v>12</v>
          </cell>
          <cell r="AN140" t="str">
            <v/>
          </cell>
          <cell r="AO140" t="str">
            <v>Aveyron</v>
          </cell>
          <cell r="AP140" t="str">
            <v>NL</v>
          </cell>
          <cell r="AQ140" t="str">
            <v>Netherlands</v>
          </cell>
          <cell r="AR140" t="str">
            <v>xx</v>
          </cell>
          <cell r="AS140" t="str">
            <v>71</v>
          </cell>
          <cell r="AT140" t="str">
            <v>EU Road</v>
          </cell>
          <cell r="AU140" t="str">
            <v/>
          </cell>
          <cell r="AV140" t="str">
            <v/>
          </cell>
          <cell r="AW140" t="str">
            <v>DDP</v>
          </cell>
          <cell r="AX140" t="str">
            <v>.</v>
          </cell>
          <cell r="AY140" t="str">
            <v>EUR</v>
          </cell>
          <cell r="AZ140" t="str">
            <v/>
          </cell>
          <cell r="BA140" t="str">
            <v/>
          </cell>
          <cell r="BB140" t="str">
            <v/>
          </cell>
          <cell r="BC140" t="str">
            <v/>
          </cell>
          <cell r="BD140" t="str">
            <v/>
          </cell>
          <cell r="BE140" t="str">
            <v/>
          </cell>
          <cell r="BF140" t="str">
            <v/>
          </cell>
          <cell r="BG140" t="str">
            <v/>
          </cell>
          <cell r="BH140" t="str">
            <v/>
          </cell>
          <cell r="BI140" t="str">
            <v/>
          </cell>
          <cell r="BJ140" t="str">
            <v>04</v>
          </cell>
          <cell r="BK140" t="str">
            <v/>
          </cell>
          <cell r="BL140" t="str">
            <v>1</v>
          </cell>
          <cell r="BM140" t="str">
            <v>01</v>
          </cell>
          <cell r="BN140" t="str">
            <v>01</v>
          </cell>
          <cell r="BO140" t="str">
            <v>01</v>
          </cell>
          <cell r="BP140" t="str">
            <v>01</v>
          </cell>
          <cell r="BQ140" t="str">
            <v>01</v>
          </cell>
          <cell r="BR140" t="str">
            <v>01</v>
          </cell>
          <cell r="BS140" t="str">
            <v>X</v>
          </cell>
          <cell r="BT140" t="str">
            <v>X</v>
          </cell>
          <cell r="BW140" t="str">
            <v/>
          </cell>
          <cell r="BX140">
            <v>0</v>
          </cell>
          <cell r="BY140" t="str">
            <v/>
          </cell>
          <cell r="BZ140" t="str">
            <v>2404 CB</v>
          </cell>
        </row>
        <row r="141">
          <cell r="C141">
            <v>10010031</v>
          </cell>
          <cell r="D141" t="str">
            <v>Z018</v>
          </cell>
          <cell r="E141" t="str">
            <v>Sold to Party - EU</v>
          </cell>
          <cell r="F141" t="str">
            <v>7002</v>
          </cell>
          <cell r="G141" t="str">
            <v>7002</v>
          </cell>
          <cell r="H141" t="str">
            <v>41</v>
          </cell>
          <cell r="I141" t="str">
            <v>Professional</v>
          </cell>
          <cell r="J141" t="str">
            <v>DE</v>
          </cell>
          <cell r="K141" t="str">
            <v>Germany</v>
          </cell>
          <cell r="L141">
            <v>42430</v>
          </cell>
          <cell r="M141" t="str">
            <v/>
          </cell>
          <cell r="O141" t="str">
            <v/>
          </cell>
          <cell r="P141" t="str">
            <v>Ivo-Hauptmann-Ring 9</v>
          </cell>
          <cell r="Q141" t="str">
            <v/>
          </cell>
          <cell r="R141" t="str">
            <v>700000</v>
          </cell>
          <cell r="S141" t="str">
            <v>欧洲区</v>
          </cell>
          <cell r="T141" t="str">
            <v>7010</v>
          </cell>
          <cell r="U141" t="str">
            <v>NL Office</v>
          </cell>
          <cell r="V141" t="str">
            <v>720</v>
          </cell>
          <cell r="W141" t="str">
            <v>NL Sales Group</v>
          </cell>
          <cell r="X141" t="str">
            <v>MARIT</v>
          </cell>
          <cell r="Y141" t="str">
            <v/>
          </cell>
          <cell r="Z141" t="str">
            <v>04064588323</v>
          </cell>
          <cell r="AA141" t="str">
            <v/>
          </cell>
          <cell r="AB141" t="str">
            <v/>
          </cell>
          <cell r="AC141" t="str">
            <v>0</v>
          </cell>
          <cell r="AD141" t="str">
            <v/>
          </cell>
          <cell r="AE141" t="str">
            <v>1131000104</v>
          </cell>
          <cell r="AF141" t="str">
            <v>7002</v>
          </cell>
          <cell r="AG141" t="str">
            <v>00</v>
          </cell>
          <cell r="AH141" t="str">
            <v>HILLMANN</v>
          </cell>
          <cell r="AI141" t="str">
            <v/>
          </cell>
          <cell r="AJ141" t="str">
            <v/>
          </cell>
          <cell r="AK141" t="str">
            <v/>
          </cell>
          <cell r="AL141" t="str">
            <v/>
          </cell>
          <cell r="AM141" t="str">
            <v>02</v>
          </cell>
          <cell r="AN141" t="str">
            <v/>
          </cell>
          <cell r="AO141" t="str">
            <v>布拉本特(法兰德斯的)</v>
          </cell>
          <cell r="AP141" t="str">
            <v>DE</v>
          </cell>
          <cell r="AQ141" t="str">
            <v>Germany</v>
          </cell>
          <cell r="AR141" t="str">
            <v>Hamburg</v>
          </cell>
          <cell r="AS141" t="str">
            <v>71</v>
          </cell>
          <cell r="AT141" t="str">
            <v>EU Road</v>
          </cell>
          <cell r="AU141" t="str">
            <v>04</v>
          </cell>
          <cell r="AV141" t="str">
            <v>Default - EU</v>
          </cell>
          <cell r="AW141" t="str">
            <v>DDP</v>
          </cell>
          <cell r="AX141" t="str">
            <v>.</v>
          </cell>
          <cell r="AY141" t="str">
            <v>EUR</v>
          </cell>
          <cell r="AZ141" t="str">
            <v/>
          </cell>
          <cell r="BA141" t="str">
            <v>04</v>
          </cell>
          <cell r="BB141" t="str">
            <v/>
          </cell>
          <cell r="BC141" t="str">
            <v/>
          </cell>
          <cell r="BD141" t="str">
            <v/>
          </cell>
          <cell r="BE141" t="str">
            <v/>
          </cell>
          <cell r="BF141" t="str">
            <v/>
          </cell>
          <cell r="BG141" t="str">
            <v/>
          </cell>
          <cell r="BH141" t="str">
            <v/>
          </cell>
          <cell r="BI141" t="str">
            <v/>
          </cell>
          <cell r="BJ141" t="str">
            <v>16</v>
          </cell>
          <cell r="BK141" t="str">
            <v>Rechnungen@hiplo.de</v>
          </cell>
          <cell r="BL141" t="str">
            <v>1</v>
          </cell>
          <cell r="BM141" t="str">
            <v/>
          </cell>
          <cell r="BN141" t="str">
            <v/>
          </cell>
          <cell r="BO141" t="str">
            <v/>
          </cell>
          <cell r="BP141" t="str">
            <v/>
          </cell>
          <cell r="BQ141" t="str">
            <v/>
          </cell>
          <cell r="BR141" t="str">
            <v/>
          </cell>
          <cell r="BS141" t="str">
            <v/>
          </cell>
          <cell r="BT141" t="str">
            <v/>
          </cell>
          <cell r="BW141" t="str">
            <v/>
          </cell>
          <cell r="BX141">
            <v>0</v>
          </cell>
          <cell r="BY141" t="str">
            <v/>
          </cell>
          <cell r="BZ141" t="str">
            <v>22159</v>
          </cell>
        </row>
        <row r="142">
          <cell r="C142">
            <v>10010034</v>
          </cell>
          <cell r="D142" t="str">
            <v>Z018</v>
          </cell>
          <cell r="E142" t="str">
            <v>Sold to Party - EU</v>
          </cell>
          <cell r="F142" t="str">
            <v>7002</v>
          </cell>
          <cell r="G142" t="str">
            <v>7002</v>
          </cell>
          <cell r="H142" t="str">
            <v>41</v>
          </cell>
          <cell r="I142" t="str">
            <v>Professional</v>
          </cell>
          <cell r="J142" t="str">
            <v>DE</v>
          </cell>
          <cell r="K142" t="str">
            <v>Germany</v>
          </cell>
          <cell r="L142">
            <v>42438</v>
          </cell>
          <cell r="M142" t="str">
            <v/>
          </cell>
          <cell r="O142" t="str">
            <v/>
          </cell>
          <cell r="P142" t="str">
            <v>Zirbelstrasse 50</v>
          </cell>
          <cell r="Q142" t="str">
            <v/>
          </cell>
          <cell r="R142" t="str">
            <v>700000</v>
          </cell>
          <cell r="S142" t="str">
            <v>欧洲区</v>
          </cell>
          <cell r="T142" t="str">
            <v>7010</v>
          </cell>
          <cell r="U142" t="str">
            <v>NL Office</v>
          </cell>
          <cell r="V142" t="str">
            <v>720</v>
          </cell>
          <cell r="W142" t="str">
            <v>NL Sales Group</v>
          </cell>
          <cell r="X142" t="str">
            <v>PIESCHEL</v>
          </cell>
          <cell r="Y142" t="str">
            <v/>
          </cell>
          <cell r="Z142" t="str">
            <v>082124180</v>
          </cell>
          <cell r="AA142" t="str">
            <v/>
          </cell>
          <cell r="AB142" t="str">
            <v/>
          </cell>
          <cell r="AC142" t="str">
            <v>0</v>
          </cell>
          <cell r="AD142" t="str">
            <v/>
          </cell>
          <cell r="AE142" t="str">
            <v>1131000104</v>
          </cell>
          <cell r="AF142" t="str">
            <v>7002</v>
          </cell>
          <cell r="AG142" t="str">
            <v>00</v>
          </cell>
          <cell r="AH142" t="str">
            <v>SONEPAR</v>
          </cell>
          <cell r="AI142" t="str">
            <v>z. Hd. Frau Nicole Wieser</v>
          </cell>
          <cell r="AJ142" t="str">
            <v/>
          </cell>
          <cell r="AK142" t="str">
            <v/>
          </cell>
          <cell r="AL142" t="str">
            <v/>
          </cell>
          <cell r="AM142" t="str">
            <v>17</v>
          </cell>
          <cell r="AN142" t="str">
            <v/>
          </cell>
          <cell r="AO142" t="str">
            <v>Charente-Maritime</v>
          </cell>
          <cell r="AP142" t="str">
            <v>DE</v>
          </cell>
          <cell r="AQ142" t="str">
            <v>Germany</v>
          </cell>
          <cell r="AR142" t="str">
            <v>Augsburg</v>
          </cell>
          <cell r="AS142" t="str">
            <v>71</v>
          </cell>
          <cell r="AT142" t="str">
            <v>EU Road</v>
          </cell>
          <cell r="AU142" t="str">
            <v>04</v>
          </cell>
          <cell r="AV142" t="str">
            <v>Default - EU</v>
          </cell>
          <cell r="AW142" t="str">
            <v>DDP</v>
          </cell>
          <cell r="AX142" t="str">
            <v>.</v>
          </cell>
          <cell r="AY142" t="str">
            <v>EUR</v>
          </cell>
          <cell r="AZ142" t="str">
            <v/>
          </cell>
          <cell r="BA142" t="str">
            <v>04</v>
          </cell>
          <cell r="BB142" t="str">
            <v/>
          </cell>
          <cell r="BC142" t="str">
            <v/>
          </cell>
          <cell r="BD142" t="str">
            <v/>
          </cell>
          <cell r="BE142" t="str">
            <v/>
          </cell>
          <cell r="BF142" t="str">
            <v/>
          </cell>
          <cell r="BG142" t="str">
            <v/>
          </cell>
          <cell r="BH142" t="str">
            <v/>
          </cell>
          <cell r="BI142" t="str">
            <v/>
          </cell>
          <cell r="BJ142" t="str">
            <v>10</v>
          </cell>
          <cell r="BK142" t="str">
            <v>service@opple.com</v>
          </cell>
          <cell r="BL142" t="str">
            <v>1</v>
          </cell>
          <cell r="BM142" t="str">
            <v/>
          </cell>
          <cell r="BN142" t="str">
            <v/>
          </cell>
          <cell r="BO142" t="str">
            <v/>
          </cell>
          <cell r="BP142" t="str">
            <v/>
          </cell>
          <cell r="BQ142" t="str">
            <v/>
          </cell>
          <cell r="BR142" t="str">
            <v/>
          </cell>
          <cell r="BS142" t="str">
            <v/>
          </cell>
          <cell r="BT142" t="str">
            <v/>
          </cell>
          <cell r="BW142" t="str">
            <v/>
          </cell>
          <cell r="BX142">
            <v>0</v>
          </cell>
          <cell r="BY142" t="str">
            <v/>
          </cell>
          <cell r="BZ142" t="str">
            <v>86154</v>
          </cell>
        </row>
        <row r="143">
          <cell r="C143">
            <v>10010080</v>
          </cell>
          <cell r="D143" t="str">
            <v>Z019</v>
          </cell>
          <cell r="E143" t="str">
            <v>Ship to Party - EU</v>
          </cell>
          <cell r="F143" t="str">
            <v>7002</v>
          </cell>
          <cell r="G143" t="str">
            <v>7002</v>
          </cell>
          <cell r="H143" t="str">
            <v>41</v>
          </cell>
          <cell r="I143" t="str">
            <v>Professional</v>
          </cell>
          <cell r="J143" t="str">
            <v>DE</v>
          </cell>
          <cell r="K143" t="str">
            <v>Germany</v>
          </cell>
          <cell r="L143">
            <v>42438</v>
          </cell>
          <cell r="M143" t="str">
            <v/>
          </cell>
          <cell r="O143" t="str">
            <v/>
          </cell>
          <cell r="P143" t="str">
            <v>Rudolf-Diesel-Strasse 11</v>
          </cell>
          <cell r="Q143" t="str">
            <v/>
          </cell>
          <cell r="R143" t="str">
            <v>700000</v>
          </cell>
          <cell r="S143" t="str">
            <v>欧洲区</v>
          </cell>
          <cell r="T143" t="str">
            <v>7010</v>
          </cell>
          <cell r="U143" t="str">
            <v>NL Office</v>
          </cell>
          <cell r="V143" t="str">
            <v>720</v>
          </cell>
          <cell r="W143" t="str">
            <v>NL Sales Group</v>
          </cell>
          <cell r="X143" t="str">
            <v>PIESCHEL</v>
          </cell>
          <cell r="Y143" t="str">
            <v/>
          </cell>
          <cell r="Z143" t="str">
            <v/>
          </cell>
          <cell r="AA143" t="str">
            <v/>
          </cell>
          <cell r="AB143" t="str">
            <v/>
          </cell>
          <cell r="AC143" t="str">
            <v>0</v>
          </cell>
          <cell r="AD143" t="str">
            <v/>
          </cell>
          <cell r="AE143" t="str">
            <v>1131000104</v>
          </cell>
          <cell r="AF143" t="str">
            <v>7002</v>
          </cell>
          <cell r="AG143" t="str">
            <v>00</v>
          </cell>
          <cell r="AH143" t="str">
            <v>SONEPAR</v>
          </cell>
          <cell r="AI143" t="str">
            <v/>
          </cell>
          <cell r="AJ143" t="str">
            <v/>
          </cell>
          <cell r="AK143" t="str">
            <v/>
          </cell>
          <cell r="AL143" t="str">
            <v/>
          </cell>
          <cell r="AM143" t="str">
            <v>17</v>
          </cell>
          <cell r="AN143" t="str">
            <v/>
          </cell>
          <cell r="AO143" t="str">
            <v>Charente-Maritime</v>
          </cell>
          <cell r="AP143" t="str">
            <v>DE</v>
          </cell>
          <cell r="AQ143" t="str">
            <v>Germany</v>
          </cell>
          <cell r="AR143" t="str">
            <v>Langweid</v>
          </cell>
          <cell r="AS143" t="str">
            <v>71</v>
          </cell>
          <cell r="AT143" t="str">
            <v>EU Road</v>
          </cell>
          <cell r="AU143" t="str">
            <v>04</v>
          </cell>
          <cell r="AV143" t="str">
            <v>Default - EU</v>
          </cell>
          <cell r="AW143" t="str">
            <v>DDP</v>
          </cell>
          <cell r="AX143" t="str">
            <v>.</v>
          </cell>
          <cell r="AY143" t="str">
            <v>EUR</v>
          </cell>
          <cell r="AZ143" t="str">
            <v/>
          </cell>
          <cell r="BA143" t="str">
            <v/>
          </cell>
          <cell r="BB143" t="str">
            <v/>
          </cell>
          <cell r="BC143" t="str">
            <v/>
          </cell>
          <cell r="BD143" t="str">
            <v/>
          </cell>
          <cell r="BE143" t="str">
            <v/>
          </cell>
          <cell r="BF143" t="str">
            <v/>
          </cell>
          <cell r="BG143" t="str">
            <v/>
          </cell>
          <cell r="BH143" t="str">
            <v/>
          </cell>
          <cell r="BI143" t="str">
            <v/>
          </cell>
          <cell r="BJ143" t="str">
            <v>04</v>
          </cell>
          <cell r="BK143" t="str">
            <v/>
          </cell>
          <cell r="BL143" t="str">
            <v>1</v>
          </cell>
          <cell r="BM143" t="str">
            <v/>
          </cell>
          <cell r="BN143" t="str">
            <v/>
          </cell>
          <cell r="BO143" t="str">
            <v/>
          </cell>
          <cell r="BP143" t="str">
            <v/>
          </cell>
          <cell r="BQ143" t="str">
            <v/>
          </cell>
          <cell r="BR143" t="str">
            <v/>
          </cell>
          <cell r="BS143" t="str">
            <v/>
          </cell>
          <cell r="BT143" t="str">
            <v/>
          </cell>
          <cell r="BW143" t="str">
            <v/>
          </cell>
          <cell r="BX143">
            <v>0</v>
          </cell>
          <cell r="BY143" t="str">
            <v/>
          </cell>
          <cell r="BZ143" t="str">
            <v>86462</v>
          </cell>
        </row>
        <row r="144">
          <cell r="C144">
            <v>10010191</v>
          </cell>
          <cell r="D144" t="str">
            <v>Z004</v>
          </cell>
          <cell r="E144" t="str">
            <v>一般客户（开票方）</v>
          </cell>
          <cell r="F144" t="str">
            <v>7002</v>
          </cell>
          <cell r="G144" t="str">
            <v>7002</v>
          </cell>
          <cell r="H144" t="str">
            <v>41</v>
          </cell>
          <cell r="I144" t="str">
            <v>Professional</v>
          </cell>
          <cell r="J144" t="str">
            <v/>
          </cell>
          <cell r="K144" t="str">
            <v/>
          </cell>
          <cell r="L144">
            <v>42439</v>
          </cell>
          <cell r="M144" t="str">
            <v/>
          </cell>
          <cell r="O144" t="str">
            <v/>
          </cell>
          <cell r="P144" t="str">
            <v>Postfach 60 02 61</v>
          </cell>
          <cell r="Q144" t="str">
            <v/>
          </cell>
          <cell r="R144" t="str">
            <v>700000</v>
          </cell>
          <cell r="S144" t="str">
            <v>欧洲区</v>
          </cell>
          <cell r="T144" t="str">
            <v>7010</v>
          </cell>
          <cell r="U144" t="str">
            <v>NL Office</v>
          </cell>
          <cell r="V144" t="str">
            <v/>
          </cell>
          <cell r="W144" t="str">
            <v/>
          </cell>
          <cell r="X144" t="str">
            <v>PIESCHEL</v>
          </cell>
          <cell r="Y144" t="str">
            <v/>
          </cell>
          <cell r="Z144" t="str">
            <v/>
          </cell>
          <cell r="AA144" t="str">
            <v/>
          </cell>
          <cell r="AB144" t="str">
            <v/>
          </cell>
          <cell r="AC144" t="str">
            <v>0</v>
          </cell>
          <cell r="AD144" t="str">
            <v/>
          </cell>
          <cell r="AE144" t="str">
            <v>1131000104</v>
          </cell>
          <cell r="AF144" t="str">
            <v/>
          </cell>
          <cell r="AG144" t="str">
            <v>00</v>
          </cell>
          <cell r="AH144" t="str">
            <v>SONEPAR</v>
          </cell>
          <cell r="AI144" t="str">
            <v>Buchhaltung</v>
          </cell>
          <cell r="AJ144" t="str">
            <v/>
          </cell>
          <cell r="AK144" t="str">
            <v/>
          </cell>
          <cell r="AL144" t="str">
            <v/>
          </cell>
          <cell r="AM144" t="str">
            <v>17</v>
          </cell>
          <cell r="AN144" t="str">
            <v/>
          </cell>
          <cell r="AO144" t="str">
            <v>Charente-Maritime</v>
          </cell>
          <cell r="AP144" t="str">
            <v>DE</v>
          </cell>
          <cell r="AQ144" t="str">
            <v>Germany</v>
          </cell>
          <cell r="AR144" t="str">
            <v>Augsburg</v>
          </cell>
          <cell r="AS144" t="str">
            <v/>
          </cell>
          <cell r="AT144" t="str">
            <v/>
          </cell>
          <cell r="AU144" t="str">
            <v/>
          </cell>
          <cell r="AV144" t="str">
            <v/>
          </cell>
          <cell r="AW144" t="str">
            <v/>
          </cell>
          <cell r="AX144" t="str">
            <v/>
          </cell>
          <cell r="AY144" t="str">
            <v>EUR</v>
          </cell>
          <cell r="AZ144" t="str">
            <v/>
          </cell>
          <cell r="BA144" t="str">
            <v/>
          </cell>
          <cell r="BB144" t="str">
            <v/>
          </cell>
          <cell r="BC144" t="str">
            <v/>
          </cell>
          <cell r="BD144" t="str">
            <v/>
          </cell>
          <cell r="BE144" t="str">
            <v/>
          </cell>
          <cell r="BF144" t="str">
            <v/>
          </cell>
          <cell r="BG144" t="str">
            <v/>
          </cell>
          <cell r="BH144" t="str">
            <v/>
          </cell>
          <cell r="BI144" t="str">
            <v/>
          </cell>
          <cell r="BJ144" t="str">
            <v/>
          </cell>
          <cell r="BK144" t="str">
            <v/>
          </cell>
          <cell r="BL144" t="str">
            <v/>
          </cell>
          <cell r="BM144" t="str">
            <v/>
          </cell>
          <cell r="BN144" t="str">
            <v/>
          </cell>
          <cell r="BO144" t="str">
            <v/>
          </cell>
          <cell r="BP144" t="str">
            <v/>
          </cell>
          <cell r="BQ144" t="str">
            <v/>
          </cell>
          <cell r="BR144" t="str">
            <v/>
          </cell>
          <cell r="BS144" t="str">
            <v/>
          </cell>
          <cell r="BT144" t="str">
            <v/>
          </cell>
          <cell r="BW144" t="str">
            <v/>
          </cell>
          <cell r="BX144">
            <v>0</v>
          </cell>
          <cell r="BY144" t="str">
            <v/>
          </cell>
          <cell r="BZ144" t="str">
            <v>86212</v>
          </cell>
        </row>
        <row r="145">
          <cell r="C145">
            <v>10010192</v>
          </cell>
          <cell r="D145" t="str">
            <v>Z019</v>
          </cell>
          <cell r="E145" t="str">
            <v>Ship to Party - EU</v>
          </cell>
          <cell r="F145" t="str">
            <v>7002</v>
          </cell>
          <cell r="G145" t="str">
            <v>7002</v>
          </cell>
          <cell r="H145" t="str">
            <v>41</v>
          </cell>
          <cell r="I145" t="str">
            <v>Professional</v>
          </cell>
          <cell r="J145" t="str">
            <v>70</v>
          </cell>
          <cell r="K145" t="str">
            <v>EU Customer</v>
          </cell>
          <cell r="L145">
            <v>42447</v>
          </cell>
          <cell r="M145" t="str">
            <v/>
          </cell>
          <cell r="O145" t="str">
            <v/>
          </cell>
          <cell r="P145" t="str">
            <v>Bautzenerstrasse 50-54</v>
          </cell>
          <cell r="Q145" t="str">
            <v/>
          </cell>
          <cell r="R145" t="str">
            <v>700000</v>
          </cell>
          <cell r="S145" t="str">
            <v>欧洲区</v>
          </cell>
          <cell r="T145" t="str">
            <v>7010</v>
          </cell>
          <cell r="U145" t="str">
            <v>NL Office</v>
          </cell>
          <cell r="V145" t="str">
            <v>720</v>
          </cell>
          <cell r="W145" t="str">
            <v>NL Sales Group</v>
          </cell>
          <cell r="X145" t="str">
            <v>MARIT</v>
          </cell>
          <cell r="Y145" t="str">
            <v/>
          </cell>
          <cell r="Z145" t="str">
            <v/>
          </cell>
          <cell r="AA145" t="str">
            <v/>
          </cell>
          <cell r="AB145" t="str">
            <v/>
          </cell>
          <cell r="AC145" t="str">
            <v>0</v>
          </cell>
          <cell r="AD145" t="str">
            <v/>
          </cell>
          <cell r="AE145" t="str">
            <v>1131000104</v>
          </cell>
          <cell r="AF145" t="str">
            <v>7002</v>
          </cell>
          <cell r="AG145" t="str">
            <v>00</v>
          </cell>
          <cell r="AH145" t="str">
            <v>OBETA</v>
          </cell>
          <cell r="AI145" t="str">
            <v/>
          </cell>
          <cell r="AJ145" t="str">
            <v/>
          </cell>
          <cell r="AK145" t="str">
            <v/>
          </cell>
          <cell r="AL145" t="str">
            <v/>
          </cell>
          <cell r="AM145" t="str">
            <v>14</v>
          </cell>
          <cell r="AN145" t="str">
            <v/>
          </cell>
          <cell r="AO145" t="str">
            <v>Calvados</v>
          </cell>
          <cell r="AP145" t="str">
            <v>DE</v>
          </cell>
          <cell r="AQ145" t="str">
            <v>Germany</v>
          </cell>
          <cell r="AR145" t="str">
            <v>Görlitz</v>
          </cell>
          <cell r="AS145" t="str">
            <v>71</v>
          </cell>
          <cell r="AT145" t="str">
            <v>EU Road</v>
          </cell>
          <cell r="AU145" t="str">
            <v/>
          </cell>
          <cell r="AV145" t="str">
            <v/>
          </cell>
          <cell r="AW145" t="str">
            <v>DDP</v>
          </cell>
          <cell r="AX145" t="str">
            <v>.</v>
          </cell>
          <cell r="AY145" t="str">
            <v>EUR</v>
          </cell>
          <cell r="AZ145" t="str">
            <v/>
          </cell>
          <cell r="BA145" t="str">
            <v/>
          </cell>
          <cell r="BB145" t="str">
            <v/>
          </cell>
          <cell r="BC145" t="str">
            <v/>
          </cell>
          <cell r="BD145" t="str">
            <v/>
          </cell>
          <cell r="BE145" t="str">
            <v/>
          </cell>
          <cell r="BF145" t="str">
            <v/>
          </cell>
          <cell r="BG145" t="str">
            <v/>
          </cell>
          <cell r="BH145" t="str">
            <v/>
          </cell>
          <cell r="BI145" t="str">
            <v/>
          </cell>
          <cell r="BJ145" t="str">
            <v>04</v>
          </cell>
          <cell r="BK145" t="str">
            <v/>
          </cell>
          <cell r="BL145" t="str">
            <v>1</v>
          </cell>
          <cell r="BM145" t="str">
            <v/>
          </cell>
          <cell r="BN145" t="str">
            <v/>
          </cell>
          <cell r="BO145" t="str">
            <v/>
          </cell>
          <cell r="BP145" t="str">
            <v/>
          </cell>
          <cell r="BQ145" t="str">
            <v/>
          </cell>
          <cell r="BR145" t="str">
            <v/>
          </cell>
          <cell r="BS145" t="str">
            <v/>
          </cell>
          <cell r="BT145" t="str">
            <v/>
          </cell>
          <cell r="BW145" t="str">
            <v/>
          </cell>
          <cell r="BX145">
            <v>0</v>
          </cell>
          <cell r="BY145" t="str">
            <v/>
          </cell>
          <cell r="BZ145" t="str">
            <v>02826</v>
          </cell>
        </row>
        <row r="146">
          <cell r="C146">
            <v>10010193</v>
          </cell>
          <cell r="D146" t="str">
            <v>Z019</v>
          </cell>
          <cell r="E146" t="str">
            <v>Ship to Party - EU</v>
          </cell>
          <cell r="F146" t="str">
            <v>7002</v>
          </cell>
          <cell r="G146" t="str">
            <v>7002</v>
          </cell>
          <cell r="H146" t="str">
            <v>41</v>
          </cell>
          <cell r="I146" t="str">
            <v>Professional</v>
          </cell>
          <cell r="J146" t="str">
            <v>70</v>
          </cell>
          <cell r="K146" t="str">
            <v>EU Customer</v>
          </cell>
          <cell r="L146">
            <v>42450</v>
          </cell>
          <cell r="M146" t="str">
            <v>X</v>
          </cell>
          <cell r="O146" t="str">
            <v/>
          </cell>
          <cell r="P146" t="str">
            <v>xxxx</v>
          </cell>
          <cell r="Q146" t="str">
            <v/>
          </cell>
          <cell r="R146" t="str">
            <v>700000</v>
          </cell>
          <cell r="S146" t="str">
            <v>欧洲区</v>
          </cell>
          <cell r="T146" t="str">
            <v>7010</v>
          </cell>
          <cell r="U146" t="str">
            <v>NL Office</v>
          </cell>
          <cell r="V146" t="str">
            <v>720</v>
          </cell>
          <cell r="W146" t="str">
            <v>NL Sales Group</v>
          </cell>
          <cell r="X146" t="str">
            <v>PIESCHEL</v>
          </cell>
          <cell r="Y146" t="str">
            <v/>
          </cell>
          <cell r="Z146" t="str">
            <v/>
          </cell>
          <cell r="AA146" t="str">
            <v/>
          </cell>
          <cell r="AB146" t="str">
            <v/>
          </cell>
          <cell r="AC146" t="str">
            <v>0</v>
          </cell>
          <cell r="AD146" t="str">
            <v/>
          </cell>
          <cell r="AE146" t="str">
            <v>1131000104</v>
          </cell>
          <cell r="AF146" t="str">
            <v>7002</v>
          </cell>
          <cell r="AG146" t="str">
            <v>00</v>
          </cell>
          <cell r="AH146" t="str">
            <v>TUXXX</v>
          </cell>
          <cell r="AI146" t="str">
            <v/>
          </cell>
          <cell r="AJ146" t="str">
            <v/>
          </cell>
          <cell r="AK146" t="str">
            <v/>
          </cell>
          <cell r="AL146" t="str">
            <v/>
          </cell>
          <cell r="AM146" t="str">
            <v>12</v>
          </cell>
          <cell r="AN146" t="str">
            <v/>
          </cell>
          <cell r="AO146" t="str">
            <v>Aveyron</v>
          </cell>
          <cell r="AP146" t="str">
            <v>NL</v>
          </cell>
          <cell r="AQ146" t="str">
            <v>Netherlands</v>
          </cell>
          <cell r="AR146" t="str">
            <v>xxx</v>
          </cell>
          <cell r="AS146" t="str">
            <v>71</v>
          </cell>
          <cell r="AT146" t="str">
            <v>EU Road</v>
          </cell>
          <cell r="AU146" t="str">
            <v/>
          </cell>
          <cell r="AV146" t="str">
            <v/>
          </cell>
          <cell r="AW146" t="str">
            <v>DDP</v>
          </cell>
          <cell r="AX146" t="str">
            <v>.</v>
          </cell>
          <cell r="AY146" t="str">
            <v>EUR</v>
          </cell>
          <cell r="AZ146" t="str">
            <v/>
          </cell>
          <cell r="BA146" t="str">
            <v/>
          </cell>
          <cell r="BB146" t="str">
            <v/>
          </cell>
          <cell r="BC146" t="str">
            <v/>
          </cell>
          <cell r="BD146" t="str">
            <v/>
          </cell>
          <cell r="BE146" t="str">
            <v/>
          </cell>
          <cell r="BF146" t="str">
            <v/>
          </cell>
          <cell r="BG146" t="str">
            <v/>
          </cell>
          <cell r="BH146" t="str">
            <v/>
          </cell>
          <cell r="BI146" t="str">
            <v/>
          </cell>
          <cell r="BJ146" t="str">
            <v>04</v>
          </cell>
          <cell r="BK146" t="str">
            <v/>
          </cell>
          <cell r="BL146" t="str">
            <v>1</v>
          </cell>
          <cell r="BM146" t="str">
            <v>01</v>
          </cell>
          <cell r="BN146" t="str">
            <v>01</v>
          </cell>
          <cell r="BO146" t="str">
            <v>01</v>
          </cell>
          <cell r="BP146" t="str">
            <v>01</v>
          </cell>
          <cell r="BQ146" t="str">
            <v>01</v>
          </cell>
          <cell r="BR146" t="str">
            <v>01</v>
          </cell>
          <cell r="BS146" t="str">
            <v>X</v>
          </cell>
          <cell r="BT146" t="str">
            <v>X</v>
          </cell>
          <cell r="BW146" t="str">
            <v/>
          </cell>
          <cell r="BX146">
            <v>0</v>
          </cell>
          <cell r="BY146" t="str">
            <v/>
          </cell>
          <cell r="BZ146" t="str">
            <v>2404 CB</v>
          </cell>
        </row>
        <row r="147">
          <cell r="C147">
            <v>10010194</v>
          </cell>
          <cell r="D147" t="str">
            <v>Z018</v>
          </cell>
          <cell r="E147" t="str">
            <v>Sold to Party - EU</v>
          </cell>
          <cell r="F147" t="str">
            <v>7002</v>
          </cell>
          <cell r="G147" t="str">
            <v>7002</v>
          </cell>
          <cell r="H147" t="str">
            <v>41</v>
          </cell>
          <cell r="I147" t="str">
            <v>Professional</v>
          </cell>
          <cell r="J147" t="str">
            <v>70</v>
          </cell>
          <cell r="K147" t="str">
            <v>EU Customer</v>
          </cell>
          <cell r="L147">
            <v>42459</v>
          </cell>
          <cell r="M147" t="str">
            <v/>
          </cell>
          <cell r="O147" t="str">
            <v/>
          </cell>
          <cell r="P147" t="str">
            <v>Bedrijfsweg 12</v>
          </cell>
          <cell r="Q147" t="str">
            <v/>
          </cell>
          <cell r="R147" t="str">
            <v>700000</v>
          </cell>
          <cell r="S147" t="str">
            <v>欧洲区</v>
          </cell>
          <cell r="T147" t="str">
            <v>7010</v>
          </cell>
          <cell r="U147" t="str">
            <v>NL Office</v>
          </cell>
          <cell r="V147" t="str">
            <v>720</v>
          </cell>
          <cell r="W147" t="str">
            <v>NL Sales Group</v>
          </cell>
          <cell r="X147" t="str">
            <v>ESTHER</v>
          </cell>
          <cell r="Y147" t="str">
            <v/>
          </cell>
          <cell r="Z147" t="str">
            <v/>
          </cell>
          <cell r="AA147" t="str">
            <v/>
          </cell>
          <cell r="AB147" t="str">
            <v/>
          </cell>
          <cell r="AC147" t="str">
            <v>0</v>
          </cell>
          <cell r="AD147" t="str">
            <v/>
          </cell>
          <cell r="AE147" t="str">
            <v>1131000104</v>
          </cell>
          <cell r="AF147" t="str">
            <v>7002</v>
          </cell>
          <cell r="AG147" t="str">
            <v>00</v>
          </cell>
          <cell r="AH147" t="str">
            <v>TU</v>
          </cell>
          <cell r="AI147" t="str">
            <v/>
          </cell>
          <cell r="AJ147" t="str">
            <v/>
          </cell>
          <cell r="AK147" t="str">
            <v/>
          </cell>
          <cell r="AL147" t="str">
            <v/>
          </cell>
          <cell r="AM147" t="str">
            <v>12</v>
          </cell>
          <cell r="AN147" t="str">
            <v/>
          </cell>
          <cell r="AO147" t="str">
            <v>Aveyron</v>
          </cell>
          <cell r="AP147" t="str">
            <v>NL</v>
          </cell>
          <cell r="AQ147" t="str">
            <v>Netherlands</v>
          </cell>
          <cell r="AR147" t="str">
            <v>Alphen a/d Rijn</v>
          </cell>
          <cell r="AS147" t="str">
            <v>71</v>
          </cell>
          <cell r="AT147" t="str">
            <v>EU Road</v>
          </cell>
          <cell r="AU147" t="str">
            <v/>
          </cell>
          <cell r="AV147" t="str">
            <v/>
          </cell>
          <cell r="AW147" t="str">
            <v>DDP</v>
          </cell>
          <cell r="AX147" t="str">
            <v>.</v>
          </cell>
          <cell r="AY147" t="str">
            <v>EUR</v>
          </cell>
          <cell r="AZ147" t="str">
            <v/>
          </cell>
          <cell r="BA147" t="str">
            <v>04</v>
          </cell>
          <cell r="BB147" t="str">
            <v/>
          </cell>
          <cell r="BC147" t="str">
            <v/>
          </cell>
          <cell r="BD147" t="str">
            <v/>
          </cell>
          <cell r="BE147" t="str">
            <v/>
          </cell>
          <cell r="BF147" t="str">
            <v/>
          </cell>
          <cell r="BG147" t="str">
            <v/>
          </cell>
          <cell r="BH147" t="str">
            <v/>
          </cell>
          <cell r="BI147" t="str">
            <v/>
          </cell>
          <cell r="BJ147" t="str">
            <v>04</v>
          </cell>
          <cell r="BK147" t="str">
            <v/>
          </cell>
          <cell r="BL147" t="str">
            <v>1</v>
          </cell>
          <cell r="BM147" t="str">
            <v/>
          </cell>
          <cell r="BN147" t="str">
            <v/>
          </cell>
          <cell r="BO147" t="str">
            <v/>
          </cell>
          <cell r="BP147" t="str">
            <v/>
          </cell>
          <cell r="BQ147" t="str">
            <v/>
          </cell>
          <cell r="BR147" t="str">
            <v/>
          </cell>
          <cell r="BS147" t="str">
            <v/>
          </cell>
          <cell r="BT147" t="str">
            <v/>
          </cell>
          <cell r="BW147" t="str">
            <v/>
          </cell>
          <cell r="BX147">
            <v>0</v>
          </cell>
          <cell r="BY147" t="str">
            <v/>
          </cell>
          <cell r="BZ147" t="str">
            <v>2404 CB</v>
          </cell>
        </row>
        <row r="148">
          <cell r="C148">
            <v>10010260</v>
          </cell>
          <cell r="D148" t="str">
            <v>Z018</v>
          </cell>
          <cell r="E148" t="str">
            <v>Sold to Party - EU</v>
          </cell>
          <cell r="F148" t="str">
            <v>7002</v>
          </cell>
          <cell r="G148" t="str">
            <v>7002</v>
          </cell>
          <cell r="H148" t="str">
            <v>41</v>
          </cell>
          <cell r="I148" t="str">
            <v>Professional</v>
          </cell>
          <cell r="J148" t="str">
            <v>70</v>
          </cell>
          <cell r="K148" t="str">
            <v>EU Customer</v>
          </cell>
          <cell r="L148">
            <v>42465</v>
          </cell>
          <cell r="M148" t="str">
            <v/>
          </cell>
          <cell r="O148" t="str">
            <v/>
          </cell>
          <cell r="P148" t="str">
            <v>Karl-Ferdinand-Braun-Strasse 18</v>
          </cell>
          <cell r="Q148" t="str">
            <v/>
          </cell>
          <cell r="R148" t="str">
            <v>700000</v>
          </cell>
          <cell r="S148" t="str">
            <v>欧洲区</v>
          </cell>
          <cell r="T148" t="str">
            <v>7010</v>
          </cell>
          <cell r="U148" t="str">
            <v>NL Office</v>
          </cell>
          <cell r="V148" t="str">
            <v>720</v>
          </cell>
          <cell r="W148" t="str">
            <v>NL Sales Group</v>
          </cell>
          <cell r="X148" t="str">
            <v>ESTHER</v>
          </cell>
          <cell r="Y148" t="str">
            <v/>
          </cell>
          <cell r="Z148" t="str">
            <v/>
          </cell>
          <cell r="AA148" t="str">
            <v/>
          </cell>
          <cell r="AB148" t="str">
            <v/>
          </cell>
          <cell r="AC148" t="str">
            <v>0</v>
          </cell>
          <cell r="AD148" t="str">
            <v/>
          </cell>
          <cell r="AE148" t="str">
            <v>1131000104</v>
          </cell>
          <cell r="AF148" t="str">
            <v/>
          </cell>
          <cell r="AG148" t="str">
            <v>00</v>
          </cell>
          <cell r="AH148" t="str">
            <v>PG</v>
          </cell>
          <cell r="AI148" t="str">
            <v/>
          </cell>
          <cell r="AJ148" t="str">
            <v/>
          </cell>
          <cell r="AK148" t="str">
            <v/>
          </cell>
          <cell r="AL148" t="str">
            <v/>
          </cell>
          <cell r="AM148" t="str">
            <v>03</v>
          </cell>
          <cell r="AN148" t="str">
            <v/>
          </cell>
          <cell r="AO148" t="str">
            <v>C髍doba</v>
          </cell>
          <cell r="AP148" t="str">
            <v>DE</v>
          </cell>
          <cell r="AQ148" t="str">
            <v>Germany</v>
          </cell>
          <cell r="AR148" t="str">
            <v>Winsen-Luhe</v>
          </cell>
          <cell r="AS148" t="str">
            <v>71</v>
          </cell>
          <cell r="AT148" t="str">
            <v>EU Road</v>
          </cell>
          <cell r="AU148" t="str">
            <v>04</v>
          </cell>
          <cell r="AV148" t="str">
            <v>Default - EU</v>
          </cell>
          <cell r="AW148" t="str">
            <v>DDP</v>
          </cell>
          <cell r="AX148" t="str">
            <v>.</v>
          </cell>
          <cell r="AY148" t="str">
            <v>EUR</v>
          </cell>
          <cell r="AZ148" t="str">
            <v/>
          </cell>
          <cell r="BA148" t="str">
            <v>04</v>
          </cell>
          <cell r="BB148" t="str">
            <v/>
          </cell>
          <cell r="BC148" t="str">
            <v/>
          </cell>
          <cell r="BD148" t="str">
            <v/>
          </cell>
          <cell r="BE148" t="str">
            <v/>
          </cell>
          <cell r="BF148" t="str">
            <v/>
          </cell>
          <cell r="BG148" t="str">
            <v/>
          </cell>
          <cell r="BH148" t="str">
            <v/>
          </cell>
          <cell r="BI148" t="str">
            <v/>
          </cell>
          <cell r="BJ148" t="str">
            <v>04</v>
          </cell>
          <cell r="BK148" t="str">
            <v>service@opple.com</v>
          </cell>
          <cell r="BL148" t="str">
            <v>1</v>
          </cell>
          <cell r="BM148" t="str">
            <v>01</v>
          </cell>
          <cell r="BN148" t="str">
            <v/>
          </cell>
          <cell r="BO148" t="str">
            <v>01</v>
          </cell>
          <cell r="BP148" t="str">
            <v/>
          </cell>
          <cell r="BQ148" t="str">
            <v>02</v>
          </cell>
          <cell r="BR148" t="str">
            <v/>
          </cell>
          <cell r="BS148" t="str">
            <v>X</v>
          </cell>
          <cell r="BT148" t="str">
            <v/>
          </cell>
          <cell r="BW148" t="str">
            <v/>
          </cell>
          <cell r="BX148">
            <v>0</v>
          </cell>
          <cell r="BY148" t="str">
            <v/>
          </cell>
          <cell r="BZ148" t="str">
            <v>21423</v>
          </cell>
        </row>
        <row r="149">
          <cell r="C149">
            <v>10010261</v>
          </cell>
          <cell r="D149" t="str">
            <v>Z019</v>
          </cell>
          <cell r="E149" t="str">
            <v>Ship to Party - EU</v>
          </cell>
          <cell r="F149" t="str">
            <v>7002</v>
          </cell>
          <cell r="G149" t="str">
            <v>7002</v>
          </cell>
          <cell r="H149" t="str">
            <v>41</v>
          </cell>
          <cell r="I149" t="str">
            <v>Professional</v>
          </cell>
          <cell r="J149" t="str">
            <v>70</v>
          </cell>
          <cell r="K149" t="str">
            <v>EU Customer</v>
          </cell>
          <cell r="L149">
            <v>42467</v>
          </cell>
          <cell r="M149" t="str">
            <v/>
          </cell>
          <cell r="O149" t="str">
            <v/>
          </cell>
          <cell r="P149" t="str">
            <v>Ackerstrasse 23</v>
          </cell>
          <cell r="Q149" t="str">
            <v/>
          </cell>
          <cell r="R149" t="str">
            <v>700000</v>
          </cell>
          <cell r="S149" t="str">
            <v>欧洲区</v>
          </cell>
          <cell r="T149" t="str">
            <v>7010</v>
          </cell>
          <cell r="U149" t="str">
            <v>NL Office</v>
          </cell>
          <cell r="V149" t="str">
            <v>720</v>
          </cell>
          <cell r="W149" t="str">
            <v>NL Sales Group</v>
          </cell>
          <cell r="X149" t="str">
            <v>MARIT</v>
          </cell>
          <cell r="Y149" t="str">
            <v/>
          </cell>
          <cell r="Z149" t="str">
            <v/>
          </cell>
          <cell r="AA149" t="str">
            <v/>
          </cell>
          <cell r="AB149" t="str">
            <v/>
          </cell>
          <cell r="AC149" t="str">
            <v>0</v>
          </cell>
          <cell r="AD149" t="str">
            <v/>
          </cell>
          <cell r="AE149" t="str">
            <v>1131000104</v>
          </cell>
          <cell r="AF149" t="str">
            <v>7002</v>
          </cell>
          <cell r="AG149" t="str">
            <v>00</v>
          </cell>
          <cell r="AH149" t="str">
            <v>ELDIS</v>
          </cell>
          <cell r="AI149" t="str">
            <v>Filiale Eldis Düsseldorf</v>
          </cell>
          <cell r="AJ149" t="str">
            <v/>
          </cell>
          <cell r="AK149" t="str">
            <v/>
          </cell>
          <cell r="AL149" t="str">
            <v/>
          </cell>
          <cell r="AM149" t="str">
            <v>05</v>
          </cell>
          <cell r="AN149" t="str">
            <v/>
          </cell>
          <cell r="AO149" t="str">
            <v>Entre Rios</v>
          </cell>
          <cell r="AP149" t="str">
            <v>DE</v>
          </cell>
          <cell r="AQ149" t="str">
            <v>Germany</v>
          </cell>
          <cell r="AR149" t="str">
            <v>Düsseldorf</v>
          </cell>
          <cell r="AS149" t="str">
            <v>71</v>
          </cell>
          <cell r="AT149" t="str">
            <v>EU Road</v>
          </cell>
          <cell r="AU149" t="str">
            <v/>
          </cell>
          <cell r="AV149" t="str">
            <v/>
          </cell>
          <cell r="AW149" t="str">
            <v>DDP</v>
          </cell>
          <cell r="AX149" t="str">
            <v>.</v>
          </cell>
          <cell r="AY149" t="str">
            <v>EUR</v>
          </cell>
          <cell r="AZ149" t="str">
            <v/>
          </cell>
          <cell r="BA149" t="str">
            <v/>
          </cell>
          <cell r="BB149" t="str">
            <v/>
          </cell>
          <cell r="BC149" t="str">
            <v/>
          </cell>
          <cell r="BD149" t="str">
            <v/>
          </cell>
          <cell r="BE149" t="str">
            <v/>
          </cell>
          <cell r="BF149" t="str">
            <v/>
          </cell>
          <cell r="BG149" t="str">
            <v/>
          </cell>
          <cell r="BH149" t="str">
            <v/>
          </cell>
          <cell r="BI149" t="str">
            <v/>
          </cell>
          <cell r="BJ149" t="str">
            <v>04</v>
          </cell>
          <cell r="BK149" t="str">
            <v/>
          </cell>
          <cell r="BL149" t="str">
            <v>1</v>
          </cell>
          <cell r="BM149" t="str">
            <v/>
          </cell>
          <cell r="BN149" t="str">
            <v/>
          </cell>
          <cell r="BO149" t="str">
            <v/>
          </cell>
          <cell r="BP149" t="str">
            <v/>
          </cell>
          <cell r="BQ149" t="str">
            <v/>
          </cell>
          <cell r="BR149" t="str">
            <v/>
          </cell>
          <cell r="BS149" t="str">
            <v/>
          </cell>
          <cell r="BT149" t="str">
            <v/>
          </cell>
          <cell r="BW149" t="str">
            <v/>
          </cell>
          <cell r="BX149">
            <v>0</v>
          </cell>
          <cell r="BY149" t="str">
            <v/>
          </cell>
          <cell r="BZ149" t="str">
            <v>40233</v>
          </cell>
        </row>
        <row r="150">
          <cell r="C150">
            <v>10010285</v>
          </cell>
          <cell r="D150" t="str">
            <v>Z019</v>
          </cell>
          <cell r="E150" t="str">
            <v>Ship to Party - EU</v>
          </cell>
          <cell r="F150" t="str">
            <v>7002</v>
          </cell>
          <cell r="G150" t="str">
            <v>7002</v>
          </cell>
          <cell r="H150" t="str">
            <v>41</v>
          </cell>
          <cell r="I150" t="str">
            <v>Professional</v>
          </cell>
          <cell r="J150" t="str">
            <v>DE</v>
          </cell>
          <cell r="K150" t="str">
            <v>Germany</v>
          </cell>
          <cell r="L150">
            <v>42471</v>
          </cell>
          <cell r="M150" t="str">
            <v/>
          </cell>
          <cell r="O150" t="str">
            <v/>
          </cell>
          <cell r="P150" t="str">
            <v>Silostrasse 39B</v>
          </cell>
          <cell r="Q150" t="str">
            <v/>
          </cell>
          <cell r="R150" t="str">
            <v>700000</v>
          </cell>
          <cell r="S150" t="str">
            <v>欧洲区</v>
          </cell>
          <cell r="T150" t="str">
            <v>7010</v>
          </cell>
          <cell r="U150" t="str">
            <v>NL Office</v>
          </cell>
          <cell r="V150" t="str">
            <v>720</v>
          </cell>
          <cell r="W150" t="str">
            <v>NL Sales Group</v>
          </cell>
          <cell r="X150" t="str">
            <v>PIESCHEL</v>
          </cell>
          <cell r="Y150" t="str">
            <v/>
          </cell>
          <cell r="Z150" t="str">
            <v>076151060</v>
          </cell>
          <cell r="AA150" t="str">
            <v/>
          </cell>
          <cell r="AB150" t="str">
            <v/>
          </cell>
          <cell r="AC150" t="str">
            <v>0</v>
          </cell>
          <cell r="AD150" t="str">
            <v/>
          </cell>
          <cell r="AE150" t="str">
            <v>1131000104</v>
          </cell>
          <cell r="AF150" t="str">
            <v>7002</v>
          </cell>
          <cell r="AG150" t="str">
            <v>00</v>
          </cell>
          <cell r="AH150" t="str">
            <v>ALEXANDER</v>
          </cell>
          <cell r="AI150" t="str">
            <v>Niederlassung Frankfurt-Höchst</v>
          </cell>
          <cell r="AJ150" t="str">
            <v/>
          </cell>
          <cell r="AK150" t="str">
            <v/>
          </cell>
          <cell r="AL150" t="str">
            <v/>
          </cell>
          <cell r="AM150" t="str">
            <v>06</v>
          </cell>
          <cell r="AN150" t="str">
            <v/>
          </cell>
          <cell r="AO150" t="str">
            <v>Jujuy</v>
          </cell>
          <cell r="AP150" t="str">
            <v>DE</v>
          </cell>
          <cell r="AQ150" t="str">
            <v>Germany</v>
          </cell>
          <cell r="AR150" t="str">
            <v>Frankfurt / Main</v>
          </cell>
          <cell r="AS150" t="str">
            <v>71</v>
          </cell>
          <cell r="AT150" t="str">
            <v>EU Road</v>
          </cell>
          <cell r="AU150" t="str">
            <v>04</v>
          </cell>
          <cell r="AV150" t="str">
            <v>Default - EU</v>
          </cell>
          <cell r="AW150" t="str">
            <v>DDP</v>
          </cell>
          <cell r="AX150" t="str">
            <v>.</v>
          </cell>
          <cell r="AY150" t="str">
            <v>EUR</v>
          </cell>
          <cell r="AZ150" t="str">
            <v/>
          </cell>
          <cell r="BA150" t="str">
            <v/>
          </cell>
          <cell r="BB150" t="str">
            <v/>
          </cell>
          <cell r="BC150" t="str">
            <v/>
          </cell>
          <cell r="BD150" t="str">
            <v/>
          </cell>
          <cell r="BE150" t="str">
            <v/>
          </cell>
          <cell r="BF150" t="str">
            <v/>
          </cell>
          <cell r="BG150" t="str">
            <v/>
          </cell>
          <cell r="BH150" t="str">
            <v/>
          </cell>
          <cell r="BI150" t="str">
            <v/>
          </cell>
          <cell r="BJ150" t="str">
            <v>07</v>
          </cell>
          <cell r="BK150" t="str">
            <v>pdf-rg@alexander-buerkle.de</v>
          </cell>
          <cell r="BL150" t="str">
            <v>1</v>
          </cell>
          <cell r="BM150" t="str">
            <v/>
          </cell>
          <cell r="BN150" t="str">
            <v/>
          </cell>
          <cell r="BO150" t="str">
            <v/>
          </cell>
          <cell r="BP150" t="str">
            <v/>
          </cell>
          <cell r="BQ150" t="str">
            <v/>
          </cell>
          <cell r="BR150" t="str">
            <v/>
          </cell>
          <cell r="BS150" t="str">
            <v/>
          </cell>
          <cell r="BT150" t="str">
            <v/>
          </cell>
          <cell r="BW150" t="str">
            <v/>
          </cell>
          <cell r="BX150">
            <v>0</v>
          </cell>
          <cell r="BY150" t="str">
            <v/>
          </cell>
          <cell r="BZ150" t="str">
            <v>65929</v>
          </cell>
        </row>
        <row r="151">
          <cell r="C151">
            <v>10010286</v>
          </cell>
          <cell r="D151" t="str">
            <v>Z019</v>
          </cell>
          <cell r="E151" t="str">
            <v>Ship to Party - EU</v>
          </cell>
          <cell r="F151" t="str">
            <v>7002</v>
          </cell>
          <cell r="G151" t="str">
            <v>7002</v>
          </cell>
          <cell r="H151" t="str">
            <v>41</v>
          </cell>
          <cell r="I151" t="str">
            <v>Professional</v>
          </cell>
          <cell r="J151" t="str">
            <v>70</v>
          </cell>
          <cell r="K151" t="str">
            <v>EU Customer</v>
          </cell>
          <cell r="L151">
            <v>42471</v>
          </cell>
          <cell r="M151" t="str">
            <v/>
          </cell>
          <cell r="O151" t="str">
            <v/>
          </cell>
          <cell r="P151" t="str">
            <v>Robert-Perthel-Strasse 38</v>
          </cell>
          <cell r="Q151" t="str">
            <v/>
          </cell>
          <cell r="R151" t="str">
            <v>700000</v>
          </cell>
          <cell r="S151" t="str">
            <v>欧洲区</v>
          </cell>
          <cell r="T151" t="str">
            <v>7010</v>
          </cell>
          <cell r="U151" t="str">
            <v>NL Office</v>
          </cell>
          <cell r="V151" t="str">
            <v>720</v>
          </cell>
          <cell r="W151" t="str">
            <v>NL Sales Group</v>
          </cell>
          <cell r="X151" t="str">
            <v>PIESCHEL</v>
          </cell>
          <cell r="Y151" t="str">
            <v/>
          </cell>
          <cell r="Z151" t="str">
            <v/>
          </cell>
          <cell r="AA151" t="str">
            <v/>
          </cell>
          <cell r="AB151" t="str">
            <v/>
          </cell>
          <cell r="AC151" t="str">
            <v>0</v>
          </cell>
          <cell r="AD151" t="str">
            <v/>
          </cell>
          <cell r="AE151" t="str">
            <v>1131000104</v>
          </cell>
          <cell r="AF151" t="str">
            <v>7002</v>
          </cell>
          <cell r="AG151" t="str">
            <v>00</v>
          </cell>
          <cell r="AH151" t="str">
            <v>KORSING</v>
          </cell>
          <cell r="AI151" t="str">
            <v>Einfahrt neue Halle</v>
          </cell>
          <cell r="AJ151" t="str">
            <v/>
          </cell>
          <cell r="AK151" t="str">
            <v/>
          </cell>
          <cell r="AL151" t="str">
            <v/>
          </cell>
          <cell r="AM151" t="str">
            <v>05</v>
          </cell>
          <cell r="AN151" t="str">
            <v/>
          </cell>
          <cell r="AO151" t="str">
            <v>Entre Rios</v>
          </cell>
          <cell r="AP151" t="str">
            <v>DE</v>
          </cell>
          <cell r="AQ151" t="str">
            <v>Germany</v>
          </cell>
          <cell r="AR151" t="str">
            <v>Koeln</v>
          </cell>
          <cell r="AS151" t="str">
            <v>71</v>
          </cell>
          <cell r="AT151" t="str">
            <v>EU Road</v>
          </cell>
          <cell r="AU151" t="str">
            <v/>
          </cell>
          <cell r="AV151" t="str">
            <v/>
          </cell>
          <cell r="AW151" t="str">
            <v>DDP</v>
          </cell>
          <cell r="AX151" t="str">
            <v>.</v>
          </cell>
          <cell r="AY151" t="str">
            <v>EUR</v>
          </cell>
          <cell r="AZ151" t="str">
            <v/>
          </cell>
          <cell r="BA151" t="str">
            <v/>
          </cell>
          <cell r="BB151" t="str">
            <v/>
          </cell>
          <cell r="BC151" t="str">
            <v/>
          </cell>
          <cell r="BD151" t="str">
            <v/>
          </cell>
          <cell r="BE151" t="str">
            <v/>
          </cell>
          <cell r="BF151" t="str">
            <v/>
          </cell>
          <cell r="BG151" t="str">
            <v/>
          </cell>
          <cell r="BH151" t="str">
            <v/>
          </cell>
          <cell r="BI151" t="str">
            <v/>
          </cell>
          <cell r="BJ151" t="str">
            <v>04</v>
          </cell>
          <cell r="BK151" t="str">
            <v/>
          </cell>
          <cell r="BL151" t="str">
            <v>1</v>
          </cell>
          <cell r="BM151" t="str">
            <v>01</v>
          </cell>
          <cell r="BN151" t="str">
            <v/>
          </cell>
          <cell r="BO151" t="str">
            <v>01</v>
          </cell>
          <cell r="BP151" t="str">
            <v/>
          </cell>
          <cell r="BQ151" t="str">
            <v>01</v>
          </cell>
          <cell r="BR151" t="str">
            <v/>
          </cell>
          <cell r="BS151" t="str">
            <v>X</v>
          </cell>
          <cell r="BT151" t="str">
            <v/>
          </cell>
          <cell r="BW151" t="str">
            <v/>
          </cell>
          <cell r="BX151">
            <v>0</v>
          </cell>
          <cell r="BY151" t="str">
            <v/>
          </cell>
          <cell r="BZ151" t="str">
            <v>50739</v>
          </cell>
        </row>
        <row r="152">
          <cell r="C152">
            <v>10010301</v>
          </cell>
          <cell r="D152" t="str">
            <v>Z018</v>
          </cell>
          <cell r="E152" t="str">
            <v>Sold to Party - EU</v>
          </cell>
          <cell r="F152" t="str">
            <v>7002</v>
          </cell>
          <cell r="G152" t="str">
            <v>7002</v>
          </cell>
          <cell r="H152" t="str">
            <v>41</v>
          </cell>
          <cell r="I152" t="str">
            <v>Professional</v>
          </cell>
          <cell r="J152" t="str">
            <v>DE</v>
          </cell>
          <cell r="K152" t="str">
            <v>Germany</v>
          </cell>
          <cell r="L152">
            <v>42480</v>
          </cell>
          <cell r="M152" t="str">
            <v/>
          </cell>
          <cell r="O152" t="str">
            <v/>
          </cell>
          <cell r="P152" t="str">
            <v>Robert-Perthel-Str. 38</v>
          </cell>
          <cell r="Q152" t="str">
            <v/>
          </cell>
          <cell r="R152" t="str">
            <v>700000</v>
          </cell>
          <cell r="S152" t="str">
            <v>欧洲区</v>
          </cell>
          <cell r="T152" t="str">
            <v>7010</v>
          </cell>
          <cell r="U152" t="str">
            <v>NL Office</v>
          </cell>
          <cell r="V152" t="str">
            <v>720</v>
          </cell>
          <cell r="W152" t="str">
            <v>NL Sales Group</v>
          </cell>
          <cell r="X152" t="str">
            <v>PIESCHEL</v>
          </cell>
          <cell r="Y152" t="str">
            <v/>
          </cell>
          <cell r="Z152" t="str">
            <v>02211777267</v>
          </cell>
          <cell r="AA152" t="str">
            <v/>
          </cell>
          <cell r="AB152" t="str">
            <v/>
          </cell>
          <cell r="AC152" t="str">
            <v>0</v>
          </cell>
          <cell r="AD152" t="str">
            <v/>
          </cell>
          <cell r="AE152" t="str">
            <v>1131000104</v>
          </cell>
          <cell r="AF152" t="str">
            <v>7002</v>
          </cell>
          <cell r="AG152" t="str">
            <v>00</v>
          </cell>
          <cell r="AH152" t="str">
            <v>KORSING</v>
          </cell>
          <cell r="AI152" t="str">
            <v/>
          </cell>
          <cell r="AJ152" t="str">
            <v/>
          </cell>
          <cell r="AK152" t="str">
            <v/>
          </cell>
          <cell r="AL152" t="str">
            <v/>
          </cell>
          <cell r="AM152" t="str">
            <v>05</v>
          </cell>
          <cell r="AN152" t="str">
            <v/>
          </cell>
          <cell r="AO152" t="str">
            <v>Entre Rios</v>
          </cell>
          <cell r="AP152" t="str">
            <v>DE</v>
          </cell>
          <cell r="AQ152" t="str">
            <v>Germany</v>
          </cell>
          <cell r="AR152" t="str">
            <v>Köln</v>
          </cell>
          <cell r="AS152" t="str">
            <v>71</v>
          </cell>
          <cell r="AT152" t="str">
            <v>EU Road</v>
          </cell>
          <cell r="AU152" t="str">
            <v>04</v>
          </cell>
          <cell r="AV152" t="str">
            <v>Default - EU</v>
          </cell>
          <cell r="AW152" t="str">
            <v>DDP</v>
          </cell>
          <cell r="AX152" t="str">
            <v>.</v>
          </cell>
          <cell r="AY152" t="str">
            <v>EUR</v>
          </cell>
          <cell r="AZ152" t="str">
            <v/>
          </cell>
          <cell r="BA152" t="str">
            <v>04</v>
          </cell>
          <cell r="BB152" t="str">
            <v/>
          </cell>
          <cell r="BC152" t="str">
            <v/>
          </cell>
          <cell r="BD152" t="str">
            <v/>
          </cell>
          <cell r="BE152" t="str">
            <v/>
          </cell>
          <cell r="BF152" t="str">
            <v/>
          </cell>
          <cell r="BG152" t="str">
            <v/>
          </cell>
          <cell r="BH152" t="str">
            <v/>
          </cell>
          <cell r="BI152" t="str">
            <v/>
          </cell>
          <cell r="BJ152" t="str">
            <v>16</v>
          </cell>
          <cell r="BK152" t="str">
            <v>m4wrinput@korsing.de</v>
          </cell>
          <cell r="BL152" t="str">
            <v>1</v>
          </cell>
          <cell r="BM152" t="str">
            <v/>
          </cell>
          <cell r="BN152" t="str">
            <v/>
          </cell>
          <cell r="BO152" t="str">
            <v/>
          </cell>
          <cell r="BP152" t="str">
            <v/>
          </cell>
          <cell r="BQ152" t="str">
            <v/>
          </cell>
          <cell r="BR152" t="str">
            <v/>
          </cell>
          <cell r="BS152" t="str">
            <v/>
          </cell>
          <cell r="BT152" t="str">
            <v/>
          </cell>
          <cell r="BW152" t="str">
            <v/>
          </cell>
          <cell r="BX152">
            <v>0</v>
          </cell>
          <cell r="BY152" t="str">
            <v/>
          </cell>
          <cell r="BZ152" t="str">
            <v>50739</v>
          </cell>
        </row>
        <row r="153">
          <cell r="C153">
            <v>10010310</v>
          </cell>
          <cell r="D153" t="str">
            <v>Z018</v>
          </cell>
          <cell r="E153" t="str">
            <v>Sold to Party - EU</v>
          </cell>
          <cell r="F153" t="str">
            <v>7002</v>
          </cell>
          <cell r="G153" t="str">
            <v>7002</v>
          </cell>
          <cell r="H153" t="str">
            <v>41</v>
          </cell>
          <cell r="I153" t="str">
            <v>Professional</v>
          </cell>
          <cell r="J153" t="str">
            <v>70</v>
          </cell>
          <cell r="K153" t="str">
            <v>EU Customer</v>
          </cell>
          <cell r="L153">
            <v>42473</v>
          </cell>
          <cell r="M153" t="str">
            <v/>
          </cell>
          <cell r="O153" t="str">
            <v/>
          </cell>
          <cell r="P153" t="str">
            <v>Na Brehu 468/37</v>
          </cell>
          <cell r="Q153" t="str">
            <v/>
          </cell>
          <cell r="R153" t="str">
            <v>700000</v>
          </cell>
          <cell r="S153" t="str">
            <v>欧洲区</v>
          </cell>
          <cell r="T153" t="str">
            <v>7010</v>
          </cell>
          <cell r="U153" t="str">
            <v>NL Office</v>
          </cell>
          <cell r="V153" t="str">
            <v>720</v>
          </cell>
          <cell r="W153" t="str">
            <v>NL Sales Group</v>
          </cell>
          <cell r="X153" t="str">
            <v>PIESCHEL</v>
          </cell>
          <cell r="Y153" t="str">
            <v/>
          </cell>
          <cell r="Z153" t="str">
            <v>0251109875</v>
          </cell>
          <cell r="AA153" t="str">
            <v/>
          </cell>
          <cell r="AB153" t="str">
            <v/>
          </cell>
          <cell r="AC153" t="str">
            <v>0</v>
          </cell>
          <cell r="AD153" t="str">
            <v/>
          </cell>
          <cell r="AE153" t="str">
            <v>1131000104</v>
          </cell>
          <cell r="AF153" t="str">
            <v>7002</v>
          </cell>
          <cell r="AG153" t="str">
            <v>00</v>
          </cell>
          <cell r="AH153" t="str">
            <v>TESLA</v>
          </cell>
          <cell r="AI153" t="str">
            <v/>
          </cell>
          <cell r="AJ153" t="str">
            <v/>
          </cell>
          <cell r="AK153" t="str">
            <v/>
          </cell>
          <cell r="AL153" t="str">
            <v/>
          </cell>
          <cell r="AM153" t="str">
            <v>011</v>
          </cell>
          <cell r="AN153" t="str">
            <v/>
          </cell>
          <cell r="AO153" t="str">
            <v>Uusimaa</v>
          </cell>
          <cell r="AP153" t="str">
            <v>CZ</v>
          </cell>
          <cell r="AQ153" t="str">
            <v>Czech Republic</v>
          </cell>
          <cell r="AR153" t="str">
            <v>Praha 9 - Vysocany</v>
          </cell>
          <cell r="AS153" t="str">
            <v>73</v>
          </cell>
          <cell r="AT153" t="str">
            <v>Rush EU Road</v>
          </cell>
          <cell r="AU153" t="str">
            <v/>
          </cell>
          <cell r="AV153" t="str">
            <v/>
          </cell>
          <cell r="AW153" t="str">
            <v>DDP</v>
          </cell>
          <cell r="AX153" t="str">
            <v>.</v>
          </cell>
          <cell r="AY153" t="str">
            <v>EUR</v>
          </cell>
          <cell r="AZ153" t="str">
            <v/>
          </cell>
          <cell r="BA153" t="str">
            <v>04</v>
          </cell>
          <cell r="BB153" t="str">
            <v/>
          </cell>
          <cell r="BC153" t="str">
            <v/>
          </cell>
          <cell r="BD153" t="str">
            <v/>
          </cell>
          <cell r="BE153" t="str">
            <v/>
          </cell>
          <cell r="BF153" t="str">
            <v/>
          </cell>
          <cell r="BG153" t="str">
            <v/>
          </cell>
          <cell r="BH153" t="str">
            <v/>
          </cell>
          <cell r="BI153" t="str">
            <v/>
          </cell>
          <cell r="BJ153" t="str">
            <v>04</v>
          </cell>
          <cell r="BK153" t="str">
            <v>service@opple.com</v>
          </cell>
          <cell r="BL153" t="str">
            <v>1</v>
          </cell>
          <cell r="BM153" t="str">
            <v/>
          </cell>
          <cell r="BN153" t="str">
            <v/>
          </cell>
          <cell r="BO153" t="str">
            <v/>
          </cell>
          <cell r="BP153" t="str">
            <v/>
          </cell>
          <cell r="BQ153" t="str">
            <v/>
          </cell>
          <cell r="BR153" t="str">
            <v/>
          </cell>
          <cell r="BS153" t="str">
            <v/>
          </cell>
          <cell r="BT153" t="str">
            <v/>
          </cell>
          <cell r="BW153" t="str">
            <v/>
          </cell>
          <cell r="BX153">
            <v>0</v>
          </cell>
          <cell r="BY153" t="str">
            <v/>
          </cell>
          <cell r="BZ153" t="str">
            <v>190 00</v>
          </cell>
        </row>
        <row r="154">
          <cell r="C154">
            <v>10010311</v>
          </cell>
          <cell r="D154" t="str">
            <v>Z019</v>
          </cell>
          <cell r="E154" t="str">
            <v>Ship to Party - EU</v>
          </cell>
          <cell r="F154" t="str">
            <v>7002</v>
          </cell>
          <cell r="G154" t="str">
            <v>7002</v>
          </cell>
          <cell r="H154" t="str">
            <v>41</v>
          </cell>
          <cell r="I154" t="str">
            <v>Professional</v>
          </cell>
          <cell r="J154" t="str">
            <v>70</v>
          </cell>
          <cell r="K154" t="str">
            <v>EU Customer</v>
          </cell>
          <cell r="L154">
            <v>42481</v>
          </cell>
          <cell r="M154" t="str">
            <v/>
          </cell>
          <cell r="O154" t="str">
            <v/>
          </cell>
          <cell r="P154" t="str">
            <v>Odenkircher Strasse 79</v>
          </cell>
          <cell r="Q154" t="str">
            <v/>
          </cell>
          <cell r="R154" t="str">
            <v>700000</v>
          </cell>
          <cell r="S154" t="str">
            <v>欧洲区</v>
          </cell>
          <cell r="T154" t="str">
            <v>7010</v>
          </cell>
          <cell r="U154" t="str">
            <v>NL Office</v>
          </cell>
          <cell r="V154" t="str">
            <v>720</v>
          </cell>
          <cell r="W154" t="str">
            <v>NL Sales Group</v>
          </cell>
          <cell r="X154" t="str">
            <v>PIESCHEL</v>
          </cell>
          <cell r="Y154" t="str">
            <v/>
          </cell>
          <cell r="Z154" t="str">
            <v/>
          </cell>
          <cell r="AA154" t="str">
            <v/>
          </cell>
          <cell r="AB154" t="str">
            <v/>
          </cell>
          <cell r="AC154" t="str">
            <v>0</v>
          </cell>
          <cell r="AD154" t="str">
            <v/>
          </cell>
          <cell r="AE154" t="str">
            <v>1131000104</v>
          </cell>
          <cell r="AF154" t="str">
            <v>7002</v>
          </cell>
          <cell r="AG154" t="str">
            <v>00</v>
          </cell>
          <cell r="AH154" t="str">
            <v>SCHMIDT</v>
          </cell>
          <cell r="AI154" t="str">
            <v/>
          </cell>
          <cell r="AJ154" t="str">
            <v/>
          </cell>
          <cell r="AK154" t="str">
            <v/>
          </cell>
          <cell r="AL154" t="str">
            <v/>
          </cell>
          <cell r="AM154" t="str">
            <v>17</v>
          </cell>
          <cell r="AN154" t="str">
            <v/>
          </cell>
          <cell r="AO154" t="str">
            <v>Charente-Maritime</v>
          </cell>
          <cell r="AP154" t="str">
            <v>DE</v>
          </cell>
          <cell r="AQ154" t="str">
            <v>Germany</v>
          </cell>
          <cell r="AR154" t="str">
            <v>Moenchengladbach</v>
          </cell>
          <cell r="AS154" t="str">
            <v>71</v>
          </cell>
          <cell r="AT154" t="str">
            <v>EU Road</v>
          </cell>
          <cell r="AU154" t="str">
            <v/>
          </cell>
          <cell r="AV154" t="str">
            <v/>
          </cell>
          <cell r="AW154" t="str">
            <v>DDP</v>
          </cell>
          <cell r="AX154" t="str">
            <v>.</v>
          </cell>
          <cell r="AY154" t="str">
            <v>EUR</v>
          </cell>
          <cell r="AZ154" t="str">
            <v/>
          </cell>
          <cell r="BA154" t="str">
            <v/>
          </cell>
          <cell r="BB154" t="str">
            <v/>
          </cell>
          <cell r="BC154" t="str">
            <v/>
          </cell>
          <cell r="BD154" t="str">
            <v/>
          </cell>
          <cell r="BE154" t="str">
            <v/>
          </cell>
          <cell r="BF154" t="str">
            <v/>
          </cell>
          <cell r="BG154" t="str">
            <v/>
          </cell>
          <cell r="BH154" t="str">
            <v/>
          </cell>
          <cell r="BI154" t="str">
            <v/>
          </cell>
          <cell r="BJ154" t="str">
            <v>04</v>
          </cell>
          <cell r="BK154" t="str">
            <v/>
          </cell>
          <cell r="BL154" t="str">
            <v>1</v>
          </cell>
          <cell r="BM154" t="str">
            <v/>
          </cell>
          <cell r="BN154" t="str">
            <v/>
          </cell>
          <cell r="BO154" t="str">
            <v/>
          </cell>
          <cell r="BP154" t="str">
            <v/>
          </cell>
          <cell r="BQ154" t="str">
            <v/>
          </cell>
          <cell r="BR154" t="str">
            <v/>
          </cell>
          <cell r="BS154" t="str">
            <v/>
          </cell>
          <cell r="BT154" t="str">
            <v/>
          </cell>
          <cell r="BW154" t="str">
            <v/>
          </cell>
          <cell r="BX154">
            <v>0</v>
          </cell>
          <cell r="BY154" t="str">
            <v/>
          </cell>
          <cell r="BZ154" t="str">
            <v>41236</v>
          </cell>
        </row>
        <row r="155">
          <cell r="C155">
            <v>10010375</v>
          </cell>
          <cell r="D155" t="str">
            <v>Z018</v>
          </cell>
          <cell r="E155" t="str">
            <v>Sold to Party - EU</v>
          </cell>
          <cell r="F155" t="str">
            <v>7002</v>
          </cell>
          <cell r="G155" t="str">
            <v>7002</v>
          </cell>
          <cell r="H155" t="str">
            <v>41</v>
          </cell>
          <cell r="I155" t="str">
            <v>Professional</v>
          </cell>
          <cell r="J155" t="str">
            <v>70</v>
          </cell>
          <cell r="K155" t="str">
            <v>EU Customer</v>
          </cell>
          <cell r="L155">
            <v>42499</v>
          </cell>
          <cell r="M155" t="str">
            <v/>
          </cell>
          <cell r="O155" t="str">
            <v/>
          </cell>
          <cell r="P155" t="str">
            <v>Birkirkara By-Pass</v>
          </cell>
          <cell r="Q155" t="str">
            <v/>
          </cell>
          <cell r="R155" t="str">
            <v>700000</v>
          </cell>
          <cell r="S155" t="str">
            <v>欧洲区</v>
          </cell>
          <cell r="T155" t="str">
            <v>7010</v>
          </cell>
          <cell r="U155" t="str">
            <v>NL Office</v>
          </cell>
          <cell r="V155" t="str">
            <v>720</v>
          </cell>
          <cell r="W155" t="str">
            <v>NL Sales Group</v>
          </cell>
          <cell r="X155" t="str">
            <v>ESTHER</v>
          </cell>
          <cell r="Y155" t="str">
            <v/>
          </cell>
          <cell r="Z155" t="str">
            <v>356 21 495751</v>
          </cell>
          <cell r="AA155" t="str">
            <v/>
          </cell>
          <cell r="AB155" t="str">
            <v/>
          </cell>
          <cell r="AC155" t="str">
            <v>0</v>
          </cell>
          <cell r="AD155" t="str">
            <v/>
          </cell>
          <cell r="AE155" t="str">
            <v>1131000104</v>
          </cell>
          <cell r="AF155" t="str">
            <v>7002</v>
          </cell>
          <cell r="AG155" t="str">
            <v>00</v>
          </cell>
          <cell r="AH155" t="str">
            <v>APLAN</v>
          </cell>
          <cell r="AI155" t="str">
            <v>Mr. Patrick Wirth</v>
          </cell>
          <cell r="AJ155" t="str">
            <v/>
          </cell>
          <cell r="AK155" t="str">
            <v/>
          </cell>
          <cell r="AL155" t="str">
            <v/>
          </cell>
          <cell r="AM155" t="str">
            <v>02</v>
          </cell>
          <cell r="AN155" t="str">
            <v/>
          </cell>
          <cell r="AO155" t="str">
            <v>布拉本特(法兰德斯的)</v>
          </cell>
          <cell r="AP155" t="str">
            <v>MT</v>
          </cell>
          <cell r="AQ155" t="str">
            <v>Malta</v>
          </cell>
          <cell r="AR155" t="str">
            <v>BIRKIRKARA</v>
          </cell>
          <cell r="AS155" t="str">
            <v>71</v>
          </cell>
          <cell r="AT155" t="str">
            <v>EU Road</v>
          </cell>
          <cell r="AU155" t="str">
            <v>04</v>
          </cell>
          <cell r="AV155" t="str">
            <v>Default - EU</v>
          </cell>
          <cell r="AW155" t="str">
            <v>DDP</v>
          </cell>
          <cell r="AX155" t="str">
            <v>.</v>
          </cell>
          <cell r="AY155" t="str">
            <v>EUR</v>
          </cell>
          <cell r="AZ155" t="str">
            <v/>
          </cell>
          <cell r="BA155" t="str">
            <v>04</v>
          </cell>
          <cell r="BB155" t="str">
            <v/>
          </cell>
          <cell r="BC155" t="str">
            <v/>
          </cell>
          <cell r="BD155" t="str">
            <v/>
          </cell>
          <cell r="BE155" t="str">
            <v/>
          </cell>
          <cell r="BF155" t="str">
            <v/>
          </cell>
          <cell r="BG155" t="str">
            <v/>
          </cell>
          <cell r="BH155" t="str">
            <v/>
          </cell>
          <cell r="BI155" t="str">
            <v/>
          </cell>
          <cell r="BJ155" t="str">
            <v>04</v>
          </cell>
          <cell r="BK155" t="str">
            <v>service@opple.com</v>
          </cell>
          <cell r="BL155" t="str">
            <v>1</v>
          </cell>
          <cell r="BM155" t="str">
            <v/>
          </cell>
          <cell r="BN155" t="str">
            <v/>
          </cell>
          <cell r="BO155" t="str">
            <v/>
          </cell>
          <cell r="BP155" t="str">
            <v/>
          </cell>
          <cell r="BQ155" t="str">
            <v/>
          </cell>
          <cell r="BR155" t="str">
            <v/>
          </cell>
          <cell r="BS155" t="str">
            <v/>
          </cell>
          <cell r="BT155" t="str">
            <v/>
          </cell>
          <cell r="BW155" t="str">
            <v/>
          </cell>
          <cell r="BX155">
            <v>0</v>
          </cell>
          <cell r="BY155" t="str">
            <v/>
          </cell>
          <cell r="BZ155" t="str">
            <v>BKR9037</v>
          </cell>
        </row>
        <row r="156">
          <cell r="C156">
            <v>10010377</v>
          </cell>
          <cell r="D156" t="str">
            <v>Z018</v>
          </cell>
          <cell r="E156" t="str">
            <v>Sold to Party - EU</v>
          </cell>
          <cell r="F156" t="str">
            <v>7002</v>
          </cell>
          <cell r="G156" t="str">
            <v>7002</v>
          </cell>
          <cell r="H156" t="str">
            <v>41</v>
          </cell>
          <cell r="I156" t="str">
            <v>Professional</v>
          </cell>
          <cell r="J156" t="str">
            <v>DE</v>
          </cell>
          <cell r="K156" t="str">
            <v>Germany</v>
          </cell>
          <cell r="L156">
            <v>42502</v>
          </cell>
          <cell r="M156" t="str">
            <v/>
          </cell>
          <cell r="O156" t="str">
            <v/>
          </cell>
          <cell r="P156" t="str">
            <v>Am Suedfeld 7</v>
          </cell>
          <cell r="Q156" t="str">
            <v/>
          </cell>
          <cell r="R156" t="str">
            <v>700000</v>
          </cell>
          <cell r="S156" t="str">
            <v>欧洲区</v>
          </cell>
          <cell r="T156" t="str">
            <v>7010</v>
          </cell>
          <cell r="U156" t="str">
            <v>NL Office</v>
          </cell>
          <cell r="V156" t="str">
            <v>720</v>
          </cell>
          <cell r="W156" t="str">
            <v>NL Sales Group</v>
          </cell>
          <cell r="X156" t="str">
            <v>PIESCHEL</v>
          </cell>
          <cell r="Y156" t="str">
            <v/>
          </cell>
          <cell r="Z156" t="str">
            <v>494441917025</v>
          </cell>
          <cell r="AA156" t="str">
            <v/>
          </cell>
          <cell r="AB156" t="str">
            <v/>
          </cell>
          <cell r="AC156" t="str">
            <v>0</v>
          </cell>
          <cell r="AD156" t="str">
            <v/>
          </cell>
          <cell r="AE156" t="str">
            <v>1131000104</v>
          </cell>
          <cell r="AF156" t="str">
            <v>7002</v>
          </cell>
          <cell r="AG156" t="str">
            <v>00</v>
          </cell>
          <cell r="AH156" t="str">
            <v>ELWATEG</v>
          </cell>
          <cell r="AI156" t="str">
            <v>Elektrohandel GmbH &amp; Co.KG</v>
          </cell>
          <cell r="AJ156" t="str">
            <v/>
          </cell>
          <cell r="AK156" t="str">
            <v/>
          </cell>
          <cell r="AL156" t="str">
            <v/>
          </cell>
          <cell r="AM156" t="str">
            <v>17</v>
          </cell>
          <cell r="AN156" t="str">
            <v/>
          </cell>
          <cell r="AO156" t="str">
            <v>Charente-Maritime</v>
          </cell>
          <cell r="AP156" t="str">
            <v>DE</v>
          </cell>
          <cell r="AQ156" t="str">
            <v>Germany</v>
          </cell>
          <cell r="AR156" t="str">
            <v>Vechta</v>
          </cell>
          <cell r="AS156" t="str">
            <v>71</v>
          </cell>
          <cell r="AT156" t="str">
            <v>EU Road</v>
          </cell>
          <cell r="AU156" t="str">
            <v>04</v>
          </cell>
          <cell r="AV156" t="str">
            <v>Default - EU</v>
          </cell>
          <cell r="AW156" t="str">
            <v>DDP</v>
          </cell>
          <cell r="AX156" t="str">
            <v>.</v>
          </cell>
          <cell r="AY156" t="str">
            <v>EUR</v>
          </cell>
          <cell r="AZ156" t="str">
            <v/>
          </cell>
          <cell r="BA156" t="str">
            <v>04</v>
          </cell>
          <cell r="BB156" t="str">
            <v/>
          </cell>
          <cell r="BC156" t="str">
            <v/>
          </cell>
          <cell r="BD156" t="str">
            <v/>
          </cell>
          <cell r="BE156" t="str">
            <v/>
          </cell>
          <cell r="BF156" t="str">
            <v/>
          </cell>
          <cell r="BG156" t="str">
            <v/>
          </cell>
          <cell r="BH156" t="str">
            <v/>
          </cell>
          <cell r="BI156" t="str">
            <v/>
          </cell>
          <cell r="BJ156" t="str">
            <v>16</v>
          </cell>
          <cell r="BK156" t="str">
            <v>rechnung@elwateg.de</v>
          </cell>
          <cell r="BL156" t="str">
            <v>1</v>
          </cell>
          <cell r="BM156" t="str">
            <v/>
          </cell>
          <cell r="BN156" t="str">
            <v/>
          </cell>
          <cell r="BO156" t="str">
            <v/>
          </cell>
          <cell r="BP156" t="str">
            <v/>
          </cell>
          <cell r="BQ156" t="str">
            <v/>
          </cell>
          <cell r="BR156" t="str">
            <v/>
          </cell>
          <cell r="BS156" t="str">
            <v/>
          </cell>
          <cell r="BT156" t="str">
            <v/>
          </cell>
          <cell r="BW156" t="str">
            <v/>
          </cell>
          <cell r="BX156">
            <v>0</v>
          </cell>
          <cell r="BY156" t="str">
            <v/>
          </cell>
          <cell r="BZ156" t="str">
            <v>49377</v>
          </cell>
        </row>
        <row r="157">
          <cell r="C157">
            <v>10010378</v>
          </cell>
          <cell r="D157" t="str">
            <v>Z019</v>
          </cell>
          <cell r="E157" t="str">
            <v>Ship to Party - EU</v>
          </cell>
          <cell r="F157" t="str">
            <v>7002</v>
          </cell>
          <cell r="G157" t="str">
            <v>7002</v>
          </cell>
          <cell r="H157" t="str">
            <v>41</v>
          </cell>
          <cell r="I157" t="str">
            <v>Professional</v>
          </cell>
          <cell r="J157" t="str">
            <v>70</v>
          </cell>
          <cell r="K157" t="str">
            <v>EU Customer</v>
          </cell>
          <cell r="L157">
            <v>42503</v>
          </cell>
          <cell r="M157" t="str">
            <v/>
          </cell>
          <cell r="O157" t="str">
            <v/>
          </cell>
          <cell r="P157" t="str">
            <v>Am Nasstal 4</v>
          </cell>
          <cell r="Q157" t="str">
            <v/>
          </cell>
          <cell r="R157" t="str">
            <v>700000</v>
          </cell>
          <cell r="S157" t="str">
            <v>欧洲区</v>
          </cell>
          <cell r="T157" t="str">
            <v>7010</v>
          </cell>
          <cell r="U157" t="str">
            <v>NL Office</v>
          </cell>
          <cell r="V157" t="str">
            <v>720</v>
          </cell>
          <cell r="W157" t="str">
            <v>NL Sales Group</v>
          </cell>
          <cell r="X157" t="str">
            <v>PIESCHEL</v>
          </cell>
          <cell r="Y157" t="str">
            <v/>
          </cell>
          <cell r="Z157" t="str">
            <v>03641232620</v>
          </cell>
          <cell r="AA157" t="str">
            <v/>
          </cell>
          <cell r="AB157" t="str">
            <v/>
          </cell>
          <cell r="AC157" t="str">
            <v>0</v>
          </cell>
          <cell r="AD157" t="str">
            <v/>
          </cell>
          <cell r="AE157" t="str">
            <v>1131000104</v>
          </cell>
          <cell r="AF157" t="str">
            <v>7002</v>
          </cell>
          <cell r="AG157" t="str">
            <v>00</v>
          </cell>
          <cell r="AH157" t="str">
            <v>OBETA</v>
          </cell>
          <cell r="AI157" t="str">
            <v>Oskar Böttcher GmbH &amp; CO KG</v>
          </cell>
          <cell r="AJ157" t="str">
            <v/>
          </cell>
          <cell r="AK157" t="str">
            <v/>
          </cell>
          <cell r="AL157" t="str">
            <v/>
          </cell>
          <cell r="AM157" t="str">
            <v>17</v>
          </cell>
          <cell r="AN157" t="str">
            <v/>
          </cell>
          <cell r="AO157" t="str">
            <v>Charente-Maritime</v>
          </cell>
          <cell r="AP157" t="str">
            <v>DE</v>
          </cell>
          <cell r="AQ157" t="str">
            <v>Germany</v>
          </cell>
          <cell r="AR157" t="str">
            <v>Jena-Maua</v>
          </cell>
          <cell r="AS157" t="str">
            <v>71</v>
          </cell>
          <cell r="AT157" t="str">
            <v>EU Road</v>
          </cell>
          <cell r="AU157" t="str">
            <v/>
          </cell>
          <cell r="AV157" t="str">
            <v/>
          </cell>
          <cell r="AW157" t="str">
            <v>DDP</v>
          </cell>
          <cell r="AX157" t="str">
            <v>.</v>
          </cell>
          <cell r="AY157" t="str">
            <v>EUR</v>
          </cell>
          <cell r="AZ157" t="str">
            <v/>
          </cell>
          <cell r="BA157" t="str">
            <v/>
          </cell>
          <cell r="BB157" t="str">
            <v/>
          </cell>
          <cell r="BC157" t="str">
            <v/>
          </cell>
          <cell r="BD157" t="str">
            <v/>
          </cell>
          <cell r="BE157" t="str">
            <v/>
          </cell>
          <cell r="BF157" t="str">
            <v/>
          </cell>
          <cell r="BG157" t="str">
            <v/>
          </cell>
          <cell r="BH157" t="str">
            <v/>
          </cell>
          <cell r="BI157" t="str">
            <v/>
          </cell>
          <cell r="BJ157" t="str">
            <v>04</v>
          </cell>
          <cell r="BK157" t="str">
            <v/>
          </cell>
          <cell r="BL157" t="str">
            <v>1</v>
          </cell>
          <cell r="BM157" t="str">
            <v/>
          </cell>
          <cell r="BN157" t="str">
            <v/>
          </cell>
          <cell r="BO157" t="str">
            <v/>
          </cell>
          <cell r="BP157" t="str">
            <v/>
          </cell>
          <cell r="BQ157" t="str">
            <v/>
          </cell>
          <cell r="BR157" t="str">
            <v/>
          </cell>
          <cell r="BS157" t="str">
            <v/>
          </cell>
          <cell r="BT157" t="str">
            <v/>
          </cell>
          <cell r="BW157" t="str">
            <v/>
          </cell>
          <cell r="BX157">
            <v>0</v>
          </cell>
          <cell r="BY157" t="str">
            <v/>
          </cell>
          <cell r="BZ157" t="str">
            <v>07751</v>
          </cell>
        </row>
        <row r="158">
          <cell r="C158">
            <v>10010382</v>
          </cell>
          <cell r="D158" t="str">
            <v>Z018</v>
          </cell>
          <cell r="E158" t="str">
            <v>Sold to Party - EU</v>
          </cell>
          <cell r="F158" t="str">
            <v>7002</v>
          </cell>
          <cell r="G158" t="str">
            <v>7002</v>
          </cell>
          <cell r="H158" t="str">
            <v>41</v>
          </cell>
          <cell r="I158" t="str">
            <v>Professional</v>
          </cell>
          <cell r="J158" t="str">
            <v>70</v>
          </cell>
          <cell r="K158" t="str">
            <v>EU Customer</v>
          </cell>
          <cell r="L158">
            <v>42517</v>
          </cell>
          <cell r="M158" t="str">
            <v/>
          </cell>
          <cell r="O158" t="str">
            <v/>
          </cell>
          <cell r="P158" t="str">
            <v>9, Pshenychna Street</v>
          </cell>
          <cell r="Q158" t="str">
            <v/>
          </cell>
          <cell r="R158" t="str">
            <v>700000</v>
          </cell>
          <cell r="S158" t="str">
            <v>欧洲区</v>
          </cell>
          <cell r="T158" t="str">
            <v>7010</v>
          </cell>
          <cell r="U158" t="str">
            <v>NL Office</v>
          </cell>
          <cell r="V158" t="str">
            <v>720</v>
          </cell>
          <cell r="W158" t="str">
            <v>NL Sales Group</v>
          </cell>
          <cell r="X158" t="str">
            <v>PIESCHEL</v>
          </cell>
          <cell r="Y158" t="str">
            <v/>
          </cell>
          <cell r="Z158" t="str">
            <v>380443645108</v>
          </cell>
          <cell r="AA158" t="str">
            <v/>
          </cell>
          <cell r="AB158" t="str">
            <v/>
          </cell>
          <cell r="AC158" t="str">
            <v>0</v>
          </cell>
          <cell r="AD158" t="str">
            <v/>
          </cell>
          <cell r="AE158" t="str">
            <v>1131000104</v>
          </cell>
          <cell r="AF158" t="str">
            <v>7002</v>
          </cell>
          <cell r="AG158" t="str">
            <v>00</v>
          </cell>
          <cell r="AH158" t="str">
            <v>SVITLOTEK</v>
          </cell>
          <cell r="AI158" t="str">
            <v/>
          </cell>
          <cell r="AJ158" t="str">
            <v/>
          </cell>
          <cell r="AK158" t="str">
            <v/>
          </cell>
          <cell r="AL158" t="str">
            <v/>
          </cell>
          <cell r="AM158" t="str">
            <v>KIE</v>
          </cell>
          <cell r="AN158" t="str">
            <v/>
          </cell>
          <cell r="AO158" t="str">
            <v>Kievs'ka</v>
          </cell>
          <cell r="AP158" t="str">
            <v>UA</v>
          </cell>
          <cell r="AQ158" t="str">
            <v>Ukraine</v>
          </cell>
          <cell r="AR158" t="str">
            <v>Kyiv</v>
          </cell>
          <cell r="AS158" t="str">
            <v>71</v>
          </cell>
          <cell r="AT158" t="str">
            <v>EU Road</v>
          </cell>
          <cell r="AU158" t="str">
            <v/>
          </cell>
          <cell r="AV158" t="str">
            <v/>
          </cell>
          <cell r="AW158" t="str">
            <v>CPT</v>
          </cell>
          <cell r="AX158" t="str">
            <v>Przemysl</v>
          </cell>
          <cell r="AY158" t="str">
            <v>EUR</v>
          </cell>
          <cell r="AZ158" t="str">
            <v/>
          </cell>
          <cell r="BA158" t="str">
            <v>04</v>
          </cell>
          <cell r="BB158" t="str">
            <v/>
          </cell>
          <cell r="BC158" t="str">
            <v/>
          </cell>
          <cell r="BD158" t="str">
            <v/>
          </cell>
          <cell r="BE158" t="str">
            <v/>
          </cell>
          <cell r="BF158" t="str">
            <v/>
          </cell>
          <cell r="BG158" t="str">
            <v/>
          </cell>
          <cell r="BH158" t="str">
            <v/>
          </cell>
          <cell r="BI158" t="str">
            <v/>
          </cell>
          <cell r="BJ158" t="str">
            <v>04</v>
          </cell>
          <cell r="BK158" t="str">
            <v>service@opple.com</v>
          </cell>
          <cell r="BL158" t="str">
            <v>1</v>
          </cell>
          <cell r="BM158" t="str">
            <v/>
          </cell>
          <cell r="BN158" t="str">
            <v/>
          </cell>
          <cell r="BO158" t="str">
            <v/>
          </cell>
          <cell r="BP158" t="str">
            <v/>
          </cell>
          <cell r="BQ158" t="str">
            <v/>
          </cell>
          <cell r="BR158" t="str">
            <v/>
          </cell>
          <cell r="BS158" t="str">
            <v/>
          </cell>
          <cell r="BT158" t="str">
            <v/>
          </cell>
          <cell r="BW158" t="str">
            <v/>
          </cell>
          <cell r="BX158">
            <v>0</v>
          </cell>
          <cell r="BY158" t="str">
            <v/>
          </cell>
          <cell r="BZ158" t="str">
            <v>03680</v>
          </cell>
        </row>
        <row r="159">
          <cell r="C159">
            <v>10010400</v>
          </cell>
          <cell r="D159" t="str">
            <v>Z018</v>
          </cell>
          <cell r="E159" t="str">
            <v>Sold to Party - EU</v>
          </cell>
          <cell r="F159" t="str">
            <v>7002</v>
          </cell>
          <cell r="G159" t="str">
            <v>7002</v>
          </cell>
          <cell r="H159" t="str">
            <v>41</v>
          </cell>
          <cell r="I159" t="str">
            <v>Professional</v>
          </cell>
          <cell r="J159" t="str">
            <v>IE</v>
          </cell>
          <cell r="K159" t="str">
            <v>Ireland</v>
          </cell>
          <cell r="L159">
            <v>42508</v>
          </cell>
          <cell r="M159" t="str">
            <v/>
          </cell>
          <cell r="O159" t="str">
            <v/>
          </cell>
          <cell r="P159" t="str">
            <v>Unit 17&amp;18 Finglas Business Cntr</v>
          </cell>
          <cell r="Q159" t="str">
            <v/>
          </cell>
          <cell r="R159" t="str">
            <v>700000</v>
          </cell>
          <cell r="S159" t="str">
            <v>欧洲区</v>
          </cell>
          <cell r="T159" t="str">
            <v>7010</v>
          </cell>
          <cell r="U159" t="str">
            <v>NL Office</v>
          </cell>
          <cell r="V159" t="str">
            <v>720</v>
          </cell>
          <cell r="W159" t="str">
            <v>NL Sales Group</v>
          </cell>
          <cell r="X159" t="str">
            <v>MARIT</v>
          </cell>
          <cell r="Y159" t="str">
            <v/>
          </cell>
          <cell r="Z159" t="str">
            <v/>
          </cell>
          <cell r="AA159" t="str">
            <v/>
          </cell>
          <cell r="AB159" t="str">
            <v/>
          </cell>
          <cell r="AC159" t="str">
            <v>0</v>
          </cell>
          <cell r="AD159" t="str">
            <v/>
          </cell>
          <cell r="AE159" t="str">
            <v>1131000104</v>
          </cell>
          <cell r="AF159" t="str">
            <v>7002</v>
          </cell>
          <cell r="AG159" t="str">
            <v>00</v>
          </cell>
          <cell r="AH159" t="str">
            <v>RICHMOND</v>
          </cell>
          <cell r="AI159" t="str">
            <v/>
          </cell>
          <cell r="AJ159" t="str">
            <v/>
          </cell>
          <cell r="AK159" t="str">
            <v/>
          </cell>
          <cell r="AL159" t="str">
            <v/>
          </cell>
          <cell r="AM159" t="str">
            <v>DB</v>
          </cell>
          <cell r="AN159" t="str">
            <v/>
          </cell>
          <cell r="AO159" t="str">
            <v>Derbyshire</v>
          </cell>
          <cell r="AP159" t="str">
            <v>IE</v>
          </cell>
          <cell r="AQ159" t="str">
            <v>Ireland</v>
          </cell>
          <cell r="AR159" t="str">
            <v>Dublin</v>
          </cell>
          <cell r="AS159" t="str">
            <v>71</v>
          </cell>
          <cell r="AT159" t="str">
            <v>EU Road</v>
          </cell>
          <cell r="AU159" t="str">
            <v/>
          </cell>
          <cell r="AV159" t="str">
            <v/>
          </cell>
          <cell r="AW159" t="str">
            <v>DDP</v>
          </cell>
          <cell r="AX159" t="str">
            <v>.</v>
          </cell>
          <cell r="AY159" t="str">
            <v>EUR</v>
          </cell>
          <cell r="AZ159" t="str">
            <v/>
          </cell>
          <cell r="BA159" t="str">
            <v>04</v>
          </cell>
          <cell r="BB159" t="str">
            <v/>
          </cell>
          <cell r="BC159" t="str">
            <v/>
          </cell>
          <cell r="BD159" t="str">
            <v/>
          </cell>
          <cell r="BE159" t="str">
            <v/>
          </cell>
          <cell r="BF159" t="str">
            <v/>
          </cell>
          <cell r="BG159" t="str">
            <v/>
          </cell>
          <cell r="BH159" t="str">
            <v/>
          </cell>
          <cell r="BI159" t="str">
            <v/>
          </cell>
          <cell r="BJ159" t="str">
            <v>04</v>
          </cell>
          <cell r="BK159" t="str">
            <v>service@opple.com</v>
          </cell>
          <cell r="BL159" t="str">
            <v>1</v>
          </cell>
          <cell r="BM159" t="str">
            <v/>
          </cell>
          <cell r="BN159" t="str">
            <v/>
          </cell>
          <cell r="BO159" t="str">
            <v/>
          </cell>
          <cell r="BP159" t="str">
            <v/>
          </cell>
          <cell r="BQ159" t="str">
            <v/>
          </cell>
          <cell r="BR159" t="str">
            <v/>
          </cell>
          <cell r="BS159" t="str">
            <v/>
          </cell>
          <cell r="BT159" t="str">
            <v/>
          </cell>
          <cell r="BW159" t="str">
            <v/>
          </cell>
          <cell r="BX159">
            <v>0</v>
          </cell>
          <cell r="BY159" t="str">
            <v/>
          </cell>
          <cell r="BZ159" t="str">
            <v>11</v>
          </cell>
        </row>
        <row r="160">
          <cell r="C160">
            <v>10010402</v>
          </cell>
          <cell r="D160" t="str">
            <v>Z018</v>
          </cell>
          <cell r="E160" t="str">
            <v>Sold to Party - EU</v>
          </cell>
          <cell r="F160" t="str">
            <v>7002</v>
          </cell>
          <cell r="G160" t="str">
            <v>7002</v>
          </cell>
          <cell r="H160" t="str">
            <v>41</v>
          </cell>
          <cell r="I160" t="str">
            <v>Professional</v>
          </cell>
          <cell r="J160" t="str">
            <v>70</v>
          </cell>
          <cell r="K160" t="str">
            <v>EU Customer</v>
          </cell>
          <cell r="L160">
            <v>42515</v>
          </cell>
          <cell r="M160" t="str">
            <v/>
          </cell>
          <cell r="O160" t="str">
            <v/>
          </cell>
          <cell r="P160" t="str">
            <v>via Boschina 21a</v>
          </cell>
          <cell r="Q160" t="str">
            <v/>
          </cell>
          <cell r="R160" t="str">
            <v>700000</v>
          </cell>
          <cell r="S160" t="str">
            <v>欧洲区</v>
          </cell>
          <cell r="T160" t="str">
            <v>7010</v>
          </cell>
          <cell r="U160" t="str">
            <v>NL Office</v>
          </cell>
          <cell r="V160" t="str">
            <v>720</v>
          </cell>
          <cell r="W160" t="str">
            <v>NL Sales Group</v>
          </cell>
          <cell r="X160" t="str">
            <v>ESTHER</v>
          </cell>
          <cell r="Y160" t="str">
            <v/>
          </cell>
          <cell r="Z160" t="str">
            <v>091 973 22 62</v>
          </cell>
          <cell r="AA160" t="str">
            <v/>
          </cell>
          <cell r="AB160" t="str">
            <v/>
          </cell>
          <cell r="AC160" t="str">
            <v>0</v>
          </cell>
          <cell r="AD160" t="str">
            <v/>
          </cell>
          <cell r="AE160" t="str">
            <v>1131000104</v>
          </cell>
          <cell r="AF160" t="str">
            <v>7002</v>
          </cell>
          <cell r="AG160" t="str">
            <v>00</v>
          </cell>
          <cell r="AH160" t="str">
            <v>FABBRI</v>
          </cell>
          <cell r="AI160" t="str">
            <v/>
          </cell>
          <cell r="AJ160" t="str">
            <v/>
          </cell>
          <cell r="AK160" t="str">
            <v/>
          </cell>
          <cell r="AL160" t="str">
            <v/>
          </cell>
          <cell r="AM160" t="str">
            <v>TI</v>
          </cell>
          <cell r="AN160" t="str">
            <v/>
          </cell>
          <cell r="AO160" t="str">
            <v>Ticino</v>
          </cell>
          <cell r="AP160" t="str">
            <v>CH</v>
          </cell>
          <cell r="AQ160" t="str">
            <v>Switzerland</v>
          </cell>
          <cell r="AR160" t="str">
            <v>Pregassona</v>
          </cell>
          <cell r="AS160" t="str">
            <v>71</v>
          </cell>
          <cell r="AT160" t="str">
            <v>EU Road</v>
          </cell>
          <cell r="AU160" t="str">
            <v>04</v>
          </cell>
          <cell r="AV160" t="str">
            <v>Default - EU</v>
          </cell>
          <cell r="AW160" t="str">
            <v>DDP</v>
          </cell>
          <cell r="AX160" t="str">
            <v>.</v>
          </cell>
          <cell r="AY160" t="str">
            <v>EUR</v>
          </cell>
          <cell r="AZ160" t="str">
            <v/>
          </cell>
          <cell r="BA160" t="str">
            <v>04</v>
          </cell>
          <cell r="BB160" t="str">
            <v/>
          </cell>
          <cell r="BC160" t="str">
            <v/>
          </cell>
          <cell r="BD160" t="str">
            <v/>
          </cell>
          <cell r="BE160" t="str">
            <v/>
          </cell>
          <cell r="BF160" t="str">
            <v/>
          </cell>
          <cell r="BG160" t="str">
            <v/>
          </cell>
          <cell r="BH160" t="str">
            <v/>
          </cell>
          <cell r="BI160" t="str">
            <v/>
          </cell>
          <cell r="BJ160" t="str">
            <v>04</v>
          </cell>
          <cell r="BK160" t="str">
            <v>service@opple.com</v>
          </cell>
          <cell r="BL160" t="str">
            <v>1</v>
          </cell>
          <cell r="BM160" t="str">
            <v>01</v>
          </cell>
          <cell r="BN160" t="str">
            <v>01</v>
          </cell>
          <cell r="BO160" t="str">
            <v>01</v>
          </cell>
          <cell r="BP160" t="str">
            <v>01</v>
          </cell>
          <cell r="BQ160" t="str">
            <v>01</v>
          </cell>
          <cell r="BR160" t="str">
            <v>01</v>
          </cell>
          <cell r="BS160" t="str">
            <v/>
          </cell>
          <cell r="BT160" t="str">
            <v/>
          </cell>
          <cell r="BW160" t="str">
            <v/>
          </cell>
          <cell r="BX160">
            <v>0</v>
          </cell>
          <cell r="BY160" t="str">
            <v/>
          </cell>
          <cell r="BZ160" t="str">
            <v>6963</v>
          </cell>
        </row>
        <row r="161">
          <cell r="C161">
            <v>10010440</v>
          </cell>
          <cell r="D161" t="str">
            <v>Z018</v>
          </cell>
          <cell r="E161" t="str">
            <v>Sold to Party - EU</v>
          </cell>
          <cell r="F161" t="str">
            <v>7002</v>
          </cell>
          <cell r="G161" t="str">
            <v>7002</v>
          </cell>
          <cell r="H161" t="str">
            <v>41</v>
          </cell>
          <cell r="I161" t="str">
            <v>Professional</v>
          </cell>
          <cell r="J161" t="str">
            <v>CH</v>
          </cell>
          <cell r="K161" t="str">
            <v>Switzerland</v>
          </cell>
          <cell r="L161">
            <v>42521</v>
          </cell>
          <cell r="M161" t="str">
            <v/>
          </cell>
          <cell r="O161" t="str">
            <v/>
          </cell>
          <cell r="P161" t="str">
            <v>Lerzenstrasse 21</v>
          </cell>
          <cell r="Q161" t="str">
            <v/>
          </cell>
          <cell r="R161" t="str">
            <v>700000</v>
          </cell>
          <cell r="S161" t="str">
            <v>欧洲区</v>
          </cell>
          <cell r="T161" t="str">
            <v>7010</v>
          </cell>
          <cell r="U161" t="str">
            <v>NL Office</v>
          </cell>
          <cell r="V161" t="str">
            <v>720</v>
          </cell>
          <cell r="W161" t="str">
            <v>NL Sales Group</v>
          </cell>
          <cell r="X161" t="str">
            <v>ESTHER</v>
          </cell>
          <cell r="Y161" t="str">
            <v/>
          </cell>
          <cell r="Z161" t="str">
            <v>044 744 60 30</v>
          </cell>
          <cell r="AA161" t="str">
            <v/>
          </cell>
          <cell r="AB161" t="str">
            <v/>
          </cell>
          <cell r="AC161" t="str">
            <v>0</v>
          </cell>
          <cell r="AD161" t="str">
            <v/>
          </cell>
          <cell r="AE161" t="str">
            <v>1131000104</v>
          </cell>
          <cell r="AF161" t="str">
            <v>7002</v>
          </cell>
          <cell r="AG161" t="str">
            <v>00</v>
          </cell>
          <cell r="AH161" t="str">
            <v>HS</v>
          </cell>
          <cell r="AI161" t="str">
            <v/>
          </cell>
          <cell r="AJ161" t="str">
            <v/>
          </cell>
          <cell r="AK161" t="str">
            <v/>
          </cell>
          <cell r="AL161" t="str">
            <v/>
          </cell>
          <cell r="AM161" t="str">
            <v>ZH</v>
          </cell>
          <cell r="AN161" t="str">
            <v/>
          </cell>
          <cell r="AO161" t="str">
            <v>Zurich</v>
          </cell>
          <cell r="AP161" t="str">
            <v>CH</v>
          </cell>
          <cell r="AQ161" t="str">
            <v>Switzerland</v>
          </cell>
          <cell r="AR161" t="str">
            <v>Dietikon</v>
          </cell>
          <cell r="AS161" t="str">
            <v>71</v>
          </cell>
          <cell r="AT161" t="str">
            <v>EU Road</v>
          </cell>
          <cell r="AU161" t="str">
            <v>04</v>
          </cell>
          <cell r="AV161" t="str">
            <v>Default - EU</v>
          </cell>
          <cell r="AW161" t="str">
            <v>DDP</v>
          </cell>
          <cell r="AX161" t="str">
            <v>Inklusiv Zoll exklusiv MwSt</v>
          </cell>
          <cell r="AY161" t="str">
            <v>EUR</v>
          </cell>
          <cell r="AZ161" t="str">
            <v/>
          </cell>
          <cell r="BA161" t="str">
            <v>04</v>
          </cell>
          <cell r="BB161" t="str">
            <v/>
          </cell>
          <cell r="BC161" t="str">
            <v/>
          </cell>
          <cell r="BD161" t="str">
            <v/>
          </cell>
          <cell r="BE161" t="str">
            <v/>
          </cell>
          <cell r="BF161" t="str">
            <v/>
          </cell>
          <cell r="BG161" t="str">
            <v/>
          </cell>
          <cell r="BH161" t="str">
            <v/>
          </cell>
          <cell r="BI161" t="str">
            <v/>
          </cell>
          <cell r="BJ161" t="str">
            <v>04</v>
          </cell>
          <cell r="BK161" t="str">
            <v>kreditoren@hsag.ch</v>
          </cell>
          <cell r="BL161" t="str">
            <v>1</v>
          </cell>
          <cell r="BM161" t="str">
            <v/>
          </cell>
          <cell r="BN161" t="str">
            <v/>
          </cell>
          <cell r="BO161" t="str">
            <v/>
          </cell>
          <cell r="BP161" t="str">
            <v/>
          </cell>
          <cell r="BQ161" t="str">
            <v/>
          </cell>
          <cell r="BR161" t="str">
            <v/>
          </cell>
          <cell r="BS161" t="str">
            <v/>
          </cell>
          <cell r="BT161" t="str">
            <v/>
          </cell>
          <cell r="BW161" t="str">
            <v/>
          </cell>
          <cell r="BX161">
            <v>0</v>
          </cell>
          <cell r="BY161" t="str">
            <v/>
          </cell>
          <cell r="BZ161" t="str">
            <v>8953</v>
          </cell>
        </row>
        <row r="162">
          <cell r="C162">
            <v>10010441</v>
          </cell>
          <cell r="D162" t="str">
            <v>Z018</v>
          </cell>
          <cell r="E162" t="str">
            <v>Sold to Party - EU</v>
          </cell>
          <cell r="F162" t="str">
            <v>7002</v>
          </cell>
          <cell r="G162" t="str">
            <v>7002</v>
          </cell>
          <cell r="H162" t="str">
            <v>41</v>
          </cell>
          <cell r="I162" t="str">
            <v>Professional</v>
          </cell>
          <cell r="J162" t="str">
            <v>CH</v>
          </cell>
          <cell r="K162" t="str">
            <v>Switzerland</v>
          </cell>
          <cell r="L162">
            <v>42531</v>
          </cell>
          <cell r="M162" t="str">
            <v/>
          </cell>
          <cell r="O162" t="str">
            <v/>
          </cell>
          <cell r="P162" t="str">
            <v>Oberdorf 4</v>
          </cell>
          <cell r="Q162" t="str">
            <v/>
          </cell>
          <cell r="R162" t="str">
            <v>700000</v>
          </cell>
          <cell r="S162" t="str">
            <v>欧洲区</v>
          </cell>
          <cell r="T162" t="str">
            <v>7010</v>
          </cell>
          <cell r="U162" t="str">
            <v>NL Office</v>
          </cell>
          <cell r="V162" t="str">
            <v>720</v>
          </cell>
          <cell r="W162" t="str">
            <v>NL Sales Group</v>
          </cell>
          <cell r="X162" t="str">
            <v>PIESCHEL</v>
          </cell>
          <cell r="Y162" t="str">
            <v/>
          </cell>
          <cell r="Z162" t="str">
            <v>41617513631</v>
          </cell>
          <cell r="AA162" t="str">
            <v/>
          </cell>
          <cell r="AB162" t="str">
            <v/>
          </cell>
          <cell r="AC162" t="str">
            <v>0</v>
          </cell>
          <cell r="AD162" t="str">
            <v/>
          </cell>
          <cell r="AE162" t="str">
            <v>1131000104</v>
          </cell>
          <cell r="AF162" t="str">
            <v>7002</v>
          </cell>
          <cell r="AG162" t="str">
            <v>00</v>
          </cell>
          <cell r="AH162" t="str">
            <v>DB LICHT</v>
          </cell>
          <cell r="AI162" t="str">
            <v/>
          </cell>
          <cell r="AJ162" t="str">
            <v/>
          </cell>
          <cell r="AK162" t="str">
            <v/>
          </cell>
          <cell r="AL162" t="str">
            <v/>
          </cell>
          <cell r="AM162" t="str">
            <v>BL</v>
          </cell>
          <cell r="AN162" t="str">
            <v/>
          </cell>
          <cell r="AO162" t="str">
            <v>Belfast</v>
          </cell>
          <cell r="AP162" t="str">
            <v>CH</v>
          </cell>
          <cell r="AQ162" t="str">
            <v>Switzerland</v>
          </cell>
          <cell r="AR162" t="str">
            <v>Duggingen</v>
          </cell>
          <cell r="AS162" t="str">
            <v>71</v>
          </cell>
          <cell r="AT162" t="str">
            <v>EU Road</v>
          </cell>
          <cell r="AU162" t="str">
            <v/>
          </cell>
          <cell r="AV162" t="str">
            <v/>
          </cell>
          <cell r="AW162" t="str">
            <v>DDP</v>
          </cell>
          <cell r="AX162" t="str">
            <v>Inklusiv Zoll exklusiv MwSt</v>
          </cell>
          <cell r="AY162" t="str">
            <v>EUR</v>
          </cell>
          <cell r="AZ162" t="str">
            <v/>
          </cell>
          <cell r="BA162" t="str">
            <v>04</v>
          </cell>
          <cell r="BB162" t="str">
            <v/>
          </cell>
          <cell r="BC162" t="str">
            <v/>
          </cell>
          <cell r="BD162" t="str">
            <v/>
          </cell>
          <cell r="BE162" t="str">
            <v/>
          </cell>
          <cell r="BF162" t="str">
            <v/>
          </cell>
          <cell r="BG162" t="str">
            <v/>
          </cell>
          <cell r="BH162" t="str">
            <v/>
          </cell>
          <cell r="BI162" t="str">
            <v/>
          </cell>
          <cell r="BJ162" t="str">
            <v>04</v>
          </cell>
          <cell r="BK162" t="str">
            <v>service@opple.com</v>
          </cell>
          <cell r="BL162" t="str">
            <v>1</v>
          </cell>
          <cell r="BM162" t="str">
            <v>01</v>
          </cell>
          <cell r="BN162" t="str">
            <v>01</v>
          </cell>
          <cell r="BO162" t="str">
            <v>01</v>
          </cell>
          <cell r="BP162" t="str">
            <v>01</v>
          </cell>
          <cell r="BQ162" t="str">
            <v>01</v>
          </cell>
          <cell r="BR162" t="str">
            <v>01</v>
          </cell>
          <cell r="BS162" t="str">
            <v/>
          </cell>
          <cell r="BT162" t="str">
            <v/>
          </cell>
          <cell r="BW162" t="str">
            <v/>
          </cell>
          <cell r="BX162">
            <v>0</v>
          </cell>
          <cell r="BY162" t="str">
            <v/>
          </cell>
          <cell r="BZ162" t="str">
            <v>4202</v>
          </cell>
        </row>
        <row r="163">
          <cell r="C163">
            <v>10010442</v>
          </cell>
          <cell r="D163" t="str">
            <v>Z018</v>
          </cell>
          <cell r="E163" t="str">
            <v>Sold to Party - EU</v>
          </cell>
          <cell r="F163" t="str">
            <v>7002</v>
          </cell>
          <cell r="G163" t="str">
            <v>7002</v>
          </cell>
          <cell r="H163" t="str">
            <v>41</v>
          </cell>
          <cell r="I163" t="str">
            <v>Professional</v>
          </cell>
          <cell r="J163" t="str">
            <v>IT</v>
          </cell>
          <cell r="K163" t="str">
            <v>Italy</v>
          </cell>
          <cell r="L163">
            <v>42531</v>
          </cell>
          <cell r="M163" t="str">
            <v/>
          </cell>
          <cell r="O163" t="str">
            <v/>
          </cell>
          <cell r="P163" t="str">
            <v>Vinschgauerstrasse 41/D</v>
          </cell>
          <cell r="Q163" t="str">
            <v/>
          </cell>
          <cell r="R163" t="str">
            <v>700000</v>
          </cell>
          <cell r="S163" t="str">
            <v>欧洲区</v>
          </cell>
          <cell r="T163" t="str">
            <v>7010</v>
          </cell>
          <cell r="U163" t="str">
            <v>NL Office</v>
          </cell>
          <cell r="V163" t="str">
            <v>720</v>
          </cell>
          <cell r="W163" t="str">
            <v>NL Sales Group</v>
          </cell>
          <cell r="X163" t="str">
            <v>PIESCHEL</v>
          </cell>
          <cell r="Y163" t="str">
            <v/>
          </cell>
          <cell r="Z163" t="str">
            <v>390473739788</v>
          </cell>
          <cell r="AA163" t="str">
            <v/>
          </cell>
          <cell r="AB163" t="str">
            <v/>
          </cell>
          <cell r="AC163" t="str">
            <v>0</v>
          </cell>
          <cell r="AD163" t="str">
            <v/>
          </cell>
          <cell r="AE163" t="str">
            <v>1131000104</v>
          </cell>
          <cell r="AF163" t="str">
            <v>7002</v>
          </cell>
          <cell r="AG163" t="str">
            <v>00</v>
          </cell>
          <cell r="AH163" t="str">
            <v>ANCO LEUCH</v>
          </cell>
          <cell r="AI163" t="str">
            <v>d. Zangerle M. &amp; Co</v>
          </cell>
          <cell r="AJ163" t="str">
            <v/>
          </cell>
          <cell r="AK163" t="str">
            <v/>
          </cell>
          <cell r="AL163" t="str">
            <v/>
          </cell>
          <cell r="AM163" t="str">
            <v>BZ</v>
          </cell>
          <cell r="AN163" t="str">
            <v/>
          </cell>
          <cell r="AO163" t="str">
            <v>Bolzano</v>
          </cell>
          <cell r="AP163" t="str">
            <v>IT</v>
          </cell>
          <cell r="AQ163" t="str">
            <v>Italy</v>
          </cell>
          <cell r="AR163" t="str">
            <v>EYRS/LAAS</v>
          </cell>
          <cell r="AS163" t="str">
            <v>71</v>
          </cell>
          <cell r="AT163" t="str">
            <v>EU Road</v>
          </cell>
          <cell r="AU163" t="str">
            <v/>
          </cell>
          <cell r="AV163" t="str">
            <v/>
          </cell>
          <cell r="AW163" t="str">
            <v>DDP</v>
          </cell>
          <cell r="AX163" t="str">
            <v>.</v>
          </cell>
          <cell r="AY163" t="str">
            <v>EUR</v>
          </cell>
          <cell r="AZ163" t="str">
            <v/>
          </cell>
          <cell r="BA163" t="str">
            <v>04</v>
          </cell>
          <cell r="BB163" t="str">
            <v/>
          </cell>
          <cell r="BC163" t="str">
            <v/>
          </cell>
          <cell r="BD163" t="str">
            <v/>
          </cell>
          <cell r="BE163" t="str">
            <v/>
          </cell>
          <cell r="BF163" t="str">
            <v/>
          </cell>
          <cell r="BG163" t="str">
            <v/>
          </cell>
          <cell r="BH163" t="str">
            <v/>
          </cell>
          <cell r="BI163" t="str">
            <v/>
          </cell>
          <cell r="BJ163" t="str">
            <v>04</v>
          </cell>
          <cell r="BK163" t="str">
            <v>service@opple.com</v>
          </cell>
          <cell r="BL163" t="str">
            <v>1</v>
          </cell>
          <cell r="BM163" t="str">
            <v/>
          </cell>
          <cell r="BN163" t="str">
            <v/>
          </cell>
          <cell r="BO163" t="str">
            <v/>
          </cell>
          <cell r="BP163" t="str">
            <v/>
          </cell>
          <cell r="BQ163" t="str">
            <v/>
          </cell>
          <cell r="BR163" t="str">
            <v/>
          </cell>
          <cell r="BS163" t="str">
            <v/>
          </cell>
          <cell r="BT163" t="str">
            <v/>
          </cell>
          <cell r="BW163" t="str">
            <v/>
          </cell>
          <cell r="BX163">
            <v>0</v>
          </cell>
          <cell r="BY163" t="str">
            <v/>
          </cell>
          <cell r="BZ163" t="str">
            <v>39023</v>
          </cell>
        </row>
        <row r="164">
          <cell r="C164">
            <v>10010443</v>
          </cell>
          <cell r="D164" t="str">
            <v>Z018</v>
          </cell>
          <cell r="E164" t="str">
            <v>Sold to Party - EU</v>
          </cell>
          <cell r="F164" t="str">
            <v>7002</v>
          </cell>
          <cell r="G164" t="str">
            <v>7002</v>
          </cell>
          <cell r="H164" t="str">
            <v>41</v>
          </cell>
          <cell r="I164" t="str">
            <v>Professional</v>
          </cell>
          <cell r="J164" t="str">
            <v>70</v>
          </cell>
          <cell r="K164" t="str">
            <v>EU Customer</v>
          </cell>
          <cell r="L164">
            <v>42531</v>
          </cell>
          <cell r="M164" t="str">
            <v/>
          </cell>
          <cell r="O164" t="str">
            <v/>
          </cell>
          <cell r="P164" t="str">
            <v>Yenibosna Merkez Mahallesi</v>
          </cell>
          <cell r="Q164" t="str">
            <v>Degirmendere Caddesi - No.17 A1A/145</v>
          </cell>
          <cell r="R164" t="str">
            <v>700000</v>
          </cell>
          <cell r="S164" t="str">
            <v>欧洲区</v>
          </cell>
          <cell r="T164" t="str">
            <v>7010</v>
          </cell>
          <cell r="U164" t="str">
            <v>NL Office</v>
          </cell>
          <cell r="V164" t="str">
            <v>720</v>
          </cell>
          <cell r="W164" t="str">
            <v>NL Sales Group</v>
          </cell>
          <cell r="X164" t="str">
            <v>PIESCHEL</v>
          </cell>
          <cell r="Y164" t="str">
            <v/>
          </cell>
          <cell r="Z164" t="str">
            <v>902128010494</v>
          </cell>
          <cell r="AA164" t="str">
            <v/>
          </cell>
          <cell r="AB164" t="str">
            <v/>
          </cell>
          <cell r="AC164" t="str">
            <v>0</v>
          </cell>
          <cell r="AD164" t="str">
            <v/>
          </cell>
          <cell r="AE164" t="str">
            <v>1131000104</v>
          </cell>
          <cell r="AF164" t="str">
            <v>7002</v>
          </cell>
          <cell r="AG164" t="str">
            <v>00</v>
          </cell>
          <cell r="AH164" t="str">
            <v>NESIS</v>
          </cell>
          <cell r="AI164" t="str">
            <v>San. Tic.Ltd.Sti</v>
          </cell>
          <cell r="AJ164" t="str">
            <v/>
          </cell>
          <cell r="AK164" t="str">
            <v/>
          </cell>
          <cell r="AL164" t="str">
            <v/>
          </cell>
          <cell r="AM164" t="str">
            <v>34</v>
          </cell>
          <cell r="AN164" t="str">
            <v/>
          </cell>
          <cell r="AO164" t="str">
            <v>Hérault</v>
          </cell>
          <cell r="AP164" t="str">
            <v>TR</v>
          </cell>
          <cell r="AQ164" t="str">
            <v>Turkey</v>
          </cell>
          <cell r="AR164" t="str">
            <v>Bahcelievler/Istanbul</v>
          </cell>
          <cell r="AS164" t="str">
            <v>71</v>
          </cell>
          <cell r="AT164" t="str">
            <v>EU Road</v>
          </cell>
          <cell r="AU164" t="str">
            <v/>
          </cell>
          <cell r="AV164" t="str">
            <v/>
          </cell>
          <cell r="AW164" t="str">
            <v>CIP</v>
          </cell>
          <cell r="AX164" t="str">
            <v>.</v>
          </cell>
          <cell r="AY164" t="str">
            <v>EUR</v>
          </cell>
          <cell r="AZ164" t="str">
            <v/>
          </cell>
          <cell r="BA164" t="str">
            <v>04</v>
          </cell>
          <cell r="BB164" t="str">
            <v/>
          </cell>
          <cell r="BC164" t="str">
            <v/>
          </cell>
          <cell r="BD164" t="str">
            <v/>
          </cell>
          <cell r="BE164" t="str">
            <v/>
          </cell>
          <cell r="BF164" t="str">
            <v/>
          </cell>
          <cell r="BG164" t="str">
            <v/>
          </cell>
          <cell r="BH164" t="str">
            <v/>
          </cell>
          <cell r="BI164" t="str">
            <v/>
          </cell>
          <cell r="BJ164" t="str">
            <v>04</v>
          </cell>
          <cell r="BK164" t="str">
            <v>service@opple.com</v>
          </cell>
          <cell r="BL164" t="str">
            <v>1</v>
          </cell>
          <cell r="BM164" t="str">
            <v/>
          </cell>
          <cell r="BN164" t="str">
            <v/>
          </cell>
          <cell r="BO164" t="str">
            <v/>
          </cell>
          <cell r="BP164" t="str">
            <v/>
          </cell>
          <cell r="BQ164" t="str">
            <v/>
          </cell>
          <cell r="BR164" t="str">
            <v/>
          </cell>
          <cell r="BS164" t="str">
            <v/>
          </cell>
          <cell r="BT164" t="str">
            <v/>
          </cell>
          <cell r="BW164" t="str">
            <v/>
          </cell>
          <cell r="BX164">
            <v>0</v>
          </cell>
          <cell r="BY164" t="str">
            <v/>
          </cell>
          <cell r="BZ164" t="str">
            <v>34197</v>
          </cell>
        </row>
        <row r="165">
          <cell r="C165">
            <v>10010444</v>
          </cell>
          <cell r="D165" t="str">
            <v>Z018</v>
          </cell>
          <cell r="E165" t="str">
            <v>Sold to Party - EU</v>
          </cell>
          <cell r="F165" t="str">
            <v>7002</v>
          </cell>
          <cell r="G165" t="str">
            <v>7002</v>
          </cell>
          <cell r="H165" t="str">
            <v>41</v>
          </cell>
          <cell r="I165" t="str">
            <v>Professional</v>
          </cell>
          <cell r="J165" t="str">
            <v>ES</v>
          </cell>
          <cell r="K165" t="str">
            <v>Spain</v>
          </cell>
          <cell r="L165">
            <v>42535</v>
          </cell>
          <cell r="M165" t="str">
            <v/>
          </cell>
          <cell r="O165" t="str">
            <v/>
          </cell>
          <cell r="P165" t="str">
            <v>Avenida Manoteras, 22</v>
          </cell>
          <cell r="Q165" t="str">
            <v/>
          </cell>
          <cell r="R165" t="str">
            <v>700000</v>
          </cell>
          <cell r="S165" t="str">
            <v>欧洲区</v>
          </cell>
          <cell r="T165" t="str">
            <v>7010</v>
          </cell>
          <cell r="U165" t="str">
            <v>NL Office</v>
          </cell>
          <cell r="V165" t="str">
            <v>720</v>
          </cell>
          <cell r="W165" t="str">
            <v>NL Sales Group</v>
          </cell>
          <cell r="X165" t="str">
            <v>ESTHER</v>
          </cell>
          <cell r="Y165" t="str">
            <v/>
          </cell>
          <cell r="Z165" t="str">
            <v>913185123</v>
          </cell>
          <cell r="AA165" t="str">
            <v/>
          </cell>
          <cell r="AB165" t="str">
            <v/>
          </cell>
          <cell r="AC165" t="str">
            <v>0</v>
          </cell>
          <cell r="AD165" t="str">
            <v/>
          </cell>
          <cell r="AE165" t="str">
            <v>1131000104</v>
          </cell>
          <cell r="AF165" t="str">
            <v>7002</v>
          </cell>
          <cell r="AG165" t="str">
            <v>00</v>
          </cell>
          <cell r="AH165" t="str">
            <v>ENERGIO</v>
          </cell>
          <cell r="AI165" t="str">
            <v/>
          </cell>
          <cell r="AJ165" t="str">
            <v/>
          </cell>
          <cell r="AK165" t="str">
            <v/>
          </cell>
          <cell r="AL165" t="str">
            <v/>
          </cell>
          <cell r="AM165" t="str">
            <v>28</v>
          </cell>
          <cell r="AN165" t="str">
            <v/>
          </cell>
          <cell r="AO165" t="str">
            <v>Eure-et-Loir</v>
          </cell>
          <cell r="AP165" t="str">
            <v>ES</v>
          </cell>
          <cell r="AQ165" t="str">
            <v>Spain</v>
          </cell>
          <cell r="AR165" t="str">
            <v>Madrid</v>
          </cell>
          <cell r="AS165" t="str">
            <v>71</v>
          </cell>
          <cell r="AT165" t="str">
            <v>EU Road</v>
          </cell>
          <cell r="AU165" t="str">
            <v>04</v>
          </cell>
          <cell r="AV165" t="str">
            <v>Default - EU</v>
          </cell>
          <cell r="AW165" t="str">
            <v>DDP</v>
          </cell>
          <cell r="AX165" t="str">
            <v>.</v>
          </cell>
          <cell r="AY165" t="str">
            <v>EUR</v>
          </cell>
          <cell r="AZ165" t="str">
            <v/>
          </cell>
          <cell r="BA165" t="str">
            <v>04</v>
          </cell>
          <cell r="BB165" t="str">
            <v/>
          </cell>
          <cell r="BC165" t="str">
            <v/>
          </cell>
          <cell r="BD165" t="str">
            <v/>
          </cell>
          <cell r="BE165" t="str">
            <v/>
          </cell>
          <cell r="BF165" t="str">
            <v/>
          </cell>
          <cell r="BG165" t="str">
            <v/>
          </cell>
          <cell r="BH165" t="str">
            <v/>
          </cell>
          <cell r="BI165" t="str">
            <v/>
          </cell>
          <cell r="BJ165" t="str">
            <v>14</v>
          </cell>
          <cell r="BK165" t="str">
            <v>asistencia@opple.com</v>
          </cell>
          <cell r="BL165" t="str">
            <v>1</v>
          </cell>
          <cell r="BM165" t="str">
            <v/>
          </cell>
          <cell r="BN165" t="str">
            <v/>
          </cell>
          <cell r="BO165" t="str">
            <v/>
          </cell>
          <cell r="BP165" t="str">
            <v/>
          </cell>
          <cell r="BQ165" t="str">
            <v/>
          </cell>
          <cell r="BR165" t="str">
            <v/>
          </cell>
          <cell r="BS165" t="str">
            <v/>
          </cell>
          <cell r="BT165" t="str">
            <v/>
          </cell>
          <cell r="BW165" t="str">
            <v/>
          </cell>
          <cell r="BX165">
            <v>0</v>
          </cell>
          <cell r="BY165" t="str">
            <v/>
          </cell>
          <cell r="BZ165" t="str">
            <v>28050</v>
          </cell>
        </row>
        <row r="166">
          <cell r="C166">
            <v>10010460</v>
          </cell>
          <cell r="D166" t="str">
            <v>Z019</v>
          </cell>
          <cell r="E166" t="str">
            <v>Ship to Party - EU</v>
          </cell>
          <cell r="F166" t="str">
            <v>7002</v>
          </cell>
          <cell r="G166" t="str">
            <v>7002</v>
          </cell>
          <cell r="H166" t="str">
            <v>41</v>
          </cell>
          <cell r="I166" t="str">
            <v>Professional</v>
          </cell>
          <cell r="J166" t="str">
            <v>70</v>
          </cell>
          <cell r="K166" t="str">
            <v>EU Customer</v>
          </cell>
          <cell r="L166">
            <v>42530</v>
          </cell>
          <cell r="M166" t="str">
            <v/>
          </cell>
          <cell r="O166" t="str">
            <v/>
          </cell>
          <cell r="P166" t="str">
            <v>Triq Il-Kanun 150</v>
          </cell>
          <cell r="Q166" t="str">
            <v/>
          </cell>
          <cell r="R166" t="str">
            <v>700000</v>
          </cell>
          <cell r="S166" t="str">
            <v>欧洲区</v>
          </cell>
          <cell r="T166" t="str">
            <v>7010</v>
          </cell>
          <cell r="U166" t="str">
            <v>NL Office</v>
          </cell>
          <cell r="V166" t="str">
            <v>720</v>
          </cell>
          <cell r="W166" t="str">
            <v>NL Sales Group</v>
          </cell>
          <cell r="X166" t="str">
            <v>ESTHER</v>
          </cell>
          <cell r="Y166" t="str">
            <v/>
          </cell>
          <cell r="Z166" t="str">
            <v/>
          </cell>
          <cell r="AA166" t="str">
            <v/>
          </cell>
          <cell r="AB166" t="str">
            <v/>
          </cell>
          <cell r="AC166" t="str">
            <v>0</v>
          </cell>
          <cell r="AD166" t="str">
            <v/>
          </cell>
          <cell r="AE166" t="str">
            <v>1131000104</v>
          </cell>
          <cell r="AF166" t="str">
            <v/>
          </cell>
          <cell r="AG166" t="str">
            <v>00</v>
          </cell>
          <cell r="AH166" t="str">
            <v>APLAN</v>
          </cell>
          <cell r="AI166" t="str">
            <v/>
          </cell>
          <cell r="AJ166" t="str">
            <v/>
          </cell>
          <cell r="AK166" t="str">
            <v/>
          </cell>
          <cell r="AL166" t="str">
            <v/>
          </cell>
          <cell r="AM166" t="str">
            <v>01</v>
          </cell>
          <cell r="AN166" t="str">
            <v/>
          </cell>
          <cell r="AO166" t="str">
            <v>Yerevan</v>
          </cell>
          <cell r="AP166" t="str">
            <v>MT</v>
          </cell>
          <cell r="AQ166" t="str">
            <v>Malta</v>
          </cell>
          <cell r="AR166" t="str">
            <v>Santa Venera</v>
          </cell>
          <cell r="AS166" t="str">
            <v>71</v>
          </cell>
          <cell r="AT166" t="str">
            <v>EU Road</v>
          </cell>
          <cell r="AU166" t="str">
            <v>04</v>
          </cell>
          <cell r="AV166" t="str">
            <v>Default - EU</v>
          </cell>
          <cell r="AW166" t="str">
            <v>DDP</v>
          </cell>
          <cell r="AX166" t="str">
            <v>.</v>
          </cell>
          <cell r="AY166" t="str">
            <v>EUR</v>
          </cell>
          <cell r="AZ166" t="str">
            <v/>
          </cell>
          <cell r="BA166" t="str">
            <v/>
          </cell>
          <cell r="BB166" t="str">
            <v/>
          </cell>
          <cell r="BC166" t="str">
            <v/>
          </cell>
          <cell r="BD166" t="str">
            <v/>
          </cell>
          <cell r="BE166" t="str">
            <v/>
          </cell>
          <cell r="BF166" t="str">
            <v/>
          </cell>
          <cell r="BG166" t="str">
            <v/>
          </cell>
          <cell r="BH166" t="str">
            <v/>
          </cell>
          <cell r="BI166" t="str">
            <v/>
          </cell>
          <cell r="BJ166" t="str">
            <v>04</v>
          </cell>
          <cell r="BK166" t="str">
            <v/>
          </cell>
          <cell r="BL166" t="str">
            <v>1</v>
          </cell>
          <cell r="BM166" t="str">
            <v/>
          </cell>
          <cell r="BN166" t="str">
            <v/>
          </cell>
          <cell r="BO166" t="str">
            <v/>
          </cell>
          <cell r="BP166" t="str">
            <v/>
          </cell>
          <cell r="BQ166" t="str">
            <v/>
          </cell>
          <cell r="BR166" t="str">
            <v/>
          </cell>
          <cell r="BS166" t="str">
            <v/>
          </cell>
          <cell r="BT166" t="str">
            <v/>
          </cell>
          <cell r="BW166" t="str">
            <v/>
          </cell>
          <cell r="BX166">
            <v>0</v>
          </cell>
          <cell r="BY166" t="str">
            <v/>
          </cell>
          <cell r="BZ166" t="str">
            <v>SVR 9034</v>
          </cell>
        </row>
        <row r="167">
          <cell r="C167">
            <v>10010470</v>
          </cell>
          <cell r="D167" t="str">
            <v>Z004</v>
          </cell>
          <cell r="E167" t="str">
            <v>一般客户（开票方）</v>
          </cell>
          <cell r="F167" t="str">
            <v>7002</v>
          </cell>
          <cell r="G167" t="str">
            <v>7002</v>
          </cell>
          <cell r="H167" t="str">
            <v>41</v>
          </cell>
          <cell r="I167" t="str">
            <v>Professional</v>
          </cell>
          <cell r="J167" t="str">
            <v/>
          </cell>
          <cell r="K167" t="str">
            <v/>
          </cell>
          <cell r="L167">
            <v>42535</v>
          </cell>
          <cell r="M167" t="str">
            <v/>
          </cell>
          <cell r="O167" t="str">
            <v/>
          </cell>
          <cell r="P167" t="str">
            <v>C/ López de Hoyos, 15,3º</v>
          </cell>
          <cell r="Q167" t="str">
            <v/>
          </cell>
          <cell r="R167" t="str">
            <v>700000</v>
          </cell>
          <cell r="S167" t="str">
            <v>欧洲区</v>
          </cell>
          <cell r="T167" t="str">
            <v>7010</v>
          </cell>
          <cell r="U167" t="str">
            <v>NL Office</v>
          </cell>
          <cell r="V167" t="str">
            <v/>
          </cell>
          <cell r="W167" t="str">
            <v/>
          </cell>
          <cell r="X167" t="str">
            <v>ESTHER</v>
          </cell>
          <cell r="Y167" t="str">
            <v/>
          </cell>
          <cell r="Z167" t="str">
            <v>913185123</v>
          </cell>
          <cell r="AA167" t="str">
            <v/>
          </cell>
          <cell r="AB167" t="str">
            <v/>
          </cell>
          <cell r="AC167" t="str">
            <v>0</v>
          </cell>
          <cell r="AD167" t="str">
            <v/>
          </cell>
          <cell r="AE167" t="str">
            <v>1131000104</v>
          </cell>
          <cell r="AF167" t="str">
            <v/>
          </cell>
          <cell r="AG167" t="str">
            <v>00</v>
          </cell>
          <cell r="AH167" t="str">
            <v>ENERGIO</v>
          </cell>
          <cell r="AI167" t="str">
            <v/>
          </cell>
          <cell r="AJ167" t="str">
            <v/>
          </cell>
          <cell r="AK167" t="str">
            <v/>
          </cell>
          <cell r="AL167" t="str">
            <v/>
          </cell>
          <cell r="AM167" t="str">
            <v>28</v>
          </cell>
          <cell r="AN167" t="str">
            <v/>
          </cell>
          <cell r="AO167" t="str">
            <v>Eure-et-Loir</v>
          </cell>
          <cell r="AP167" t="str">
            <v>ES</v>
          </cell>
          <cell r="AQ167" t="str">
            <v>Spain</v>
          </cell>
          <cell r="AR167" t="str">
            <v>Madrid</v>
          </cell>
          <cell r="AS167" t="str">
            <v/>
          </cell>
          <cell r="AT167" t="str">
            <v/>
          </cell>
          <cell r="AU167" t="str">
            <v/>
          </cell>
          <cell r="AV167" t="str">
            <v/>
          </cell>
          <cell r="AW167" t="str">
            <v/>
          </cell>
          <cell r="AX167" t="str">
            <v/>
          </cell>
          <cell r="AY167" t="str">
            <v>EUR</v>
          </cell>
          <cell r="AZ167" t="str">
            <v/>
          </cell>
          <cell r="BA167" t="str">
            <v/>
          </cell>
          <cell r="BB167" t="str">
            <v/>
          </cell>
          <cell r="BC167" t="str">
            <v/>
          </cell>
          <cell r="BD167" t="str">
            <v/>
          </cell>
          <cell r="BE167" t="str">
            <v/>
          </cell>
          <cell r="BF167" t="str">
            <v/>
          </cell>
          <cell r="BG167" t="str">
            <v/>
          </cell>
          <cell r="BH167" t="str">
            <v/>
          </cell>
          <cell r="BI167" t="str">
            <v/>
          </cell>
          <cell r="BJ167" t="str">
            <v/>
          </cell>
          <cell r="BK167" t="str">
            <v>Asistencia@opple.com</v>
          </cell>
          <cell r="BL167" t="str">
            <v/>
          </cell>
          <cell r="BM167" t="str">
            <v/>
          </cell>
          <cell r="BN167" t="str">
            <v/>
          </cell>
          <cell r="BO167" t="str">
            <v/>
          </cell>
          <cell r="BP167" t="str">
            <v/>
          </cell>
          <cell r="BQ167" t="str">
            <v/>
          </cell>
          <cell r="BR167" t="str">
            <v/>
          </cell>
          <cell r="BS167" t="str">
            <v/>
          </cell>
          <cell r="BT167" t="str">
            <v/>
          </cell>
          <cell r="BW167" t="str">
            <v/>
          </cell>
          <cell r="BX167">
            <v>0</v>
          </cell>
          <cell r="BY167" t="str">
            <v/>
          </cell>
          <cell r="BZ167" t="str">
            <v>28006</v>
          </cell>
        </row>
        <row r="168">
          <cell r="C168">
            <v>10010471</v>
          </cell>
          <cell r="D168" t="str">
            <v>Z018</v>
          </cell>
          <cell r="E168" t="str">
            <v>Sold to Party - EU</v>
          </cell>
          <cell r="F168" t="str">
            <v>7002</v>
          </cell>
          <cell r="G168" t="str">
            <v>7002</v>
          </cell>
          <cell r="H168" t="str">
            <v>41</v>
          </cell>
          <cell r="I168" t="str">
            <v>Professional</v>
          </cell>
          <cell r="J168" t="str">
            <v>PL</v>
          </cell>
          <cell r="K168" t="str">
            <v>Poland</v>
          </cell>
          <cell r="L168">
            <v>42536</v>
          </cell>
          <cell r="M168" t="str">
            <v/>
          </cell>
          <cell r="O168" t="str">
            <v/>
          </cell>
          <cell r="P168" t="str">
            <v>ul. Rokicinska 162</v>
          </cell>
          <cell r="Q168" t="str">
            <v/>
          </cell>
          <cell r="R168" t="str">
            <v>700000</v>
          </cell>
          <cell r="S168" t="str">
            <v>欧洲区</v>
          </cell>
          <cell r="T168" t="str">
            <v>7010</v>
          </cell>
          <cell r="U168" t="str">
            <v>NL Office</v>
          </cell>
          <cell r="V168" t="str">
            <v>720</v>
          </cell>
          <cell r="W168" t="str">
            <v>NL Sales Group</v>
          </cell>
          <cell r="X168" t="str">
            <v>PIESCHEL</v>
          </cell>
          <cell r="Y168" t="str">
            <v/>
          </cell>
          <cell r="Z168" t="str">
            <v>48426775828</v>
          </cell>
          <cell r="AA168" t="str">
            <v/>
          </cell>
          <cell r="AB168" t="str">
            <v/>
          </cell>
          <cell r="AC168" t="str">
            <v>0</v>
          </cell>
          <cell r="AD168" t="str">
            <v/>
          </cell>
          <cell r="AE168" t="str">
            <v>1131000104</v>
          </cell>
          <cell r="AF168" t="str">
            <v>7002</v>
          </cell>
          <cell r="AG168" t="str">
            <v>00</v>
          </cell>
          <cell r="AH168" t="str">
            <v>SOLAR</v>
          </cell>
          <cell r="AI168" t="str">
            <v/>
          </cell>
          <cell r="AJ168" t="str">
            <v/>
          </cell>
          <cell r="AK168" t="str">
            <v/>
          </cell>
          <cell r="AL168" t="str">
            <v/>
          </cell>
          <cell r="AM168" t="str">
            <v>LDZ</v>
          </cell>
          <cell r="AN168" t="str">
            <v/>
          </cell>
          <cell r="AO168" t="str">
            <v>Lodzkie</v>
          </cell>
          <cell r="AP168" t="str">
            <v>PL</v>
          </cell>
          <cell r="AQ168" t="str">
            <v>Poland</v>
          </cell>
          <cell r="AR168" t="str">
            <v>Lodz</v>
          </cell>
          <cell r="AS168" t="str">
            <v>71</v>
          </cell>
          <cell r="AT168" t="str">
            <v>EU Road</v>
          </cell>
          <cell r="AU168" t="str">
            <v>04</v>
          </cell>
          <cell r="AV168" t="str">
            <v>Default - EU</v>
          </cell>
          <cell r="AW168" t="str">
            <v>DDP</v>
          </cell>
          <cell r="AX168" t="str">
            <v>.</v>
          </cell>
          <cell r="AY168" t="str">
            <v>EUR</v>
          </cell>
          <cell r="AZ168" t="str">
            <v/>
          </cell>
          <cell r="BA168" t="str">
            <v>04</v>
          </cell>
          <cell r="BB168" t="str">
            <v/>
          </cell>
          <cell r="BC168" t="str">
            <v/>
          </cell>
          <cell r="BD168" t="str">
            <v/>
          </cell>
          <cell r="BE168" t="str">
            <v/>
          </cell>
          <cell r="BF168" t="str">
            <v/>
          </cell>
          <cell r="BG168" t="str">
            <v/>
          </cell>
          <cell r="BH168" t="str">
            <v/>
          </cell>
          <cell r="BI168" t="str">
            <v/>
          </cell>
          <cell r="BJ168" t="str">
            <v>04</v>
          </cell>
          <cell r="BK168" t="str">
            <v>faktury.zakup@solar.pl</v>
          </cell>
          <cell r="BL168" t="str">
            <v>1</v>
          </cell>
          <cell r="BM168" t="str">
            <v/>
          </cell>
          <cell r="BN168" t="str">
            <v/>
          </cell>
          <cell r="BO168" t="str">
            <v/>
          </cell>
          <cell r="BP168" t="str">
            <v/>
          </cell>
          <cell r="BQ168" t="str">
            <v/>
          </cell>
          <cell r="BR168" t="str">
            <v/>
          </cell>
          <cell r="BS168" t="str">
            <v/>
          </cell>
          <cell r="BT168" t="str">
            <v/>
          </cell>
          <cell r="BW168" t="str">
            <v/>
          </cell>
          <cell r="BX168">
            <v>0</v>
          </cell>
          <cell r="BY168" t="str">
            <v/>
          </cell>
          <cell r="BZ168" t="str">
            <v>92-412</v>
          </cell>
        </row>
        <row r="169">
          <cell r="C169">
            <v>10010472</v>
          </cell>
          <cell r="D169" t="str">
            <v>Z018</v>
          </cell>
          <cell r="E169" t="str">
            <v>Sold to Party - EU</v>
          </cell>
          <cell r="F169" t="str">
            <v>7002</v>
          </cell>
          <cell r="G169" t="str">
            <v>7002</v>
          </cell>
          <cell r="H169" t="str">
            <v>41</v>
          </cell>
          <cell r="I169" t="str">
            <v>Professional</v>
          </cell>
          <cell r="J169" t="str">
            <v>70</v>
          </cell>
          <cell r="K169" t="str">
            <v>EU Customer</v>
          </cell>
          <cell r="L169">
            <v>42536</v>
          </cell>
          <cell r="M169" t="str">
            <v/>
          </cell>
          <cell r="O169" t="str">
            <v/>
          </cell>
          <cell r="P169" t="str">
            <v>Old-Nicosia Limassol Rd,</v>
          </cell>
          <cell r="Q169" t="str">
            <v>Dali-Nisou Industrial Area</v>
          </cell>
          <cell r="R169" t="str">
            <v>700000</v>
          </cell>
          <cell r="S169" t="str">
            <v>欧洲区</v>
          </cell>
          <cell r="T169" t="str">
            <v>7010</v>
          </cell>
          <cell r="U169" t="str">
            <v>NL Office</v>
          </cell>
          <cell r="V169" t="str">
            <v>720</v>
          </cell>
          <cell r="W169" t="str">
            <v>NL Sales Group</v>
          </cell>
          <cell r="X169" t="str">
            <v>PIESCHEL</v>
          </cell>
          <cell r="Y169" t="str">
            <v/>
          </cell>
          <cell r="Z169" t="str">
            <v>35722815888</v>
          </cell>
          <cell r="AA169" t="str">
            <v/>
          </cell>
          <cell r="AB169" t="str">
            <v/>
          </cell>
          <cell r="AC169" t="str">
            <v>0</v>
          </cell>
          <cell r="AD169" t="str">
            <v/>
          </cell>
          <cell r="AE169" t="str">
            <v>1131000104</v>
          </cell>
          <cell r="AF169" t="str">
            <v>7002</v>
          </cell>
          <cell r="AG169" t="str">
            <v>00</v>
          </cell>
          <cell r="AH169" t="str">
            <v>J.C. HAGGI</v>
          </cell>
          <cell r="AI169" t="str">
            <v/>
          </cell>
          <cell r="AJ169" t="str">
            <v/>
          </cell>
          <cell r="AK169" t="str">
            <v/>
          </cell>
          <cell r="AL169" t="str">
            <v/>
          </cell>
          <cell r="AM169" t="str">
            <v>02</v>
          </cell>
          <cell r="AN169" t="str">
            <v/>
          </cell>
          <cell r="AO169" t="str">
            <v>布拉本特(法兰德斯的)</v>
          </cell>
          <cell r="AP169" t="str">
            <v>CY</v>
          </cell>
          <cell r="AQ169" t="str">
            <v>Cyprus</v>
          </cell>
          <cell r="AR169" t="str">
            <v>Nicosia</v>
          </cell>
          <cell r="AS169" t="str">
            <v>71</v>
          </cell>
          <cell r="AT169" t="str">
            <v>EU Road</v>
          </cell>
          <cell r="AU169" t="str">
            <v/>
          </cell>
          <cell r="AV169" t="str">
            <v/>
          </cell>
          <cell r="AW169" t="str">
            <v>DDP</v>
          </cell>
          <cell r="AX169" t="str">
            <v>.</v>
          </cell>
          <cell r="AY169" t="str">
            <v>EUR</v>
          </cell>
          <cell r="AZ169" t="str">
            <v/>
          </cell>
          <cell r="BA169" t="str">
            <v>04</v>
          </cell>
          <cell r="BB169" t="str">
            <v/>
          </cell>
          <cell r="BC169" t="str">
            <v/>
          </cell>
          <cell r="BD169" t="str">
            <v/>
          </cell>
          <cell r="BE169" t="str">
            <v/>
          </cell>
          <cell r="BF169" t="str">
            <v/>
          </cell>
          <cell r="BG169" t="str">
            <v/>
          </cell>
          <cell r="BH169" t="str">
            <v/>
          </cell>
          <cell r="BI169" t="str">
            <v/>
          </cell>
          <cell r="BJ169" t="str">
            <v>04</v>
          </cell>
          <cell r="BK169" t="str">
            <v>service@opple.com</v>
          </cell>
          <cell r="BL169" t="str">
            <v>1</v>
          </cell>
          <cell r="BM169" t="str">
            <v/>
          </cell>
          <cell r="BN169" t="str">
            <v/>
          </cell>
          <cell r="BO169" t="str">
            <v/>
          </cell>
          <cell r="BP169" t="str">
            <v/>
          </cell>
          <cell r="BQ169" t="str">
            <v/>
          </cell>
          <cell r="BR169" t="str">
            <v/>
          </cell>
          <cell r="BS169" t="str">
            <v/>
          </cell>
          <cell r="BT169" t="str">
            <v/>
          </cell>
          <cell r="BW169" t="str">
            <v/>
          </cell>
          <cell r="BX169">
            <v>0</v>
          </cell>
          <cell r="BY169" t="str">
            <v/>
          </cell>
          <cell r="BZ169" t="str">
            <v>2540</v>
          </cell>
        </row>
        <row r="170">
          <cell r="C170">
            <v>10010480</v>
          </cell>
          <cell r="D170" t="str">
            <v>Z004</v>
          </cell>
          <cell r="E170" t="str">
            <v>一般客户（开票方）</v>
          </cell>
          <cell r="F170" t="str">
            <v>7002</v>
          </cell>
          <cell r="G170" t="str">
            <v>7002</v>
          </cell>
          <cell r="H170" t="str">
            <v>41</v>
          </cell>
          <cell r="I170" t="str">
            <v>Professional</v>
          </cell>
          <cell r="J170" t="str">
            <v/>
          </cell>
          <cell r="K170" t="str">
            <v/>
          </cell>
          <cell r="L170">
            <v>42538</v>
          </cell>
          <cell r="M170" t="str">
            <v/>
          </cell>
          <cell r="O170" t="str">
            <v/>
          </cell>
          <cell r="P170" t="str">
            <v>Gradnerstraße 172</v>
          </cell>
          <cell r="Q170" t="str">
            <v/>
          </cell>
          <cell r="R170" t="str">
            <v>700000</v>
          </cell>
          <cell r="S170" t="str">
            <v>欧洲区</v>
          </cell>
          <cell r="T170" t="str">
            <v>7010</v>
          </cell>
          <cell r="U170" t="str">
            <v>NL Office</v>
          </cell>
          <cell r="V170" t="str">
            <v/>
          </cell>
          <cell r="W170" t="str">
            <v/>
          </cell>
          <cell r="X170" t="str">
            <v>ESTHER</v>
          </cell>
          <cell r="Y170" t="str">
            <v/>
          </cell>
          <cell r="Z170" t="str">
            <v/>
          </cell>
          <cell r="AA170" t="str">
            <v/>
          </cell>
          <cell r="AB170" t="str">
            <v/>
          </cell>
          <cell r="AC170" t="str">
            <v>0</v>
          </cell>
          <cell r="AD170" t="str">
            <v/>
          </cell>
          <cell r="AE170" t="str">
            <v>1131000104</v>
          </cell>
          <cell r="AF170" t="str">
            <v/>
          </cell>
          <cell r="AG170" t="str">
            <v>00</v>
          </cell>
          <cell r="AH170" t="str">
            <v>GFI</v>
          </cell>
          <cell r="AI170" t="str">
            <v>Installationstechnik GmbH</v>
          </cell>
          <cell r="AJ170" t="str">
            <v/>
          </cell>
          <cell r="AK170" t="str">
            <v/>
          </cell>
          <cell r="AL170" t="str">
            <v/>
          </cell>
          <cell r="AM170" t="str">
            <v>W</v>
          </cell>
          <cell r="AN170" t="str">
            <v/>
          </cell>
          <cell r="AO170" t="str">
            <v>Vienna</v>
          </cell>
          <cell r="AP170" t="str">
            <v>AT</v>
          </cell>
          <cell r="AQ170" t="str">
            <v>Austria</v>
          </cell>
          <cell r="AR170" t="str">
            <v>Graz</v>
          </cell>
          <cell r="AS170" t="str">
            <v/>
          </cell>
          <cell r="AT170" t="str">
            <v/>
          </cell>
          <cell r="AU170" t="str">
            <v/>
          </cell>
          <cell r="AV170" t="str">
            <v/>
          </cell>
          <cell r="AW170" t="str">
            <v/>
          </cell>
          <cell r="AX170" t="str">
            <v/>
          </cell>
          <cell r="AY170" t="str">
            <v>EUR</v>
          </cell>
          <cell r="AZ170" t="str">
            <v/>
          </cell>
          <cell r="BA170" t="str">
            <v/>
          </cell>
          <cell r="BB170" t="str">
            <v/>
          </cell>
          <cell r="BC170" t="str">
            <v/>
          </cell>
          <cell r="BD170" t="str">
            <v/>
          </cell>
          <cell r="BE170" t="str">
            <v/>
          </cell>
          <cell r="BF170" t="str">
            <v/>
          </cell>
          <cell r="BG170" t="str">
            <v/>
          </cell>
          <cell r="BH170" t="str">
            <v/>
          </cell>
          <cell r="BI170" t="str">
            <v/>
          </cell>
          <cell r="BJ170" t="str">
            <v/>
          </cell>
          <cell r="BK170" t="str">
            <v>service@opple.com</v>
          </cell>
          <cell r="BL170" t="str">
            <v/>
          </cell>
          <cell r="BM170" t="str">
            <v/>
          </cell>
          <cell r="BN170" t="str">
            <v/>
          </cell>
          <cell r="BO170" t="str">
            <v/>
          </cell>
          <cell r="BP170" t="str">
            <v/>
          </cell>
          <cell r="BQ170" t="str">
            <v/>
          </cell>
          <cell r="BR170" t="str">
            <v/>
          </cell>
          <cell r="BS170" t="str">
            <v/>
          </cell>
          <cell r="BT170" t="str">
            <v/>
          </cell>
          <cell r="BW170" t="str">
            <v/>
          </cell>
          <cell r="BX170">
            <v>0</v>
          </cell>
          <cell r="BY170" t="str">
            <v/>
          </cell>
          <cell r="BZ170" t="str">
            <v>8054</v>
          </cell>
        </row>
        <row r="171">
          <cell r="C171">
            <v>10010505</v>
          </cell>
          <cell r="D171" t="str">
            <v>Z018</v>
          </cell>
          <cell r="E171" t="str">
            <v>Sold to Party - EU</v>
          </cell>
          <cell r="F171" t="str">
            <v>7002</v>
          </cell>
          <cell r="G171" t="str">
            <v>7002</v>
          </cell>
          <cell r="H171" t="str">
            <v>41</v>
          </cell>
          <cell r="I171" t="str">
            <v>Professional</v>
          </cell>
          <cell r="J171" t="str">
            <v>ES</v>
          </cell>
          <cell r="K171" t="str">
            <v>Spain</v>
          </cell>
          <cell r="L171">
            <v>42549</v>
          </cell>
          <cell r="M171" t="str">
            <v/>
          </cell>
          <cell r="O171" t="str">
            <v/>
          </cell>
          <cell r="P171" t="str">
            <v>C/ El Chip, 2 Pol. Ind. Ajimar</v>
          </cell>
          <cell r="Q171" t="str">
            <v/>
          </cell>
          <cell r="R171" t="str">
            <v>700000</v>
          </cell>
          <cell r="S171" t="str">
            <v>欧洲区</v>
          </cell>
          <cell r="T171" t="str">
            <v>7010</v>
          </cell>
          <cell r="U171" t="str">
            <v>NL Office</v>
          </cell>
          <cell r="V171" t="str">
            <v>720</v>
          </cell>
          <cell r="W171" t="str">
            <v>NL Sales Group</v>
          </cell>
          <cell r="X171" t="str">
            <v>PIESCHEL</v>
          </cell>
          <cell r="Y171" t="str">
            <v/>
          </cell>
          <cell r="Z171" t="str">
            <v>34928460800</v>
          </cell>
          <cell r="AA171" t="str">
            <v/>
          </cell>
          <cell r="AB171" t="str">
            <v/>
          </cell>
          <cell r="AC171" t="str">
            <v>0</v>
          </cell>
          <cell r="AD171" t="str">
            <v/>
          </cell>
          <cell r="AE171" t="str">
            <v>1131000104</v>
          </cell>
          <cell r="AF171" t="str">
            <v>7002</v>
          </cell>
          <cell r="AG171" t="str">
            <v>00</v>
          </cell>
          <cell r="AH171" t="str">
            <v>NO</v>
          </cell>
          <cell r="AI171" t="str">
            <v/>
          </cell>
          <cell r="AJ171" t="str">
            <v/>
          </cell>
          <cell r="AK171" t="str">
            <v/>
          </cell>
          <cell r="AL171" t="str">
            <v/>
          </cell>
          <cell r="AM171" t="str">
            <v>35</v>
          </cell>
          <cell r="AN171" t="str">
            <v/>
          </cell>
          <cell r="AO171" t="str">
            <v>Ille-et-Vilaine</v>
          </cell>
          <cell r="AP171" t="str">
            <v>ES</v>
          </cell>
          <cell r="AQ171" t="str">
            <v>Spain</v>
          </cell>
          <cell r="AR171" t="str">
            <v>Telde - Gran Canaria</v>
          </cell>
          <cell r="AS171" t="str">
            <v>71</v>
          </cell>
          <cell r="AT171" t="str">
            <v>EU Road</v>
          </cell>
          <cell r="AU171" t="str">
            <v/>
          </cell>
          <cell r="AV171" t="str">
            <v/>
          </cell>
          <cell r="AW171" t="str">
            <v>DDU</v>
          </cell>
          <cell r="AX171" t="str">
            <v>Canary islands</v>
          </cell>
          <cell r="AY171" t="str">
            <v>EUR</v>
          </cell>
          <cell r="AZ171" t="str">
            <v/>
          </cell>
          <cell r="BA171" t="str">
            <v>04</v>
          </cell>
          <cell r="BB171" t="str">
            <v/>
          </cell>
          <cell r="BC171" t="str">
            <v/>
          </cell>
          <cell r="BD171" t="str">
            <v/>
          </cell>
          <cell r="BE171" t="str">
            <v/>
          </cell>
          <cell r="BF171" t="str">
            <v/>
          </cell>
          <cell r="BG171" t="str">
            <v/>
          </cell>
          <cell r="BH171" t="str">
            <v/>
          </cell>
          <cell r="BI171" t="str">
            <v/>
          </cell>
          <cell r="BJ171" t="str">
            <v>14</v>
          </cell>
          <cell r="BK171" t="str">
            <v>Asistencia@opple.com</v>
          </cell>
          <cell r="BL171" t="str">
            <v>1</v>
          </cell>
          <cell r="BM171" t="str">
            <v/>
          </cell>
          <cell r="BN171" t="str">
            <v/>
          </cell>
          <cell r="BO171" t="str">
            <v/>
          </cell>
          <cell r="BP171" t="str">
            <v/>
          </cell>
          <cell r="BQ171" t="str">
            <v/>
          </cell>
          <cell r="BR171" t="str">
            <v/>
          </cell>
          <cell r="BS171" t="str">
            <v/>
          </cell>
          <cell r="BT171" t="str">
            <v/>
          </cell>
          <cell r="BW171" t="str">
            <v/>
          </cell>
          <cell r="BX171">
            <v>0</v>
          </cell>
          <cell r="BY171" t="str">
            <v/>
          </cell>
          <cell r="BZ171" t="str">
            <v>35220</v>
          </cell>
        </row>
        <row r="172">
          <cell r="C172">
            <v>10010506</v>
          </cell>
          <cell r="D172" t="str">
            <v>Z018</v>
          </cell>
          <cell r="E172" t="str">
            <v>Sold to Party - EU</v>
          </cell>
          <cell r="F172" t="str">
            <v>7002</v>
          </cell>
          <cell r="G172" t="str">
            <v>7002</v>
          </cell>
          <cell r="H172" t="str">
            <v>41</v>
          </cell>
          <cell r="I172" t="str">
            <v>Professional</v>
          </cell>
          <cell r="J172" t="str">
            <v>ES</v>
          </cell>
          <cell r="K172" t="str">
            <v>Spain</v>
          </cell>
          <cell r="L172">
            <v>42549</v>
          </cell>
          <cell r="M172" t="str">
            <v/>
          </cell>
          <cell r="O172" t="str">
            <v/>
          </cell>
          <cell r="P172" t="str">
            <v>Union Azufrera s/n Local 2</v>
          </cell>
          <cell r="Q172" t="str">
            <v/>
          </cell>
          <cell r="R172" t="str">
            <v>700000</v>
          </cell>
          <cell r="S172" t="str">
            <v>欧洲区</v>
          </cell>
          <cell r="T172" t="str">
            <v>7010</v>
          </cell>
          <cell r="U172" t="str">
            <v>NL Office</v>
          </cell>
          <cell r="V172" t="str">
            <v>720</v>
          </cell>
          <cell r="W172" t="str">
            <v>NL Sales Group</v>
          </cell>
          <cell r="X172" t="str">
            <v>PIESCHEL</v>
          </cell>
          <cell r="Y172" t="str">
            <v/>
          </cell>
          <cell r="Z172" t="str">
            <v>34922626362</v>
          </cell>
          <cell r="AA172" t="str">
            <v/>
          </cell>
          <cell r="AB172" t="str">
            <v/>
          </cell>
          <cell r="AC172" t="str">
            <v>0</v>
          </cell>
          <cell r="AD172" t="str">
            <v/>
          </cell>
          <cell r="AE172" t="str">
            <v>1131000104</v>
          </cell>
          <cell r="AF172" t="str">
            <v>7002</v>
          </cell>
          <cell r="AG172" t="str">
            <v>00</v>
          </cell>
          <cell r="AH172" t="str">
            <v>COMERCIAL</v>
          </cell>
          <cell r="AI172" t="str">
            <v/>
          </cell>
          <cell r="AJ172" t="str">
            <v/>
          </cell>
          <cell r="AK172" t="str">
            <v/>
          </cell>
          <cell r="AL172" t="str">
            <v/>
          </cell>
          <cell r="AM172" t="str">
            <v>38</v>
          </cell>
          <cell r="AN172" t="str">
            <v/>
          </cell>
          <cell r="AO172" t="str">
            <v>Isère</v>
          </cell>
          <cell r="AP172" t="str">
            <v>ES</v>
          </cell>
          <cell r="AQ172" t="str">
            <v>Spain</v>
          </cell>
          <cell r="AR172" t="str">
            <v>Taco-San Cristobal de la</v>
          </cell>
          <cell r="AS172" t="str">
            <v>71</v>
          </cell>
          <cell r="AT172" t="str">
            <v>EU Road</v>
          </cell>
          <cell r="AU172" t="str">
            <v/>
          </cell>
          <cell r="AV172" t="str">
            <v/>
          </cell>
          <cell r="AW172" t="str">
            <v>DDU</v>
          </cell>
          <cell r="AX172" t="str">
            <v>Canary islands</v>
          </cell>
          <cell r="AY172" t="str">
            <v>EUR</v>
          </cell>
          <cell r="AZ172" t="str">
            <v/>
          </cell>
          <cell r="BA172" t="str">
            <v>04</v>
          </cell>
          <cell r="BB172" t="str">
            <v/>
          </cell>
          <cell r="BC172" t="str">
            <v/>
          </cell>
          <cell r="BD172" t="str">
            <v/>
          </cell>
          <cell r="BE172" t="str">
            <v/>
          </cell>
          <cell r="BF172" t="str">
            <v/>
          </cell>
          <cell r="BG172" t="str">
            <v/>
          </cell>
          <cell r="BH172" t="str">
            <v/>
          </cell>
          <cell r="BI172" t="str">
            <v/>
          </cell>
          <cell r="BJ172" t="str">
            <v>14</v>
          </cell>
          <cell r="BK172" t="str">
            <v>Asistencia@opple.com</v>
          </cell>
          <cell r="BL172" t="str">
            <v>1</v>
          </cell>
          <cell r="BM172" t="str">
            <v/>
          </cell>
          <cell r="BN172" t="str">
            <v/>
          </cell>
          <cell r="BO172" t="str">
            <v/>
          </cell>
          <cell r="BP172" t="str">
            <v/>
          </cell>
          <cell r="BQ172" t="str">
            <v/>
          </cell>
          <cell r="BR172" t="str">
            <v/>
          </cell>
          <cell r="BS172" t="str">
            <v/>
          </cell>
          <cell r="BT172" t="str">
            <v/>
          </cell>
          <cell r="BW172" t="str">
            <v/>
          </cell>
          <cell r="BX172">
            <v>0</v>
          </cell>
          <cell r="BY172" t="str">
            <v/>
          </cell>
          <cell r="BZ172" t="str">
            <v>38108</v>
          </cell>
        </row>
        <row r="173">
          <cell r="C173">
            <v>10010507</v>
          </cell>
          <cell r="D173" t="str">
            <v>Z018</v>
          </cell>
          <cell r="E173" t="str">
            <v>Sold to Party - EU</v>
          </cell>
          <cell r="F173" t="str">
            <v>7002</v>
          </cell>
          <cell r="G173" t="str">
            <v>7002</v>
          </cell>
          <cell r="H173" t="str">
            <v>41</v>
          </cell>
          <cell r="I173" t="str">
            <v>Professional</v>
          </cell>
          <cell r="J173" t="str">
            <v>70</v>
          </cell>
          <cell r="K173" t="str">
            <v>EU Customer</v>
          </cell>
          <cell r="L173">
            <v>42549</v>
          </cell>
          <cell r="M173" t="str">
            <v/>
          </cell>
          <cell r="O173" t="str">
            <v/>
          </cell>
          <cell r="P173" t="str">
            <v>ul. Wysoka 9</v>
          </cell>
          <cell r="Q173" t="str">
            <v/>
          </cell>
          <cell r="R173" t="str">
            <v>700000</v>
          </cell>
          <cell r="S173" t="str">
            <v>欧洲区</v>
          </cell>
          <cell r="T173" t="str">
            <v>7010</v>
          </cell>
          <cell r="U173" t="str">
            <v>NL Office</v>
          </cell>
          <cell r="V173" t="str">
            <v>720</v>
          </cell>
          <cell r="W173" t="str">
            <v>NL Sales Group</v>
          </cell>
          <cell r="X173" t="str">
            <v>PIESCHEL</v>
          </cell>
          <cell r="Y173" t="str">
            <v/>
          </cell>
          <cell r="Z173" t="str">
            <v>48426771050</v>
          </cell>
          <cell r="AA173" t="str">
            <v/>
          </cell>
          <cell r="AB173" t="str">
            <v/>
          </cell>
          <cell r="AC173" t="str">
            <v>0</v>
          </cell>
          <cell r="AD173" t="str">
            <v/>
          </cell>
          <cell r="AE173" t="str">
            <v>1131000104</v>
          </cell>
          <cell r="AF173" t="str">
            <v>7002</v>
          </cell>
          <cell r="AG173" t="str">
            <v>00</v>
          </cell>
          <cell r="AH173" t="str">
            <v>ORTEN</v>
          </cell>
          <cell r="AI173" t="str">
            <v/>
          </cell>
          <cell r="AJ173" t="str">
            <v/>
          </cell>
          <cell r="AK173" t="str">
            <v/>
          </cell>
          <cell r="AL173" t="str">
            <v/>
          </cell>
          <cell r="AM173" t="str">
            <v>LDZ</v>
          </cell>
          <cell r="AN173" t="str">
            <v/>
          </cell>
          <cell r="AO173" t="str">
            <v>Lodzkie</v>
          </cell>
          <cell r="AP173" t="str">
            <v>PL</v>
          </cell>
          <cell r="AQ173" t="str">
            <v>Poland</v>
          </cell>
          <cell r="AR173" t="str">
            <v>Lodz</v>
          </cell>
          <cell r="AS173" t="str">
            <v>71</v>
          </cell>
          <cell r="AT173" t="str">
            <v>EU Road</v>
          </cell>
          <cell r="AU173" t="str">
            <v/>
          </cell>
          <cell r="AV173" t="str">
            <v/>
          </cell>
          <cell r="AW173" t="str">
            <v>DDP</v>
          </cell>
          <cell r="AX173" t="str">
            <v>.</v>
          </cell>
          <cell r="AY173" t="str">
            <v>EUR</v>
          </cell>
          <cell r="AZ173" t="str">
            <v/>
          </cell>
          <cell r="BA173" t="str">
            <v>04</v>
          </cell>
          <cell r="BB173" t="str">
            <v/>
          </cell>
          <cell r="BC173" t="str">
            <v/>
          </cell>
          <cell r="BD173" t="str">
            <v/>
          </cell>
          <cell r="BE173" t="str">
            <v/>
          </cell>
          <cell r="BF173" t="str">
            <v/>
          </cell>
          <cell r="BG173" t="str">
            <v/>
          </cell>
          <cell r="BH173" t="str">
            <v/>
          </cell>
          <cell r="BI173" t="str">
            <v/>
          </cell>
          <cell r="BJ173" t="str">
            <v>04</v>
          </cell>
          <cell r="BK173" t="str">
            <v>service@opple.com</v>
          </cell>
          <cell r="BL173" t="str">
            <v>1</v>
          </cell>
          <cell r="BM173" t="str">
            <v/>
          </cell>
          <cell r="BN173" t="str">
            <v/>
          </cell>
          <cell r="BO173" t="str">
            <v/>
          </cell>
          <cell r="BP173" t="str">
            <v/>
          </cell>
          <cell r="BQ173" t="str">
            <v/>
          </cell>
          <cell r="BR173" t="str">
            <v/>
          </cell>
          <cell r="BS173" t="str">
            <v/>
          </cell>
          <cell r="BT173" t="str">
            <v/>
          </cell>
          <cell r="BW173" t="str">
            <v/>
          </cell>
          <cell r="BX173">
            <v>0</v>
          </cell>
          <cell r="BY173" t="str">
            <v/>
          </cell>
          <cell r="BZ173" t="str">
            <v>90-023</v>
          </cell>
        </row>
        <row r="174">
          <cell r="C174">
            <v>10010508</v>
          </cell>
          <cell r="D174" t="str">
            <v>Z018</v>
          </cell>
          <cell r="E174" t="str">
            <v>Sold to Party - EU</v>
          </cell>
          <cell r="F174" t="str">
            <v>7002</v>
          </cell>
          <cell r="G174" t="str">
            <v>7002</v>
          </cell>
          <cell r="H174" t="str">
            <v>41</v>
          </cell>
          <cell r="I174" t="str">
            <v>Professional</v>
          </cell>
          <cell r="J174" t="str">
            <v>70</v>
          </cell>
          <cell r="K174" t="str">
            <v>EU Customer</v>
          </cell>
          <cell r="L174">
            <v>42552</v>
          </cell>
          <cell r="M174" t="str">
            <v>X</v>
          </cell>
          <cell r="O174" t="str">
            <v/>
          </cell>
          <cell r="P174" t="str">
            <v>117 Avenue du Marechal</v>
          </cell>
          <cell r="Q174" t="str">
            <v/>
          </cell>
          <cell r="R174" t="str">
            <v>700000</v>
          </cell>
          <cell r="S174" t="str">
            <v>欧洲区</v>
          </cell>
          <cell r="T174" t="str">
            <v>7010</v>
          </cell>
          <cell r="U174" t="str">
            <v>NL Office</v>
          </cell>
          <cell r="V174" t="str">
            <v>720</v>
          </cell>
          <cell r="W174" t="str">
            <v>NL Sales Group</v>
          </cell>
          <cell r="X174" t="str">
            <v>ESTHER</v>
          </cell>
          <cell r="Y174" t="str">
            <v/>
          </cell>
          <cell r="Z174" t="str">
            <v>0442170392</v>
          </cell>
          <cell r="AA174" t="str">
            <v/>
          </cell>
          <cell r="AB174" t="str">
            <v/>
          </cell>
          <cell r="AC174" t="str">
            <v>0</v>
          </cell>
          <cell r="AD174" t="str">
            <v/>
          </cell>
          <cell r="AE174" t="str">
            <v>1131000104</v>
          </cell>
          <cell r="AF174" t="str">
            <v>7002</v>
          </cell>
          <cell r="AG174" t="str">
            <v>00</v>
          </cell>
          <cell r="AH174" t="str">
            <v>SAD XXX</v>
          </cell>
          <cell r="AI174" t="str">
            <v/>
          </cell>
          <cell r="AJ174" t="str">
            <v/>
          </cell>
          <cell r="AK174" t="str">
            <v/>
          </cell>
          <cell r="AL174" t="str">
            <v/>
          </cell>
          <cell r="AM174" t="str">
            <v>13</v>
          </cell>
          <cell r="AN174" t="str">
            <v/>
          </cell>
          <cell r="AO174" t="str">
            <v>Bouches-du-Rhône</v>
          </cell>
          <cell r="AP174" t="str">
            <v>FR</v>
          </cell>
          <cell r="AQ174" t="str">
            <v>France</v>
          </cell>
          <cell r="AR174" t="str">
            <v>AIX en Provence</v>
          </cell>
          <cell r="AS174" t="str">
            <v>71</v>
          </cell>
          <cell r="AT174" t="str">
            <v>EU Road</v>
          </cell>
          <cell r="AU174" t="str">
            <v>04</v>
          </cell>
          <cell r="AV174" t="str">
            <v>Default - EU</v>
          </cell>
          <cell r="AW174" t="str">
            <v>DDP</v>
          </cell>
          <cell r="AX174" t="str">
            <v>.</v>
          </cell>
          <cell r="AY174" t="str">
            <v>EUR</v>
          </cell>
          <cell r="AZ174" t="str">
            <v/>
          </cell>
          <cell r="BA174" t="str">
            <v>04</v>
          </cell>
          <cell r="BB174" t="str">
            <v/>
          </cell>
          <cell r="BC174" t="str">
            <v/>
          </cell>
          <cell r="BD174" t="str">
            <v/>
          </cell>
          <cell r="BE174" t="str">
            <v/>
          </cell>
          <cell r="BF174" t="str">
            <v/>
          </cell>
          <cell r="BG174" t="str">
            <v/>
          </cell>
          <cell r="BH174" t="str">
            <v/>
          </cell>
          <cell r="BI174" t="str">
            <v/>
          </cell>
          <cell r="BJ174" t="str">
            <v>04</v>
          </cell>
          <cell r="BK174" t="str">
            <v>sad.distribution@free.fr</v>
          </cell>
          <cell r="BL174" t="str">
            <v>1</v>
          </cell>
          <cell r="BM174" t="str">
            <v>01</v>
          </cell>
          <cell r="BN174" t="str">
            <v>01</v>
          </cell>
          <cell r="BO174" t="str">
            <v>01</v>
          </cell>
          <cell r="BP174" t="str">
            <v>01</v>
          </cell>
          <cell r="BQ174" t="str">
            <v>01</v>
          </cell>
          <cell r="BR174" t="str">
            <v>01</v>
          </cell>
          <cell r="BS174" t="str">
            <v/>
          </cell>
          <cell r="BT174" t="str">
            <v>X</v>
          </cell>
          <cell r="BW174" t="str">
            <v/>
          </cell>
          <cell r="BX174">
            <v>0</v>
          </cell>
          <cell r="BY174" t="str">
            <v/>
          </cell>
          <cell r="BZ174" t="str">
            <v>13090</v>
          </cell>
        </row>
        <row r="175">
          <cell r="C175">
            <v>10010509</v>
          </cell>
          <cell r="D175" t="str">
            <v>Z018</v>
          </cell>
          <cell r="E175" t="str">
            <v>Sold to Party - EU</v>
          </cell>
          <cell r="F175" t="str">
            <v>7002</v>
          </cell>
          <cell r="G175" t="str">
            <v>7002</v>
          </cell>
          <cell r="H175" t="str">
            <v>41</v>
          </cell>
          <cell r="I175" t="str">
            <v>Professional</v>
          </cell>
          <cell r="J175" t="str">
            <v>ES</v>
          </cell>
          <cell r="K175" t="str">
            <v>Spain</v>
          </cell>
          <cell r="L175">
            <v>42562</v>
          </cell>
          <cell r="M175" t="str">
            <v/>
          </cell>
          <cell r="O175" t="str">
            <v/>
          </cell>
          <cell r="P175" t="str">
            <v>Pol. Ind. Cami Frares, Calle A, s/n</v>
          </cell>
          <cell r="Q175" t="str">
            <v/>
          </cell>
          <cell r="R175" t="str">
            <v>700000</v>
          </cell>
          <cell r="S175" t="str">
            <v>欧洲区</v>
          </cell>
          <cell r="T175" t="str">
            <v>7010</v>
          </cell>
          <cell r="U175" t="str">
            <v>NL Office</v>
          </cell>
          <cell r="V175" t="str">
            <v>720</v>
          </cell>
          <cell r="W175" t="str">
            <v>NL Sales Group</v>
          </cell>
          <cell r="X175" t="str">
            <v>PIESCHEL</v>
          </cell>
          <cell r="Y175" t="str">
            <v/>
          </cell>
          <cell r="Z175" t="str">
            <v>34973257899</v>
          </cell>
          <cell r="AA175" t="str">
            <v/>
          </cell>
          <cell r="AB175" t="str">
            <v/>
          </cell>
          <cell r="AC175" t="str">
            <v>0</v>
          </cell>
          <cell r="AD175" t="str">
            <v/>
          </cell>
          <cell r="AE175" t="str">
            <v>1131000104</v>
          </cell>
          <cell r="AF175" t="str">
            <v>7002</v>
          </cell>
          <cell r="AG175" t="str">
            <v>00</v>
          </cell>
          <cell r="AH175" t="str">
            <v>SALTOKI</v>
          </cell>
          <cell r="AI175" t="str">
            <v/>
          </cell>
          <cell r="AJ175" t="str">
            <v/>
          </cell>
          <cell r="AK175" t="str">
            <v/>
          </cell>
          <cell r="AL175" t="str">
            <v/>
          </cell>
          <cell r="AM175" t="str">
            <v>25</v>
          </cell>
          <cell r="AN175" t="str">
            <v/>
          </cell>
          <cell r="AO175" t="str">
            <v>Doubs</v>
          </cell>
          <cell r="AP175" t="str">
            <v>ES</v>
          </cell>
          <cell r="AQ175" t="str">
            <v>Spain</v>
          </cell>
          <cell r="AR175" t="str">
            <v>Lleida</v>
          </cell>
          <cell r="AS175" t="str">
            <v>71</v>
          </cell>
          <cell r="AT175" t="str">
            <v>EU Road</v>
          </cell>
          <cell r="AU175" t="str">
            <v>04</v>
          </cell>
          <cell r="AV175" t="str">
            <v>Default - EU</v>
          </cell>
          <cell r="AW175" t="str">
            <v>DDP</v>
          </cell>
          <cell r="AX175" t="str">
            <v>.</v>
          </cell>
          <cell r="AY175" t="str">
            <v>EUR</v>
          </cell>
          <cell r="AZ175" t="str">
            <v/>
          </cell>
          <cell r="BA175" t="str">
            <v>04</v>
          </cell>
          <cell r="BB175" t="str">
            <v/>
          </cell>
          <cell r="BC175" t="str">
            <v/>
          </cell>
          <cell r="BD175" t="str">
            <v/>
          </cell>
          <cell r="BE175" t="str">
            <v/>
          </cell>
          <cell r="BF175" t="str">
            <v/>
          </cell>
          <cell r="BG175" t="str">
            <v/>
          </cell>
          <cell r="BH175" t="str">
            <v/>
          </cell>
          <cell r="BI175" t="str">
            <v/>
          </cell>
          <cell r="BJ175" t="str">
            <v>09</v>
          </cell>
          <cell r="BK175" t="str">
            <v>Asistencia@opple.com</v>
          </cell>
          <cell r="BL175" t="str">
            <v>1</v>
          </cell>
          <cell r="BM175" t="str">
            <v/>
          </cell>
          <cell r="BN175" t="str">
            <v/>
          </cell>
          <cell r="BO175" t="str">
            <v/>
          </cell>
          <cell r="BP175" t="str">
            <v/>
          </cell>
          <cell r="BQ175" t="str">
            <v/>
          </cell>
          <cell r="BR175" t="str">
            <v/>
          </cell>
          <cell r="BS175" t="str">
            <v/>
          </cell>
          <cell r="BT175" t="str">
            <v/>
          </cell>
          <cell r="BW175" t="str">
            <v/>
          </cell>
          <cell r="BX175">
            <v>0</v>
          </cell>
          <cell r="BY175" t="str">
            <v/>
          </cell>
          <cell r="BZ175" t="str">
            <v>25191</v>
          </cell>
        </row>
        <row r="176">
          <cell r="C176">
            <v>10010535</v>
          </cell>
          <cell r="D176" t="str">
            <v>Z019</v>
          </cell>
          <cell r="E176" t="str">
            <v>Ship to Party - EU</v>
          </cell>
          <cell r="F176" t="str">
            <v>7002</v>
          </cell>
          <cell r="G176" t="str">
            <v>7002</v>
          </cell>
          <cell r="H176" t="str">
            <v>41</v>
          </cell>
          <cell r="I176" t="str">
            <v>Professional</v>
          </cell>
          <cell r="J176" t="str">
            <v>70</v>
          </cell>
          <cell r="K176" t="str">
            <v>EU Customer</v>
          </cell>
          <cell r="L176">
            <v>42572</v>
          </cell>
          <cell r="M176" t="str">
            <v/>
          </cell>
          <cell r="O176" t="str">
            <v/>
          </cell>
          <cell r="P176" t="str">
            <v>Wilhelm-Maybach-Strasse 2</v>
          </cell>
          <cell r="Q176" t="str">
            <v/>
          </cell>
          <cell r="R176" t="str">
            <v>700000</v>
          </cell>
          <cell r="S176" t="str">
            <v>欧洲区</v>
          </cell>
          <cell r="T176" t="str">
            <v>7010</v>
          </cell>
          <cell r="U176" t="str">
            <v>NL Office</v>
          </cell>
          <cell r="V176" t="str">
            <v>720</v>
          </cell>
          <cell r="W176" t="str">
            <v>NL Sales Group</v>
          </cell>
          <cell r="X176" t="str">
            <v>PIESCHEL</v>
          </cell>
          <cell r="Y176" t="str">
            <v/>
          </cell>
          <cell r="Z176" t="str">
            <v>04932221095184</v>
          </cell>
          <cell r="AA176" t="str">
            <v/>
          </cell>
          <cell r="AB176" t="str">
            <v/>
          </cell>
          <cell r="AC176" t="str">
            <v>0</v>
          </cell>
          <cell r="AD176" t="str">
            <v/>
          </cell>
          <cell r="AE176" t="str">
            <v>1131000104</v>
          </cell>
          <cell r="AF176" t="str">
            <v>7002</v>
          </cell>
          <cell r="AG176" t="str">
            <v>00</v>
          </cell>
          <cell r="AH176" t="str">
            <v>DEG</v>
          </cell>
          <cell r="AI176" t="str">
            <v/>
          </cell>
          <cell r="AJ176" t="str">
            <v/>
          </cell>
          <cell r="AK176" t="str">
            <v/>
          </cell>
          <cell r="AL176" t="str">
            <v/>
          </cell>
          <cell r="AM176" t="str">
            <v>17</v>
          </cell>
          <cell r="AN176" t="str">
            <v/>
          </cell>
          <cell r="AO176" t="str">
            <v>Charente-Maritime</v>
          </cell>
          <cell r="AP176" t="str">
            <v>DE</v>
          </cell>
          <cell r="AQ176" t="str">
            <v>Germany</v>
          </cell>
          <cell r="AR176" t="str">
            <v>Hof</v>
          </cell>
          <cell r="AS176" t="str">
            <v>71</v>
          </cell>
          <cell r="AT176" t="str">
            <v>EU Road</v>
          </cell>
          <cell r="AU176" t="str">
            <v/>
          </cell>
          <cell r="AV176" t="str">
            <v/>
          </cell>
          <cell r="AW176" t="str">
            <v>DDP</v>
          </cell>
          <cell r="AX176" t="str">
            <v>.</v>
          </cell>
          <cell r="AY176" t="str">
            <v>EUR</v>
          </cell>
          <cell r="AZ176" t="str">
            <v/>
          </cell>
          <cell r="BA176" t="str">
            <v/>
          </cell>
          <cell r="BB176" t="str">
            <v/>
          </cell>
          <cell r="BC176" t="str">
            <v/>
          </cell>
          <cell r="BD176" t="str">
            <v/>
          </cell>
          <cell r="BE176" t="str">
            <v/>
          </cell>
          <cell r="BF176" t="str">
            <v/>
          </cell>
          <cell r="BG176" t="str">
            <v/>
          </cell>
          <cell r="BH176" t="str">
            <v/>
          </cell>
          <cell r="BI176" t="str">
            <v/>
          </cell>
          <cell r="BJ176" t="str">
            <v>04</v>
          </cell>
          <cell r="BK176" t="str">
            <v/>
          </cell>
          <cell r="BL176" t="str">
            <v>1</v>
          </cell>
          <cell r="BM176" t="str">
            <v>01</v>
          </cell>
          <cell r="BN176" t="str">
            <v/>
          </cell>
          <cell r="BO176" t="str">
            <v/>
          </cell>
          <cell r="BP176" t="str">
            <v/>
          </cell>
          <cell r="BQ176" t="str">
            <v/>
          </cell>
          <cell r="BR176" t="str">
            <v/>
          </cell>
          <cell r="BS176" t="str">
            <v/>
          </cell>
          <cell r="BT176" t="str">
            <v/>
          </cell>
          <cell r="BW176" t="str">
            <v/>
          </cell>
          <cell r="BX176">
            <v>0</v>
          </cell>
          <cell r="BY176" t="str">
            <v/>
          </cell>
          <cell r="BZ176" t="str">
            <v>95028</v>
          </cell>
        </row>
        <row r="177">
          <cell r="C177">
            <v>10010536</v>
          </cell>
          <cell r="D177" t="str">
            <v>Z018</v>
          </cell>
          <cell r="E177" t="str">
            <v>Sold to Party - EU</v>
          </cell>
          <cell r="F177" t="str">
            <v>7002</v>
          </cell>
          <cell r="G177" t="str">
            <v>7002</v>
          </cell>
          <cell r="H177" t="str">
            <v>41</v>
          </cell>
          <cell r="I177" t="str">
            <v>Professional</v>
          </cell>
          <cell r="J177" t="str">
            <v>70</v>
          </cell>
          <cell r="K177" t="str">
            <v>EU Customer</v>
          </cell>
          <cell r="L177">
            <v>42578</v>
          </cell>
          <cell r="M177" t="str">
            <v/>
          </cell>
          <cell r="O177" t="str">
            <v/>
          </cell>
          <cell r="P177" t="str">
            <v>30, Clonmore Businesspark</v>
          </cell>
          <cell r="Q177" t="str">
            <v/>
          </cell>
          <cell r="R177" t="str">
            <v>700000</v>
          </cell>
          <cell r="S177" t="str">
            <v>欧洲区</v>
          </cell>
          <cell r="T177" t="str">
            <v>7010</v>
          </cell>
          <cell r="U177" t="str">
            <v>NL Office</v>
          </cell>
          <cell r="V177" t="str">
            <v>720</v>
          </cell>
          <cell r="W177" t="str">
            <v>NL Sales Group</v>
          </cell>
          <cell r="X177" t="str">
            <v>MARIT</v>
          </cell>
          <cell r="Y177" t="str">
            <v/>
          </cell>
          <cell r="Z177" t="str">
            <v>00449343040</v>
          </cell>
          <cell r="AA177" t="str">
            <v/>
          </cell>
          <cell r="AB177" t="str">
            <v/>
          </cell>
          <cell r="AC177" t="str">
            <v>0</v>
          </cell>
          <cell r="AD177" t="str">
            <v/>
          </cell>
          <cell r="AE177" t="str">
            <v>1131000104</v>
          </cell>
          <cell r="AF177" t="str">
            <v>7002</v>
          </cell>
          <cell r="AG177" t="str">
            <v>00</v>
          </cell>
          <cell r="AH177" t="str">
            <v>MULLINGAR</v>
          </cell>
          <cell r="AI177" t="str">
            <v>niet gebruiken</v>
          </cell>
          <cell r="AJ177" t="str">
            <v/>
          </cell>
          <cell r="AK177" t="str">
            <v/>
          </cell>
          <cell r="AL177" t="str">
            <v/>
          </cell>
          <cell r="AM177" t="str">
            <v>WM</v>
          </cell>
          <cell r="AN177" t="str">
            <v/>
          </cell>
          <cell r="AO177" t="str">
            <v>West Midlands</v>
          </cell>
          <cell r="AP177" t="str">
            <v>IE</v>
          </cell>
          <cell r="AQ177" t="str">
            <v>Ireland</v>
          </cell>
          <cell r="AR177" t="str">
            <v>Mullingar</v>
          </cell>
          <cell r="AS177" t="str">
            <v>71</v>
          </cell>
          <cell r="AT177" t="str">
            <v>EU Road</v>
          </cell>
          <cell r="AU177" t="str">
            <v/>
          </cell>
          <cell r="AV177" t="str">
            <v/>
          </cell>
          <cell r="AW177" t="str">
            <v>DDP</v>
          </cell>
          <cell r="AX177" t="str">
            <v>.</v>
          </cell>
          <cell r="AY177" t="str">
            <v>EUR</v>
          </cell>
          <cell r="AZ177" t="str">
            <v/>
          </cell>
          <cell r="BA177" t="str">
            <v>04</v>
          </cell>
          <cell r="BB177" t="str">
            <v/>
          </cell>
          <cell r="BC177" t="str">
            <v/>
          </cell>
          <cell r="BD177" t="str">
            <v/>
          </cell>
          <cell r="BE177" t="str">
            <v/>
          </cell>
          <cell r="BF177" t="str">
            <v/>
          </cell>
          <cell r="BG177" t="str">
            <v/>
          </cell>
          <cell r="BH177" t="str">
            <v/>
          </cell>
          <cell r="BI177" t="str">
            <v/>
          </cell>
          <cell r="BJ177" t="str">
            <v>04</v>
          </cell>
          <cell r="BK177" t="str">
            <v>peadar@mullingarelectrical.com</v>
          </cell>
          <cell r="BL177" t="str">
            <v>1</v>
          </cell>
          <cell r="BM177" t="str">
            <v>01</v>
          </cell>
          <cell r="BN177" t="str">
            <v>01</v>
          </cell>
          <cell r="BO177" t="str">
            <v>01</v>
          </cell>
          <cell r="BP177" t="str">
            <v>01</v>
          </cell>
          <cell r="BQ177" t="str">
            <v>08</v>
          </cell>
          <cell r="BR177" t="str">
            <v>08</v>
          </cell>
          <cell r="BS177" t="str">
            <v/>
          </cell>
          <cell r="BT177" t="str">
            <v/>
          </cell>
          <cell r="BW177" t="str">
            <v/>
          </cell>
          <cell r="BX177">
            <v>0</v>
          </cell>
          <cell r="BY177" t="str">
            <v/>
          </cell>
          <cell r="BZ177" t="str">
            <v/>
          </cell>
        </row>
        <row r="178">
          <cell r="C178">
            <v>10010559</v>
          </cell>
          <cell r="D178" t="str">
            <v>Z018</v>
          </cell>
          <cell r="E178" t="str">
            <v>Sold to Party - EU</v>
          </cell>
          <cell r="F178" t="str">
            <v>7002</v>
          </cell>
          <cell r="G178" t="str">
            <v>7002</v>
          </cell>
          <cell r="H178" t="str">
            <v>41</v>
          </cell>
          <cell r="I178" t="str">
            <v>Professional</v>
          </cell>
          <cell r="J178" t="str">
            <v>DE</v>
          </cell>
          <cell r="K178" t="str">
            <v>Germany</v>
          </cell>
          <cell r="L178">
            <v>42607</v>
          </cell>
          <cell r="M178" t="str">
            <v/>
          </cell>
          <cell r="O178" t="str">
            <v/>
          </cell>
          <cell r="P178" t="str">
            <v>Girlitzweg 24</v>
          </cell>
          <cell r="Q178" t="str">
            <v/>
          </cell>
          <cell r="R178" t="str">
            <v>700000</v>
          </cell>
          <cell r="S178" t="str">
            <v>欧洲区</v>
          </cell>
          <cell r="T178" t="str">
            <v>7010</v>
          </cell>
          <cell r="U178" t="str">
            <v>NL Office</v>
          </cell>
          <cell r="V178" t="str">
            <v>720</v>
          </cell>
          <cell r="W178" t="str">
            <v>NL Sales Group</v>
          </cell>
          <cell r="X178" t="str">
            <v>PIESCHEL</v>
          </cell>
          <cell r="Y178" t="str">
            <v/>
          </cell>
          <cell r="Z178" t="str">
            <v>22194984853</v>
          </cell>
          <cell r="AA178" t="str">
            <v/>
          </cell>
          <cell r="AB178" t="str">
            <v/>
          </cell>
          <cell r="AC178" t="str">
            <v>0</v>
          </cell>
          <cell r="AD178" t="str">
            <v/>
          </cell>
          <cell r="AE178" t="str">
            <v>1131000104</v>
          </cell>
          <cell r="AF178" t="str">
            <v>7002</v>
          </cell>
          <cell r="AG178" t="str">
            <v>00</v>
          </cell>
          <cell r="AH178" t="str">
            <v>GUSTAV</v>
          </cell>
          <cell r="AI178" t="str">
            <v>Elektrofachgrosshandel</v>
          </cell>
          <cell r="AJ178" t="str">
            <v/>
          </cell>
          <cell r="AK178" t="str">
            <v/>
          </cell>
          <cell r="AL178" t="str">
            <v/>
          </cell>
          <cell r="AM178" t="str">
            <v>17</v>
          </cell>
          <cell r="AN178" t="str">
            <v/>
          </cell>
          <cell r="AO178" t="str">
            <v>Charente-Maritime</v>
          </cell>
          <cell r="AP178" t="str">
            <v>DE</v>
          </cell>
          <cell r="AQ178" t="str">
            <v>Germany</v>
          </cell>
          <cell r="AR178" t="str">
            <v>Koeln</v>
          </cell>
          <cell r="AS178" t="str">
            <v>71</v>
          </cell>
          <cell r="AT178" t="str">
            <v>EU Road</v>
          </cell>
          <cell r="AU178" t="str">
            <v/>
          </cell>
          <cell r="AV178" t="str">
            <v/>
          </cell>
          <cell r="AW178" t="str">
            <v>DDP</v>
          </cell>
          <cell r="AX178" t="str">
            <v>.</v>
          </cell>
          <cell r="AY178" t="str">
            <v>EUR</v>
          </cell>
          <cell r="AZ178" t="str">
            <v/>
          </cell>
          <cell r="BA178" t="str">
            <v>04</v>
          </cell>
          <cell r="BB178" t="str">
            <v/>
          </cell>
          <cell r="BC178" t="str">
            <v/>
          </cell>
          <cell r="BD178" t="str">
            <v/>
          </cell>
          <cell r="BE178" t="str">
            <v/>
          </cell>
          <cell r="BF178" t="str">
            <v/>
          </cell>
          <cell r="BG178" t="str">
            <v/>
          </cell>
          <cell r="BH178" t="str">
            <v/>
          </cell>
          <cell r="BI178" t="str">
            <v/>
          </cell>
          <cell r="BJ178" t="str">
            <v>04</v>
          </cell>
          <cell r="BK178" t="str">
            <v>service@opple.com</v>
          </cell>
          <cell r="BL178" t="str">
            <v>1</v>
          </cell>
          <cell r="BM178" t="str">
            <v/>
          </cell>
          <cell r="BN178" t="str">
            <v/>
          </cell>
          <cell r="BO178" t="str">
            <v/>
          </cell>
          <cell r="BP178" t="str">
            <v/>
          </cell>
          <cell r="BQ178" t="str">
            <v/>
          </cell>
          <cell r="BR178" t="str">
            <v/>
          </cell>
          <cell r="BS178" t="str">
            <v/>
          </cell>
          <cell r="BT178" t="str">
            <v/>
          </cell>
          <cell r="BW178" t="str">
            <v/>
          </cell>
          <cell r="BX178">
            <v>0</v>
          </cell>
          <cell r="BY178" t="str">
            <v/>
          </cell>
          <cell r="BZ178" t="str">
            <v>50829</v>
          </cell>
        </row>
        <row r="179">
          <cell r="C179">
            <v>10010610</v>
          </cell>
          <cell r="D179" t="str">
            <v>Z018</v>
          </cell>
          <cell r="E179" t="str">
            <v>Sold to Party - EU</v>
          </cell>
          <cell r="F179" t="str">
            <v>7002</v>
          </cell>
          <cell r="G179" t="str">
            <v>7002</v>
          </cell>
          <cell r="H179" t="str">
            <v>41</v>
          </cell>
          <cell r="I179" t="str">
            <v>Professional</v>
          </cell>
          <cell r="J179" t="str">
            <v>IE</v>
          </cell>
          <cell r="K179" t="str">
            <v>Ireland</v>
          </cell>
          <cell r="L179">
            <v>42628</v>
          </cell>
          <cell r="M179" t="str">
            <v/>
          </cell>
          <cell r="O179" t="str">
            <v/>
          </cell>
          <cell r="P179" t="str">
            <v>Industrial Estate, Donore Road</v>
          </cell>
          <cell r="Q179" t="str">
            <v/>
          </cell>
          <cell r="R179" t="str">
            <v>700000</v>
          </cell>
          <cell r="S179" t="str">
            <v>欧洲区</v>
          </cell>
          <cell r="T179" t="str">
            <v>7010</v>
          </cell>
          <cell r="U179" t="str">
            <v>NL Office</v>
          </cell>
          <cell r="V179" t="str">
            <v>720</v>
          </cell>
          <cell r="W179" t="str">
            <v>NL Sales Group</v>
          </cell>
          <cell r="X179" t="str">
            <v>PIESCHEL</v>
          </cell>
          <cell r="Y179" t="str">
            <v/>
          </cell>
          <cell r="Z179" t="str">
            <v>353419836571</v>
          </cell>
          <cell r="AA179" t="str">
            <v/>
          </cell>
          <cell r="AB179" t="str">
            <v/>
          </cell>
          <cell r="AC179" t="str">
            <v>0</v>
          </cell>
          <cell r="AD179" t="str">
            <v/>
          </cell>
          <cell r="AE179" t="str">
            <v>1131000104</v>
          </cell>
          <cell r="AF179" t="str">
            <v>7002</v>
          </cell>
          <cell r="AG179" t="str">
            <v>00</v>
          </cell>
          <cell r="AH179" t="str">
            <v>WESCO</v>
          </cell>
          <cell r="AI179" t="str">
            <v/>
          </cell>
          <cell r="AJ179" t="str">
            <v/>
          </cell>
          <cell r="AK179" t="str">
            <v/>
          </cell>
          <cell r="AL179" t="str">
            <v/>
          </cell>
          <cell r="AM179" t="str">
            <v>LT</v>
          </cell>
          <cell r="AN179" t="str">
            <v/>
          </cell>
          <cell r="AO179" t="str">
            <v>Lothian</v>
          </cell>
          <cell r="AP179" t="str">
            <v>IE</v>
          </cell>
          <cell r="AQ179" t="str">
            <v>Ireland</v>
          </cell>
          <cell r="AR179" t="str">
            <v>Co. Louth</v>
          </cell>
          <cell r="AS179" t="str">
            <v>71</v>
          </cell>
          <cell r="AT179" t="str">
            <v>EU Road</v>
          </cell>
          <cell r="AU179" t="str">
            <v/>
          </cell>
          <cell r="AV179" t="str">
            <v/>
          </cell>
          <cell r="AW179" t="str">
            <v>DDP</v>
          </cell>
          <cell r="AX179" t="str">
            <v>.</v>
          </cell>
          <cell r="AY179" t="str">
            <v>EUR</v>
          </cell>
          <cell r="AZ179" t="str">
            <v/>
          </cell>
          <cell r="BA179" t="str">
            <v>04</v>
          </cell>
          <cell r="BB179" t="str">
            <v/>
          </cell>
          <cell r="BC179" t="str">
            <v/>
          </cell>
          <cell r="BD179" t="str">
            <v/>
          </cell>
          <cell r="BE179" t="str">
            <v/>
          </cell>
          <cell r="BF179" t="str">
            <v/>
          </cell>
          <cell r="BG179" t="str">
            <v/>
          </cell>
          <cell r="BH179" t="str">
            <v/>
          </cell>
          <cell r="BI179" t="str">
            <v/>
          </cell>
          <cell r="BJ179" t="str">
            <v>04</v>
          </cell>
          <cell r="BK179" t="str">
            <v>purchasing@wesco.ie</v>
          </cell>
          <cell r="BL179" t="str">
            <v>1</v>
          </cell>
          <cell r="BM179" t="str">
            <v/>
          </cell>
          <cell r="BN179" t="str">
            <v/>
          </cell>
          <cell r="BO179" t="str">
            <v/>
          </cell>
          <cell r="BP179" t="str">
            <v/>
          </cell>
          <cell r="BQ179" t="str">
            <v/>
          </cell>
          <cell r="BR179" t="str">
            <v/>
          </cell>
          <cell r="BS179" t="str">
            <v/>
          </cell>
          <cell r="BT179" t="str">
            <v/>
          </cell>
          <cell r="BW179" t="str">
            <v/>
          </cell>
          <cell r="BX179">
            <v>0</v>
          </cell>
          <cell r="BY179" t="str">
            <v/>
          </cell>
          <cell r="BZ179" t="str">
            <v>DROGHEDA</v>
          </cell>
        </row>
        <row r="180">
          <cell r="C180">
            <v>10010611</v>
          </cell>
          <cell r="D180" t="str">
            <v>Z018</v>
          </cell>
          <cell r="E180" t="str">
            <v>Sold to Party - EU</v>
          </cell>
          <cell r="F180" t="str">
            <v>7002</v>
          </cell>
          <cell r="G180" t="str">
            <v>7002</v>
          </cell>
          <cell r="H180" t="str">
            <v>41</v>
          </cell>
          <cell r="I180" t="str">
            <v>Professional</v>
          </cell>
          <cell r="J180" t="str">
            <v>IE</v>
          </cell>
          <cell r="K180" t="str">
            <v>Ireland</v>
          </cell>
          <cell r="L180">
            <v>42628</v>
          </cell>
          <cell r="M180" t="str">
            <v/>
          </cell>
          <cell r="O180" t="str">
            <v/>
          </cell>
          <cell r="P180" t="str">
            <v>Unit 4-5  Block C</v>
          </cell>
          <cell r="Q180" t="str">
            <v/>
          </cell>
          <cell r="R180" t="str">
            <v>700000</v>
          </cell>
          <cell r="S180" t="str">
            <v>欧洲区</v>
          </cell>
          <cell r="T180" t="str">
            <v>7010</v>
          </cell>
          <cell r="U180" t="str">
            <v>NL Office</v>
          </cell>
          <cell r="V180" t="str">
            <v>720</v>
          </cell>
          <cell r="W180" t="str">
            <v>NL Sales Group</v>
          </cell>
          <cell r="X180" t="str">
            <v>MARIT</v>
          </cell>
          <cell r="Y180" t="str">
            <v/>
          </cell>
          <cell r="Z180" t="str">
            <v>0539233494</v>
          </cell>
          <cell r="AA180" t="str">
            <v/>
          </cell>
          <cell r="AB180" t="str">
            <v/>
          </cell>
          <cell r="AC180" t="str">
            <v>0</v>
          </cell>
          <cell r="AD180" t="str">
            <v/>
          </cell>
          <cell r="AE180" t="str">
            <v>1131000104</v>
          </cell>
          <cell r="AF180" t="str">
            <v>7002</v>
          </cell>
          <cell r="AG180" t="str">
            <v>00</v>
          </cell>
          <cell r="AH180" t="str">
            <v>BEP</v>
          </cell>
          <cell r="AI180" t="str">
            <v/>
          </cell>
          <cell r="AJ180" t="str">
            <v/>
          </cell>
          <cell r="AK180" t="str">
            <v/>
          </cell>
          <cell r="AL180" t="str">
            <v/>
          </cell>
          <cell r="AM180" t="str">
            <v>WX</v>
          </cell>
          <cell r="AN180" t="str">
            <v/>
          </cell>
          <cell r="AO180" t="str">
            <v>Wexford</v>
          </cell>
          <cell r="AP180" t="str">
            <v>IE</v>
          </cell>
          <cell r="AQ180" t="str">
            <v>Ireland</v>
          </cell>
          <cell r="AR180" t="str">
            <v>Co Wexford</v>
          </cell>
          <cell r="AS180" t="str">
            <v>71</v>
          </cell>
          <cell r="AT180" t="str">
            <v>EU Road</v>
          </cell>
          <cell r="AU180" t="str">
            <v/>
          </cell>
          <cell r="AV180" t="str">
            <v/>
          </cell>
          <cell r="AW180" t="str">
            <v>DDP</v>
          </cell>
          <cell r="AX180" t="str">
            <v>.</v>
          </cell>
          <cell r="AY180" t="str">
            <v>EUR</v>
          </cell>
          <cell r="AZ180" t="str">
            <v/>
          </cell>
          <cell r="BA180" t="str">
            <v>04</v>
          </cell>
          <cell r="BB180" t="str">
            <v/>
          </cell>
          <cell r="BC180" t="str">
            <v/>
          </cell>
          <cell r="BD180" t="str">
            <v/>
          </cell>
          <cell r="BE180" t="str">
            <v/>
          </cell>
          <cell r="BF180" t="str">
            <v/>
          </cell>
          <cell r="BG180" t="str">
            <v/>
          </cell>
          <cell r="BH180" t="str">
            <v/>
          </cell>
          <cell r="BI180" t="str">
            <v/>
          </cell>
          <cell r="BJ180" t="str">
            <v>04</v>
          </cell>
          <cell r="BK180" t="str">
            <v>sales@bep.ie</v>
          </cell>
          <cell r="BL180" t="str">
            <v>1</v>
          </cell>
          <cell r="BM180" t="str">
            <v/>
          </cell>
          <cell r="BN180" t="str">
            <v/>
          </cell>
          <cell r="BO180" t="str">
            <v/>
          </cell>
          <cell r="BP180" t="str">
            <v/>
          </cell>
          <cell r="BQ180" t="str">
            <v/>
          </cell>
          <cell r="BR180" t="str">
            <v/>
          </cell>
          <cell r="BS180" t="str">
            <v/>
          </cell>
          <cell r="BT180" t="str">
            <v/>
          </cell>
          <cell r="BW180" t="str">
            <v/>
          </cell>
          <cell r="BX180">
            <v>0</v>
          </cell>
          <cell r="BY180" t="str">
            <v/>
          </cell>
          <cell r="BZ180" t="str">
            <v>Y21 Y8C7</v>
          </cell>
        </row>
        <row r="181">
          <cell r="C181">
            <v>10010612</v>
          </cell>
          <cell r="D181" t="str">
            <v>Z018</v>
          </cell>
          <cell r="E181" t="str">
            <v>Sold to Party - EU</v>
          </cell>
          <cell r="F181" t="str">
            <v>7002</v>
          </cell>
          <cell r="G181" t="str">
            <v>7002</v>
          </cell>
          <cell r="H181" t="str">
            <v>41</v>
          </cell>
          <cell r="I181" t="str">
            <v>Professional</v>
          </cell>
          <cell r="J181" t="str">
            <v>IE</v>
          </cell>
          <cell r="K181" t="str">
            <v>Ireland</v>
          </cell>
          <cell r="L181">
            <v>42628</v>
          </cell>
          <cell r="M181" t="str">
            <v/>
          </cell>
          <cell r="O181" t="str">
            <v/>
          </cell>
          <cell r="P181" t="str">
            <v>55 Barrow Rd, Dublin Ind. Estate</v>
          </cell>
          <cell r="Q181" t="str">
            <v/>
          </cell>
          <cell r="R181" t="str">
            <v>700000</v>
          </cell>
          <cell r="S181" t="str">
            <v>欧洲区</v>
          </cell>
          <cell r="T181" t="str">
            <v>7010</v>
          </cell>
          <cell r="U181" t="str">
            <v>NL Office</v>
          </cell>
          <cell r="V181" t="str">
            <v>720</v>
          </cell>
          <cell r="W181" t="str">
            <v>NL Sales Group</v>
          </cell>
          <cell r="X181" t="str">
            <v>PIESCHEL</v>
          </cell>
          <cell r="Y181" t="str">
            <v/>
          </cell>
          <cell r="Z181" t="str">
            <v>35318500668</v>
          </cell>
          <cell r="AA181" t="str">
            <v/>
          </cell>
          <cell r="AB181" t="str">
            <v/>
          </cell>
          <cell r="AC181" t="str">
            <v>0</v>
          </cell>
          <cell r="AD181" t="str">
            <v/>
          </cell>
          <cell r="AE181" t="str">
            <v>1131000104</v>
          </cell>
          <cell r="AF181" t="str">
            <v>7002</v>
          </cell>
          <cell r="AG181" t="str">
            <v>00</v>
          </cell>
          <cell r="AH181" t="str">
            <v>EUROSALES</v>
          </cell>
          <cell r="AI181" t="str">
            <v/>
          </cell>
          <cell r="AJ181" t="str">
            <v/>
          </cell>
          <cell r="AK181" t="str">
            <v/>
          </cell>
          <cell r="AL181" t="str">
            <v/>
          </cell>
          <cell r="AM181" t="str">
            <v>DB</v>
          </cell>
          <cell r="AN181" t="str">
            <v/>
          </cell>
          <cell r="AO181" t="str">
            <v>Derbyshire</v>
          </cell>
          <cell r="AP181" t="str">
            <v>IE</v>
          </cell>
          <cell r="AQ181" t="str">
            <v>Ireland</v>
          </cell>
          <cell r="AR181" t="str">
            <v>Dublin</v>
          </cell>
          <cell r="AS181" t="str">
            <v>71</v>
          </cell>
          <cell r="AT181" t="str">
            <v>EU Road</v>
          </cell>
          <cell r="AU181" t="str">
            <v/>
          </cell>
          <cell r="AV181" t="str">
            <v/>
          </cell>
          <cell r="AW181" t="str">
            <v>DDP</v>
          </cell>
          <cell r="AX181" t="str">
            <v>.</v>
          </cell>
          <cell r="AY181" t="str">
            <v>EUR</v>
          </cell>
          <cell r="AZ181" t="str">
            <v/>
          </cell>
          <cell r="BA181" t="str">
            <v>04</v>
          </cell>
          <cell r="BB181" t="str">
            <v/>
          </cell>
          <cell r="BC181" t="str">
            <v/>
          </cell>
          <cell r="BD181" t="str">
            <v/>
          </cell>
          <cell r="BE181" t="str">
            <v/>
          </cell>
          <cell r="BF181" t="str">
            <v/>
          </cell>
          <cell r="BG181" t="str">
            <v/>
          </cell>
          <cell r="BH181" t="str">
            <v/>
          </cell>
          <cell r="BI181" t="str">
            <v/>
          </cell>
          <cell r="BJ181" t="str">
            <v>04</v>
          </cell>
          <cell r="BK181" t="str">
            <v>service@opple.com</v>
          </cell>
          <cell r="BL181" t="str">
            <v>1</v>
          </cell>
          <cell r="BM181" t="str">
            <v/>
          </cell>
          <cell r="BN181" t="str">
            <v/>
          </cell>
          <cell r="BO181" t="str">
            <v/>
          </cell>
          <cell r="BP181" t="str">
            <v/>
          </cell>
          <cell r="BQ181" t="str">
            <v/>
          </cell>
          <cell r="BR181" t="str">
            <v/>
          </cell>
          <cell r="BS181" t="str">
            <v/>
          </cell>
          <cell r="BT181" t="str">
            <v/>
          </cell>
          <cell r="BW181" t="str">
            <v/>
          </cell>
          <cell r="BX181">
            <v>0</v>
          </cell>
          <cell r="BY181" t="str">
            <v/>
          </cell>
          <cell r="BZ181" t="str">
            <v>D11</v>
          </cell>
        </row>
        <row r="182">
          <cell r="C182">
            <v>10010613</v>
          </cell>
          <cell r="D182" t="str">
            <v>Z018</v>
          </cell>
          <cell r="E182" t="str">
            <v>Sold to Party - EU</v>
          </cell>
          <cell r="F182" t="str">
            <v>7002</v>
          </cell>
          <cell r="G182" t="str">
            <v>7002</v>
          </cell>
          <cell r="H182" t="str">
            <v>41</v>
          </cell>
          <cell r="I182" t="str">
            <v>Professional</v>
          </cell>
          <cell r="J182" t="str">
            <v>IE</v>
          </cell>
          <cell r="K182" t="str">
            <v>Ireland</v>
          </cell>
          <cell r="L182">
            <v>42628</v>
          </cell>
          <cell r="M182" t="str">
            <v/>
          </cell>
          <cell r="O182" t="str">
            <v/>
          </cell>
          <cell r="P182" t="str">
            <v>Carraroe</v>
          </cell>
          <cell r="Q182" t="str">
            <v/>
          </cell>
          <cell r="R182" t="str">
            <v>700000</v>
          </cell>
          <cell r="S182" t="str">
            <v>欧洲区</v>
          </cell>
          <cell r="T182" t="str">
            <v>7010</v>
          </cell>
          <cell r="U182" t="str">
            <v>NL Office</v>
          </cell>
          <cell r="V182" t="str">
            <v>720</v>
          </cell>
          <cell r="W182" t="str">
            <v>NL Sales Group</v>
          </cell>
          <cell r="X182" t="str">
            <v>PIESCHEL</v>
          </cell>
          <cell r="Y182" t="str">
            <v/>
          </cell>
          <cell r="Z182" t="str">
            <v/>
          </cell>
          <cell r="AA182" t="str">
            <v/>
          </cell>
          <cell r="AB182" t="str">
            <v/>
          </cell>
          <cell r="AC182" t="str">
            <v>0</v>
          </cell>
          <cell r="AD182" t="str">
            <v/>
          </cell>
          <cell r="AE182" t="str">
            <v>1131000104</v>
          </cell>
          <cell r="AF182" t="str">
            <v/>
          </cell>
          <cell r="AG182" t="str">
            <v>00</v>
          </cell>
          <cell r="AH182" t="str">
            <v>CLIFFORD</v>
          </cell>
          <cell r="AI182" t="str">
            <v/>
          </cell>
          <cell r="AJ182" t="str">
            <v/>
          </cell>
          <cell r="AK182" t="str">
            <v/>
          </cell>
          <cell r="AL182" t="str">
            <v/>
          </cell>
          <cell r="AM182" t="str">
            <v>SG</v>
          </cell>
          <cell r="AN182" t="str">
            <v/>
          </cell>
          <cell r="AO182" t="str">
            <v>South Glamorgan</v>
          </cell>
          <cell r="AP182" t="str">
            <v>IE</v>
          </cell>
          <cell r="AQ182" t="str">
            <v>Ireland</v>
          </cell>
          <cell r="AR182" t="str">
            <v>Co. Sligo</v>
          </cell>
          <cell r="AS182" t="str">
            <v>71</v>
          </cell>
          <cell r="AT182" t="str">
            <v>EU Road</v>
          </cell>
          <cell r="AU182" t="str">
            <v/>
          </cell>
          <cell r="AV182" t="str">
            <v/>
          </cell>
          <cell r="AW182" t="str">
            <v>DDP</v>
          </cell>
          <cell r="AX182" t="str">
            <v>.</v>
          </cell>
          <cell r="AY182" t="str">
            <v>EUR</v>
          </cell>
          <cell r="AZ182" t="str">
            <v/>
          </cell>
          <cell r="BA182" t="str">
            <v>04</v>
          </cell>
          <cell r="BB182" t="str">
            <v/>
          </cell>
          <cell r="BC182" t="str">
            <v/>
          </cell>
          <cell r="BD182" t="str">
            <v/>
          </cell>
          <cell r="BE182" t="str">
            <v/>
          </cell>
          <cell r="BF182" t="str">
            <v/>
          </cell>
          <cell r="BG182" t="str">
            <v/>
          </cell>
          <cell r="BH182" t="str">
            <v/>
          </cell>
          <cell r="BI182" t="str">
            <v/>
          </cell>
          <cell r="BJ182" t="str">
            <v>04</v>
          </cell>
          <cell r="BK182" t="str">
            <v>margareta@cliffords.ie</v>
          </cell>
          <cell r="BL182" t="str">
            <v>1</v>
          </cell>
          <cell r="BM182" t="str">
            <v/>
          </cell>
          <cell r="BN182" t="str">
            <v/>
          </cell>
          <cell r="BO182" t="str">
            <v/>
          </cell>
          <cell r="BP182" t="str">
            <v/>
          </cell>
          <cell r="BQ182" t="str">
            <v/>
          </cell>
          <cell r="BR182" t="str">
            <v/>
          </cell>
          <cell r="BS182" t="str">
            <v/>
          </cell>
          <cell r="BT182" t="str">
            <v/>
          </cell>
          <cell r="BW182" t="str">
            <v/>
          </cell>
          <cell r="BX182">
            <v>0</v>
          </cell>
          <cell r="BY182" t="str">
            <v/>
          </cell>
          <cell r="BZ182" t="str">
            <v>SLIGO</v>
          </cell>
        </row>
        <row r="183">
          <cell r="C183">
            <v>10010625</v>
          </cell>
          <cell r="D183" t="str">
            <v>Z018</v>
          </cell>
          <cell r="E183" t="str">
            <v>Sold to Party - EU</v>
          </cell>
          <cell r="F183" t="str">
            <v>7002</v>
          </cell>
          <cell r="G183" t="str">
            <v>7002</v>
          </cell>
          <cell r="H183" t="str">
            <v>41</v>
          </cell>
          <cell r="I183" t="str">
            <v>Professional</v>
          </cell>
          <cell r="J183" t="str">
            <v>FR</v>
          </cell>
          <cell r="K183" t="str">
            <v>France</v>
          </cell>
          <cell r="L183">
            <v>42634</v>
          </cell>
          <cell r="M183" t="str">
            <v/>
          </cell>
          <cell r="O183" t="str">
            <v/>
          </cell>
          <cell r="P183" t="str">
            <v>29 avenue Desambrois</v>
          </cell>
          <cell r="Q183" t="str">
            <v/>
          </cell>
          <cell r="R183" t="str">
            <v>700000</v>
          </cell>
          <cell r="S183" t="str">
            <v>欧洲区</v>
          </cell>
          <cell r="T183" t="str">
            <v>7010</v>
          </cell>
          <cell r="U183" t="str">
            <v>NL Office</v>
          </cell>
          <cell r="V183" t="str">
            <v>720</v>
          </cell>
          <cell r="W183" t="str">
            <v>NL Sales Group</v>
          </cell>
          <cell r="X183" t="str">
            <v>MARIT</v>
          </cell>
          <cell r="Y183" t="str">
            <v/>
          </cell>
          <cell r="Z183" t="str">
            <v>492007120</v>
          </cell>
          <cell r="AA183" t="str">
            <v/>
          </cell>
          <cell r="AB183" t="str">
            <v/>
          </cell>
          <cell r="AC183" t="str">
            <v>0</v>
          </cell>
          <cell r="AD183" t="str">
            <v/>
          </cell>
          <cell r="AE183" t="str">
            <v>1131000104</v>
          </cell>
          <cell r="AF183" t="str">
            <v>7002</v>
          </cell>
          <cell r="AG183" t="str">
            <v>00</v>
          </cell>
          <cell r="AH183" t="str">
            <v>L'ECLAIRAG</v>
          </cell>
          <cell r="AI183" t="str">
            <v/>
          </cell>
          <cell r="AJ183" t="str">
            <v/>
          </cell>
          <cell r="AK183" t="str">
            <v/>
          </cell>
          <cell r="AL183" t="str">
            <v/>
          </cell>
          <cell r="AM183" t="str">
            <v>06</v>
          </cell>
          <cell r="AN183" t="str">
            <v/>
          </cell>
          <cell r="AO183" t="str">
            <v>Jujuy</v>
          </cell>
          <cell r="AP183" t="str">
            <v>FR</v>
          </cell>
          <cell r="AQ183" t="str">
            <v>France</v>
          </cell>
          <cell r="AR183" t="str">
            <v>Nice</v>
          </cell>
          <cell r="AS183" t="str">
            <v>71</v>
          </cell>
          <cell r="AT183" t="str">
            <v>EU Road</v>
          </cell>
          <cell r="AU183" t="str">
            <v/>
          </cell>
          <cell r="AV183" t="str">
            <v/>
          </cell>
          <cell r="AW183" t="str">
            <v>DDP</v>
          </cell>
          <cell r="AX183" t="str">
            <v>.</v>
          </cell>
          <cell r="AY183" t="str">
            <v>EUR</v>
          </cell>
          <cell r="AZ183" t="str">
            <v/>
          </cell>
          <cell r="BA183" t="str">
            <v>04</v>
          </cell>
          <cell r="BB183" t="str">
            <v/>
          </cell>
          <cell r="BC183" t="str">
            <v/>
          </cell>
          <cell r="BD183" t="str">
            <v/>
          </cell>
          <cell r="BE183" t="str">
            <v/>
          </cell>
          <cell r="BF183" t="str">
            <v/>
          </cell>
          <cell r="BG183" t="str">
            <v/>
          </cell>
          <cell r="BH183" t="str">
            <v/>
          </cell>
          <cell r="BI183" t="str">
            <v/>
          </cell>
          <cell r="BJ183" t="str">
            <v>04</v>
          </cell>
          <cell r="BK183" t="str">
            <v>service@opple.com</v>
          </cell>
          <cell r="BL183" t="str">
            <v>1</v>
          </cell>
          <cell r="BM183" t="str">
            <v>01</v>
          </cell>
          <cell r="BN183" t="str">
            <v>01</v>
          </cell>
          <cell r="BO183" t="str">
            <v>01</v>
          </cell>
          <cell r="BP183" t="str">
            <v>01</v>
          </cell>
          <cell r="BQ183" t="str">
            <v>01</v>
          </cell>
          <cell r="BR183" t="str">
            <v>01</v>
          </cell>
          <cell r="BS183" t="str">
            <v/>
          </cell>
          <cell r="BT183" t="str">
            <v/>
          </cell>
          <cell r="BW183" t="str">
            <v/>
          </cell>
          <cell r="BX183">
            <v>0</v>
          </cell>
          <cell r="BY183" t="str">
            <v/>
          </cell>
          <cell r="BZ183" t="str">
            <v>06000</v>
          </cell>
        </row>
        <row r="184">
          <cell r="C184">
            <v>10010627</v>
          </cell>
          <cell r="D184" t="str">
            <v>Z018</v>
          </cell>
          <cell r="E184" t="str">
            <v>Sold to Party - EU</v>
          </cell>
          <cell r="F184" t="str">
            <v>7002</v>
          </cell>
          <cell r="G184" t="str">
            <v>7002</v>
          </cell>
          <cell r="H184" t="str">
            <v>41</v>
          </cell>
          <cell r="I184" t="str">
            <v>Professional</v>
          </cell>
          <cell r="J184" t="str">
            <v>ES</v>
          </cell>
          <cell r="K184" t="str">
            <v>Spain</v>
          </cell>
          <cell r="L184">
            <v>42642</v>
          </cell>
          <cell r="M184" t="str">
            <v/>
          </cell>
          <cell r="O184" t="str">
            <v/>
          </cell>
          <cell r="P184" t="str">
            <v>C/Fuero del Trabajo, no 14</v>
          </cell>
          <cell r="Q184" t="str">
            <v/>
          </cell>
          <cell r="R184" t="str">
            <v>700000</v>
          </cell>
          <cell r="S184" t="str">
            <v>欧洲区</v>
          </cell>
          <cell r="T184" t="str">
            <v>7010</v>
          </cell>
          <cell r="U184" t="str">
            <v>NL Office</v>
          </cell>
          <cell r="V184" t="str">
            <v>720</v>
          </cell>
          <cell r="W184" t="str">
            <v>NL Sales Group</v>
          </cell>
          <cell r="X184" t="str">
            <v>PIESCHEL</v>
          </cell>
          <cell r="Y184" t="str">
            <v/>
          </cell>
          <cell r="Z184" t="str">
            <v>34914225600</v>
          </cell>
          <cell r="AA184" t="str">
            <v/>
          </cell>
          <cell r="AB184" t="str">
            <v/>
          </cell>
          <cell r="AC184" t="str">
            <v>0</v>
          </cell>
          <cell r="AD184" t="str">
            <v/>
          </cell>
          <cell r="AE184" t="str">
            <v>1131000104</v>
          </cell>
          <cell r="AF184" t="str">
            <v/>
          </cell>
          <cell r="AG184" t="str">
            <v>00</v>
          </cell>
          <cell r="AH184" t="str">
            <v>COMERCIAL</v>
          </cell>
          <cell r="AI184" t="str">
            <v/>
          </cell>
          <cell r="AJ184" t="str">
            <v/>
          </cell>
          <cell r="AK184" t="str">
            <v/>
          </cell>
          <cell r="AL184" t="str">
            <v/>
          </cell>
          <cell r="AM184" t="str">
            <v>09</v>
          </cell>
          <cell r="AN184" t="str">
            <v/>
          </cell>
          <cell r="AO184" t="str">
            <v>Ari鑗e</v>
          </cell>
          <cell r="AP184" t="str">
            <v>ES</v>
          </cell>
          <cell r="AQ184" t="str">
            <v>Spain</v>
          </cell>
          <cell r="AR184" t="str">
            <v>Burgos</v>
          </cell>
          <cell r="AS184" t="str">
            <v>73</v>
          </cell>
          <cell r="AT184" t="str">
            <v>Rush EU Road</v>
          </cell>
          <cell r="AU184" t="str">
            <v>04</v>
          </cell>
          <cell r="AV184" t="str">
            <v>Default - EU</v>
          </cell>
          <cell r="AW184" t="str">
            <v>DDP</v>
          </cell>
          <cell r="AX184" t="str">
            <v>.</v>
          </cell>
          <cell r="AY184" t="str">
            <v>EUR</v>
          </cell>
          <cell r="AZ184" t="str">
            <v/>
          </cell>
          <cell r="BA184" t="str">
            <v>04</v>
          </cell>
          <cell r="BB184" t="str">
            <v/>
          </cell>
          <cell r="BC184" t="str">
            <v/>
          </cell>
          <cell r="BD184" t="str">
            <v/>
          </cell>
          <cell r="BE184" t="str">
            <v/>
          </cell>
          <cell r="BF184" t="str">
            <v/>
          </cell>
          <cell r="BG184" t="str">
            <v/>
          </cell>
          <cell r="BH184" t="str">
            <v/>
          </cell>
          <cell r="BI184" t="str">
            <v/>
          </cell>
          <cell r="BJ184" t="str">
            <v>08</v>
          </cell>
          <cell r="BK184" t="str">
            <v>Asistencia@opple.com</v>
          </cell>
          <cell r="BL184" t="str">
            <v>1</v>
          </cell>
          <cell r="BM184" t="str">
            <v/>
          </cell>
          <cell r="BN184" t="str">
            <v/>
          </cell>
          <cell r="BO184" t="str">
            <v/>
          </cell>
          <cell r="BP184" t="str">
            <v/>
          </cell>
          <cell r="BQ184" t="str">
            <v>05</v>
          </cell>
          <cell r="BR184" t="str">
            <v>05</v>
          </cell>
          <cell r="BS184" t="str">
            <v/>
          </cell>
          <cell r="BT184" t="str">
            <v/>
          </cell>
          <cell r="BW184" t="str">
            <v/>
          </cell>
          <cell r="BX184">
            <v>0</v>
          </cell>
          <cell r="BY184" t="str">
            <v/>
          </cell>
          <cell r="BZ184" t="str">
            <v>09007</v>
          </cell>
        </row>
        <row r="185">
          <cell r="C185">
            <v>10010628</v>
          </cell>
          <cell r="D185" t="str">
            <v>Z019</v>
          </cell>
          <cell r="E185" t="str">
            <v>Ship to Party - EU</v>
          </cell>
          <cell r="F185" t="str">
            <v>7002</v>
          </cell>
          <cell r="G185" t="str">
            <v>7002</v>
          </cell>
          <cell r="H185" t="str">
            <v>41</v>
          </cell>
          <cell r="I185" t="str">
            <v>Professional</v>
          </cell>
          <cell r="J185" t="str">
            <v>ES</v>
          </cell>
          <cell r="K185" t="str">
            <v>Spain</v>
          </cell>
          <cell r="L185">
            <v>42642</v>
          </cell>
          <cell r="M185" t="str">
            <v/>
          </cell>
          <cell r="O185" t="str">
            <v/>
          </cell>
          <cell r="P185" t="str">
            <v>E.Torroja., 37 Pol.Ind.de Butarque</v>
          </cell>
          <cell r="Q185" t="str">
            <v/>
          </cell>
          <cell r="R185" t="str">
            <v>700000</v>
          </cell>
          <cell r="S185" t="str">
            <v>欧洲区</v>
          </cell>
          <cell r="T185" t="str">
            <v>7010</v>
          </cell>
          <cell r="U185" t="str">
            <v>NL Office</v>
          </cell>
          <cell r="V185" t="str">
            <v>720</v>
          </cell>
          <cell r="W185" t="str">
            <v>NL Sales Group</v>
          </cell>
          <cell r="X185" t="str">
            <v>PIESCHEL</v>
          </cell>
          <cell r="Y185" t="str">
            <v/>
          </cell>
          <cell r="Z185" t="str">
            <v>34914225600</v>
          </cell>
          <cell r="AA185" t="str">
            <v/>
          </cell>
          <cell r="AB185" t="str">
            <v/>
          </cell>
          <cell r="AC185" t="str">
            <v>0</v>
          </cell>
          <cell r="AD185" t="str">
            <v/>
          </cell>
          <cell r="AE185" t="str">
            <v>1131000104</v>
          </cell>
          <cell r="AF185" t="str">
            <v/>
          </cell>
          <cell r="AG185" t="str">
            <v>00</v>
          </cell>
          <cell r="AH185" t="str">
            <v>DIMEL</v>
          </cell>
          <cell r="AI185" t="str">
            <v/>
          </cell>
          <cell r="AJ185" t="str">
            <v/>
          </cell>
          <cell r="AK185" t="str">
            <v/>
          </cell>
          <cell r="AL185" t="str">
            <v/>
          </cell>
          <cell r="AM185" t="str">
            <v>28</v>
          </cell>
          <cell r="AN185" t="str">
            <v/>
          </cell>
          <cell r="AO185" t="str">
            <v>Eure-et-Loir</v>
          </cell>
          <cell r="AP185" t="str">
            <v>ES</v>
          </cell>
          <cell r="AQ185" t="str">
            <v>Spain</v>
          </cell>
          <cell r="AR185" t="str">
            <v>Madrid</v>
          </cell>
          <cell r="AS185" t="str">
            <v>71</v>
          </cell>
          <cell r="AT185" t="str">
            <v>EU Road</v>
          </cell>
          <cell r="AU185" t="str">
            <v>04</v>
          </cell>
          <cell r="AV185" t="str">
            <v>Default - EU</v>
          </cell>
          <cell r="AW185" t="str">
            <v>DDP</v>
          </cell>
          <cell r="AX185" t="str">
            <v>.</v>
          </cell>
          <cell r="AY185" t="str">
            <v>EUR</v>
          </cell>
          <cell r="AZ185" t="str">
            <v/>
          </cell>
          <cell r="BA185" t="str">
            <v/>
          </cell>
          <cell r="BB185" t="str">
            <v/>
          </cell>
          <cell r="BC185" t="str">
            <v/>
          </cell>
          <cell r="BD185" t="str">
            <v/>
          </cell>
          <cell r="BE185" t="str">
            <v/>
          </cell>
          <cell r="BF185" t="str">
            <v/>
          </cell>
          <cell r="BG185" t="str">
            <v/>
          </cell>
          <cell r="BH185" t="str">
            <v/>
          </cell>
          <cell r="BI185" t="str">
            <v/>
          </cell>
          <cell r="BJ185" t="str">
            <v>08</v>
          </cell>
          <cell r="BK185" t="str">
            <v>asistencia@opple.com</v>
          </cell>
          <cell r="BL185" t="str">
            <v>1</v>
          </cell>
          <cell r="BM185" t="str">
            <v/>
          </cell>
          <cell r="BN185" t="str">
            <v/>
          </cell>
          <cell r="BO185" t="str">
            <v/>
          </cell>
          <cell r="BP185" t="str">
            <v/>
          </cell>
          <cell r="BQ185" t="str">
            <v>05</v>
          </cell>
          <cell r="BR185" t="str">
            <v>05</v>
          </cell>
          <cell r="BS185" t="str">
            <v/>
          </cell>
          <cell r="BT185" t="str">
            <v/>
          </cell>
          <cell r="BW185" t="str">
            <v/>
          </cell>
          <cell r="BX185">
            <v>0</v>
          </cell>
          <cell r="BY185" t="str">
            <v/>
          </cell>
          <cell r="BZ185" t="str">
            <v>28914</v>
          </cell>
        </row>
        <row r="186">
          <cell r="C186">
            <v>10010629</v>
          </cell>
          <cell r="D186" t="str">
            <v>0001</v>
          </cell>
          <cell r="E186" t="str">
            <v>订货方</v>
          </cell>
          <cell r="F186" t="str">
            <v>7002</v>
          </cell>
          <cell r="G186" t="str">
            <v>7002</v>
          </cell>
          <cell r="H186" t="str">
            <v>41</v>
          </cell>
          <cell r="I186" t="str">
            <v>Professional</v>
          </cell>
          <cell r="J186" t="str">
            <v>DE</v>
          </cell>
          <cell r="K186" t="str">
            <v>Germany</v>
          </cell>
          <cell r="L186">
            <v>42654</v>
          </cell>
          <cell r="M186" t="str">
            <v/>
          </cell>
          <cell r="O186" t="str">
            <v/>
          </cell>
          <cell r="P186" t="str">
            <v>Pastor Klein Strasse 5</v>
          </cell>
          <cell r="Q186" t="str">
            <v/>
          </cell>
          <cell r="R186" t="str">
            <v>700000</v>
          </cell>
          <cell r="S186" t="str">
            <v>欧洲区</v>
          </cell>
          <cell r="T186" t="str">
            <v>7010</v>
          </cell>
          <cell r="U186" t="str">
            <v>NL Office</v>
          </cell>
          <cell r="V186" t="str">
            <v>720</v>
          </cell>
          <cell r="W186" t="str">
            <v>NL Sales Group</v>
          </cell>
          <cell r="X186" t="str">
            <v>ESTHER</v>
          </cell>
          <cell r="Y186" t="str">
            <v/>
          </cell>
          <cell r="Z186" t="str">
            <v>0261/941460</v>
          </cell>
          <cell r="AA186" t="str">
            <v/>
          </cell>
          <cell r="AB186" t="str">
            <v/>
          </cell>
          <cell r="AC186" t="str">
            <v>0</v>
          </cell>
          <cell r="AD186" t="str">
            <v/>
          </cell>
          <cell r="AE186" t="str">
            <v>1131000104</v>
          </cell>
          <cell r="AF186" t="str">
            <v>7002</v>
          </cell>
          <cell r="AG186" t="str">
            <v>00</v>
          </cell>
          <cell r="AH186" t="str">
            <v>GUNTER</v>
          </cell>
          <cell r="AI186" t="str">
            <v/>
          </cell>
          <cell r="AJ186" t="str">
            <v/>
          </cell>
          <cell r="AK186" t="str">
            <v/>
          </cell>
          <cell r="AL186" t="str">
            <v/>
          </cell>
          <cell r="AM186" t="str">
            <v>07</v>
          </cell>
          <cell r="AN186" t="str">
            <v/>
          </cell>
          <cell r="AO186" t="str">
            <v>Ard鑓he</v>
          </cell>
          <cell r="AP186" t="str">
            <v>DE</v>
          </cell>
          <cell r="AQ186" t="str">
            <v>Germany</v>
          </cell>
          <cell r="AR186" t="str">
            <v>Koblenz</v>
          </cell>
          <cell r="AS186" t="str">
            <v>71</v>
          </cell>
          <cell r="AT186" t="str">
            <v>EU Road</v>
          </cell>
          <cell r="AU186" t="str">
            <v>04</v>
          </cell>
          <cell r="AV186" t="str">
            <v>Default - EU</v>
          </cell>
          <cell r="AW186" t="str">
            <v>DDP</v>
          </cell>
          <cell r="AX186" t="str">
            <v>.</v>
          </cell>
          <cell r="AY186" t="str">
            <v>EUR</v>
          </cell>
          <cell r="AZ186" t="str">
            <v/>
          </cell>
          <cell r="BA186" t="str">
            <v>04</v>
          </cell>
          <cell r="BB186" t="str">
            <v/>
          </cell>
          <cell r="BC186" t="str">
            <v/>
          </cell>
          <cell r="BD186" t="str">
            <v/>
          </cell>
          <cell r="BE186" t="str">
            <v/>
          </cell>
          <cell r="BF186" t="str">
            <v/>
          </cell>
          <cell r="BG186" t="str">
            <v/>
          </cell>
          <cell r="BH186" t="str">
            <v/>
          </cell>
          <cell r="BI186" t="str">
            <v/>
          </cell>
          <cell r="BJ186" t="str">
            <v>16</v>
          </cell>
          <cell r="BK186" t="str">
            <v>service@opple.com</v>
          </cell>
          <cell r="BL186" t="str">
            <v>1</v>
          </cell>
          <cell r="BM186" t="str">
            <v/>
          </cell>
          <cell r="BN186" t="str">
            <v/>
          </cell>
          <cell r="BO186" t="str">
            <v/>
          </cell>
          <cell r="BP186" t="str">
            <v/>
          </cell>
          <cell r="BQ186" t="str">
            <v/>
          </cell>
          <cell r="BR186" t="str">
            <v/>
          </cell>
          <cell r="BS186" t="str">
            <v/>
          </cell>
          <cell r="BT186" t="str">
            <v/>
          </cell>
          <cell r="BW186" t="str">
            <v/>
          </cell>
          <cell r="BX186">
            <v>0</v>
          </cell>
          <cell r="BY186" t="str">
            <v/>
          </cell>
          <cell r="BZ186" t="str">
            <v>56073</v>
          </cell>
        </row>
        <row r="187">
          <cell r="C187">
            <v>10010636</v>
          </cell>
          <cell r="D187" t="str">
            <v>Z018</v>
          </cell>
          <cell r="E187" t="str">
            <v>Sold to Party - EU</v>
          </cell>
          <cell r="F187" t="str">
            <v>7002</v>
          </cell>
          <cell r="G187" t="str">
            <v>7002</v>
          </cell>
          <cell r="H187" t="str">
            <v>41</v>
          </cell>
          <cell r="I187" t="str">
            <v>Professional</v>
          </cell>
          <cell r="J187" t="str">
            <v>ES</v>
          </cell>
          <cell r="K187" t="str">
            <v>Spain</v>
          </cell>
          <cell r="L187">
            <v>42639</v>
          </cell>
          <cell r="M187" t="str">
            <v/>
          </cell>
          <cell r="O187" t="str">
            <v/>
          </cell>
          <cell r="P187" t="str">
            <v>C/ Ronda Sant Pere no 52, 7. planta</v>
          </cell>
          <cell r="Q187" t="str">
            <v/>
          </cell>
          <cell r="R187" t="str">
            <v>700000</v>
          </cell>
          <cell r="S187" t="str">
            <v>欧洲区</v>
          </cell>
          <cell r="T187" t="str">
            <v>7010</v>
          </cell>
          <cell r="U187" t="str">
            <v>NL Office</v>
          </cell>
          <cell r="V187" t="str">
            <v>720</v>
          </cell>
          <cell r="W187" t="str">
            <v>NL Sales Group</v>
          </cell>
          <cell r="X187" t="str">
            <v>PIESCHEL</v>
          </cell>
          <cell r="Y187" t="str">
            <v/>
          </cell>
          <cell r="Z187" t="str">
            <v>34932681912</v>
          </cell>
          <cell r="AA187" t="str">
            <v/>
          </cell>
          <cell r="AB187" t="str">
            <v/>
          </cell>
          <cell r="AC187" t="str">
            <v>0</v>
          </cell>
          <cell r="AD187" t="str">
            <v/>
          </cell>
          <cell r="AE187" t="str">
            <v>1131000104</v>
          </cell>
          <cell r="AF187" t="str">
            <v>7002</v>
          </cell>
          <cell r="AG187" t="str">
            <v>00</v>
          </cell>
          <cell r="AH187" t="str">
            <v>GUERIN</v>
          </cell>
          <cell r="AI187" t="str">
            <v/>
          </cell>
          <cell r="AJ187" t="str">
            <v/>
          </cell>
          <cell r="AK187" t="str">
            <v/>
          </cell>
          <cell r="AL187" t="str">
            <v/>
          </cell>
          <cell r="AM187" t="str">
            <v>08</v>
          </cell>
          <cell r="AN187" t="str">
            <v/>
          </cell>
          <cell r="AO187" t="str">
            <v>VIII - Concepci髇</v>
          </cell>
          <cell r="AP187" t="str">
            <v>ES</v>
          </cell>
          <cell r="AQ187" t="str">
            <v>Spain</v>
          </cell>
          <cell r="AR187" t="str">
            <v>Barcelona</v>
          </cell>
          <cell r="AS187" t="str">
            <v>71</v>
          </cell>
          <cell r="AT187" t="str">
            <v>EU Road</v>
          </cell>
          <cell r="AU187" t="str">
            <v>04</v>
          </cell>
          <cell r="AV187" t="str">
            <v>Default - EU</v>
          </cell>
          <cell r="AW187" t="str">
            <v>DDP</v>
          </cell>
          <cell r="AX187" t="str">
            <v>.</v>
          </cell>
          <cell r="AY187" t="str">
            <v>EUR</v>
          </cell>
          <cell r="AZ187" t="str">
            <v/>
          </cell>
          <cell r="BA187" t="str">
            <v>04</v>
          </cell>
          <cell r="BB187" t="str">
            <v/>
          </cell>
          <cell r="BC187" t="str">
            <v/>
          </cell>
          <cell r="BD187" t="str">
            <v/>
          </cell>
          <cell r="BE187" t="str">
            <v/>
          </cell>
          <cell r="BF187" t="str">
            <v/>
          </cell>
          <cell r="BG187" t="str">
            <v/>
          </cell>
          <cell r="BH187" t="str">
            <v/>
          </cell>
          <cell r="BI187" t="str">
            <v/>
          </cell>
          <cell r="BJ187" t="str">
            <v>08</v>
          </cell>
          <cell r="BK187" t="str">
            <v>asistencia@opple.com</v>
          </cell>
          <cell r="BL187" t="str">
            <v>1</v>
          </cell>
          <cell r="BM187" t="str">
            <v/>
          </cell>
          <cell r="BN187" t="str">
            <v/>
          </cell>
          <cell r="BO187" t="str">
            <v/>
          </cell>
          <cell r="BP187" t="str">
            <v/>
          </cell>
          <cell r="BQ187" t="str">
            <v>05</v>
          </cell>
          <cell r="BR187" t="str">
            <v>05</v>
          </cell>
          <cell r="BS187" t="str">
            <v/>
          </cell>
          <cell r="BT187" t="str">
            <v/>
          </cell>
          <cell r="BW187" t="str">
            <v/>
          </cell>
          <cell r="BX187">
            <v>0</v>
          </cell>
          <cell r="BY187" t="str">
            <v/>
          </cell>
          <cell r="BZ187" t="str">
            <v>08010</v>
          </cell>
        </row>
        <row r="188">
          <cell r="C188">
            <v>10010637</v>
          </cell>
          <cell r="D188" t="str">
            <v>Z018</v>
          </cell>
          <cell r="E188" t="str">
            <v>Sold to Party - EU</v>
          </cell>
          <cell r="F188" t="str">
            <v>7002</v>
          </cell>
          <cell r="G188" t="str">
            <v>7002</v>
          </cell>
          <cell r="H188" t="str">
            <v>41</v>
          </cell>
          <cell r="I188" t="str">
            <v>Professional</v>
          </cell>
          <cell r="J188" t="str">
            <v>ES</v>
          </cell>
          <cell r="K188" t="str">
            <v>Spain</v>
          </cell>
          <cell r="L188">
            <v>42639</v>
          </cell>
          <cell r="M188" t="str">
            <v/>
          </cell>
          <cell r="O188" t="str">
            <v/>
          </cell>
          <cell r="P188" t="str">
            <v>C/Nubes, 1 Pol.Ind.</v>
          </cell>
          <cell r="Q188" t="str">
            <v/>
          </cell>
          <cell r="R188" t="str">
            <v>700000</v>
          </cell>
          <cell r="S188" t="str">
            <v>欧洲区</v>
          </cell>
          <cell r="T188" t="str">
            <v>7010</v>
          </cell>
          <cell r="U188" t="str">
            <v>NL Office</v>
          </cell>
          <cell r="V188" t="str">
            <v>720</v>
          </cell>
          <cell r="W188" t="str">
            <v>NL Sales Group</v>
          </cell>
          <cell r="X188" t="str">
            <v>PIESCHEL</v>
          </cell>
          <cell r="Y188" t="str">
            <v/>
          </cell>
          <cell r="Z188" t="str">
            <v>34916428367</v>
          </cell>
          <cell r="AA188" t="str">
            <v/>
          </cell>
          <cell r="AB188" t="str">
            <v/>
          </cell>
          <cell r="AC188" t="str">
            <v>0</v>
          </cell>
          <cell r="AD188" t="str">
            <v/>
          </cell>
          <cell r="AE188" t="str">
            <v>1131000104</v>
          </cell>
          <cell r="AF188" t="str">
            <v>7002</v>
          </cell>
          <cell r="AG188" t="str">
            <v>00</v>
          </cell>
          <cell r="AH188" t="str">
            <v>GRUPO</v>
          </cell>
          <cell r="AI188" t="str">
            <v/>
          </cell>
          <cell r="AJ188" t="str">
            <v/>
          </cell>
          <cell r="AK188" t="str">
            <v/>
          </cell>
          <cell r="AL188" t="str">
            <v/>
          </cell>
          <cell r="AM188" t="str">
            <v>28</v>
          </cell>
          <cell r="AN188" t="str">
            <v/>
          </cell>
          <cell r="AO188" t="str">
            <v>Eure-et-Loir</v>
          </cell>
          <cell r="AP188" t="str">
            <v>ES</v>
          </cell>
          <cell r="AQ188" t="str">
            <v>Spain</v>
          </cell>
          <cell r="AR188" t="str">
            <v>Leganes</v>
          </cell>
          <cell r="AS188" t="str">
            <v>71</v>
          </cell>
          <cell r="AT188" t="str">
            <v>EU Road</v>
          </cell>
          <cell r="AU188" t="str">
            <v/>
          </cell>
          <cell r="AV188" t="str">
            <v/>
          </cell>
          <cell r="AW188" t="str">
            <v>DDP</v>
          </cell>
          <cell r="AX188" t="str">
            <v>.</v>
          </cell>
          <cell r="AY188" t="str">
            <v>EUR</v>
          </cell>
          <cell r="AZ188" t="str">
            <v/>
          </cell>
          <cell r="BA188" t="str">
            <v>04</v>
          </cell>
          <cell r="BB188" t="str">
            <v/>
          </cell>
          <cell r="BC188" t="str">
            <v/>
          </cell>
          <cell r="BD188" t="str">
            <v/>
          </cell>
          <cell r="BE188" t="str">
            <v/>
          </cell>
          <cell r="BF188" t="str">
            <v/>
          </cell>
          <cell r="BG188" t="str">
            <v/>
          </cell>
          <cell r="BH188" t="str">
            <v/>
          </cell>
          <cell r="BI188" t="str">
            <v/>
          </cell>
          <cell r="BJ188" t="str">
            <v>14</v>
          </cell>
          <cell r="BK188" t="str">
            <v>asistencia@opple.com</v>
          </cell>
          <cell r="BL188" t="str">
            <v>1</v>
          </cell>
          <cell r="BM188" t="str">
            <v/>
          </cell>
          <cell r="BN188" t="str">
            <v/>
          </cell>
          <cell r="BO188" t="str">
            <v/>
          </cell>
          <cell r="BP188" t="str">
            <v/>
          </cell>
          <cell r="BQ188" t="str">
            <v/>
          </cell>
          <cell r="BR188" t="str">
            <v/>
          </cell>
          <cell r="BS188" t="str">
            <v/>
          </cell>
          <cell r="BT188" t="str">
            <v/>
          </cell>
          <cell r="BW188" t="str">
            <v/>
          </cell>
          <cell r="BX188">
            <v>0</v>
          </cell>
          <cell r="BY188" t="str">
            <v/>
          </cell>
          <cell r="BZ188" t="str">
            <v>28918</v>
          </cell>
        </row>
        <row r="189">
          <cell r="C189">
            <v>10010638</v>
          </cell>
          <cell r="D189" t="str">
            <v>Z018</v>
          </cell>
          <cell r="E189" t="str">
            <v>Sold to Party - EU</v>
          </cell>
          <cell r="F189" t="str">
            <v>7002</v>
          </cell>
          <cell r="G189" t="str">
            <v>7002</v>
          </cell>
          <cell r="H189" t="str">
            <v>41</v>
          </cell>
          <cell r="I189" t="str">
            <v>Professional</v>
          </cell>
          <cell r="J189" t="str">
            <v>AT</v>
          </cell>
          <cell r="K189" t="str">
            <v>Austria</v>
          </cell>
          <cell r="L189">
            <v>42653</v>
          </cell>
          <cell r="M189" t="str">
            <v/>
          </cell>
          <cell r="O189" t="str">
            <v/>
          </cell>
          <cell r="P189" t="str">
            <v>Mühlgrundgasse 26/7/15</v>
          </cell>
          <cell r="Q189" t="str">
            <v/>
          </cell>
          <cell r="R189" t="str">
            <v>700000</v>
          </cell>
          <cell r="S189" t="str">
            <v>欧洲区</v>
          </cell>
          <cell r="T189" t="str">
            <v>7010</v>
          </cell>
          <cell r="U189" t="str">
            <v>NL Office</v>
          </cell>
          <cell r="V189" t="str">
            <v>720</v>
          </cell>
          <cell r="W189" t="str">
            <v>NL Sales Group</v>
          </cell>
          <cell r="X189" t="str">
            <v>MARIT</v>
          </cell>
          <cell r="Y189" t="str">
            <v/>
          </cell>
          <cell r="Z189" t="str">
            <v>6781229613</v>
          </cell>
          <cell r="AA189" t="str">
            <v/>
          </cell>
          <cell r="AB189" t="str">
            <v/>
          </cell>
          <cell r="AC189" t="str">
            <v>0</v>
          </cell>
          <cell r="AD189" t="str">
            <v/>
          </cell>
          <cell r="AE189" t="str">
            <v>1131000104</v>
          </cell>
          <cell r="AF189" t="str">
            <v>7002</v>
          </cell>
          <cell r="AG189" t="str">
            <v>00</v>
          </cell>
          <cell r="AH189" t="str">
            <v>B.LIGHT</v>
          </cell>
          <cell r="AI189" t="str">
            <v/>
          </cell>
          <cell r="AJ189" t="str">
            <v/>
          </cell>
          <cell r="AK189" t="str">
            <v/>
          </cell>
          <cell r="AL189" t="str">
            <v/>
          </cell>
          <cell r="AM189" t="str">
            <v>W</v>
          </cell>
          <cell r="AN189" t="str">
            <v/>
          </cell>
          <cell r="AO189" t="str">
            <v>Vienna</v>
          </cell>
          <cell r="AP189" t="str">
            <v>AT</v>
          </cell>
          <cell r="AQ189" t="str">
            <v>Austria</v>
          </cell>
          <cell r="AR189" t="str">
            <v>Wien</v>
          </cell>
          <cell r="AS189" t="str">
            <v>71</v>
          </cell>
          <cell r="AT189" t="str">
            <v>EU Road</v>
          </cell>
          <cell r="AU189" t="str">
            <v/>
          </cell>
          <cell r="AV189" t="str">
            <v/>
          </cell>
          <cell r="AW189" t="str">
            <v>DDP</v>
          </cell>
          <cell r="AX189" t="str">
            <v>.</v>
          </cell>
          <cell r="AY189" t="str">
            <v>EUR</v>
          </cell>
          <cell r="AZ189" t="str">
            <v/>
          </cell>
          <cell r="BA189" t="str">
            <v>04</v>
          </cell>
          <cell r="BB189" t="str">
            <v/>
          </cell>
          <cell r="BC189" t="str">
            <v/>
          </cell>
          <cell r="BD189" t="str">
            <v/>
          </cell>
          <cell r="BE189" t="str">
            <v/>
          </cell>
          <cell r="BF189" t="str">
            <v/>
          </cell>
          <cell r="BG189" t="str">
            <v/>
          </cell>
          <cell r="BH189" t="str">
            <v/>
          </cell>
          <cell r="BI189" t="str">
            <v/>
          </cell>
          <cell r="BJ189" t="str">
            <v>04</v>
          </cell>
          <cell r="BK189" t="str">
            <v>anheier@b-light.at</v>
          </cell>
          <cell r="BL189" t="str">
            <v>1</v>
          </cell>
          <cell r="BM189" t="str">
            <v/>
          </cell>
          <cell r="BN189" t="str">
            <v/>
          </cell>
          <cell r="BO189" t="str">
            <v/>
          </cell>
          <cell r="BP189" t="str">
            <v/>
          </cell>
          <cell r="BQ189" t="str">
            <v/>
          </cell>
          <cell r="BR189" t="str">
            <v/>
          </cell>
          <cell r="BS189" t="str">
            <v/>
          </cell>
          <cell r="BT189" t="str">
            <v/>
          </cell>
          <cell r="BW189" t="str">
            <v/>
          </cell>
          <cell r="BX189">
            <v>0</v>
          </cell>
          <cell r="BY189" t="str">
            <v/>
          </cell>
          <cell r="BZ189" t="str">
            <v>1220</v>
          </cell>
        </row>
        <row r="190">
          <cell r="C190">
            <v>10010639</v>
          </cell>
          <cell r="D190" t="str">
            <v>Z018</v>
          </cell>
          <cell r="E190" t="str">
            <v>Sold to Party - EU</v>
          </cell>
          <cell r="F190" t="str">
            <v>7002</v>
          </cell>
          <cell r="G190" t="str">
            <v>7002</v>
          </cell>
          <cell r="H190" t="str">
            <v>41</v>
          </cell>
          <cell r="I190" t="str">
            <v>Professional</v>
          </cell>
          <cell r="J190" t="str">
            <v>70</v>
          </cell>
          <cell r="K190" t="str">
            <v>EU Customer</v>
          </cell>
          <cell r="L190">
            <v>42663</v>
          </cell>
          <cell r="M190" t="str">
            <v/>
          </cell>
          <cell r="O190" t="str">
            <v/>
          </cell>
          <cell r="P190" t="str">
            <v>142 Boulevard Victor Hugo</v>
          </cell>
          <cell r="Q190" t="str">
            <v/>
          </cell>
          <cell r="R190" t="str">
            <v>700000</v>
          </cell>
          <cell r="S190" t="str">
            <v>欧洲区</v>
          </cell>
          <cell r="T190" t="str">
            <v>7010</v>
          </cell>
          <cell r="U190" t="str">
            <v>NL Office</v>
          </cell>
          <cell r="V190" t="str">
            <v>720</v>
          </cell>
          <cell r="W190" t="str">
            <v>NL Sales Group</v>
          </cell>
          <cell r="X190" t="str">
            <v>PIESCHEL</v>
          </cell>
          <cell r="Y190" t="str">
            <v/>
          </cell>
          <cell r="Z190" t="str">
            <v>0142704546</v>
          </cell>
          <cell r="AA190" t="str">
            <v/>
          </cell>
          <cell r="AB190" t="str">
            <v/>
          </cell>
          <cell r="AC190" t="str">
            <v>0</v>
          </cell>
          <cell r="AD190" t="str">
            <v/>
          </cell>
          <cell r="AE190" t="str">
            <v>1131000104</v>
          </cell>
          <cell r="AF190" t="str">
            <v/>
          </cell>
          <cell r="AG190" t="str">
            <v>00</v>
          </cell>
          <cell r="AH190" t="str">
            <v>AXDIS</v>
          </cell>
          <cell r="AI190" t="str">
            <v/>
          </cell>
          <cell r="AJ190" t="str">
            <v/>
          </cell>
          <cell r="AK190" t="str">
            <v/>
          </cell>
          <cell r="AL190" t="str">
            <v/>
          </cell>
          <cell r="AM190" t="str">
            <v>92</v>
          </cell>
          <cell r="AN190" t="str">
            <v/>
          </cell>
          <cell r="AO190" t="str">
            <v>Hauts-de-Seine</v>
          </cell>
          <cell r="AP190" t="str">
            <v>FR</v>
          </cell>
          <cell r="AQ190" t="str">
            <v>France</v>
          </cell>
          <cell r="AR190" t="str">
            <v>Clichy</v>
          </cell>
          <cell r="AS190" t="str">
            <v>71</v>
          </cell>
          <cell r="AT190" t="str">
            <v>EU Road</v>
          </cell>
          <cell r="AU190" t="str">
            <v/>
          </cell>
          <cell r="AV190" t="str">
            <v/>
          </cell>
          <cell r="AW190" t="str">
            <v>DDP</v>
          </cell>
          <cell r="AX190" t="str">
            <v>.</v>
          </cell>
          <cell r="AY190" t="str">
            <v>EUR</v>
          </cell>
          <cell r="AZ190" t="str">
            <v/>
          </cell>
          <cell r="BA190" t="str">
            <v>04</v>
          </cell>
          <cell r="BB190" t="str">
            <v/>
          </cell>
          <cell r="BC190" t="str">
            <v/>
          </cell>
          <cell r="BD190" t="str">
            <v/>
          </cell>
          <cell r="BE190" t="str">
            <v/>
          </cell>
          <cell r="BF190" t="str">
            <v/>
          </cell>
          <cell r="BG190" t="str">
            <v/>
          </cell>
          <cell r="BH190" t="str">
            <v/>
          </cell>
          <cell r="BI190" t="str">
            <v/>
          </cell>
          <cell r="BJ190" t="str">
            <v>04</v>
          </cell>
          <cell r="BK190" t="str">
            <v>sandra@axdis.fr</v>
          </cell>
          <cell r="BL190" t="str">
            <v>1</v>
          </cell>
          <cell r="BM190" t="str">
            <v>01</v>
          </cell>
          <cell r="BN190" t="str">
            <v>01</v>
          </cell>
          <cell r="BO190" t="str">
            <v>01</v>
          </cell>
          <cell r="BP190" t="str">
            <v>01</v>
          </cell>
          <cell r="BQ190" t="str">
            <v>01</v>
          </cell>
          <cell r="BR190" t="str">
            <v>01</v>
          </cell>
          <cell r="BS190" t="str">
            <v/>
          </cell>
          <cell r="BT190" t="str">
            <v/>
          </cell>
          <cell r="BW190" t="str">
            <v/>
          </cell>
          <cell r="BX190">
            <v>0</v>
          </cell>
          <cell r="BY190" t="str">
            <v/>
          </cell>
          <cell r="BZ190" t="str">
            <v>92110</v>
          </cell>
        </row>
        <row r="191">
          <cell r="C191">
            <v>10010650</v>
          </cell>
          <cell r="D191" t="str">
            <v>Z018</v>
          </cell>
          <cell r="E191" t="str">
            <v>Sold to Party - EU</v>
          </cell>
          <cell r="F191" t="str">
            <v>7002</v>
          </cell>
          <cell r="G191" t="str">
            <v>7002</v>
          </cell>
          <cell r="H191" t="str">
            <v>41</v>
          </cell>
          <cell r="I191" t="str">
            <v>Professional</v>
          </cell>
          <cell r="J191" t="str">
            <v>FR</v>
          </cell>
          <cell r="K191" t="str">
            <v>France</v>
          </cell>
          <cell r="L191">
            <v>42655</v>
          </cell>
          <cell r="M191" t="str">
            <v/>
          </cell>
          <cell r="O191" t="str">
            <v/>
          </cell>
          <cell r="P191" t="str">
            <v>8, rue Leon SERPOLLET</v>
          </cell>
          <cell r="Q191" t="str">
            <v/>
          </cell>
          <cell r="R191" t="str">
            <v>700000</v>
          </cell>
          <cell r="S191" t="str">
            <v>欧洲区</v>
          </cell>
          <cell r="T191" t="str">
            <v>7010</v>
          </cell>
          <cell r="U191" t="str">
            <v>NL Office</v>
          </cell>
          <cell r="V191" t="str">
            <v>720</v>
          </cell>
          <cell r="W191" t="str">
            <v>NL Sales Group</v>
          </cell>
          <cell r="X191" t="str">
            <v>MARIT</v>
          </cell>
          <cell r="Y191" t="str">
            <v/>
          </cell>
          <cell r="Z191" t="str">
            <v/>
          </cell>
          <cell r="AA191" t="str">
            <v/>
          </cell>
          <cell r="AB191" t="str">
            <v/>
          </cell>
          <cell r="AC191" t="str">
            <v>0</v>
          </cell>
          <cell r="AD191" t="str">
            <v/>
          </cell>
          <cell r="AE191" t="str">
            <v>1131000104</v>
          </cell>
          <cell r="AF191" t="str">
            <v>7002</v>
          </cell>
          <cell r="AG191" t="str">
            <v>00</v>
          </cell>
          <cell r="AH191" t="str">
            <v>NEW</v>
          </cell>
          <cell r="AI191" t="str">
            <v/>
          </cell>
          <cell r="AJ191" t="str">
            <v/>
          </cell>
          <cell r="AK191" t="str">
            <v/>
          </cell>
          <cell r="AL191" t="str">
            <v/>
          </cell>
          <cell r="AM191" t="str">
            <v>87</v>
          </cell>
          <cell r="AN191" t="str">
            <v/>
          </cell>
          <cell r="AO191" t="str">
            <v>Vienne (Haute)</v>
          </cell>
          <cell r="AP191" t="str">
            <v>FR</v>
          </cell>
          <cell r="AQ191" t="str">
            <v>France</v>
          </cell>
          <cell r="AR191" t="str">
            <v>LIMOGES</v>
          </cell>
          <cell r="AS191" t="str">
            <v>71</v>
          </cell>
          <cell r="AT191" t="str">
            <v>EU Road</v>
          </cell>
          <cell r="AU191" t="str">
            <v/>
          </cell>
          <cell r="AV191" t="str">
            <v/>
          </cell>
          <cell r="AW191" t="str">
            <v>DDP</v>
          </cell>
          <cell r="AX191" t="str">
            <v>.</v>
          </cell>
          <cell r="AY191" t="str">
            <v>EUR</v>
          </cell>
          <cell r="AZ191" t="str">
            <v/>
          </cell>
          <cell r="BA191" t="str">
            <v>04</v>
          </cell>
          <cell r="BB191" t="str">
            <v/>
          </cell>
          <cell r="BC191" t="str">
            <v/>
          </cell>
          <cell r="BD191" t="str">
            <v/>
          </cell>
          <cell r="BE191" t="str">
            <v/>
          </cell>
          <cell r="BF191" t="str">
            <v/>
          </cell>
          <cell r="BG191" t="str">
            <v/>
          </cell>
          <cell r="BH191" t="str">
            <v/>
          </cell>
          <cell r="BI191" t="str">
            <v/>
          </cell>
          <cell r="BJ191" t="str">
            <v>04</v>
          </cell>
          <cell r="BK191" t="str">
            <v>newgenled@gmail.com</v>
          </cell>
          <cell r="BL191" t="str">
            <v>1</v>
          </cell>
          <cell r="BM191" t="str">
            <v/>
          </cell>
          <cell r="BN191" t="str">
            <v/>
          </cell>
          <cell r="BO191" t="str">
            <v/>
          </cell>
          <cell r="BP191" t="str">
            <v/>
          </cell>
          <cell r="BQ191" t="str">
            <v/>
          </cell>
          <cell r="BR191" t="str">
            <v/>
          </cell>
          <cell r="BS191" t="str">
            <v/>
          </cell>
          <cell r="BT191" t="str">
            <v/>
          </cell>
          <cell r="BW191" t="str">
            <v/>
          </cell>
          <cell r="BX191">
            <v>0</v>
          </cell>
          <cell r="BY191" t="str">
            <v/>
          </cell>
          <cell r="BZ191" t="str">
            <v>87280</v>
          </cell>
        </row>
        <row r="192">
          <cell r="C192">
            <v>10010652</v>
          </cell>
          <cell r="D192" t="str">
            <v>Z018</v>
          </cell>
          <cell r="E192" t="str">
            <v>Sold to Party - EU</v>
          </cell>
          <cell r="F192" t="str">
            <v>7002</v>
          </cell>
          <cell r="G192" t="str">
            <v>7002</v>
          </cell>
          <cell r="H192" t="str">
            <v>41</v>
          </cell>
          <cell r="I192" t="str">
            <v>Professional</v>
          </cell>
          <cell r="J192" t="str">
            <v>AT</v>
          </cell>
          <cell r="K192" t="str">
            <v>Austria</v>
          </cell>
          <cell r="L192">
            <v>42662</v>
          </cell>
          <cell r="M192" t="str">
            <v/>
          </cell>
          <cell r="O192" t="str">
            <v/>
          </cell>
          <cell r="P192" t="str">
            <v>Gewerbegebiet Bradl 325</v>
          </cell>
          <cell r="Q192" t="str">
            <v/>
          </cell>
          <cell r="R192" t="str">
            <v>700000</v>
          </cell>
          <cell r="S192" t="str">
            <v>欧洲区</v>
          </cell>
          <cell r="T192" t="str">
            <v>7010</v>
          </cell>
          <cell r="U192" t="str">
            <v>NL Office</v>
          </cell>
          <cell r="V192" t="str">
            <v>720</v>
          </cell>
          <cell r="W192" t="str">
            <v>NL Sales Group</v>
          </cell>
          <cell r="X192" t="str">
            <v>ESTHER</v>
          </cell>
          <cell r="Y192" t="str">
            <v/>
          </cell>
          <cell r="Z192" t="str">
            <v>524464827</v>
          </cell>
          <cell r="AA192" t="str">
            <v/>
          </cell>
          <cell r="AB192" t="str">
            <v/>
          </cell>
          <cell r="AC192" t="str">
            <v>0</v>
          </cell>
          <cell r="AD192" t="str">
            <v/>
          </cell>
          <cell r="AE192" t="str">
            <v>1131000104</v>
          </cell>
          <cell r="AF192" t="str">
            <v>7002</v>
          </cell>
          <cell r="AG192" t="str">
            <v>00</v>
          </cell>
          <cell r="AH192" t="str">
            <v>LEUCHTWURM</v>
          </cell>
          <cell r="AI192" t="str">
            <v/>
          </cell>
          <cell r="AJ192" t="str">
            <v/>
          </cell>
          <cell r="AK192" t="str">
            <v/>
          </cell>
          <cell r="AL192" t="str">
            <v/>
          </cell>
          <cell r="AM192" t="str">
            <v>T</v>
          </cell>
          <cell r="AN192" t="str">
            <v/>
          </cell>
          <cell r="AO192" t="str">
            <v>Tyrol</v>
          </cell>
          <cell r="AP192" t="str">
            <v>AT</v>
          </cell>
          <cell r="AQ192" t="str">
            <v>Austria</v>
          </cell>
          <cell r="AR192" t="str">
            <v>Wiesing</v>
          </cell>
          <cell r="AS192" t="str">
            <v>71</v>
          </cell>
          <cell r="AT192" t="str">
            <v>EU Road</v>
          </cell>
          <cell r="AU192" t="str">
            <v/>
          </cell>
          <cell r="AV192" t="str">
            <v/>
          </cell>
          <cell r="AW192" t="str">
            <v>DDP</v>
          </cell>
          <cell r="AX192" t="str">
            <v>.</v>
          </cell>
          <cell r="AY192" t="str">
            <v>EUR</v>
          </cell>
          <cell r="AZ192" t="str">
            <v/>
          </cell>
          <cell r="BA192" t="str">
            <v>04</v>
          </cell>
          <cell r="BB192" t="str">
            <v/>
          </cell>
          <cell r="BC192" t="str">
            <v/>
          </cell>
          <cell r="BD192" t="str">
            <v/>
          </cell>
          <cell r="BE192" t="str">
            <v/>
          </cell>
          <cell r="BF192" t="str">
            <v/>
          </cell>
          <cell r="BG192" t="str">
            <v/>
          </cell>
          <cell r="BH192" t="str">
            <v/>
          </cell>
          <cell r="BI192" t="str">
            <v/>
          </cell>
          <cell r="BJ192" t="str">
            <v>04</v>
          </cell>
          <cell r="BK192" t="str">
            <v>service@opple.com</v>
          </cell>
          <cell r="BL192" t="str">
            <v>1</v>
          </cell>
          <cell r="BM192" t="str">
            <v/>
          </cell>
          <cell r="BN192" t="str">
            <v/>
          </cell>
          <cell r="BO192" t="str">
            <v/>
          </cell>
          <cell r="BP192" t="str">
            <v/>
          </cell>
          <cell r="BQ192" t="str">
            <v/>
          </cell>
          <cell r="BR192" t="str">
            <v/>
          </cell>
          <cell r="BS192" t="str">
            <v/>
          </cell>
          <cell r="BT192" t="str">
            <v/>
          </cell>
          <cell r="BW192" t="str">
            <v/>
          </cell>
          <cell r="BX192">
            <v>0</v>
          </cell>
          <cell r="BY192" t="str">
            <v/>
          </cell>
          <cell r="BZ192" t="str">
            <v>6210</v>
          </cell>
        </row>
        <row r="193">
          <cell r="C193">
            <v>10010653</v>
          </cell>
          <cell r="D193" t="str">
            <v>Z018</v>
          </cell>
          <cell r="E193" t="str">
            <v>Sold to Party - EU</v>
          </cell>
          <cell r="F193" t="str">
            <v>7002</v>
          </cell>
          <cell r="G193" t="str">
            <v>7002</v>
          </cell>
          <cell r="H193" t="str">
            <v>41</v>
          </cell>
          <cell r="I193" t="str">
            <v>Professional</v>
          </cell>
          <cell r="J193" t="str">
            <v>FR</v>
          </cell>
          <cell r="K193" t="str">
            <v>France</v>
          </cell>
          <cell r="L193">
            <v>42662</v>
          </cell>
          <cell r="M193" t="str">
            <v/>
          </cell>
          <cell r="O193" t="str">
            <v/>
          </cell>
          <cell r="P193" t="str">
            <v>63, plan Marguerite Yourcenar</v>
          </cell>
          <cell r="Q193" t="str">
            <v/>
          </cell>
          <cell r="R193" t="str">
            <v>700000</v>
          </cell>
          <cell r="S193" t="str">
            <v>欧洲区</v>
          </cell>
          <cell r="T193" t="str">
            <v>7010</v>
          </cell>
          <cell r="U193" t="str">
            <v>NL Office</v>
          </cell>
          <cell r="V193" t="str">
            <v>720</v>
          </cell>
          <cell r="W193" t="str">
            <v>NL Sales Group</v>
          </cell>
          <cell r="X193" t="str">
            <v>MARIT</v>
          </cell>
          <cell r="Y193" t="str">
            <v/>
          </cell>
          <cell r="Z193" t="str">
            <v>467993099</v>
          </cell>
          <cell r="AA193" t="str">
            <v/>
          </cell>
          <cell r="AB193" t="str">
            <v/>
          </cell>
          <cell r="AC193" t="str">
            <v>0</v>
          </cell>
          <cell r="AD193" t="str">
            <v/>
          </cell>
          <cell r="AE193" t="str">
            <v>1131000104</v>
          </cell>
          <cell r="AF193" t="str">
            <v>7002</v>
          </cell>
          <cell r="AG193" t="str">
            <v>00</v>
          </cell>
          <cell r="AH193" t="str">
            <v>AZ</v>
          </cell>
          <cell r="AI193" t="str">
            <v/>
          </cell>
          <cell r="AJ193" t="str">
            <v/>
          </cell>
          <cell r="AK193" t="str">
            <v/>
          </cell>
          <cell r="AL193" t="str">
            <v/>
          </cell>
          <cell r="AM193" t="str">
            <v>34</v>
          </cell>
          <cell r="AN193" t="str">
            <v/>
          </cell>
          <cell r="AO193" t="str">
            <v>Hérault</v>
          </cell>
          <cell r="AP193" t="str">
            <v>FR</v>
          </cell>
          <cell r="AQ193" t="str">
            <v>France</v>
          </cell>
          <cell r="AR193" t="str">
            <v>Montpellier</v>
          </cell>
          <cell r="AS193" t="str">
            <v>71</v>
          </cell>
          <cell r="AT193" t="str">
            <v>EU Road</v>
          </cell>
          <cell r="AU193" t="str">
            <v/>
          </cell>
          <cell r="AV193" t="str">
            <v/>
          </cell>
          <cell r="AW193" t="str">
            <v>DDP</v>
          </cell>
          <cell r="AX193" t="str">
            <v>.</v>
          </cell>
          <cell r="AY193" t="str">
            <v>EUR</v>
          </cell>
          <cell r="AZ193" t="str">
            <v/>
          </cell>
          <cell r="BA193" t="str">
            <v>04</v>
          </cell>
          <cell r="BB193" t="str">
            <v/>
          </cell>
          <cell r="BC193" t="str">
            <v/>
          </cell>
          <cell r="BD193" t="str">
            <v/>
          </cell>
          <cell r="BE193" t="str">
            <v/>
          </cell>
          <cell r="BF193" t="str">
            <v/>
          </cell>
          <cell r="BG193" t="str">
            <v/>
          </cell>
          <cell r="BH193" t="str">
            <v/>
          </cell>
          <cell r="BI193" t="str">
            <v/>
          </cell>
          <cell r="BJ193" t="str">
            <v>04</v>
          </cell>
          <cell r="BK193" t="str">
            <v>service@opple.com</v>
          </cell>
          <cell r="BL193" t="str">
            <v>1</v>
          </cell>
          <cell r="BM193" t="str">
            <v>01</v>
          </cell>
          <cell r="BN193" t="str">
            <v/>
          </cell>
          <cell r="BO193" t="str">
            <v>01</v>
          </cell>
          <cell r="BP193" t="str">
            <v/>
          </cell>
          <cell r="BQ193" t="str">
            <v>01</v>
          </cell>
          <cell r="BR193" t="str">
            <v/>
          </cell>
          <cell r="BS193" t="str">
            <v/>
          </cell>
          <cell r="BT193" t="str">
            <v/>
          </cell>
          <cell r="BW193" t="str">
            <v/>
          </cell>
          <cell r="BX193">
            <v>0</v>
          </cell>
          <cell r="BY193" t="str">
            <v/>
          </cell>
          <cell r="BZ193" t="str">
            <v>34070</v>
          </cell>
        </row>
        <row r="194">
          <cell r="C194">
            <v>10010654</v>
          </cell>
          <cell r="D194" t="str">
            <v>Z004</v>
          </cell>
          <cell r="E194" t="str">
            <v>一般客户（开票方）</v>
          </cell>
          <cell r="F194" t="str">
            <v>7002</v>
          </cell>
          <cell r="G194" t="str">
            <v>7002</v>
          </cell>
          <cell r="H194" t="str">
            <v>41</v>
          </cell>
          <cell r="I194" t="str">
            <v>Professional</v>
          </cell>
          <cell r="J194" t="str">
            <v/>
          </cell>
          <cell r="K194" t="str">
            <v/>
          </cell>
          <cell r="L194">
            <v>42668</v>
          </cell>
          <cell r="M194" t="str">
            <v/>
          </cell>
          <cell r="O194" t="str">
            <v/>
          </cell>
          <cell r="P194" t="str">
            <v>TSA 30008</v>
          </cell>
          <cell r="Q194" t="str">
            <v/>
          </cell>
          <cell r="R194" t="str">
            <v>700000</v>
          </cell>
          <cell r="S194" t="str">
            <v>欧洲区</v>
          </cell>
          <cell r="T194" t="str">
            <v>7010</v>
          </cell>
          <cell r="U194" t="str">
            <v>NL Office</v>
          </cell>
          <cell r="V194" t="str">
            <v/>
          </cell>
          <cell r="W194" t="str">
            <v/>
          </cell>
          <cell r="X194" t="str">
            <v>MARIT</v>
          </cell>
          <cell r="Y194" t="str">
            <v/>
          </cell>
          <cell r="Z194" t="str">
            <v>450095053</v>
          </cell>
          <cell r="AA194" t="str">
            <v/>
          </cell>
          <cell r="AB194" t="str">
            <v/>
          </cell>
          <cell r="AC194" t="str">
            <v>0</v>
          </cell>
          <cell r="AD194" t="str">
            <v/>
          </cell>
          <cell r="AE194" t="str">
            <v>1131000104</v>
          </cell>
          <cell r="AF194" t="str">
            <v/>
          </cell>
          <cell r="AG194" t="str">
            <v>00</v>
          </cell>
          <cell r="AH194" t="str">
            <v>YESSS</v>
          </cell>
          <cell r="AI194" t="str">
            <v/>
          </cell>
          <cell r="AJ194" t="str">
            <v/>
          </cell>
          <cell r="AK194" t="str">
            <v/>
          </cell>
          <cell r="AL194" t="str">
            <v/>
          </cell>
          <cell r="AM194" t="str">
            <v>69</v>
          </cell>
          <cell r="AN194" t="str">
            <v/>
          </cell>
          <cell r="AO194" t="str">
            <v>Rhône</v>
          </cell>
          <cell r="AP194" t="str">
            <v>FR</v>
          </cell>
          <cell r="AQ194" t="str">
            <v>France</v>
          </cell>
          <cell r="AR194" t="str">
            <v>Tassin Cedex</v>
          </cell>
          <cell r="AS194" t="str">
            <v/>
          </cell>
          <cell r="AT194" t="str">
            <v/>
          </cell>
          <cell r="AU194" t="str">
            <v/>
          </cell>
          <cell r="AV194" t="str">
            <v/>
          </cell>
          <cell r="AW194" t="str">
            <v/>
          </cell>
          <cell r="AX194" t="str">
            <v/>
          </cell>
          <cell r="AY194" t="str">
            <v>EUR</v>
          </cell>
          <cell r="AZ194" t="str">
            <v/>
          </cell>
          <cell r="BA194" t="str">
            <v/>
          </cell>
          <cell r="BB194" t="str">
            <v/>
          </cell>
          <cell r="BC194" t="str">
            <v/>
          </cell>
          <cell r="BD194" t="str">
            <v/>
          </cell>
          <cell r="BE194" t="str">
            <v/>
          </cell>
          <cell r="BF194" t="str">
            <v/>
          </cell>
          <cell r="BG194" t="str">
            <v/>
          </cell>
          <cell r="BH194" t="str">
            <v/>
          </cell>
          <cell r="BI194" t="str">
            <v/>
          </cell>
          <cell r="BJ194" t="str">
            <v/>
          </cell>
          <cell r="BK194" t="str">
            <v>magali.avouac@yesss-fr.com</v>
          </cell>
          <cell r="BL194" t="str">
            <v/>
          </cell>
          <cell r="BM194" t="str">
            <v>01</v>
          </cell>
          <cell r="BN194" t="str">
            <v>01</v>
          </cell>
          <cell r="BO194" t="str">
            <v>01</v>
          </cell>
          <cell r="BP194" t="str">
            <v>01</v>
          </cell>
          <cell r="BQ194" t="str">
            <v>01</v>
          </cell>
          <cell r="BR194" t="str">
            <v>01</v>
          </cell>
          <cell r="BS194" t="str">
            <v/>
          </cell>
          <cell r="BT194" t="str">
            <v/>
          </cell>
          <cell r="BW194" t="str">
            <v/>
          </cell>
          <cell r="BX194">
            <v>0</v>
          </cell>
          <cell r="BY194" t="str">
            <v/>
          </cell>
          <cell r="BZ194" t="str">
            <v>69817</v>
          </cell>
        </row>
        <row r="195">
          <cell r="C195">
            <v>10010665</v>
          </cell>
          <cell r="D195" t="str">
            <v>Z018</v>
          </cell>
          <cell r="E195" t="str">
            <v>Sold to Party - EU</v>
          </cell>
          <cell r="F195" t="str">
            <v>7002</v>
          </cell>
          <cell r="G195" t="str">
            <v>7002</v>
          </cell>
          <cell r="H195" t="str">
            <v>41</v>
          </cell>
          <cell r="I195" t="str">
            <v>Professional</v>
          </cell>
          <cell r="J195" t="str">
            <v>FR</v>
          </cell>
          <cell r="K195" t="str">
            <v>France</v>
          </cell>
          <cell r="L195">
            <v>42667</v>
          </cell>
          <cell r="M195" t="str">
            <v/>
          </cell>
          <cell r="O195" t="str">
            <v/>
          </cell>
          <cell r="P195" t="str">
            <v>ZA Les Côtes</v>
          </cell>
          <cell r="Q195" t="str">
            <v/>
          </cell>
          <cell r="R195" t="str">
            <v>700000</v>
          </cell>
          <cell r="S195" t="str">
            <v>欧洲区</v>
          </cell>
          <cell r="T195" t="str">
            <v>7010</v>
          </cell>
          <cell r="U195" t="str">
            <v>NL Office</v>
          </cell>
          <cell r="V195" t="str">
            <v>720</v>
          </cell>
          <cell r="W195" t="str">
            <v>NL Sales Group</v>
          </cell>
          <cell r="X195" t="str">
            <v>MARIT</v>
          </cell>
          <cell r="Y195" t="str">
            <v/>
          </cell>
          <cell r="Z195" t="str">
            <v>450228487</v>
          </cell>
          <cell r="AA195" t="str">
            <v/>
          </cell>
          <cell r="AB195" t="str">
            <v/>
          </cell>
          <cell r="AC195" t="str">
            <v>0</v>
          </cell>
          <cell r="AD195" t="str">
            <v/>
          </cell>
          <cell r="AE195" t="str">
            <v>1131000104</v>
          </cell>
          <cell r="AF195" t="str">
            <v>7002</v>
          </cell>
          <cell r="AG195" t="str">
            <v>00</v>
          </cell>
          <cell r="AH195" t="str">
            <v>ELECTRO</v>
          </cell>
          <cell r="AI195" t="str">
            <v/>
          </cell>
          <cell r="AJ195" t="str">
            <v/>
          </cell>
          <cell r="AK195" t="str">
            <v/>
          </cell>
          <cell r="AL195" t="str">
            <v/>
          </cell>
          <cell r="AM195" t="str">
            <v>74</v>
          </cell>
          <cell r="AN195" t="str">
            <v/>
          </cell>
          <cell r="AO195" t="str">
            <v>Savoie (Haute)</v>
          </cell>
          <cell r="AP195" t="str">
            <v>FR</v>
          </cell>
          <cell r="AQ195" t="str">
            <v>France</v>
          </cell>
          <cell r="AR195" t="str">
            <v>Meythet</v>
          </cell>
          <cell r="AS195" t="str">
            <v>71</v>
          </cell>
          <cell r="AT195" t="str">
            <v>EU Road</v>
          </cell>
          <cell r="AU195" t="str">
            <v/>
          </cell>
          <cell r="AV195" t="str">
            <v/>
          </cell>
          <cell r="AW195" t="str">
            <v>DDP</v>
          </cell>
          <cell r="AX195" t="str">
            <v>.</v>
          </cell>
          <cell r="AY195" t="str">
            <v>EUR</v>
          </cell>
          <cell r="AZ195" t="str">
            <v/>
          </cell>
          <cell r="BA195" t="str">
            <v>04</v>
          </cell>
          <cell r="BB195" t="str">
            <v/>
          </cell>
          <cell r="BC195" t="str">
            <v/>
          </cell>
          <cell r="BD195" t="str">
            <v/>
          </cell>
          <cell r="BE195" t="str">
            <v/>
          </cell>
          <cell r="BF195" t="str">
            <v/>
          </cell>
          <cell r="BG195" t="str">
            <v/>
          </cell>
          <cell r="BH195" t="str">
            <v/>
          </cell>
          <cell r="BI195" t="str">
            <v/>
          </cell>
          <cell r="BJ195" t="str">
            <v>04</v>
          </cell>
          <cell r="BK195" t="str">
            <v>service@opple.com</v>
          </cell>
          <cell r="BL195" t="str">
            <v>1</v>
          </cell>
          <cell r="BM195" t="str">
            <v>01</v>
          </cell>
          <cell r="BN195" t="str">
            <v>01</v>
          </cell>
          <cell r="BO195" t="str">
            <v>01</v>
          </cell>
          <cell r="BP195" t="str">
            <v>01</v>
          </cell>
          <cell r="BQ195" t="str">
            <v>01</v>
          </cell>
          <cell r="BR195" t="str">
            <v>01</v>
          </cell>
          <cell r="BS195" t="str">
            <v/>
          </cell>
          <cell r="BT195" t="str">
            <v/>
          </cell>
          <cell r="BW195" t="str">
            <v/>
          </cell>
          <cell r="BX195">
            <v>0</v>
          </cell>
          <cell r="BY195" t="str">
            <v/>
          </cell>
          <cell r="BZ195" t="str">
            <v>74960</v>
          </cell>
        </row>
        <row r="196">
          <cell r="C196">
            <v>10010666</v>
          </cell>
          <cell r="D196" t="str">
            <v>Z018</v>
          </cell>
          <cell r="E196" t="str">
            <v>Sold to Party - EU</v>
          </cell>
          <cell r="F196" t="str">
            <v>7002</v>
          </cell>
          <cell r="G196" t="str">
            <v>7002</v>
          </cell>
          <cell r="H196" t="str">
            <v>41</v>
          </cell>
          <cell r="I196" t="str">
            <v>Professional</v>
          </cell>
          <cell r="J196" t="str">
            <v>FR</v>
          </cell>
          <cell r="K196" t="str">
            <v>France</v>
          </cell>
          <cell r="L196">
            <v>42667</v>
          </cell>
          <cell r="M196" t="str">
            <v/>
          </cell>
          <cell r="O196" t="str">
            <v/>
          </cell>
          <cell r="P196" t="str">
            <v>1750 avenue André Lasquin</v>
          </cell>
          <cell r="Q196" t="str">
            <v/>
          </cell>
          <cell r="R196" t="str">
            <v>700000</v>
          </cell>
          <cell r="S196" t="str">
            <v>欧洲区</v>
          </cell>
          <cell r="T196" t="str">
            <v>7010</v>
          </cell>
          <cell r="U196" t="str">
            <v>NL Office</v>
          </cell>
          <cell r="V196" t="str">
            <v>720</v>
          </cell>
          <cell r="W196" t="str">
            <v>NL Sales Group</v>
          </cell>
          <cell r="X196" t="str">
            <v>MARIT</v>
          </cell>
          <cell r="Y196" t="str">
            <v/>
          </cell>
          <cell r="Z196" t="str">
            <v>450095053</v>
          </cell>
          <cell r="AA196" t="str">
            <v/>
          </cell>
          <cell r="AB196" t="str">
            <v/>
          </cell>
          <cell r="AC196" t="str">
            <v>0</v>
          </cell>
          <cell r="AD196" t="str">
            <v/>
          </cell>
          <cell r="AE196" t="str">
            <v>1131000104</v>
          </cell>
          <cell r="AF196" t="str">
            <v/>
          </cell>
          <cell r="AG196" t="str">
            <v>00</v>
          </cell>
          <cell r="AH196" t="str">
            <v>YESSS</v>
          </cell>
          <cell r="AI196" t="str">
            <v/>
          </cell>
          <cell r="AJ196" t="str">
            <v/>
          </cell>
          <cell r="AK196" t="str">
            <v/>
          </cell>
          <cell r="AL196" t="str">
            <v/>
          </cell>
          <cell r="AM196" t="str">
            <v>74</v>
          </cell>
          <cell r="AN196" t="str">
            <v/>
          </cell>
          <cell r="AO196" t="str">
            <v>Savoie (Haute)</v>
          </cell>
          <cell r="AP196" t="str">
            <v>FR</v>
          </cell>
          <cell r="AQ196" t="str">
            <v>France</v>
          </cell>
          <cell r="AR196" t="str">
            <v>Sallanches</v>
          </cell>
          <cell r="AS196" t="str">
            <v>71</v>
          </cell>
          <cell r="AT196" t="str">
            <v>EU Road</v>
          </cell>
          <cell r="AU196" t="str">
            <v/>
          </cell>
          <cell r="AV196" t="str">
            <v/>
          </cell>
          <cell r="AW196" t="str">
            <v>DDP</v>
          </cell>
          <cell r="AX196" t="str">
            <v>.</v>
          </cell>
          <cell r="AY196" t="str">
            <v>EUR</v>
          </cell>
          <cell r="AZ196" t="str">
            <v/>
          </cell>
          <cell r="BA196" t="str">
            <v>04</v>
          </cell>
          <cell r="BB196" t="str">
            <v/>
          </cell>
          <cell r="BC196" t="str">
            <v/>
          </cell>
          <cell r="BD196" t="str">
            <v/>
          </cell>
          <cell r="BE196" t="str">
            <v/>
          </cell>
          <cell r="BF196" t="str">
            <v/>
          </cell>
          <cell r="BG196" t="str">
            <v/>
          </cell>
          <cell r="BH196" t="str">
            <v/>
          </cell>
          <cell r="BI196" t="str">
            <v/>
          </cell>
          <cell r="BJ196" t="str">
            <v>04</v>
          </cell>
          <cell r="BK196" t="str">
            <v>service@opple.com</v>
          </cell>
          <cell r="BL196" t="str">
            <v>1</v>
          </cell>
          <cell r="BM196" t="str">
            <v>01</v>
          </cell>
          <cell r="BN196" t="str">
            <v>01</v>
          </cell>
          <cell r="BO196" t="str">
            <v>01</v>
          </cell>
          <cell r="BP196" t="str">
            <v>01</v>
          </cell>
          <cell r="BQ196" t="str">
            <v>01</v>
          </cell>
          <cell r="BR196" t="str">
            <v>01</v>
          </cell>
          <cell r="BS196" t="str">
            <v/>
          </cell>
          <cell r="BT196" t="str">
            <v/>
          </cell>
          <cell r="BW196" t="str">
            <v/>
          </cell>
          <cell r="BX196">
            <v>0</v>
          </cell>
          <cell r="BY196" t="str">
            <v/>
          </cell>
          <cell r="BZ196" t="str">
            <v>74700</v>
          </cell>
        </row>
        <row r="197">
          <cell r="C197">
            <v>10010667</v>
          </cell>
          <cell r="D197" t="str">
            <v>Z018</v>
          </cell>
          <cell r="E197" t="str">
            <v>Sold to Party - EU</v>
          </cell>
          <cell r="F197" t="str">
            <v>7002</v>
          </cell>
          <cell r="G197" t="str">
            <v>7002</v>
          </cell>
          <cell r="H197" t="str">
            <v>41</v>
          </cell>
          <cell r="I197" t="str">
            <v>Professional</v>
          </cell>
          <cell r="J197" t="str">
            <v>FR</v>
          </cell>
          <cell r="K197" t="str">
            <v>France</v>
          </cell>
          <cell r="L197">
            <v>42667</v>
          </cell>
          <cell r="M197" t="str">
            <v/>
          </cell>
          <cell r="O197" t="str">
            <v/>
          </cell>
          <cell r="P197" t="str">
            <v>117 avenue Marechal de Lattre</v>
          </cell>
          <cell r="Q197" t="str">
            <v/>
          </cell>
          <cell r="R197" t="str">
            <v>700000</v>
          </cell>
          <cell r="S197" t="str">
            <v>欧洲区</v>
          </cell>
          <cell r="T197" t="str">
            <v>7010</v>
          </cell>
          <cell r="U197" t="str">
            <v>NL Office</v>
          </cell>
          <cell r="V197" t="str">
            <v>720</v>
          </cell>
          <cell r="W197" t="str">
            <v>NL Sales Group</v>
          </cell>
          <cell r="X197" t="str">
            <v>MARIT</v>
          </cell>
          <cell r="Y197" t="str">
            <v/>
          </cell>
          <cell r="Z197" t="str">
            <v>0442170392</v>
          </cell>
          <cell r="AA197" t="str">
            <v/>
          </cell>
          <cell r="AB197" t="str">
            <v/>
          </cell>
          <cell r="AC197" t="str">
            <v>0</v>
          </cell>
          <cell r="AD197" t="str">
            <v/>
          </cell>
          <cell r="AE197" t="str">
            <v>1131000104</v>
          </cell>
          <cell r="AF197" t="str">
            <v>7002</v>
          </cell>
          <cell r="AG197" t="str">
            <v>00</v>
          </cell>
          <cell r="AH197" t="str">
            <v>SAD</v>
          </cell>
          <cell r="AI197" t="str">
            <v/>
          </cell>
          <cell r="AJ197" t="str">
            <v/>
          </cell>
          <cell r="AK197" t="str">
            <v/>
          </cell>
          <cell r="AL197" t="str">
            <v/>
          </cell>
          <cell r="AM197" t="str">
            <v>13</v>
          </cell>
          <cell r="AN197" t="str">
            <v/>
          </cell>
          <cell r="AO197" t="str">
            <v>Bouches-du-Rhône</v>
          </cell>
          <cell r="AP197" t="str">
            <v>FR</v>
          </cell>
          <cell r="AQ197" t="str">
            <v>France</v>
          </cell>
          <cell r="AR197" t="str">
            <v>Aix en Provence</v>
          </cell>
          <cell r="AS197" t="str">
            <v>71</v>
          </cell>
          <cell r="AT197" t="str">
            <v>EU Road</v>
          </cell>
          <cell r="AU197" t="str">
            <v/>
          </cell>
          <cell r="AV197" t="str">
            <v/>
          </cell>
          <cell r="AW197" t="str">
            <v>DDP</v>
          </cell>
          <cell r="AX197" t="str">
            <v>.</v>
          </cell>
          <cell r="AY197" t="str">
            <v>EUR</v>
          </cell>
          <cell r="AZ197" t="str">
            <v/>
          </cell>
          <cell r="BA197" t="str">
            <v>04</v>
          </cell>
          <cell r="BB197" t="str">
            <v/>
          </cell>
          <cell r="BC197" t="str">
            <v/>
          </cell>
          <cell r="BD197" t="str">
            <v/>
          </cell>
          <cell r="BE197" t="str">
            <v/>
          </cell>
          <cell r="BF197" t="str">
            <v/>
          </cell>
          <cell r="BG197" t="str">
            <v/>
          </cell>
          <cell r="BH197" t="str">
            <v/>
          </cell>
          <cell r="BI197" t="str">
            <v/>
          </cell>
          <cell r="BJ197" t="str">
            <v>04</v>
          </cell>
          <cell r="BK197" t="str">
            <v>sadpro123@gmail.com</v>
          </cell>
          <cell r="BL197" t="str">
            <v>1</v>
          </cell>
          <cell r="BM197" t="str">
            <v>01</v>
          </cell>
          <cell r="BN197" t="str">
            <v>01</v>
          </cell>
          <cell r="BO197" t="str">
            <v>01</v>
          </cell>
          <cell r="BP197" t="str">
            <v>01</v>
          </cell>
          <cell r="BQ197" t="str">
            <v>01</v>
          </cell>
          <cell r="BR197" t="str">
            <v>01</v>
          </cell>
          <cell r="BS197" t="str">
            <v/>
          </cell>
          <cell r="BT197" t="str">
            <v/>
          </cell>
          <cell r="BW197" t="str">
            <v/>
          </cell>
          <cell r="BX197">
            <v>0</v>
          </cell>
          <cell r="BY197" t="str">
            <v/>
          </cell>
          <cell r="BZ197" t="str">
            <v>13090</v>
          </cell>
        </row>
        <row r="198">
          <cell r="C198">
            <v>10010668</v>
          </cell>
          <cell r="D198" t="str">
            <v>Z018</v>
          </cell>
          <cell r="E198" t="str">
            <v>Sold to Party - EU</v>
          </cell>
          <cell r="F198" t="str">
            <v>7002</v>
          </cell>
          <cell r="G198" t="str">
            <v>7002</v>
          </cell>
          <cell r="H198" t="str">
            <v>41</v>
          </cell>
          <cell r="I198" t="str">
            <v>Professional</v>
          </cell>
          <cell r="J198" t="str">
            <v>FR</v>
          </cell>
          <cell r="K198" t="str">
            <v>France</v>
          </cell>
          <cell r="L198">
            <v>42667</v>
          </cell>
          <cell r="M198" t="str">
            <v/>
          </cell>
          <cell r="O198" t="str">
            <v/>
          </cell>
          <cell r="P198" t="str">
            <v>17-19 Boulevard de Briançon</v>
          </cell>
          <cell r="Q198" t="str">
            <v/>
          </cell>
          <cell r="R198" t="str">
            <v>700000</v>
          </cell>
          <cell r="S198" t="str">
            <v>欧洲区</v>
          </cell>
          <cell r="T198" t="str">
            <v>7010</v>
          </cell>
          <cell r="U198" t="str">
            <v>NL Office</v>
          </cell>
          <cell r="V198" t="str">
            <v>720</v>
          </cell>
          <cell r="W198" t="str">
            <v>NL Sales Group</v>
          </cell>
          <cell r="X198" t="str">
            <v>MARIT</v>
          </cell>
          <cell r="Y198" t="str">
            <v/>
          </cell>
          <cell r="Z198" t="str">
            <v>472381603</v>
          </cell>
          <cell r="AA198" t="str">
            <v/>
          </cell>
          <cell r="AB198" t="str">
            <v/>
          </cell>
          <cell r="AC198" t="str">
            <v>0</v>
          </cell>
          <cell r="AD198" t="str">
            <v/>
          </cell>
          <cell r="AE198" t="str">
            <v>1131000104</v>
          </cell>
          <cell r="AF198" t="str">
            <v>7002</v>
          </cell>
          <cell r="AG198" t="str">
            <v>00</v>
          </cell>
          <cell r="AH198" t="str">
            <v>YESSS</v>
          </cell>
          <cell r="AI198" t="str">
            <v/>
          </cell>
          <cell r="AJ198" t="str">
            <v/>
          </cell>
          <cell r="AK198" t="str">
            <v/>
          </cell>
          <cell r="AL198" t="str">
            <v/>
          </cell>
          <cell r="AM198" t="str">
            <v>13</v>
          </cell>
          <cell r="AN198" t="str">
            <v/>
          </cell>
          <cell r="AO198" t="str">
            <v>Bouches-du-Rhône</v>
          </cell>
          <cell r="AP198" t="str">
            <v>FR</v>
          </cell>
          <cell r="AQ198" t="str">
            <v>France</v>
          </cell>
          <cell r="AR198" t="str">
            <v>Marseille</v>
          </cell>
          <cell r="AS198" t="str">
            <v>71</v>
          </cell>
          <cell r="AT198" t="str">
            <v>EU Road</v>
          </cell>
          <cell r="AU198" t="str">
            <v/>
          </cell>
          <cell r="AV198" t="str">
            <v/>
          </cell>
          <cell r="AW198" t="str">
            <v>DDP</v>
          </cell>
          <cell r="AX198" t="str">
            <v>.</v>
          </cell>
          <cell r="AY198" t="str">
            <v>EUR</v>
          </cell>
          <cell r="AZ198" t="str">
            <v/>
          </cell>
          <cell r="BA198" t="str">
            <v>04</v>
          </cell>
          <cell r="BB198" t="str">
            <v/>
          </cell>
          <cell r="BC198" t="str">
            <v/>
          </cell>
          <cell r="BD198" t="str">
            <v/>
          </cell>
          <cell r="BE198" t="str">
            <v/>
          </cell>
          <cell r="BF198" t="str">
            <v/>
          </cell>
          <cell r="BG198" t="str">
            <v/>
          </cell>
          <cell r="BH198" t="str">
            <v/>
          </cell>
          <cell r="BI198" t="str">
            <v/>
          </cell>
          <cell r="BJ198" t="str">
            <v>04</v>
          </cell>
          <cell r="BK198" t="str">
            <v>service@opple.com</v>
          </cell>
          <cell r="BL198" t="str">
            <v>1</v>
          </cell>
          <cell r="BM198" t="str">
            <v>01</v>
          </cell>
          <cell r="BN198" t="str">
            <v>01</v>
          </cell>
          <cell r="BO198" t="str">
            <v>01</v>
          </cell>
          <cell r="BP198" t="str">
            <v>01</v>
          </cell>
          <cell r="BQ198" t="str">
            <v>01</v>
          </cell>
          <cell r="BR198" t="str">
            <v>01</v>
          </cell>
          <cell r="BS198" t="str">
            <v/>
          </cell>
          <cell r="BT198" t="str">
            <v/>
          </cell>
          <cell r="BW198" t="str">
            <v/>
          </cell>
          <cell r="BX198">
            <v>0</v>
          </cell>
          <cell r="BY198" t="str">
            <v/>
          </cell>
          <cell r="BZ198" t="str">
            <v>13003</v>
          </cell>
        </row>
        <row r="199">
          <cell r="C199">
            <v>10010669</v>
          </cell>
          <cell r="D199" t="str">
            <v>Z018</v>
          </cell>
          <cell r="E199" t="str">
            <v>Sold to Party - EU</v>
          </cell>
          <cell r="F199" t="str">
            <v>7002</v>
          </cell>
          <cell r="G199" t="str">
            <v>7002</v>
          </cell>
          <cell r="H199" t="str">
            <v>41</v>
          </cell>
          <cell r="I199" t="str">
            <v>Professional</v>
          </cell>
          <cell r="J199" t="str">
            <v>FR</v>
          </cell>
          <cell r="K199" t="str">
            <v>France</v>
          </cell>
          <cell r="L199">
            <v>42667</v>
          </cell>
          <cell r="M199" t="str">
            <v/>
          </cell>
          <cell r="O199" t="str">
            <v/>
          </cell>
          <cell r="P199" t="str">
            <v>ZI Les Pins, Impasse des Pins</v>
          </cell>
          <cell r="Q199" t="str">
            <v/>
          </cell>
          <cell r="R199" t="str">
            <v>700000</v>
          </cell>
          <cell r="S199" t="str">
            <v>欧洲区</v>
          </cell>
          <cell r="T199" t="str">
            <v>7010</v>
          </cell>
          <cell r="U199" t="str">
            <v>NL Office</v>
          </cell>
          <cell r="V199" t="str">
            <v>720</v>
          </cell>
          <cell r="W199" t="str">
            <v>NL Sales Group</v>
          </cell>
          <cell r="X199" t="str">
            <v>MARIT</v>
          </cell>
          <cell r="Y199" t="str">
            <v/>
          </cell>
          <cell r="Z199" t="str">
            <v>442430101</v>
          </cell>
          <cell r="AA199" t="str">
            <v/>
          </cell>
          <cell r="AB199" t="str">
            <v/>
          </cell>
          <cell r="AC199" t="str">
            <v>0</v>
          </cell>
          <cell r="AD199" t="str">
            <v/>
          </cell>
          <cell r="AE199" t="str">
            <v>1131000104</v>
          </cell>
          <cell r="AF199" t="str">
            <v/>
          </cell>
          <cell r="AG199" t="str">
            <v>00</v>
          </cell>
          <cell r="AH199" t="str">
            <v>EMDP</v>
          </cell>
          <cell r="AI199" t="str">
            <v/>
          </cell>
          <cell r="AJ199" t="str">
            <v/>
          </cell>
          <cell r="AK199" t="str">
            <v/>
          </cell>
          <cell r="AL199" t="str">
            <v/>
          </cell>
          <cell r="AM199" t="str">
            <v>13</v>
          </cell>
          <cell r="AN199" t="str">
            <v/>
          </cell>
          <cell r="AO199" t="str">
            <v>Bouches-du-Rhône</v>
          </cell>
          <cell r="AP199" t="str">
            <v>FR</v>
          </cell>
          <cell r="AQ199" t="str">
            <v>France</v>
          </cell>
          <cell r="AR199" t="str">
            <v>Gignac la Nerthe</v>
          </cell>
          <cell r="AS199" t="str">
            <v>71</v>
          </cell>
          <cell r="AT199" t="str">
            <v>EU Road</v>
          </cell>
          <cell r="AU199" t="str">
            <v/>
          </cell>
          <cell r="AV199" t="str">
            <v/>
          </cell>
          <cell r="AW199" t="str">
            <v>DDP</v>
          </cell>
          <cell r="AX199" t="str">
            <v>.</v>
          </cell>
          <cell r="AY199" t="str">
            <v>EUR</v>
          </cell>
          <cell r="AZ199" t="str">
            <v/>
          </cell>
          <cell r="BA199" t="str">
            <v>04</v>
          </cell>
          <cell r="BB199" t="str">
            <v/>
          </cell>
          <cell r="BC199" t="str">
            <v/>
          </cell>
          <cell r="BD199" t="str">
            <v/>
          </cell>
          <cell r="BE199" t="str">
            <v/>
          </cell>
          <cell r="BF199" t="str">
            <v/>
          </cell>
          <cell r="BG199" t="str">
            <v/>
          </cell>
          <cell r="BH199" t="str">
            <v/>
          </cell>
          <cell r="BI199" t="str">
            <v/>
          </cell>
          <cell r="BJ199" t="str">
            <v>04</v>
          </cell>
          <cell r="BK199" t="str">
            <v>service@opple.com</v>
          </cell>
          <cell r="BL199" t="str">
            <v>1</v>
          </cell>
          <cell r="BM199" t="str">
            <v>01</v>
          </cell>
          <cell r="BN199" t="str">
            <v>01</v>
          </cell>
          <cell r="BO199" t="str">
            <v>01</v>
          </cell>
          <cell r="BP199" t="str">
            <v>01</v>
          </cell>
          <cell r="BQ199" t="str">
            <v>04</v>
          </cell>
          <cell r="BR199" t="str">
            <v>04</v>
          </cell>
          <cell r="BS199" t="str">
            <v/>
          </cell>
          <cell r="BT199" t="str">
            <v/>
          </cell>
          <cell r="BW199" t="str">
            <v/>
          </cell>
          <cell r="BX199">
            <v>0</v>
          </cell>
          <cell r="BY199" t="str">
            <v/>
          </cell>
          <cell r="BZ199" t="str">
            <v>13180</v>
          </cell>
        </row>
        <row r="200">
          <cell r="C200">
            <v>10010675</v>
          </cell>
          <cell r="D200" t="str">
            <v>Z018</v>
          </cell>
          <cell r="E200" t="str">
            <v>Sold to Party - EU</v>
          </cell>
          <cell r="F200" t="str">
            <v>7002</v>
          </cell>
          <cell r="G200" t="str">
            <v>7002</v>
          </cell>
          <cell r="H200" t="str">
            <v>41</v>
          </cell>
          <cell r="I200" t="str">
            <v>Professional</v>
          </cell>
          <cell r="J200" t="str">
            <v>SE</v>
          </cell>
          <cell r="K200" t="str">
            <v>Sweden</v>
          </cell>
          <cell r="L200">
            <v>42674</v>
          </cell>
          <cell r="M200" t="str">
            <v/>
          </cell>
          <cell r="O200" t="str">
            <v/>
          </cell>
          <cell r="P200" t="str">
            <v>Gullbergs Strandgata 15</v>
          </cell>
          <cell r="Q200" t="str">
            <v/>
          </cell>
          <cell r="R200" t="str">
            <v>700000</v>
          </cell>
          <cell r="S200" t="str">
            <v>欧洲区</v>
          </cell>
          <cell r="T200" t="str">
            <v>7010</v>
          </cell>
          <cell r="U200" t="str">
            <v>NL Office</v>
          </cell>
          <cell r="V200" t="str">
            <v>720</v>
          </cell>
          <cell r="W200" t="str">
            <v>NL Sales Group</v>
          </cell>
          <cell r="X200" t="str">
            <v>PIESCHEL</v>
          </cell>
          <cell r="Y200" t="str">
            <v/>
          </cell>
          <cell r="Z200" t="str">
            <v>46313825000</v>
          </cell>
          <cell r="AA200" t="str">
            <v/>
          </cell>
          <cell r="AB200" t="str">
            <v/>
          </cell>
          <cell r="AC200" t="str">
            <v>0</v>
          </cell>
          <cell r="AD200" t="str">
            <v/>
          </cell>
          <cell r="AE200" t="str">
            <v>1131000104</v>
          </cell>
          <cell r="AF200" t="str">
            <v/>
          </cell>
          <cell r="AG200" t="str">
            <v>00</v>
          </cell>
          <cell r="AH200" t="str">
            <v>SOLAR</v>
          </cell>
          <cell r="AI200" t="str">
            <v/>
          </cell>
          <cell r="AJ200" t="str">
            <v/>
          </cell>
          <cell r="AK200" t="str">
            <v/>
          </cell>
          <cell r="AL200" t="str">
            <v/>
          </cell>
          <cell r="AM200" t="str">
            <v>019</v>
          </cell>
          <cell r="AN200" t="str">
            <v/>
          </cell>
          <cell r="AO200" t="str">
            <v>Västra Götalands Län</v>
          </cell>
          <cell r="AP200" t="str">
            <v>SE</v>
          </cell>
          <cell r="AQ200" t="str">
            <v>Sweden</v>
          </cell>
          <cell r="AR200" t="str">
            <v>Goeteborg</v>
          </cell>
          <cell r="AS200" t="str">
            <v>71</v>
          </cell>
          <cell r="AT200" t="str">
            <v>EU Road</v>
          </cell>
          <cell r="AU200" t="str">
            <v/>
          </cell>
          <cell r="AV200" t="str">
            <v/>
          </cell>
          <cell r="AW200" t="str">
            <v>DDP</v>
          </cell>
          <cell r="AX200" t="str">
            <v>.</v>
          </cell>
          <cell r="AY200" t="str">
            <v>EUR</v>
          </cell>
          <cell r="AZ200" t="str">
            <v/>
          </cell>
          <cell r="BA200" t="str">
            <v>04</v>
          </cell>
          <cell r="BB200" t="str">
            <v/>
          </cell>
          <cell r="BC200" t="str">
            <v/>
          </cell>
          <cell r="BD200" t="str">
            <v/>
          </cell>
          <cell r="BE200" t="str">
            <v/>
          </cell>
          <cell r="BF200" t="str">
            <v/>
          </cell>
          <cell r="BG200" t="str">
            <v/>
          </cell>
          <cell r="BH200" t="str">
            <v/>
          </cell>
          <cell r="BI200" t="str">
            <v/>
          </cell>
          <cell r="BJ200" t="str">
            <v>04</v>
          </cell>
          <cell r="BK200" t="str">
            <v>kreditor.sverige@solar.dk</v>
          </cell>
          <cell r="BL200" t="str">
            <v>1</v>
          </cell>
          <cell r="BM200" t="str">
            <v/>
          </cell>
          <cell r="BN200" t="str">
            <v/>
          </cell>
          <cell r="BO200" t="str">
            <v/>
          </cell>
          <cell r="BP200" t="str">
            <v/>
          </cell>
          <cell r="BQ200" t="str">
            <v/>
          </cell>
          <cell r="BR200" t="str">
            <v/>
          </cell>
          <cell r="BS200" t="str">
            <v/>
          </cell>
          <cell r="BT200" t="str">
            <v/>
          </cell>
          <cell r="BW200" t="str">
            <v/>
          </cell>
          <cell r="BX200">
            <v>0</v>
          </cell>
          <cell r="BY200" t="str">
            <v/>
          </cell>
          <cell r="BZ200" t="str">
            <v>411 04</v>
          </cell>
        </row>
        <row r="201">
          <cell r="C201">
            <v>10010676</v>
          </cell>
          <cell r="D201" t="str">
            <v>Z019</v>
          </cell>
          <cell r="E201" t="str">
            <v>Ship to Party - EU</v>
          </cell>
          <cell r="F201" t="str">
            <v>7002</v>
          </cell>
          <cell r="G201" t="str">
            <v>7002</v>
          </cell>
          <cell r="H201" t="str">
            <v>41</v>
          </cell>
          <cell r="I201" t="str">
            <v>Professional</v>
          </cell>
          <cell r="J201" t="str">
            <v>SE</v>
          </cell>
          <cell r="K201" t="str">
            <v>Sweden</v>
          </cell>
          <cell r="L201">
            <v>42674</v>
          </cell>
          <cell r="M201" t="str">
            <v/>
          </cell>
          <cell r="O201" t="str">
            <v/>
          </cell>
          <cell r="P201" t="str">
            <v>Muskotvagen 3</v>
          </cell>
          <cell r="Q201" t="str">
            <v/>
          </cell>
          <cell r="R201" t="str">
            <v>700000</v>
          </cell>
          <cell r="S201" t="str">
            <v>欧洲区</v>
          </cell>
          <cell r="T201" t="str">
            <v>7010</v>
          </cell>
          <cell r="U201" t="str">
            <v>NL Office</v>
          </cell>
          <cell r="V201" t="str">
            <v>720</v>
          </cell>
          <cell r="W201" t="str">
            <v>NL Sales Group</v>
          </cell>
          <cell r="X201" t="str">
            <v>PIESCHEL</v>
          </cell>
          <cell r="Y201" t="str">
            <v/>
          </cell>
          <cell r="Z201" t="str">
            <v>46702552415</v>
          </cell>
          <cell r="AA201" t="str">
            <v/>
          </cell>
          <cell r="AB201" t="str">
            <v/>
          </cell>
          <cell r="AC201" t="str">
            <v>0</v>
          </cell>
          <cell r="AD201" t="str">
            <v/>
          </cell>
          <cell r="AE201" t="str">
            <v>1131000104</v>
          </cell>
          <cell r="AF201" t="str">
            <v/>
          </cell>
          <cell r="AG201" t="str">
            <v>00</v>
          </cell>
          <cell r="AH201" t="str">
            <v>SOLAR SVER</v>
          </cell>
          <cell r="AI201" t="str">
            <v/>
          </cell>
          <cell r="AJ201" t="str">
            <v/>
          </cell>
          <cell r="AK201" t="str">
            <v/>
          </cell>
          <cell r="AL201" t="str">
            <v/>
          </cell>
          <cell r="AM201" t="str">
            <v>005</v>
          </cell>
          <cell r="AN201" t="str">
            <v/>
          </cell>
          <cell r="AO201" t="str">
            <v>Länsi-Suomi</v>
          </cell>
          <cell r="AP201" t="str">
            <v>SE</v>
          </cell>
          <cell r="AQ201" t="str">
            <v>Sweden</v>
          </cell>
          <cell r="AR201" t="str">
            <v>Halmstad</v>
          </cell>
          <cell r="AS201" t="str">
            <v>71</v>
          </cell>
          <cell r="AT201" t="str">
            <v>EU Road</v>
          </cell>
          <cell r="AU201" t="str">
            <v/>
          </cell>
          <cell r="AV201" t="str">
            <v/>
          </cell>
          <cell r="AW201" t="str">
            <v>DDP</v>
          </cell>
          <cell r="AX201" t="str">
            <v>.</v>
          </cell>
          <cell r="AY201" t="str">
            <v>EUR</v>
          </cell>
          <cell r="AZ201" t="str">
            <v/>
          </cell>
          <cell r="BA201" t="str">
            <v/>
          </cell>
          <cell r="BB201" t="str">
            <v/>
          </cell>
          <cell r="BC201" t="str">
            <v/>
          </cell>
          <cell r="BD201" t="str">
            <v/>
          </cell>
          <cell r="BE201" t="str">
            <v/>
          </cell>
          <cell r="BF201" t="str">
            <v/>
          </cell>
          <cell r="BG201" t="str">
            <v/>
          </cell>
          <cell r="BH201" t="str">
            <v/>
          </cell>
          <cell r="BI201" t="str">
            <v/>
          </cell>
          <cell r="BJ201" t="str">
            <v>04</v>
          </cell>
          <cell r="BK201" t="str">
            <v>service@opple.com</v>
          </cell>
          <cell r="BL201" t="str">
            <v>1</v>
          </cell>
          <cell r="BM201" t="str">
            <v/>
          </cell>
          <cell r="BN201" t="str">
            <v/>
          </cell>
          <cell r="BO201" t="str">
            <v/>
          </cell>
          <cell r="BP201" t="str">
            <v/>
          </cell>
          <cell r="BQ201" t="str">
            <v/>
          </cell>
          <cell r="BR201" t="str">
            <v/>
          </cell>
          <cell r="BS201" t="str">
            <v/>
          </cell>
          <cell r="BT201" t="str">
            <v/>
          </cell>
          <cell r="BW201" t="str">
            <v/>
          </cell>
          <cell r="BX201">
            <v>0</v>
          </cell>
          <cell r="BY201" t="str">
            <v/>
          </cell>
          <cell r="BZ201" t="str">
            <v>302 62</v>
          </cell>
        </row>
        <row r="202">
          <cell r="C202">
            <v>10010677</v>
          </cell>
          <cell r="D202" t="str">
            <v>Z019</v>
          </cell>
          <cell r="E202" t="str">
            <v>Ship to Party - EU</v>
          </cell>
          <cell r="F202" t="str">
            <v>7002</v>
          </cell>
          <cell r="G202" t="str">
            <v>7002</v>
          </cell>
          <cell r="H202" t="str">
            <v>41</v>
          </cell>
          <cell r="I202" t="str">
            <v>Professional</v>
          </cell>
          <cell r="J202" t="str">
            <v>70</v>
          </cell>
          <cell r="K202" t="str">
            <v>EU Customer</v>
          </cell>
          <cell r="L202">
            <v>42674</v>
          </cell>
          <cell r="M202" t="str">
            <v/>
          </cell>
          <cell r="O202" t="str">
            <v/>
          </cell>
          <cell r="P202" t="str">
            <v>Bistagatan 20</v>
          </cell>
          <cell r="Q202" t="str">
            <v/>
          </cell>
          <cell r="R202" t="str">
            <v>700000</v>
          </cell>
          <cell r="S202" t="str">
            <v>欧洲区</v>
          </cell>
          <cell r="T202" t="str">
            <v>7010</v>
          </cell>
          <cell r="U202" t="str">
            <v>NL Office</v>
          </cell>
          <cell r="V202" t="str">
            <v>720</v>
          </cell>
          <cell r="W202" t="str">
            <v>NL Sales Group</v>
          </cell>
          <cell r="X202" t="str">
            <v>PIESCHEL</v>
          </cell>
          <cell r="Y202" t="str">
            <v/>
          </cell>
          <cell r="Z202" t="str">
            <v>46706556201</v>
          </cell>
          <cell r="AA202" t="str">
            <v/>
          </cell>
          <cell r="AB202" t="str">
            <v/>
          </cell>
          <cell r="AC202" t="str">
            <v>0</v>
          </cell>
          <cell r="AD202" t="str">
            <v/>
          </cell>
          <cell r="AE202" t="str">
            <v>1131000104</v>
          </cell>
          <cell r="AF202" t="str">
            <v/>
          </cell>
          <cell r="AG202" t="str">
            <v>00</v>
          </cell>
          <cell r="AH202" t="str">
            <v>SOLAR SVER</v>
          </cell>
          <cell r="AI202" t="str">
            <v/>
          </cell>
          <cell r="AJ202" t="str">
            <v/>
          </cell>
          <cell r="AK202" t="str">
            <v/>
          </cell>
          <cell r="AL202" t="str">
            <v/>
          </cell>
          <cell r="AM202" t="str">
            <v>020</v>
          </cell>
          <cell r="AN202" t="str">
            <v/>
          </cell>
          <cell r="AO202" t="str">
            <v>Shanghai</v>
          </cell>
          <cell r="AP202" t="str">
            <v>SE</v>
          </cell>
          <cell r="AQ202" t="str">
            <v>Sweden</v>
          </cell>
          <cell r="AR202" t="str">
            <v>Orebro</v>
          </cell>
          <cell r="AS202" t="str">
            <v>71</v>
          </cell>
          <cell r="AT202" t="str">
            <v>EU Road</v>
          </cell>
          <cell r="AU202" t="str">
            <v/>
          </cell>
          <cell r="AV202" t="str">
            <v/>
          </cell>
          <cell r="AW202" t="str">
            <v>DDP</v>
          </cell>
          <cell r="AX202" t="str">
            <v>.</v>
          </cell>
          <cell r="AY202" t="str">
            <v>EUR</v>
          </cell>
          <cell r="AZ202" t="str">
            <v/>
          </cell>
          <cell r="BA202" t="str">
            <v/>
          </cell>
          <cell r="BB202" t="str">
            <v/>
          </cell>
          <cell r="BC202" t="str">
            <v/>
          </cell>
          <cell r="BD202" t="str">
            <v/>
          </cell>
          <cell r="BE202" t="str">
            <v/>
          </cell>
          <cell r="BF202" t="str">
            <v/>
          </cell>
          <cell r="BG202" t="str">
            <v/>
          </cell>
          <cell r="BH202" t="str">
            <v/>
          </cell>
          <cell r="BI202" t="str">
            <v/>
          </cell>
          <cell r="BJ202" t="str">
            <v>04</v>
          </cell>
          <cell r="BK202" t="str">
            <v>service@opple.com</v>
          </cell>
          <cell r="BL202" t="str">
            <v>1</v>
          </cell>
          <cell r="BM202" t="str">
            <v/>
          </cell>
          <cell r="BN202" t="str">
            <v/>
          </cell>
          <cell r="BO202" t="str">
            <v/>
          </cell>
          <cell r="BP202" t="str">
            <v/>
          </cell>
          <cell r="BQ202" t="str">
            <v/>
          </cell>
          <cell r="BR202" t="str">
            <v/>
          </cell>
          <cell r="BS202" t="str">
            <v/>
          </cell>
          <cell r="BT202" t="str">
            <v/>
          </cell>
          <cell r="BW202" t="str">
            <v/>
          </cell>
          <cell r="BX202">
            <v>0</v>
          </cell>
          <cell r="BY202" t="str">
            <v/>
          </cell>
          <cell r="BZ202" t="str">
            <v>702 27</v>
          </cell>
        </row>
        <row r="203">
          <cell r="C203">
            <v>10010678</v>
          </cell>
          <cell r="D203" t="str">
            <v>Z018</v>
          </cell>
          <cell r="E203" t="str">
            <v>Sold to Party - EU</v>
          </cell>
          <cell r="F203" t="str">
            <v>7002</v>
          </cell>
          <cell r="G203" t="str">
            <v>7002</v>
          </cell>
          <cell r="H203" t="str">
            <v>41</v>
          </cell>
          <cell r="I203" t="str">
            <v>Professional</v>
          </cell>
          <cell r="J203" t="str">
            <v>70</v>
          </cell>
          <cell r="K203" t="str">
            <v>EU Customer</v>
          </cell>
          <cell r="L203">
            <v>42677</v>
          </cell>
          <cell r="M203" t="str">
            <v/>
          </cell>
          <cell r="O203" t="str">
            <v/>
          </cell>
          <cell r="P203" t="str">
            <v>Midas, River Way</v>
          </cell>
          <cell r="Q203" t="str">
            <v/>
          </cell>
          <cell r="R203" t="str">
            <v>700000</v>
          </cell>
          <cell r="S203" t="str">
            <v>欧洲区</v>
          </cell>
          <cell r="T203" t="str">
            <v>7010</v>
          </cell>
          <cell r="U203" t="str">
            <v>NL Office</v>
          </cell>
          <cell r="V203" t="str">
            <v>720</v>
          </cell>
          <cell r="W203" t="str">
            <v>NL Sales Group</v>
          </cell>
          <cell r="X203" t="str">
            <v>PIESCHEL</v>
          </cell>
          <cell r="Y203" t="str">
            <v/>
          </cell>
          <cell r="Z203" t="str">
            <v>441279427001</v>
          </cell>
          <cell r="AA203" t="str">
            <v/>
          </cell>
          <cell r="AB203" t="str">
            <v/>
          </cell>
          <cell r="AC203" t="str">
            <v>0</v>
          </cell>
          <cell r="AD203" t="str">
            <v/>
          </cell>
          <cell r="AE203" t="str">
            <v>1131000104</v>
          </cell>
          <cell r="AF203" t="str">
            <v>7002</v>
          </cell>
          <cell r="AG203" t="str">
            <v>00</v>
          </cell>
          <cell r="AH203" t="str">
            <v>ASTRO</v>
          </cell>
          <cell r="AI203" t="str">
            <v>The Astro Building</v>
          </cell>
          <cell r="AJ203" t="str">
            <v/>
          </cell>
          <cell r="AK203" t="str">
            <v/>
          </cell>
          <cell r="AL203" t="str">
            <v/>
          </cell>
          <cell r="AM203" t="str">
            <v>ES</v>
          </cell>
          <cell r="AN203" t="str">
            <v/>
          </cell>
          <cell r="AO203" t="str">
            <v>Essex</v>
          </cell>
          <cell r="AP203" t="str">
            <v>GB</v>
          </cell>
          <cell r="AQ203" t="str">
            <v>United Kingdom</v>
          </cell>
          <cell r="AR203" t="str">
            <v>Harlow</v>
          </cell>
          <cell r="AS203" t="str">
            <v>71</v>
          </cell>
          <cell r="AT203" t="str">
            <v>EU Road</v>
          </cell>
          <cell r="AU203" t="str">
            <v/>
          </cell>
          <cell r="AV203" t="str">
            <v/>
          </cell>
          <cell r="AW203" t="str">
            <v>FOB</v>
          </cell>
          <cell r="AX203" t="str">
            <v>China</v>
          </cell>
          <cell r="AY203" t="str">
            <v>EUR</v>
          </cell>
          <cell r="AZ203" t="str">
            <v/>
          </cell>
          <cell r="BA203" t="str">
            <v>04</v>
          </cell>
          <cell r="BB203" t="str">
            <v/>
          </cell>
          <cell r="BC203" t="str">
            <v/>
          </cell>
          <cell r="BD203" t="str">
            <v/>
          </cell>
          <cell r="BE203" t="str">
            <v/>
          </cell>
          <cell r="BF203" t="str">
            <v/>
          </cell>
          <cell r="BG203" t="str">
            <v/>
          </cell>
          <cell r="BH203" t="str">
            <v/>
          </cell>
          <cell r="BI203" t="str">
            <v/>
          </cell>
          <cell r="BJ203" t="str">
            <v>04</v>
          </cell>
          <cell r="BK203" t="str">
            <v>procurement@astrolighting.com</v>
          </cell>
          <cell r="BL203" t="str">
            <v>1</v>
          </cell>
          <cell r="BM203" t="str">
            <v/>
          </cell>
          <cell r="BN203" t="str">
            <v/>
          </cell>
          <cell r="BO203" t="str">
            <v/>
          </cell>
          <cell r="BP203" t="str">
            <v/>
          </cell>
          <cell r="BQ203" t="str">
            <v/>
          </cell>
          <cell r="BR203" t="str">
            <v/>
          </cell>
          <cell r="BS203" t="str">
            <v/>
          </cell>
          <cell r="BT203" t="str">
            <v/>
          </cell>
          <cell r="BW203" t="str">
            <v/>
          </cell>
          <cell r="BX203">
            <v>0</v>
          </cell>
          <cell r="BY203" t="str">
            <v/>
          </cell>
          <cell r="BZ203" t="str">
            <v>CM20 2GJ</v>
          </cell>
        </row>
        <row r="204">
          <cell r="C204">
            <v>10010679</v>
          </cell>
          <cell r="D204" t="str">
            <v>Z018</v>
          </cell>
          <cell r="E204" t="str">
            <v>Sold to Party - EU</v>
          </cell>
          <cell r="F204" t="str">
            <v>7002</v>
          </cell>
          <cell r="G204" t="str">
            <v>7002</v>
          </cell>
          <cell r="H204" t="str">
            <v>41</v>
          </cell>
          <cell r="I204" t="str">
            <v>Professional</v>
          </cell>
          <cell r="J204" t="str">
            <v>FR</v>
          </cell>
          <cell r="K204" t="str">
            <v>France</v>
          </cell>
          <cell r="L204">
            <v>42690</v>
          </cell>
          <cell r="M204" t="str">
            <v/>
          </cell>
          <cell r="O204" t="str">
            <v/>
          </cell>
          <cell r="P204" t="str">
            <v>186 Avenue Emile Ripert</v>
          </cell>
          <cell r="Q204" t="str">
            <v/>
          </cell>
          <cell r="R204" t="str">
            <v>700000</v>
          </cell>
          <cell r="S204" t="str">
            <v>欧洲区</v>
          </cell>
          <cell r="T204" t="str">
            <v>7010</v>
          </cell>
          <cell r="U204" t="str">
            <v>NL Office</v>
          </cell>
          <cell r="V204" t="str">
            <v>720</v>
          </cell>
          <cell r="W204" t="str">
            <v>NL Sales Group</v>
          </cell>
          <cell r="X204" t="str">
            <v>MARIT</v>
          </cell>
          <cell r="Y204" t="str">
            <v/>
          </cell>
          <cell r="Z204" t="str">
            <v/>
          </cell>
          <cell r="AA204" t="str">
            <v/>
          </cell>
          <cell r="AB204" t="str">
            <v/>
          </cell>
          <cell r="AC204" t="str">
            <v>0</v>
          </cell>
          <cell r="AD204" t="str">
            <v/>
          </cell>
          <cell r="AE204" t="str">
            <v>1131000104</v>
          </cell>
          <cell r="AF204" t="str">
            <v>7002</v>
          </cell>
          <cell r="AG204" t="str">
            <v>00</v>
          </cell>
          <cell r="AH204" t="str">
            <v>YESSS</v>
          </cell>
          <cell r="AI204" t="str">
            <v/>
          </cell>
          <cell r="AJ204" t="str">
            <v/>
          </cell>
          <cell r="AK204" t="str">
            <v/>
          </cell>
          <cell r="AL204" t="str">
            <v/>
          </cell>
          <cell r="AM204" t="str">
            <v>13</v>
          </cell>
          <cell r="AN204" t="str">
            <v/>
          </cell>
          <cell r="AO204" t="str">
            <v>Bouches-du-Rhône</v>
          </cell>
          <cell r="AP204" t="str">
            <v>FR</v>
          </cell>
          <cell r="AQ204" t="str">
            <v>France</v>
          </cell>
          <cell r="AR204" t="str">
            <v>La Ciotat</v>
          </cell>
          <cell r="AS204" t="str">
            <v>71</v>
          </cell>
          <cell r="AT204" t="str">
            <v>EU Road</v>
          </cell>
          <cell r="AU204" t="str">
            <v/>
          </cell>
          <cell r="AV204" t="str">
            <v/>
          </cell>
          <cell r="AW204" t="str">
            <v>DDP</v>
          </cell>
          <cell r="AX204" t="str">
            <v>.</v>
          </cell>
          <cell r="AY204" t="str">
            <v>EUR</v>
          </cell>
          <cell r="AZ204" t="str">
            <v/>
          </cell>
          <cell r="BA204" t="str">
            <v>04</v>
          </cell>
          <cell r="BB204" t="str">
            <v/>
          </cell>
          <cell r="BC204" t="str">
            <v/>
          </cell>
          <cell r="BD204" t="str">
            <v/>
          </cell>
          <cell r="BE204" t="str">
            <v/>
          </cell>
          <cell r="BF204" t="str">
            <v/>
          </cell>
          <cell r="BG204" t="str">
            <v/>
          </cell>
          <cell r="BH204" t="str">
            <v/>
          </cell>
          <cell r="BI204" t="str">
            <v/>
          </cell>
          <cell r="BJ204" t="str">
            <v>04</v>
          </cell>
          <cell r="BK204" t="str">
            <v>service@opple.com</v>
          </cell>
          <cell r="BL204" t="str">
            <v>1</v>
          </cell>
          <cell r="BM204" t="str">
            <v>01</v>
          </cell>
          <cell r="BN204" t="str">
            <v>01</v>
          </cell>
          <cell r="BO204" t="str">
            <v>01</v>
          </cell>
          <cell r="BP204" t="str">
            <v>01</v>
          </cell>
          <cell r="BQ204" t="str">
            <v>01</v>
          </cell>
          <cell r="BR204" t="str">
            <v>01</v>
          </cell>
          <cell r="BS204" t="str">
            <v/>
          </cell>
          <cell r="BT204" t="str">
            <v/>
          </cell>
          <cell r="BW204" t="str">
            <v/>
          </cell>
          <cell r="BX204">
            <v>0</v>
          </cell>
          <cell r="BY204" t="str">
            <v/>
          </cell>
          <cell r="BZ204" t="str">
            <v>13600</v>
          </cell>
        </row>
        <row r="205">
          <cell r="C205">
            <v>10010685</v>
          </cell>
          <cell r="D205" t="str">
            <v>Z018</v>
          </cell>
          <cell r="E205" t="str">
            <v>Sold to Party - EU</v>
          </cell>
          <cell r="F205" t="str">
            <v>7002</v>
          </cell>
          <cell r="G205" t="str">
            <v>7002</v>
          </cell>
          <cell r="H205" t="str">
            <v>41</v>
          </cell>
          <cell r="I205" t="str">
            <v>Professional</v>
          </cell>
          <cell r="J205" t="str">
            <v>70</v>
          </cell>
          <cell r="K205" t="str">
            <v>EU Customer</v>
          </cell>
          <cell r="L205">
            <v>42675</v>
          </cell>
          <cell r="M205" t="str">
            <v/>
          </cell>
          <cell r="O205" t="str">
            <v/>
          </cell>
          <cell r="P205" t="str">
            <v>Kesk-Sojamae 3a</v>
          </cell>
          <cell r="Q205" t="str">
            <v/>
          </cell>
          <cell r="R205" t="str">
            <v>700000</v>
          </cell>
          <cell r="S205" t="str">
            <v>欧洲区</v>
          </cell>
          <cell r="T205" t="str">
            <v>7010</v>
          </cell>
          <cell r="U205" t="str">
            <v>NL Office</v>
          </cell>
          <cell r="V205" t="str">
            <v>720</v>
          </cell>
          <cell r="W205" t="str">
            <v>NL Sales Group</v>
          </cell>
          <cell r="X205" t="str">
            <v>PIESCHEL</v>
          </cell>
          <cell r="Y205" t="str">
            <v/>
          </cell>
          <cell r="Z205" t="str">
            <v>3726272217</v>
          </cell>
          <cell r="AA205" t="str">
            <v/>
          </cell>
          <cell r="AB205" t="str">
            <v/>
          </cell>
          <cell r="AC205" t="str">
            <v>0</v>
          </cell>
          <cell r="AD205" t="str">
            <v/>
          </cell>
          <cell r="AE205" t="str">
            <v>1131000104</v>
          </cell>
          <cell r="AF205" t="str">
            <v>7002</v>
          </cell>
          <cell r="AG205" t="str">
            <v>00</v>
          </cell>
          <cell r="AH205" t="str">
            <v>SONEPAR*</v>
          </cell>
          <cell r="AI205" t="str">
            <v/>
          </cell>
          <cell r="AJ205" t="str">
            <v/>
          </cell>
          <cell r="AK205" t="str">
            <v/>
          </cell>
          <cell r="AL205" t="str">
            <v/>
          </cell>
          <cell r="AM205" t="str">
            <v>01</v>
          </cell>
          <cell r="AN205" t="str">
            <v/>
          </cell>
          <cell r="AO205" t="str">
            <v>Yerevan</v>
          </cell>
          <cell r="AP205" t="str">
            <v>EE</v>
          </cell>
          <cell r="AQ205" t="str">
            <v>Estonia</v>
          </cell>
          <cell r="AR205" t="str">
            <v>Tallinn</v>
          </cell>
          <cell r="AS205" t="str">
            <v>73</v>
          </cell>
          <cell r="AT205" t="str">
            <v>Rush EU Road</v>
          </cell>
          <cell r="AU205" t="str">
            <v/>
          </cell>
          <cell r="AV205" t="str">
            <v/>
          </cell>
          <cell r="AW205" t="str">
            <v>DDP</v>
          </cell>
          <cell r="AX205" t="str">
            <v>.</v>
          </cell>
          <cell r="AY205" t="str">
            <v>EUR</v>
          </cell>
          <cell r="AZ205" t="str">
            <v/>
          </cell>
          <cell r="BA205" t="str">
            <v>04</v>
          </cell>
          <cell r="BB205" t="str">
            <v/>
          </cell>
          <cell r="BC205" t="str">
            <v/>
          </cell>
          <cell r="BD205" t="str">
            <v/>
          </cell>
          <cell r="BE205" t="str">
            <v/>
          </cell>
          <cell r="BF205" t="str">
            <v/>
          </cell>
          <cell r="BG205" t="str">
            <v/>
          </cell>
          <cell r="BH205" t="str">
            <v/>
          </cell>
          <cell r="BI205" t="str">
            <v/>
          </cell>
          <cell r="BJ205" t="str">
            <v>04</v>
          </cell>
          <cell r="BK205" t="str">
            <v>arved@sonepar.ee</v>
          </cell>
          <cell r="BL205" t="str">
            <v>1</v>
          </cell>
          <cell r="BM205" t="str">
            <v/>
          </cell>
          <cell r="BN205" t="str">
            <v/>
          </cell>
          <cell r="BO205" t="str">
            <v/>
          </cell>
          <cell r="BP205" t="str">
            <v/>
          </cell>
          <cell r="BQ205" t="str">
            <v/>
          </cell>
          <cell r="BR205" t="str">
            <v/>
          </cell>
          <cell r="BS205" t="str">
            <v/>
          </cell>
          <cell r="BT205" t="str">
            <v/>
          </cell>
          <cell r="BW205" t="str">
            <v/>
          </cell>
          <cell r="BX205">
            <v>0</v>
          </cell>
          <cell r="BY205" t="str">
            <v/>
          </cell>
          <cell r="BZ205" t="str">
            <v>11415</v>
          </cell>
        </row>
        <row r="206">
          <cell r="C206">
            <v>10010686</v>
          </cell>
          <cell r="D206" t="str">
            <v>Z018</v>
          </cell>
          <cell r="E206" t="str">
            <v>Sold to Party - EU</v>
          </cell>
          <cell r="F206" t="str">
            <v>7002</v>
          </cell>
          <cell r="G206" t="str">
            <v>7002</v>
          </cell>
          <cell r="H206" t="str">
            <v>41</v>
          </cell>
          <cell r="I206" t="str">
            <v>Professional</v>
          </cell>
          <cell r="J206" t="str">
            <v>70</v>
          </cell>
          <cell r="K206" t="str">
            <v>EU Customer</v>
          </cell>
          <cell r="L206">
            <v>42675</v>
          </cell>
          <cell r="M206" t="str">
            <v/>
          </cell>
          <cell r="O206" t="str">
            <v/>
          </cell>
          <cell r="P206" t="str">
            <v>8 Bell Lane</v>
          </cell>
          <cell r="Q206" t="str">
            <v/>
          </cell>
          <cell r="R206" t="str">
            <v>700000</v>
          </cell>
          <cell r="S206" t="str">
            <v>欧洲区</v>
          </cell>
          <cell r="T206" t="str">
            <v>7010</v>
          </cell>
          <cell r="U206" t="str">
            <v>NL Office</v>
          </cell>
          <cell r="V206" t="str">
            <v>720</v>
          </cell>
          <cell r="W206" t="str">
            <v>NL Sales Group</v>
          </cell>
          <cell r="X206" t="str">
            <v>PIESCHEL</v>
          </cell>
          <cell r="Y206" t="str">
            <v/>
          </cell>
          <cell r="Z206" t="str">
            <v>35020066557</v>
          </cell>
          <cell r="AA206" t="str">
            <v/>
          </cell>
          <cell r="AB206" t="str">
            <v/>
          </cell>
          <cell r="AC206" t="str">
            <v>0</v>
          </cell>
          <cell r="AD206" t="str">
            <v/>
          </cell>
          <cell r="AE206" t="str">
            <v>1131000104</v>
          </cell>
          <cell r="AF206" t="str">
            <v>7002</v>
          </cell>
          <cell r="AG206" t="str">
            <v>00</v>
          </cell>
          <cell r="AH206" t="str">
            <v>LED IT GLO</v>
          </cell>
          <cell r="AI206" t="str">
            <v/>
          </cell>
          <cell r="AJ206" t="str">
            <v/>
          </cell>
          <cell r="AK206" t="str">
            <v/>
          </cell>
          <cell r="AL206" t="str">
            <v/>
          </cell>
          <cell r="AM206" t="str">
            <v>01</v>
          </cell>
          <cell r="AN206" t="str">
            <v/>
          </cell>
          <cell r="AO206" t="str">
            <v>Yerevan</v>
          </cell>
          <cell r="AP206" t="str">
            <v>GI</v>
          </cell>
          <cell r="AQ206" t="str">
            <v>Gibraltar</v>
          </cell>
          <cell r="AR206" t="str">
            <v>Gibraltar</v>
          </cell>
          <cell r="AS206" t="str">
            <v>71</v>
          </cell>
          <cell r="AT206" t="str">
            <v>EU Road</v>
          </cell>
          <cell r="AU206" t="str">
            <v/>
          </cell>
          <cell r="AV206" t="str">
            <v/>
          </cell>
          <cell r="AW206" t="str">
            <v>DDP</v>
          </cell>
          <cell r="AX206" t="str">
            <v>.</v>
          </cell>
          <cell r="AY206" t="str">
            <v>EUR</v>
          </cell>
          <cell r="AZ206" t="str">
            <v/>
          </cell>
          <cell r="BA206" t="str">
            <v>04</v>
          </cell>
          <cell r="BB206" t="str">
            <v/>
          </cell>
          <cell r="BC206" t="str">
            <v/>
          </cell>
          <cell r="BD206" t="str">
            <v/>
          </cell>
          <cell r="BE206" t="str">
            <v/>
          </cell>
          <cell r="BF206" t="str">
            <v/>
          </cell>
          <cell r="BG206" t="str">
            <v/>
          </cell>
          <cell r="BH206" t="str">
            <v/>
          </cell>
          <cell r="BI206" t="str">
            <v/>
          </cell>
          <cell r="BJ206" t="str">
            <v>04</v>
          </cell>
          <cell r="BK206" t="str">
            <v>jordan.electricalsupplies@gmail.com</v>
          </cell>
          <cell r="BL206" t="str">
            <v>1</v>
          </cell>
          <cell r="BM206" t="str">
            <v/>
          </cell>
          <cell r="BN206" t="str">
            <v/>
          </cell>
          <cell r="BO206" t="str">
            <v/>
          </cell>
          <cell r="BP206" t="str">
            <v/>
          </cell>
          <cell r="BQ206" t="str">
            <v/>
          </cell>
          <cell r="BR206" t="str">
            <v/>
          </cell>
          <cell r="BS206" t="str">
            <v/>
          </cell>
          <cell r="BT206" t="str">
            <v/>
          </cell>
          <cell r="BW206" t="str">
            <v/>
          </cell>
          <cell r="BX206">
            <v>0</v>
          </cell>
          <cell r="BY206" t="str">
            <v/>
          </cell>
          <cell r="BZ206" t="str">
            <v>GX11 1AA</v>
          </cell>
        </row>
        <row r="207">
          <cell r="C207">
            <v>10010687</v>
          </cell>
          <cell r="D207" t="str">
            <v>Z018</v>
          </cell>
          <cell r="E207" t="str">
            <v>Sold to Party - EU</v>
          </cell>
          <cell r="F207" t="str">
            <v>7002</v>
          </cell>
          <cell r="G207" t="str">
            <v>7002</v>
          </cell>
          <cell r="H207" t="str">
            <v>41</v>
          </cell>
          <cell r="I207" t="str">
            <v>Professional</v>
          </cell>
          <cell r="J207" t="str">
            <v>FR</v>
          </cell>
          <cell r="K207" t="str">
            <v>France</v>
          </cell>
          <cell r="L207">
            <v>42676</v>
          </cell>
          <cell r="M207" t="str">
            <v/>
          </cell>
          <cell r="O207" t="str">
            <v/>
          </cell>
          <cell r="P207" t="str">
            <v>1 rue Denis Papin</v>
          </cell>
          <cell r="Q207" t="str">
            <v/>
          </cell>
          <cell r="R207" t="str">
            <v>700000</v>
          </cell>
          <cell r="S207" t="str">
            <v>欧洲区</v>
          </cell>
          <cell r="T207" t="str">
            <v>7010</v>
          </cell>
          <cell r="U207" t="str">
            <v>NL Office</v>
          </cell>
          <cell r="V207" t="str">
            <v>720</v>
          </cell>
          <cell r="W207" t="str">
            <v>NL Sales Group</v>
          </cell>
          <cell r="X207" t="str">
            <v>MARIT</v>
          </cell>
          <cell r="Y207" t="str">
            <v/>
          </cell>
          <cell r="Z207" t="str">
            <v>771833596</v>
          </cell>
          <cell r="AA207" t="str">
            <v/>
          </cell>
          <cell r="AB207" t="str">
            <v/>
          </cell>
          <cell r="AC207" t="str">
            <v>0</v>
          </cell>
          <cell r="AD207" t="str">
            <v/>
          </cell>
          <cell r="AE207" t="str">
            <v>1131000104</v>
          </cell>
          <cell r="AF207" t="str">
            <v>7002</v>
          </cell>
          <cell r="AG207" t="str">
            <v>00</v>
          </cell>
          <cell r="AH207" t="str">
            <v>BEMLIGHT</v>
          </cell>
          <cell r="AI207" t="str">
            <v/>
          </cell>
          <cell r="AJ207" t="str">
            <v/>
          </cell>
          <cell r="AK207" t="str">
            <v/>
          </cell>
          <cell r="AL207" t="str">
            <v/>
          </cell>
          <cell r="AM207" t="str">
            <v>95</v>
          </cell>
          <cell r="AN207" t="str">
            <v/>
          </cell>
          <cell r="AO207" t="str">
            <v>Val-d'Oise</v>
          </cell>
          <cell r="AP207" t="str">
            <v>FR</v>
          </cell>
          <cell r="AQ207" t="str">
            <v>France</v>
          </cell>
          <cell r="AR207" t="str">
            <v>Beauchamp</v>
          </cell>
          <cell r="AS207" t="str">
            <v>71</v>
          </cell>
          <cell r="AT207" t="str">
            <v>EU Road</v>
          </cell>
          <cell r="AU207" t="str">
            <v/>
          </cell>
          <cell r="AV207" t="str">
            <v/>
          </cell>
          <cell r="AW207" t="str">
            <v>DDP</v>
          </cell>
          <cell r="AX207" t="str">
            <v>.</v>
          </cell>
          <cell r="AY207" t="str">
            <v>EUR</v>
          </cell>
          <cell r="AZ207" t="str">
            <v/>
          </cell>
          <cell r="BA207" t="str">
            <v>04</v>
          </cell>
          <cell r="BB207" t="str">
            <v/>
          </cell>
          <cell r="BC207" t="str">
            <v/>
          </cell>
          <cell r="BD207" t="str">
            <v/>
          </cell>
          <cell r="BE207" t="str">
            <v/>
          </cell>
          <cell r="BF207" t="str">
            <v/>
          </cell>
          <cell r="BG207" t="str">
            <v/>
          </cell>
          <cell r="BH207" t="str">
            <v/>
          </cell>
          <cell r="BI207" t="str">
            <v/>
          </cell>
          <cell r="BJ207" t="str">
            <v>04</v>
          </cell>
          <cell r="BK207" t="str">
            <v>service@opple.com</v>
          </cell>
          <cell r="BL207" t="str">
            <v>1</v>
          </cell>
          <cell r="BM207" t="str">
            <v>01</v>
          </cell>
          <cell r="BN207" t="str">
            <v>01</v>
          </cell>
          <cell r="BO207" t="str">
            <v>01</v>
          </cell>
          <cell r="BP207" t="str">
            <v>01</v>
          </cell>
          <cell r="BQ207" t="str">
            <v>01</v>
          </cell>
          <cell r="BR207" t="str">
            <v>01</v>
          </cell>
          <cell r="BS207" t="str">
            <v/>
          </cell>
          <cell r="BT207" t="str">
            <v/>
          </cell>
          <cell r="BW207" t="str">
            <v/>
          </cell>
          <cell r="BX207">
            <v>0</v>
          </cell>
          <cell r="BY207" t="str">
            <v/>
          </cell>
          <cell r="BZ207" t="str">
            <v>95250</v>
          </cell>
        </row>
        <row r="208">
          <cell r="C208">
            <v>10010688</v>
          </cell>
          <cell r="D208" t="str">
            <v>Z018</v>
          </cell>
          <cell r="E208" t="str">
            <v>Sold to Party - EU</v>
          </cell>
          <cell r="F208" t="str">
            <v>7002</v>
          </cell>
          <cell r="G208" t="str">
            <v>7002</v>
          </cell>
          <cell r="H208" t="str">
            <v>41</v>
          </cell>
          <cell r="I208" t="str">
            <v>Professional</v>
          </cell>
          <cell r="J208" t="str">
            <v>FR</v>
          </cell>
          <cell r="K208" t="str">
            <v>France</v>
          </cell>
          <cell r="L208">
            <v>42677</v>
          </cell>
          <cell r="M208" t="str">
            <v/>
          </cell>
          <cell r="O208" t="str">
            <v/>
          </cell>
          <cell r="P208" t="str">
            <v>107 rue de Paris  R.N. 14</v>
          </cell>
          <cell r="Q208" t="str">
            <v/>
          </cell>
          <cell r="R208" t="str">
            <v>700000</v>
          </cell>
          <cell r="S208" t="str">
            <v>欧洲区</v>
          </cell>
          <cell r="T208" t="str">
            <v>7010</v>
          </cell>
          <cell r="U208" t="str">
            <v>NL Office</v>
          </cell>
          <cell r="V208" t="str">
            <v>720</v>
          </cell>
          <cell r="W208" t="str">
            <v>NL Sales Group</v>
          </cell>
          <cell r="X208" t="str">
            <v>MARIT</v>
          </cell>
          <cell r="Y208" t="str">
            <v/>
          </cell>
          <cell r="Z208" t="str">
            <v/>
          </cell>
          <cell r="AA208" t="str">
            <v/>
          </cell>
          <cell r="AB208" t="str">
            <v/>
          </cell>
          <cell r="AC208" t="str">
            <v>0</v>
          </cell>
          <cell r="AD208" t="str">
            <v/>
          </cell>
          <cell r="AE208" t="str">
            <v>1131000104</v>
          </cell>
          <cell r="AF208" t="str">
            <v>7002</v>
          </cell>
          <cell r="AG208" t="str">
            <v>00</v>
          </cell>
          <cell r="AH208" t="str">
            <v>YESSS</v>
          </cell>
          <cell r="AI208" t="str">
            <v/>
          </cell>
          <cell r="AJ208" t="str">
            <v/>
          </cell>
          <cell r="AK208" t="str">
            <v/>
          </cell>
          <cell r="AL208" t="str">
            <v/>
          </cell>
          <cell r="AM208" t="str">
            <v>95</v>
          </cell>
          <cell r="AN208" t="str">
            <v/>
          </cell>
          <cell r="AO208" t="str">
            <v>Val-d'Oise</v>
          </cell>
          <cell r="AP208" t="str">
            <v>FR</v>
          </cell>
          <cell r="AQ208" t="str">
            <v>France</v>
          </cell>
          <cell r="AR208" t="str">
            <v>Saint Ouen L'Aumone</v>
          </cell>
          <cell r="AS208" t="str">
            <v>71</v>
          </cell>
          <cell r="AT208" t="str">
            <v>EU Road</v>
          </cell>
          <cell r="AU208" t="str">
            <v/>
          </cell>
          <cell r="AV208" t="str">
            <v/>
          </cell>
          <cell r="AW208" t="str">
            <v>DDP</v>
          </cell>
          <cell r="AX208" t="str">
            <v>.</v>
          </cell>
          <cell r="AY208" t="str">
            <v>EUR</v>
          </cell>
          <cell r="AZ208" t="str">
            <v/>
          </cell>
          <cell r="BA208" t="str">
            <v>04</v>
          </cell>
          <cell r="BB208" t="str">
            <v/>
          </cell>
          <cell r="BC208" t="str">
            <v/>
          </cell>
          <cell r="BD208" t="str">
            <v/>
          </cell>
          <cell r="BE208" t="str">
            <v/>
          </cell>
          <cell r="BF208" t="str">
            <v/>
          </cell>
          <cell r="BG208" t="str">
            <v/>
          </cell>
          <cell r="BH208" t="str">
            <v/>
          </cell>
          <cell r="BI208" t="str">
            <v/>
          </cell>
          <cell r="BJ208" t="str">
            <v>04</v>
          </cell>
          <cell r="BK208" t="str">
            <v>service@opple.com</v>
          </cell>
          <cell r="BL208" t="str">
            <v>1</v>
          </cell>
          <cell r="BM208" t="str">
            <v>01</v>
          </cell>
          <cell r="BN208" t="str">
            <v>01</v>
          </cell>
          <cell r="BO208" t="str">
            <v>01</v>
          </cell>
          <cell r="BP208" t="str">
            <v>01</v>
          </cell>
          <cell r="BQ208" t="str">
            <v>01</v>
          </cell>
          <cell r="BR208" t="str">
            <v>01</v>
          </cell>
          <cell r="BS208" t="str">
            <v/>
          </cell>
          <cell r="BT208" t="str">
            <v/>
          </cell>
          <cell r="BW208" t="str">
            <v/>
          </cell>
          <cell r="BX208">
            <v>0</v>
          </cell>
          <cell r="BY208" t="str">
            <v/>
          </cell>
          <cell r="BZ208" t="str">
            <v>95310</v>
          </cell>
        </row>
        <row r="209">
          <cell r="C209">
            <v>10010689</v>
          </cell>
          <cell r="D209" t="str">
            <v>Z019</v>
          </cell>
          <cell r="E209" t="str">
            <v>Ship to Party - EU</v>
          </cell>
          <cell r="F209" t="str">
            <v>7002</v>
          </cell>
          <cell r="G209" t="str">
            <v>7002</v>
          </cell>
          <cell r="H209" t="str">
            <v>41</v>
          </cell>
          <cell r="I209" t="str">
            <v>Professional</v>
          </cell>
          <cell r="J209" t="str">
            <v>DE</v>
          </cell>
          <cell r="K209" t="str">
            <v>Germany</v>
          </cell>
          <cell r="L209">
            <v>42682</v>
          </cell>
          <cell r="M209" t="str">
            <v/>
          </cell>
          <cell r="O209" t="str">
            <v/>
          </cell>
          <cell r="P209" t="str">
            <v>Karmannstr. 1</v>
          </cell>
          <cell r="Q209" t="str">
            <v/>
          </cell>
          <cell r="R209" t="str">
            <v>700000</v>
          </cell>
          <cell r="S209" t="str">
            <v>欧洲区</v>
          </cell>
          <cell r="T209" t="str">
            <v>7010</v>
          </cell>
          <cell r="U209" t="str">
            <v>NL Office</v>
          </cell>
          <cell r="V209" t="str">
            <v>720</v>
          </cell>
          <cell r="W209" t="str">
            <v>NL Sales Group</v>
          </cell>
          <cell r="X209" t="str">
            <v>PIESCHEL</v>
          </cell>
          <cell r="Y209" t="str">
            <v/>
          </cell>
          <cell r="Z209" t="str">
            <v>05971999348</v>
          </cell>
          <cell r="AA209" t="str">
            <v/>
          </cell>
          <cell r="AB209" t="str">
            <v/>
          </cell>
          <cell r="AC209" t="str">
            <v>0</v>
          </cell>
          <cell r="AD209" t="str">
            <v/>
          </cell>
          <cell r="AE209" t="str">
            <v>1131000104</v>
          </cell>
          <cell r="AF209" t="str">
            <v>7002</v>
          </cell>
          <cell r="AG209" t="str">
            <v>00</v>
          </cell>
          <cell r="AH209" t="str">
            <v>HARDY</v>
          </cell>
          <cell r="AI209" t="str">
            <v/>
          </cell>
          <cell r="AJ209" t="str">
            <v/>
          </cell>
          <cell r="AK209" t="str">
            <v/>
          </cell>
          <cell r="AL209" t="str">
            <v/>
          </cell>
          <cell r="AM209" t="str">
            <v>17</v>
          </cell>
          <cell r="AN209" t="str">
            <v/>
          </cell>
          <cell r="AO209" t="str">
            <v>Charente-Maritime</v>
          </cell>
          <cell r="AP209" t="str">
            <v>DE</v>
          </cell>
          <cell r="AQ209" t="str">
            <v>Germany</v>
          </cell>
          <cell r="AR209" t="str">
            <v>Rheine</v>
          </cell>
          <cell r="AS209" t="str">
            <v>71</v>
          </cell>
          <cell r="AT209" t="str">
            <v>EU Road</v>
          </cell>
          <cell r="AU209" t="str">
            <v>04</v>
          </cell>
          <cell r="AV209" t="str">
            <v>Default - EU</v>
          </cell>
          <cell r="AW209" t="str">
            <v>DDP</v>
          </cell>
          <cell r="AX209" t="str">
            <v>.</v>
          </cell>
          <cell r="AY209" t="str">
            <v>EUR</v>
          </cell>
          <cell r="AZ209" t="str">
            <v/>
          </cell>
          <cell r="BA209" t="str">
            <v/>
          </cell>
          <cell r="BB209" t="str">
            <v/>
          </cell>
          <cell r="BC209" t="str">
            <v/>
          </cell>
          <cell r="BD209" t="str">
            <v/>
          </cell>
          <cell r="BE209" t="str">
            <v/>
          </cell>
          <cell r="BF209" t="str">
            <v/>
          </cell>
          <cell r="BG209" t="str">
            <v/>
          </cell>
          <cell r="BH209" t="str">
            <v/>
          </cell>
          <cell r="BI209" t="str">
            <v/>
          </cell>
          <cell r="BJ209" t="str">
            <v>07</v>
          </cell>
          <cell r="BK209" t="str">
            <v>Buchhaltung@hardy-schmitz.de</v>
          </cell>
          <cell r="BL209" t="str">
            <v>1</v>
          </cell>
          <cell r="BM209" t="str">
            <v/>
          </cell>
          <cell r="BN209" t="str">
            <v/>
          </cell>
          <cell r="BO209" t="str">
            <v/>
          </cell>
          <cell r="BP209" t="str">
            <v/>
          </cell>
          <cell r="BQ209" t="str">
            <v/>
          </cell>
          <cell r="BR209" t="str">
            <v/>
          </cell>
          <cell r="BS209" t="str">
            <v/>
          </cell>
          <cell r="BT209" t="str">
            <v/>
          </cell>
          <cell r="BW209" t="str">
            <v/>
          </cell>
          <cell r="BX209">
            <v>0</v>
          </cell>
          <cell r="BY209" t="str">
            <v/>
          </cell>
          <cell r="BZ209" t="str">
            <v>48432</v>
          </cell>
        </row>
        <row r="210">
          <cell r="C210">
            <v>10010700</v>
          </cell>
          <cell r="D210" t="str">
            <v>Z018</v>
          </cell>
          <cell r="E210" t="str">
            <v>Sold to Party - EU</v>
          </cell>
          <cell r="F210" t="str">
            <v>7002</v>
          </cell>
          <cell r="G210" t="str">
            <v>7002</v>
          </cell>
          <cell r="H210" t="str">
            <v>41</v>
          </cell>
          <cell r="I210" t="str">
            <v>Professional</v>
          </cell>
          <cell r="J210" t="str">
            <v>FR</v>
          </cell>
          <cell r="K210" t="str">
            <v>France</v>
          </cell>
          <cell r="L210">
            <v>42684</v>
          </cell>
          <cell r="M210" t="str">
            <v/>
          </cell>
          <cell r="O210" t="str">
            <v/>
          </cell>
          <cell r="P210" t="str">
            <v>18 AV. ZAC DE CHASSAGNE</v>
          </cell>
          <cell r="Q210" t="str">
            <v/>
          </cell>
          <cell r="R210" t="str">
            <v>700000</v>
          </cell>
          <cell r="S210" t="str">
            <v>欧洲区</v>
          </cell>
          <cell r="T210" t="str">
            <v>7010</v>
          </cell>
          <cell r="U210" t="str">
            <v>NL Office</v>
          </cell>
          <cell r="V210" t="str">
            <v>720</v>
          </cell>
          <cell r="W210" t="str">
            <v>NL Sales Group</v>
          </cell>
          <cell r="X210" t="str">
            <v>MARIT</v>
          </cell>
          <cell r="Y210" t="str">
            <v/>
          </cell>
          <cell r="Z210" t="str">
            <v>647486568</v>
          </cell>
          <cell r="AA210" t="str">
            <v/>
          </cell>
          <cell r="AB210" t="str">
            <v/>
          </cell>
          <cell r="AC210" t="str">
            <v>0</v>
          </cell>
          <cell r="AD210" t="str">
            <v/>
          </cell>
          <cell r="AE210" t="str">
            <v>1131000104</v>
          </cell>
          <cell r="AF210" t="str">
            <v>7002</v>
          </cell>
          <cell r="AG210" t="str">
            <v>00</v>
          </cell>
          <cell r="AH210" t="str">
            <v>LUMINANCE</v>
          </cell>
          <cell r="AI210" t="str">
            <v/>
          </cell>
          <cell r="AJ210" t="str">
            <v/>
          </cell>
          <cell r="AK210" t="str">
            <v/>
          </cell>
          <cell r="AL210" t="str">
            <v/>
          </cell>
          <cell r="AM210" t="str">
            <v>69</v>
          </cell>
          <cell r="AN210" t="str">
            <v/>
          </cell>
          <cell r="AO210" t="str">
            <v>Rhône</v>
          </cell>
          <cell r="AP210" t="str">
            <v>FR</v>
          </cell>
          <cell r="AQ210" t="str">
            <v>France</v>
          </cell>
          <cell r="AR210" t="str">
            <v>TERNAY</v>
          </cell>
          <cell r="AS210" t="str">
            <v>71</v>
          </cell>
          <cell r="AT210" t="str">
            <v>EU Road</v>
          </cell>
          <cell r="AU210" t="str">
            <v/>
          </cell>
          <cell r="AV210" t="str">
            <v/>
          </cell>
          <cell r="AW210" t="str">
            <v>DDP</v>
          </cell>
          <cell r="AX210" t="str">
            <v>.</v>
          </cell>
          <cell r="AY210" t="str">
            <v>EUR</v>
          </cell>
          <cell r="AZ210" t="str">
            <v/>
          </cell>
          <cell r="BA210" t="str">
            <v>04</v>
          </cell>
          <cell r="BB210" t="str">
            <v/>
          </cell>
          <cell r="BC210" t="str">
            <v/>
          </cell>
          <cell r="BD210" t="str">
            <v/>
          </cell>
          <cell r="BE210" t="str">
            <v/>
          </cell>
          <cell r="BF210" t="str">
            <v/>
          </cell>
          <cell r="BG210" t="str">
            <v/>
          </cell>
          <cell r="BH210" t="str">
            <v/>
          </cell>
          <cell r="BI210" t="str">
            <v/>
          </cell>
          <cell r="BJ210" t="str">
            <v>04</v>
          </cell>
          <cell r="BK210" t="str">
            <v>contact@luminance-fr.com</v>
          </cell>
          <cell r="BL210" t="str">
            <v>1</v>
          </cell>
          <cell r="BM210" t="str">
            <v>01</v>
          </cell>
          <cell r="BN210" t="str">
            <v/>
          </cell>
          <cell r="BO210" t="str">
            <v>01</v>
          </cell>
          <cell r="BP210" t="str">
            <v/>
          </cell>
          <cell r="BQ210" t="str">
            <v>01</v>
          </cell>
          <cell r="BR210" t="str">
            <v/>
          </cell>
          <cell r="BS210" t="str">
            <v/>
          </cell>
          <cell r="BT210" t="str">
            <v/>
          </cell>
          <cell r="BW210" t="str">
            <v/>
          </cell>
          <cell r="BX210">
            <v>0</v>
          </cell>
          <cell r="BY210" t="str">
            <v/>
          </cell>
          <cell r="BZ210" t="str">
            <v>69360</v>
          </cell>
        </row>
        <row r="211">
          <cell r="C211">
            <v>10010701</v>
          </cell>
          <cell r="D211" t="str">
            <v>Z019</v>
          </cell>
          <cell r="E211" t="str">
            <v>Ship to Party - EU</v>
          </cell>
          <cell r="F211" t="str">
            <v>7002</v>
          </cell>
          <cell r="G211" t="str">
            <v>7002</v>
          </cell>
          <cell r="H211" t="str">
            <v>41</v>
          </cell>
          <cell r="I211" t="str">
            <v>Professional</v>
          </cell>
          <cell r="J211" t="str">
            <v>70</v>
          </cell>
          <cell r="K211" t="str">
            <v>EU Customer</v>
          </cell>
          <cell r="L211">
            <v>42684</v>
          </cell>
          <cell r="M211" t="str">
            <v/>
          </cell>
          <cell r="O211" t="str">
            <v/>
          </cell>
          <cell r="P211" t="str">
            <v>151-B Route de Vourles</v>
          </cell>
          <cell r="Q211" t="str">
            <v/>
          </cell>
          <cell r="R211" t="str">
            <v>700000</v>
          </cell>
          <cell r="S211" t="str">
            <v>欧洲区</v>
          </cell>
          <cell r="T211" t="str">
            <v>7010</v>
          </cell>
          <cell r="U211" t="str">
            <v>NL Office</v>
          </cell>
          <cell r="V211" t="str">
            <v>720</v>
          </cell>
          <cell r="W211" t="str">
            <v>NL Sales Group</v>
          </cell>
          <cell r="X211" t="str">
            <v>MARIT</v>
          </cell>
          <cell r="Y211" t="str">
            <v/>
          </cell>
          <cell r="Z211" t="str">
            <v/>
          </cell>
          <cell r="AA211" t="str">
            <v/>
          </cell>
          <cell r="AB211" t="str">
            <v/>
          </cell>
          <cell r="AC211" t="str">
            <v>0</v>
          </cell>
          <cell r="AD211" t="str">
            <v/>
          </cell>
          <cell r="AE211" t="str">
            <v>1131000104</v>
          </cell>
          <cell r="AF211" t="str">
            <v>7002</v>
          </cell>
          <cell r="AG211" t="str">
            <v>00</v>
          </cell>
          <cell r="AH211" t="str">
            <v>LUMINANCE</v>
          </cell>
          <cell r="AI211" t="str">
            <v>Parc d'activité Villa Mercedes</v>
          </cell>
          <cell r="AJ211" t="str">
            <v/>
          </cell>
          <cell r="AK211" t="str">
            <v/>
          </cell>
          <cell r="AL211" t="str">
            <v/>
          </cell>
          <cell r="AM211" t="str">
            <v>69</v>
          </cell>
          <cell r="AN211" t="str">
            <v/>
          </cell>
          <cell r="AO211" t="str">
            <v>Rhône</v>
          </cell>
          <cell r="AP211" t="str">
            <v>FR</v>
          </cell>
          <cell r="AQ211" t="str">
            <v>France</v>
          </cell>
          <cell r="AR211" t="str">
            <v>Saint Genis Laval</v>
          </cell>
          <cell r="AS211" t="str">
            <v>71</v>
          </cell>
          <cell r="AT211" t="str">
            <v>EU Road</v>
          </cell>
          <cell r="AU211" t="str">
            <v/>
          </cell>
          <cell r="AV211" t="str">
            <v/>
          </cell>
          <cell r="AW211" t="str">
            <v>DDP</v>
          </cell>
          <cell r="AX211" t="str">
            <v>.</v>
          </cell>
          <cell r="AY211" t="str">
            <v>EUR</v>
          </cell>
          <cell r="AZ211" t="str">
            <v/>
          </cell>
          <cell r="BA211" t="str">
            <v/>
          </cell>
          <cell r="BB211" t="str">
            <v/>
          </cell>
          <cell r="BC211" t="str">
            <v/>
          </cell>
          <cell r="BD211" t="str">
            <v/>
          </cell>
          <cell r="BE211" t="str">
            <v/>
          </cell>
          <cell r="BF211" t="str">
            <v/>
          </cell>
          <cell r="BG211" t="str">
            <v/>
          </cell>
          <cell r="BH211" t="str">
            <v/>
          </cell>
          <cell r="BI211" t="str">
            <v/>
          </cell>
          <cell r="BJ211" t="str">
            <v>04</v>
          </cell>
          <cell r="BK211" t="str">
            <v>axel.thou@luminanceconcept.fr</v>
          </cell>
          <cell r="BL211" t="str">
            <v>1</v>
          </cell>
          <cell r="BM211" t="str">
            <v>01</v>
          </cell>
          <cell r="BN211" t="str">
            <v>01</v>
          </cell>
          <cell r="BO211" t="str">
            <v>01</v>
          </cell>
          <cell r="BP211" t="str">
            <v>01</v>
          </cell>
          <cell r="BQ211" t="str">
            <v>01</v>
          </cell>
          <cell r="BR211" t="str">
            <v>01</v>
          </cell>
          <cell r="BS211" t="str">
            <v/>
          </cell>
          <cell r="BT211" t="str">
            <v/>
          </cell>
          <cell r="BW211" t="str">
            <v/>
          </cell>
          <cell r="BX211">
            <v>0</v>
          </cell>
          <cell r="BY211" t="str">
            <v/>
          </cell>
          <cell r="BZ211" t="str">
            <v>69230</v>
          </cell>
        </row>
        <row r="212">
          <cell r="C212">
            <v>10010702</v>
          </cell>
          <cell r="D212" t="str">
            <v>Z018</v>
          </cell>
          <cell r="E212" t="str">
            <v>Sold to Party - EU</v>
          </cell>
          <cell r="F212" t="str">
            <v>7002</v>
          </cell>
          <cell r="G212" t="str">
            <v>7002</v>
          </cell>
          <cell r="H212" t="str">
            <v>41</v>
          </cell>
          <cell r="I212" t="str">
            <v>Professional</v>
          </cell>
          <cell r="J212" t="str">
            <v>DE</v>
          </cell>
          <cell r="K212" t="str">
            <v>Germany</v>
          </cell>
          <cell r="L212">
            <v>42688</v>
          </cell>
          <cell r="M212" t="str">
            <v/>
          </cell>
          <cell r="O212" t="str">
            <v/>
          </cell>
          <cell r="P212" t="str">
            <v>Duvenstraße 290-312</v>
          </cell>
          <cell r="Q212" t="str">
            <v/>
          </cell>
          <cell r="R212" t="str">
            <v>700000</v>
          </cell>
          <cell r="S212" t="str">
            <v>欧洲区</v>
          </cell>
          <cell r="T212" t="str">
            <v>7010</v>
          </cell>
          <cell r="U212" t="str">
            <v>NL Office</v>
          </cell>
          <cell r="V212" t="str">
            <v>720</v>
          </cell>
          <cell r="W212" t="str">
            <v>NL Sales Group</v>
          </cell>
          <cell r="X212" t="str">
            <v>ILSE</v>
          </cell>
          <cell r="Y212" t="str">
            <v/>
          </cell>
          <cell r="Z212" t="str">
            <v>4921669180</v>
          </cell>
          <cell r="AA212" t="str">
            <v/>
          </cell>
          <cell r="AB212" t="str">
            <v/>
          </cell>
          <cell r="AC212" t="str">
            <v>0</v>
          </cell>
          <cell r="AD212" t="str">
            <v/>
          </cell>
          <cell r="AE212" t="str">
            <v>1131000104</v>
          </cell>
          <cell r="AF212" t="str">
            <v>7002</v>
          </cell>
          <cell r="AG212" t="str">
            <v>00</v>
          </cell>
          <cell r="AH212" t="str">
            <v>HEINRICH</v>
          </cell>
          <cell r="AI212" t="str">
            <v/>
          </cell>
          <cell r="AJ212" t="str">
            <v/>
          </cell>
          <cell r="AK212" t="str">
            <v/>
          </cell>
          <cell r="AL212" t="str">
            <v/>
          </cell>
          <cell r="AM212" t="str">
            <v>05</v>
          </cell>
          <cell r="AN212" t="str">
            <v/>
          </cell>
          <cell r="AO212" t="str">
            <v>Entre Rios</v>
          </cell>
          <cell r="AP212" t="str">
            <v>DE</v>
          </cell>
          <cell r="AQ212" t="str">
            <v>Germany</v>
          </cell>
          <cell r="AR212" t="str">
            <v>Mönchengladbach</v>
          </cell>
          <cell r="AS212" t="str">
            <v>71</v>
          </cell>
          <cell r="AT212" t="str">
            <v>EU Road</v>
          </cell>
          <cell r="AU212" t="str">
            <v>04</v>
          </cell>
          <cell r="AV212" t="str">
            <v>Default - EU</v>
          </cell>
          <cell r="AW212" t="str">
            <v>DDP</v>
          </cell>
          <cell r="AX212" t="str">
            <v>.</v>
          </cell>
          <cell r="AY212" t="str">
            <v>EUR</v>
          </cell>
          <cell r="AZ212" t="str">
            <v/>
          </cell>
          <cell r="BA212" t="str">
            <v>04</v>
          </cell>
          <cell r="BB212" t="str">
            <v/>
          </cell>
          <cell r="BC212" t="str">
            <v/>
          </cell>
          <cell r="BD212" t="str">
            <v/>
          </cell>
          <cell r="BE212" t="str">
            <v/>
          </cell>
          <cell r="BF212" t="str">
            <v/>
          </cell>
          <cell r="BG212" t="str">
            <v/>
          </cell>
          <cell r="BH212" t="str">
            <v/>
          </cell>
          <cell r="BI212" t="str">
            <v/>
          </cell>
          <cell r="BJ212" t="str">
            <v>16</v>
          </cell>
          <cell r="BK212" t="str">
            <v>service@opple.com</v>
          </cell>
          <cell r="BL212" t="str">
            <v>1</v>
          </cell>
          <cell r="BM212" t="str">
            <v/>
          </cell>
          <cell r="BN212" t="str">
            <v/>
          </cell>
          <cell r="BO212" t="str">
            <v/>
          </cell>
          <cell r="BP212" t="str">
            <v/>
          </cell>
          <cell r="BQ212" t="str">
            <v/>
          </cell>
          <cell r="BR212" t="str">
            <v/>
          </cell>
          <cell r="BS212" t="str">
            <v/>
          </cell>
          <cell r="BT212" t="str">
            <v/>
          </cell>
          <cell r="BW212" t="str">
            <v/>
          </cell>
          <cell r="BX212">
            <v>0</v>
          </cell>
          <cell r="BY212" t="str">
            <v/>
          </cell>
          <cell r="BZ212" t="str">
            <v>41238</v>
          </cell>
        </row>
        <row r="213">
          <cell r="C213">
            <v>10010703</v>
          </cell>
          <cell r="D213" t="str">
            <v>Z019</v>
          </cell>
          <cell r="E213" t="str">
            <v>Ship to Party - EU</v>
          </cell>
          <cell r="F213" t="str">
            <v>7002</v>
          </cell>
          <cell r="G213" t="str">
            <v>7002</v>
          </cell>
          <cell r="H213" t="str">
            <v>41</v>
          </cell>
          <cell r="I213" t="str">
            <v>Professional</v>
          </cell>
          <cell r="J213" t="str">
            <v>70</v>
          </cell>
          <cell r="K213" t="str">
            <v>EU Customer</v>
          </cell>
          <cell r="L213">
            <v>42688</v>
          </cell>
          <cell r="M213" t="str">
            <v/>
          </cell>
          <cell r="O213" t="str">
            <v/>
          </cell>
          <cell r="P213" t="str">
            <v>Mercatorstrasse 13</v>
          </cell>
          <cell r="Q213" t="str">
            <v/>
          </cell>
          <cell r="R213" t="str">
            <v>700000</v>
          </cell>
          <cell r="S213" t="str">
            <v>欧洲区</v>
          </cell>
          <cell r="T213" t="str">
            <v>7010</v>
          </cell>
          <cell r="U213" t="str">
            <v>NL Office</v>
          </cell>
          <cell r="V213" t="str">
            <v>720</v>
          </cell>
          <cell r="W213" t="str">
            <v>NL Sales Group</v>
          </cell>
          <cell r="X213" t="str">
            <v>ILSE</v>
          </cell>
          <cell r="Y213" t="str">
            <v/>
          </cell>
          <cell r="Z213" t="str">
            <v>4928114860</v>
          </cell>
          <cell r="AA213" t="str">
            <v/>
          </cell>
          <cell r="AB213" t="str">
            <v/>
          </cell>
          <cell r="AC213" t="str">
            <v>0</v>
          </cell>
          <cell r="AD213" t="str">
            <v/>
          </cell>
          <cell r="AE213" t="str">
            <v>1131000104</v>
          </cell>
          <cell r="AF213" t="str">
            <v>7002</v>
          </cell>
          <cell r="AG213" t="str">
            <v>00</v>
          </cell>
          <cell r="AH213" t="str">
            <v>HEINRICH</v>
          </cell>
          <cell r="AI213" t="str">
            <v/>
          </cell>
          <cell r="AJ213" t="str">
            <v/>
          </cell>
          <cell r="AK213" t="str">
            <v/>
          </cell>
          <cell r="AL213" t="str">
            <v/>
          </cell>
          <cell r="AM213" t="str">
            <v>05</v>
          </cell>
          <cell r="AN213" t="str">
            <v/>
          </cell>
          <cell r="AO213" t="str">
            <v>Entre Rios</v>
          </cell>
          <cell r="AP213" t="str">
            <v>DE</v>
          </cell>
          <cell r="AQ213" t="str">
            <v>Germany</v>
          </cell>
          <cell r="AR213" t="str">
            <v>Wesel</v>
          </cell>
          <cell r="AS213" t="str">
            <v>71</v>
          </cell>
          <cell r="AT213" t="str">
            <v>EU Road</v>
          </cell>
          <cell r="AU213" t="str">
            <v/>
          </cell>
          <cell r="AV213" t="str">
            <v/>
          </cell>
          <cell r="AW213" t="str">
            <v>DDP</v>
          </cell>
          <cell r="AX213" t="str">
            <v>.</v>
          </cell>
          <cell r="AY213" t="str">
            <v>EUR</v>
          </cell>
          <cell r="AZ213" t="str">
            <v/>
          </cell>
          <cell r="BA213" t="str">
            <v/>
          </cell>
          <cell r="BB213" t="str">
            <v/>
          </cell>
          <cell r="BC213" t="str">
            <v/>
          </cell>
          <cell r="BD213" t="str">
            <v/>
          </cell>
          <cell r="BE213" t="str">
            <v/>
          </cell>
          <cell r="BF213" t="str">
            <v/>
          </cell>
          <cell r="BG213" t="str">
            <v/>
          </cell>
          <cell r="BH213" t="str">
            <v/>
          </cell>
          <cell r="BI213" t="str">
            <v/>
          </cell>
          <cell r="BJ213" t="str">
            <v>04</v>
          </cell>
          <cell r="BK213" t="str">
            <v>kdzimmer@schmidt-mg.de</v>
          </cell>
          <cell r="BL213" t="str">
            <v>1</v>
          </cell>
          <cell r="BM213" t="str">
            <v/>
          </cell>
          <cell r="BN213" t="str">
            <v/>
          </cell>
          <cell r="BO213" t="str">
            <v/>
          </cell>
          <cell r="BP213" t="str">
            <v/>
          </cell>
          <cell r="BQ213" t="str">
            <v/>
          </cell>
          <cell r="BR213" t="str">
            <v/>
          </cell>
          <cell r="BS213" t="str">
            <v/>
          </cell>
          <cell r="BT213" t="str">
            <v/>
          </cell>
          <cell r="BW213" t="str">
            <v/>
          </cell>
          <cell r="BX213">
            <v>0</v>
          </cell>
          <cell r="BY213" t="str">
            <v/>
          </cell>
          <cell r="BZ213" t="str">
            <v>46485</v>
          </cell>
        </row>
        <row r="214">
          <cell r="C214">
            <v>10010720</v>
          </cell>
          <cell r="D214" t="str">
            <v>Z018</v>
          </cell>
          <cell r="E214" t="str">
            <v>Sold to Party - EU</v>
          </cell>
          <cell r="F214" t="str">
            <v>7002</v>
          </cell>
          <cell r="G214" t="str">
            <v>7002</v>
          </cell>
          <cell r="H214" t="str">
            <v>41</v>
          </cell>
          <cell r="I214" t="str">
            <v>Professional</v>
          </cell>
          <cell r="J214" t="str">
            <v>DE</v>
          </cell>
          <cell r="K214" t="str">
            <v>Germany</v>
          </cell>
          <cell r="L214">
            <v>42695</v>
          </cell>
          <cell r="M214" t="str">
            <v/>
          </cell>
          <cell r="O214" t="str">
            <v/>
          </cell>
          <cell r="P214" t="str">
            <v>Moselstrasse 12B</v>
          </cell>
          <cell r="Q214" t="str">
            <v/>
          </cell>
          <cell r="R214" t="str">
            <v>700000</v>
          </cell>
          <cell r="S214" t="str">
            <v>欧洲区</v>
          </cell>
          <cell r="T214" t="str">
            <v>7010</v>
          </cell>
          <cell r="U214" t="str">
            <v>NL Office</v>
          </cell>
          <cell r="V214" t="str">
            <v>720</v>
          </cell>
          <cell r="W214" t="str">
            <v>NL Sales Group</v>
          </cell>
          <cell r="X214" t="str">
            <v>ILSE</v>
          </cell>
          <cell r="Y214" t="str">
            <v/>
          </cell>
          <cell r="Z214" t="str">
            <v>49213194460</v>
          </cell>
          <cell r="AA214" t="str">
            <v/>
          </cell>
          <cell r="AB214" t="str">
            <v/>
          </cell>
          <cell r="AC214" t="str">
            <v>0</v>
          </cell>
          <cell r="AD214" t="str">
            <v/>
          </cell>
          <cell r="AE214" t="str">
            <v>1131000104</v>
          </cell>
          <cell r="AF214" t="str">
            <v>7002</v>
          </cell>
          <cell r="AG214" t="str">
            <v>00</v>
          </cell>
          <cell r="AH214" t="str">
            <v>EGU</v>
          </cell>
          <cell r="AI214" t="str">
            <v/>
          </cell>
          <cell r="AJ214" t="str">
            <v/>
          </cell>
          <cell r="AK214" t="str">
            <v/>
          </cell>
          <cell r="AL214" t="str">
            <v/>
          </cell>
          <cell r="AM214" t="str">
            <v>05</v>
          </cell>
          <cell r="AN214" t="str">
            <v/>
          </cell>
          <cell r="AO214" t="str">
            <v>Entre Rios</v>
          </cell>
          <cell r="AP214" t="str">
            <v>DE</v>
          </cell>
          <cell r="AQ214" t="str">
            <v>Germany</v>
          </cell>
          <cell r="AR214" t="str">
            <v>Neuss</v>
          </cell>
          <cell r="AS214" t="str">
            <v>71</v>
          </cell>
          <cell r="AT214" t="str">
            <v>EU Road</v>
          </cell>
          <cell r="AU214" t="str">
            <v>04</v>
          </cell>
          <cell r="AV214" t="str">
            <v>Default - EU</v>
          </cell>
          <cell r="AW214" t="str">
            <v>DDP</v>
          </cell>
          <cell r="AX214" t="str">
            <v>.</v>
          </cell>
          <cell r="AY214" t="str">
            <v>EUR</v>
          </cell>
          <cell r="AZ214" t="str">
            <v/>
          </cell>
          <cell r="BA214" t="str">
            <v>04</v>
          </cell>
          <cell r="BB214" t="str">
            <v/>
          </cell>
          <cell r="BC214" t="str">
            <v/>
          </cell>
          <cell r="BD214" t="str">
            <v/>
          </cell>
          <cell r="BE214" t="str">
            <v/>
          </cell>
          <cell r="BF214" t="str">
            <v/>
          </cell>
          <cell r="BG214" t="str">
            <v/>
          </cell>
          <cell r="BH214" t="str">
            <v/>
          </cell>
          <cell r="BI214" t="str">
            <v/>
          </cell>
          <cell r="BJ214" t="str">
            <v>04</v>
          </cell>
          <cell r="BK214" t="str">
            <v>rechnungen@egu-neuss.de</v>
          </cell>
          <cell r="BL214" t="str">
            <v>1</v>
          </cell>
          <cell r="BM214" t="str">
            <v/>
          </cell>
          <cell r="BN214" t="str">
            <v/>
          </cell>
          <cell r="BO214" t="str">
            <v/>
          </cell>
          <cell r="BP214" t="str">
            <v/>
          </cell>
          <cell r="BQ214" t="str">
            <v/>
          </cell>
          <cell r="BR214" t="str">
            <v/>
          </cell>
          <cell r="BS214" t="str">
            <v/>
          </cell>
          <cell r="BT214" t="str">
            <v/>
          </cell>
          <cell r="BW214" t="str">
            <v/>
          </cell>
          <cell r="BX214">
            <v>0</v>
          </cell>
          <cell r="BY214" t="str">
            <v/>
          </cell>
          <cell r="BZ214" t="str">
            <v>41464</v>
          </cell>
        </row>
        <row r="215">
          <cell r="C215">
            <v>10010721</v>
          </cell>
          <cell r="D215" t="str">
            <v>Z019</v>
          </cell>
          <cell r="E215" t="str">
            <v>Ship to Party - EU</v>
          </cell>
          <cell r="F215" t="str">
            <v>7002</v>
          </cell>
          <cell r="G215" t="str">
            <v>7002</v>
          </cell>
          <cell r="H215" t="str">
            <v>41</v>
          </cell>
          <cell r="I215" t="str">
            <v>Professional</v>
          </cell>
          <cell r="J215" t="str">
            <v>70</v>
          </cell>
          <cell r="K215" t="str">
            <v>EU Customer</v>
          </cell>
          <cell r="L215">
            <v>42695</v>
          </cell>
          <cell r="M215" t="str">
            <v/>
          </cell>
          <cell r="O215" t="str">
            <v/>
          </cell>
          <cell r="P215" t="str">
            <v>Untergath 38</v>
          </cell>
          <cell r="Q215" t="str">
            <v/>
          </cell>
          <cell r="R215" t="str">
            <v>700000</v>
          </cell>
          <cell r="S215" t="str">
            <v>欧洲区</v>
          </cell>
          <cell r="T215" t="str">
            <v>7010</v>
          </cell>
          <cell r="U215" t="str">
            <v>NL Office</v>
          </cell>
          <cell r="V215" t="str">
            <v>720</v>
          </cell>
          <cell r="W215" t="str">
            <v>NL Sales Group</v>
          </cell>
          <cell r="X215" t="str">
            <v>ILSE</v>
          </cell>
          <cell r="Y215" t="str">
            <v/>
          </cell>
          <cell r="Z215" t="str">
            <v>4921514149175</v>
          </cell>
          <cell r="AA215" t="str">
            <v/>
          </cell>
          <cell r="AB215" t="str">
            <v/>
          </cell>
          <cell r="AC215" t="str">
            <v>0</v>
          </cell>
          <cell r="AD215" t="str">
            <v/>
          </cell>
          <cell r="AE215" t="str">
            <v>1131000104</v>
          </cell>
          <cell r="AF215" t="str">
            <v>7002</v>
          </cell>
          <cell r="AG215" t="str">
            <v>00</v>
          </cell>
          <cell r="AH215" t="str">
            <v>EGU</v>
          </cell>
          <cell r="AI215" t="str">
            <v/>
          </cell>
          <cell r="AJ215" t="str">
            <v/>
          </cell>
          <cell r="AK215" t="str">
            <v/>
          </cell>
          <cell r="AL215" t="str">
            <v/>
          </cell>
          <cell r="AM215" t="str">
            <v>05</v>
          </cell>
          <cell r="AN215" t="str">
            <v/>
          </cell>
          <cell r="AO215" t="str">
            <v>Entre Rios</v>
          </cell>
          <cell r="AP215" t="str">
            <v>DE</v>
          </cell>
          <cell r="AQ215" t="str">
            <v>Germany</v>
          </cell>
          <cell r="AR215" t="str">
            <v>Krefeld</v>
          </cell>
          <cell r="AS215" t="str">
            <v>71</v>
          </cell>
          <cell r="AT215" t="str">
            <v>EU Road</v>
          </cell>
          <cell r="AU215" t="str">
            <v/>
          </cell>
          <cell r="AV215" t="str">
            <v/>
          </cell>
          <cell r="AW215" t="str">
            <v>DDP</v>
          </cell>
          <cell r="AX215" t="str">
            <v>.</v>
          </cell>
          <cell r="AY215" t="str">
            <v>EUR</v>
          </cell>
          <cell r="AZ215" t="str">
            <v/>
          </cell>
          <cell r="BA215" t="str">
            <v/>
          </cell>
          <cell r="BB215" t="str">
            <v/>
          </cell>
          <cell r="BC215" t="str">
            <v/>
          </cell>
          <cell r="BD215" t="str">
            <v/>
          </cell>
          <cell r="BE215" t="str">
            <v/>
          </cell>
          <cell r="BF215" t="str">
            <v/>
          </cell>
          <cell r="BG215" t="str">
            <v/>
          </cell>
          <cell r="BH215" t="str">
            <v/>
          </cell>
          <cell r="BI215" t="str">
            <v/>
          </cell>
          <cell r="BJ215" t="str">
            <v>04</v>
          </cell>
          <cell r="BK215" t="str">
            <v>service@opple.com</v>
          </cell>
          <cell r="BL215" t="str">
            <v>1</v>
          </cell>
          <cell r="BM215" t="str">
            <v/>
          </cell>
          <cell r="BN215" t="str">
            <v/>
          </cell>
          <cell r="BO215" t="str">
            <v/>
          </cell>
          <cell r="BP215" t="str">
            <v/>
          </cell>
          <cell r="BQ215" t="str">
            <v/>
          </cell>
          <cell r="BR215" t="str">
            <v/>
          </cell>
          <cell r="BS215" t="str">
            <v/>
          </cell>
          <cell r="BT215" t="str">
            <v/>
          </cell>
          <cell r="BW215" t="str">
            <v/>
          </cell>
          <cell r="BX215">
            <v>0</v>
          </cell>
          <cell r="BY215" t="str">
            <v/>
          </cell>
          <cell r="BZ215" t="str">
            <v>47805</v>
          </cell>
        </row>
        <row r="216">
          <cell r="C216">
            <v>10010722</v>
          </cell>
          <cell r="D216" t="str">
            <v>Z019</v>
          </cell>
          <cell r="E216" t="str">
            <v>Ship to Party - EU</v>
          </cell>
          <cell r="F216" t="str">
            <v>7002</v>
          </cell>
          <cell r="G216" t="str">
            <v>7002</v>
          </cell>
          <cell r="H216" t="str">
            <v>41</v>
          </cell>
          <cell r="I216" t="str">
            <v>Professional</v>
          </cell>
          <cell r="J216" t="str">
            <v>70</v>
          </cell>
          <cell r="K216" t="str">
            <v>EU Customer</v>
          </cell>
          <cell r="L216">
            <v>42697</v>
          </cell>
          <cell r="M216" t="str">
            <v/>
          </cell>
          <cell r="O216" t="str">
            <v/>
          </cell>
          <cell r="P216" t="str">
            <v>Effect 5</v>
          </cell>
          <cell r="Q216" t="str">
            <v/>
          </cell>
          <cell r="R216" t="str">
            <v>700000</v>
          </cell>
          <cell r="S216" t="str">
            <v>欧洲区</v>
          </cell>
          <cell r="T216" t="str">
            <v>7010</v>
          </cell>
          <cell r="U216" t="str">
            <v>NL Office</v>
          </cell>
          <cell r="V216" t="str">
            <v>720</v>
          </cell>
          <cell r="W216" t="str">
            <v>NL Sales Group</v>
          </cell>
          <cell r="X216" t="str">
            <v>ESTHER</v>
          </cell>
          <cell r="Y216" t="str">
            <v/>
          </cell>
          <cell r="Z216" t="str">
            <v/>
          </cell>
          <cell r="AA216" t="str">
            <v/>
          </cell>
          <cell r="AB216" t="str">
            <v/>
          </cell>
          <cell r="AC216" t="str">
            <v>0</v>
          </cell>
          <cell r="AD216" t="str">
            <v/>
          </cell>
          <cell r="AE216" t="str">
            <v>1131000104</v>
          </cell>
          <cell r="AF216" t="str">
            <v>7002</v>
          </cell>
          <cell r="AG216" t="str">
            <v>00</v>
          </cell>
          <cell r="AH216" t="str">
            <v>SOLAR</v>
          </cell>
          <cell r="AI216" t="str">
            <v/>
          </cell>
          <cell r="AJ216" t="str">
            <v/>
          </cell>
          <cell r="AK216" t="str">
            <v/>
          </cell>
          <cell r="AL216" t="str">
            <v/>
          </cell>
          <cell r="AM216" t="str">
            <v>09</v>
          </cell>
          <cell r="AN216" t="str">
            <v/>
          </cell>
          <cell r="AO216" t="str">
            <v>Ari鑗e</v>
          </cell>
          <cell r="AP216" t="str">
            <v>NL</v>
          </cell>
          <cell r="AQ216" t="str">
            <v>Netherlands</v>
          </cell>
          <cell r="AR216" t="str">
            <v>Duiven</v>
          </cell>
          <cell r="AS216" t="str">
            <v>71</v>
          </cell>
          <cell r="AT216" t="str">
            <v>EU Road</v>
          </cell>
          <cell r="AU216" t="str">
            <v/>
          </cell>
          <cell r="AV216" t="str">
            <v/>
          </cell>
          <cell r="AW216" t="str">
            <v>DDP</v>
          </cell>
          <cell r="AX216" t="str">
            <v>.</v>
          </cell>
          <cell r="AY216" t="str">
            <v>EUR</v>
          </cell>
          <cell r="AZ216" t="str">
            <v/>
          </cell>
          <cell r="BA216" t="str">
            <v/>
          </cell>
          <cell r="BB216" t="str">
            <v/>
          </cell>
          <cell r="BC216" t="str">
            <v/>
          </cell>
          <cell r="BD216" t="str">
            <v/>
          </cell>
          <cell r="BE216" t="str">
            <v/>
          </cell>
          <cell r="BF216" t="str">
            <v/>
          </cell>
          <cell r="BG216" t="str">
            <v/>
          </cell>
          <cell r="BH216" t="str">
            <v/>
          </cell>
          <cell r="BI216" t="str">
            <v/>
          </cell>
          <cell r="BJ216" t="str">
            <v>04</v>
          </cell>
          <cell r="BK216" t="str">
            <v/>
          </cell>
          <cell r="BL216" t="str">
            <v>1</v>
          </cell>
          <cell r="BM216" t="str">
            <v/>
          </cell>
          <cell r="BN216" t="str">
            <v/>
          </cell>
          <cell r="BO216" t="str">
            <v/>
          </cell>
          <cell r="BP216" t="str">
            <v/>
          </cell>
          <cell r="BQ216" t="str">
            <v/>
          </cell>
          <cell r="BR216" t="str">
            <v/>
          </cell>
          <cell r="BS216" t="str">
            <v/>
          </cell>
          <cell r="BT216" t="str">
            <v/>
          </cell>
          <cell r="BW216" t="str">
            <v/>
          </cell>
          <cell r="BX216">
            <v>0</v>
          </cell>
          <cell r="BY216" t="str">
            <v/>
          </cell>
          <cell r="BZ216" t="str">
            <v>6921 RG</v>
          </cell>
        </row>
        <row r="217">
          <cell r="C217">
            <v>10010723</v>
          </cell>
          <cell r="D217" t="str">
            <v>Z004</v>
          </cell>
          <cell r="E217" t="str">
            <v>一般客户（开票方）</v>
          </cell>
          <cell r="F217" t="str">
            <v>7002</v>
          </cell>
          <cell r="G217" t="str">
            <v>7002</v>
          </cell>
          <cell r="H217" t="str">
            <v>41</v>
          </cell>
          <cell r="I217" t="str">
            <v>Professional</v>
          </cell>
          <cell r="J217" t="str">
            <v/>
          </cell>
          <cell r="K217" t="str">
            <v/>
          </cell>
          <cell r="L217">
            <v>42697</v>
          </cell>
          <cell r="M217" t="str">
            <v/>
          </cell>
          <cell r="O217" t="str">
            <v/>
          </cell>
          <cell r="P217" t="str">
            <v>Postboks 9</v>
          </cell>
          <cell r="Q217" t="str">
            <v/>
          </cell>
          <cell r="R217" t="str">
            <v>700000</v>
          </cell>
          <cell r="S217" t="str">
            <v>欧洲区</v>
          </cell>
          <cell r="T217" t="str">
            <v>7010</v>
          </cell>
          <cell r="U217" t="str">
            <v>NL Office</v>
          </cell>
          <cell r="V217" t="str">
            <v/>
          </cell>
          <cell r="W217" t="str">
            <v/>
          </cell>
          <cell r="X217" t="str">
            <v>ESTHER</v>
          </cell>
          <cell r="Y217" t="str">
            <v/>
          </cell>
          <cell r="Z217" t="str">
            <v/>
          </cell>
          <cell r="AA217" t="str">
            <v/>
          </cell>
          <cell r="AB217" t="str">
            <v/>
          </cell>
          <cell r="AC217" t="str">
            <v>0</v>
          </cell>
          <cell r="AD217" t="str">
            <v/>
          </cell>
          <cell r="AE217" t="str">
            <v>1131000104</v>
          </cell>
          <cell r="AF217" t="str">
            <v/>
          </cell>
          <cell r="AG217" t="str">
            <v>00</v>
          </cell>
          <cell r="AH217" t="str">
            <v>CLAESSEN</v>
          </cell>
          <cell r="AI217" t="str">
            <v>c/o Solar Denmark A/S</v>
          </cell>
          <cell r="AJ217" t="str">
            <v/>
          </cell>
          <cell r="AK217" t="str">
            <v/>
          </cell>
          <cell r="AL217" t="str">
            <v/>
          </cell>
          <cell r="AM217" t="str">
            <v>001</v>
          </cell>
          <cell r="AN217" t="str">
            <v/>
          </cell>
          <cell r="AO217" t="str">
            <v>Ahvenanmaa</v>
          </cell>
          <cell r="AP217" t="str">
            <v>DK</v>
          </cell>
          <cell r="AQ217" t="str">
            <v>Denmark</v>
          </cell>
          <cell r="AR217" t="str">
            <v>Vejen</v>
          </cell>
          <cell r="AS217" t="str">
            <v/>
          </cell>
          <cell r="AT217" t="str">
            <v/>
          </cell>
          <cell r="AU217" t="str">
            <v/>
          </cell>
          <cell r="AV217" t="str">
            <v/>
          </cell>
          <cell r="AW217" t="str">
            <v/>
          </cell>
          <cell r="AX217" t="str">
            <v/>
          </cell>
          <cell r="AY217" t="str">
            <v>EUR</v>
          </cell>
          <cell r="AZ217" t="str">
            <v/>
          </cell>
          <cell r="BA217" t="str">
            <v/>
          </cell>
          <cell r="BB217" t="str">
            <v/>
          </cell>
          <cell r="BC217" t="str">
            <v/>
          </cell>
          <cell r="BD217" t="str">
            <v/>
          </cell>
          <cell r="BE217" t="str">
            <v/>
          </cell>
          <cell r="BF217" t="str">
            <v/>
          </cell>
          <cell r="BG217" t="str">
            <v/>
          </cell>
          <cell r="BH217" t="str">
            <v/>
          </cell>
          <cell r="BI217" t="str">
            <v/>
          </cell>
          <cell r="BJ217" t="str">
            <v/>
          </cell>
          <cell r="BK217" t="str">
            <v>service@opple.com</v>
          </cell>
          <cell r="BL217" t="str">
            <v/>
          </cell>
          <cell r="BM217" t="str">
            <v/>
          </cell>
          <cell r="BN217" t="str">
            <v/>
          </cell>
          <cell r="BO217" t="str">
            <v/>
          </cell>
          <cell r="BP217" t="str">
            <v/>
          </cell>
          <cell r="BQ217" t="str">
            <v/>
          </cell>
          <cell r="BR217" t="str">
            <v/>
          </cell>
          <cell r="BS217" t="str">
            <v/>
          </cell>
          <cell r="BT217" t="str">
            <v/>
          </cell>
          <cell r="BW217" t="str">
            <v/>
          </cell>
          <cell r="BX217">
            <v>0</v>
          </cell>
          <cell r="BY217" t="str">
            <v/>
          </cell>
          <cell r="BZ217" t="str">
            <v>6600</v>
          </cell>
        </row>
        <row r="218">
          <cell r="C218">
            <v>10010724</v>
          </cell>
          <cell r="D218" t="str">
            <v>Z018</v>
          </cell>
          <cell r="E218" t="str">
            <v>Sold to Party - EU</v>
          </cell>
          <cell r="F218" t="str">
            <v>7002</v>
          </cell>
          <cell r="G218" t="str">
            <v>7002</v>
          </cell>
          <cell r="H218" t="str">
            <v>41</v>
          </cell>
          <cell r="I218" t="str">
            <v>Professional</v>
          </cell>
          <cell r="J218" t="str">
            <v>70</v>
          </cell>
          <cell r="K218" t="str">
            <v>EU Customer</v>
          </cell>
          <cell r="L218">
            <v>42698</v>
          </cell>
          <cell r="M218" t="str">
            <v/>
          </cell>
          <cell r="O218" t="str">
            <v/>
          </cell>
          <cell r="P218" t="str">
            <v>24 rue de l'Orangerie</v>
          </cell>
          <cell r="Q218" t="str">
            <v/>
          </cell>
          <cell r="R218" t="str">
            <v>700000</v>
          </cell>
          <cell r="S218" t="str">
            <v>欧洲区</v>
          </cell>
          <cell r="T218" t="str">
            <v>7010</v>
          </cell>
          <cell r="U218" t="str">
            <v>NL Office</v>
          </cell>
          <cell r="V218" t="str">
            <v>720</v>
          </cell>
          <cell r="W218" t="str">
            <v>NL Sales Group</v>
          </cell>
          <cell r="X218" t="str">
            <v>MARIT</v>
          </cell>
          <cell r="Y218" t="str">
            <v/>
          </cell>
          <cell r="Z218" t="str">
            <v>686625699</v>
          </cell>
          <cell r="AA218" t="str">
            <v/>
          </cell>
          <cell r="AB218" t="str">
            <v/>
          </cell>
          <cell r="AC218" t="str">
            <v>0</v>
          </cell>
          <cell r="AD218" t="str">
            <v/>
          </cell>
          <cell r="AE218" t="str">
            <v>1131000104</v>
          </cell>
          <cell r="AF218" t="str">
            <v>7002</v>
          </cell>
          <cell r="AG218" t="str">
            <v>00</v>
          </cell>
          <cell r="AH218" t="str">
            <v>FRÉDÉRIC</v>
          </cell>
          <cell r="AI218" t="str">
            <v/>
          </cell>
          <cell r="AJ218" t="str">
            <v/>
          </cell>
          <cell r="AK218" t="str">
            <v/>
          </cell>
          <cell r="AL218" t="str">
            <v/>
          </cell>
          <cell r="AM218" t="str">
            <v>67</v>
          </cell>
          <cell r="AN218" t="str">
            <v/>
          </cell>
          <cell r="AO218" t="str">
            <v>Bas-Rhin</v>
          </cell>
          <cell r="AP218" t="str">
            <v>FR</v>
          </cell>
          <cell r="AQ218" t="str">
            <v>France</v>
          </cell>
          <cell r="AR218" t="str">
            <v>Saverne</v>
          </cell>
          <cell r="AS218" t="str">
            <v>71</v>
          </cell>
          <cell r="AT218" t="str">
            <v>EU Road</v>
          </cell>
          <cell r="AU218" t="str">
            <v/>
          </cell>
          <cell r="AV218" t="str">
            <v/>
          </cell>
          <cell r="AW218" t="str">
            <v>DDP</v>
          </cell>
          <cell r="AX218" t="str">
            <v>.</v>
          </cell>
          <cell r="AY218" t="str">
            <v>EUR</v>
          </cell>
          <cell r="AZ218" t="str">
            <v/>
          </cell>
          <cell r="BA218" t="str">
            <v>04</v>
          </cell>
          <cell r="BB218" t="str">
            <v/>
          </cell>
          <cell r="BC218" t="str">
            <v/>
          </cell>
          <cell r="BD218" t="str">
            <v/>
          </cell>
          <cell r="BE218" t="str">
            <v/>
          </cell>
          <cell r="BF218" t="str">
            <v/>
          </cell>
          <cell r="BG218" t="str">
            <v/>
          </cell>
          <cell r="BH218" t="str">
            <v/>
          </cell>
          <cell r="BI218" t="str">
            <v/>
          </cell>
          <cell r="BJ218" t="str">
            <v>04</v>
          </cell>
          <cell r="BK218" t="str">
            <v>fk.consult@orange.com</v>
          </cell>
          <cell r="BL218" t="str">
            <v>1</v>
          </cell>
          <cell r="BM218" t="str">
            <v>01</v>
          </cell>
          <cell r="BN218" t="str">
            <v>01</v>
          </cell>
          <cell r="BO218" t="str">
            <v>01</v>
          </cell>
          <cell r="BP218" t="str">
            <v>01</v>
          </cell>
          <cell r="BQ218" t="str">
            <v>01</v>
          </cell>
          <cell r="BR218" t="str">
            <v>01</v>
          </cell>
          <cell r="BS218" t="str">
            <v/>
          </cell>
          <cell r="BT218" t="str">
            <v/>
          </cell>
          <cell r="BW218" t="str">
            <v/>
          </cell>
          <cell r="BX218">
            <v>0</v>
          </cell>
          <cell r="BY218" t="str">
            <v/>
          </cell>
          <cell r="BZ218" t="str">
            <v>67700</v>
          </cell>
        </row>
        <row r="219">
          <cell r="C219">
            <v>10010730</v>
          </cell>
          <cell r="D219" t="str">
            <v>Z018</v>
          </cell>
          <cell r="E219" t="str">
            <v>Sold to Party - EU</v>
          </cell>
          <cell r="F219" t="str">
            <v>7002</v>
          </cell>
          <cell r="G219" t="str">
            <v>7002</v>
          </cell>
          <cell r="H219" t="str">
            <v>41</v>
          </cell>
          <cell r="I219" t="str">
            <v>Professional</v>
          </cell>
          <cell r="J219" t="str">
            <v>FR</v>
          </cell>
          <cell r="K219" t="str">
            <v>France</v>
          </cell>
          <cell r="L219">
            <v>42696</v>
          </cell>
          <cell r="M219" t="str">
            <v/>
          </cell>
          <cell r="O219" t="str">
            <v/>
          </cell>
          <cell r="P219" t="str">
            <v>1 Chemin des jardins de Maguelone</v>
          </cell>
          <cell r="Q219" t="str">
            <v/>
          </cell>
          <cell r="R219" t="str">
            <v>700000</v>
          </cell>
          <cell r="S219" t="str">
            <v>欧洲区</v>
          </cell>
          <cell r="T219" t="str">
            <v>7010</v>
          </cell>
          <cell r="U219" t="str">
            <v>NL Office</v>
          </cell>
          <cell r="V219" t="str">
            <v>720</v>
          </cell>
          <cell r="W219" t="str">
            <v>NL Sales Group</v>
          </cell>
          <cell r="X219" t="str">
            <v>MARIT</v>
          </cell>
          <cell r="Y219" t="str">
            <v/>
          </cell>
          <cell r="Z219" t="str">
            <v>467223823</v>
          </cell>
          <cell r="AA219" t="str">
            <v/>
          </cell>
          <cell r="AB219" t="str">
            <v/>
          </cell>
          <cell r="AC219" t="str">
            <v>0</v>
          </cell>
          <cell r="AD219" t="str">
            <v/>
          </cell>
          <cell r="AE219" t="str">
            <v>1131000104</v>
          </cell>
          <cell r="AF219" t="str">
            <v>7002</v>
          </cell>
          <cell r="AG219" t="str">
            <v>00</v>
          </cell>
          <cell r="AH219" t="str">
            <v>LOIC</v>
          </cell>
          <cell r="AI219" t="str">
            <v/>
          </cell>
          <cell r="AJ219" t="str">
            <v/>
          </cell>
          <cell r="AK219" t="str">
            <v/>
          </cell>
          <cell r="AL219" t="str">
            <v/>
          </cell>
          <cell r="AM219" t="str">
            <v>34</v>
          </cell>
          <cell r="AN219" t="str">
            <v/>
          </cell>
          <cell r="AO219" t="str">
            <v>Hérault</v>
          </cell>
          <cell r="AP219" t="str">
            <v>FR</v>
          </cell>
          <cell r="AQ219" t="str">
            <v>France</v>
          </cell>
          <cell r="AR219" t="str">
            <v>Lattes</v>
          </cell>
          <cell r="AS219" t="str">
            <v>71</v>
          </cell>
          <cell r="AT219" t="str">
            <v>EU Road</v>
          </cell>
          <cell r="AU219" t="str">
            <v/>
          </cell>
          <cell r="AV219" t="str">
            <v/>
          </cell>
          <cell r="AW219" t="str">
            <v>DDP</v>
          </cell>
          <cell r="AX219" t="str">
            <v>.</v>
          </cell>
          <cell r="AY219" t="str">
            <v>EUR</v>
          </cell>
          <cell r="AZ219" t="str">
            <v/>
          </cell>
          <cell r="BA219" t="str">
            <v>04</v>
          </cell>
          <cell r="BB219" t="str">
            <v/>
          </cell>
          <cell r="BC219" t="str">
            <v/>
          </cell>
          <cell r="BD219" t="str">
            <v/>
          </cell>
          <cell r="BE219" t="str">
            <v/>
          </cell>
          <cell r="BF219" t="str">
            <v/>
          </cell>
          <cell r="BG219" t="str">
            <v/>
          </cell>
          <cell r="BH219" t="str">
            <v/>
          </cell>
          <cell r="BI219" t="str">
            <v/>
          </cell>
          <cell r="BJ219" t="str">
            <v>04</v>
          </cell>
          <cell r="BK219" t="str">
            <v>service@opple.com</v>
          </cell>
          <cell r="BL219" t="str">
            <v>1</v>
          </cell>
          <cell r="BM219" t="str">
            <v>01</v>
          </cell>
          <cell r="BN219" t="str">
            <v>01</v>
          </cell>
          <cell r="BO219" t="str">
            <v>01</v>
          </cell>
          <cell r="BP219" t="str">
            <v>01</v>
          </cell>
          <cell r="BQ219" t="str">
            <v>01</v>
          </cell>
          <cell r="BR219" t="str">
            <v>01</v>
          </cell>
          <cell r="BS219" t="str">
            <v/>
          </cell>
          <cell r="BT219" t="str">
            <v/>
          </cell>
          <cell r="BW219" t="str">
            <v/>
          </cell>
          <cell r="BX219">
            <v>0</v>
          </cell>
          <cell r="BY219" t="str">
            <v/>
          </cell>
          <cell r="BZ219" t="str">
            <v>34970</v>
          </cell>
        </row>
        <row r="220">
          <cell r="C220">
            <v>10010731</v>
          </cell>
          <cell r="D220" t="str">
            <v>Z019</v>
          </cell>
          <cell r="E220" t="str">
            <v>Ship to Party - EU</v>
          </cell>
          <cell r="F220" t="str">
            <v>7002</v>
          </cell>
          <cell r="G220" t="str">
            <v>7002</v>
          </cell>
          <cell r="H220" t="str">
            <v>41</v>
          </cell>
          <cell r="I220" t="str">
            <v>Professional</v>
          </cell>
          <cell r="J220" t="str">
            <v>70</v>
          </cell>
          <cell r="K220" t="str">
            <v>EU Customer</v>
          </cell>
          <cell r="L220">
            <v>42697</v>
          </cell>
          <cell r="M220" t="str">
            <v/>
          </cell>
          <cell r="O220" t="str">
            <v/>
          </cell>
          <cell r="P220" t="str">
            <v>Margaretenstrasse 5</v>
          </cell>
          <cell r="Q220" t="str">
            <v/>
          </cell>
          <cell r="R220" t="str">
            <v>700000</v>
          </cell>
          <cell r="S220" t="str">
            <v>欧洲区</v>
          </cell>
          <cell r="T220" t="str">
            <v>7010</v>
          </cell>
          <cell r="U220" t="str">
            <v>NL Office</v>
          </cell>
          <cell r="V220" t="str">
            <v>720</v>
          </cell>
          <cell r="W220" t="str">
            <v>NL Sales Group</v>
          </cell>
          <cell r="X220" t="str">
            <v>PIESCHEL</v>
          </cell>
          <cell r="Y220" t="str">
            <v/>
          </cell>
          <cell r="Z220" t="str">
            <v/>
          </cell>
          <cell r="AA220" t="str">
            <v/>
          </cell>
          <cell r="AB220" t="str">
            <v/>
          </cell>
          <cell r="AC220" t="str">
            <v>0</v>
          </cell>
          <cell r="AD220" t="str">
            <v/>
          </cell>
          <cell r="AE220" t="str">
            <v>1131000104</v>
          </cell>
          <cell r="AF220" t="str">
            <v/>
          </cell>
          <cell r="AG220" t="str">
            <v>00</v>
          </cell>
          <cell r="AH220" t="str">
            <v>EMIL</v>
          </cell>
          <cell r="AI220" t="str">
            <v/>
          </cell>
          <cell r="AJ220" t="str">
            <v/>
          </cell>
          <cell r="AK220" t="str">
            <v/>
          </cell>
          <cell r="AL220" t="str">
            <v/>
          </cell>
          <cell r="AM220" t="str">
            <v>17</v>
          </cell>
          <cell r="AN220" t="str">
            <v/>
          </cell>
          <cell r="AO220" t="str">
            <v>Charente-Maritime</v>
          </cell>
          <cell r="AP220" t="str">
            <v>DE</v>
          </cell>
          <cell r="AQ220" t="str">
            <v>Germany</v>
          </cell>
          <cell r="AR220" t="str">
            <v>Wuppertal</v>
          </cell>
          <cell r="AS220" t="str">
            <v>71</v>
          </cell>
          <cell r="AT220" t="str">
            <v>EU Road</v>
          </cell>
          <cell r="AU220" t="str">
            <v/>
          </cell>
          <cell r="AV220" t="str">
            <v/>
          </cell>
          <cell r="AW220" t="str">
            <v>DDP</v>
          </cell>
          <cell r="AX220" t="str">
            <v>.</v>
          </cell>
          <cell r="AY220" t="str">
            <v>EUR</v>
          </cell>
          <cell r="AZ220" t="str">
            <v/>
          </cell>
          <cell r="BA220" t="str">
            <v/>
          </cell>
          <cell r="BB220" t="str">
            <v/>
          </cell>
          <cell r="BC220" t="str">
            <v/>
          </cell>
          <cell r="BD220" t="str">
            <v/>
          </cell>
          <cell r="BE220" t="str">
            <v/>
          </cell>
          <cell r="BF220" t="str">
            <v/>
          </cell>
          <cell r="BG220" t="str">
            <v/>
          </cell>
          <cell r="BH220" t="str">
            <v/>
          </cell>
          <cell r="BI220" t="str">
            <v/>
          </cell>
          <cell r="BJ220" t="str">
            <v>04</v>
          </cell>
          <cell r="BK220" t="str">
            <v>Rechnung@ehra.de</v>
          </cell>
          <cell r="BL220" t="str">
            <v>1</v>
          </cell>
          <cell r="BM220" t="str">
            <v/>
          </cell>
          <cell r="BN220" t="str">
            <v/>
          </cell>
          <cell r="BO220" t="str">
            <v/>
          </cell>
          <cell r="BP220" t="str">
            <v/>
          </cell>
          <cell r="BQ220" t="str">
            <v/>
          </cell>
          <cell r="BR220" t="str">
            <v/>
          </cell>
          <cell r="BS220" t="str">
            <v/>
          </cell>
          <cell r="BT220" t="str">
            <v/>
          </cell>
          <cell r="BW220" t="str">
            <v/>
          </cell>
          <cell r="BX220">
            <v>0</v>
          </cell>
          <cell r="BY220" t="str">
            <v/>
          </cell>
          <cell r="BZ220" t="str">
            <v>42285</v>
          </cell>
        </row>
        <row r="221">
          <cell r="C221">
            <v>10010740</v>
          </cell>
          <cell r="D221" t="str">
            <v>Z019</v>
          </cell>
          <cell r="E221" t="str">
            <v>Ship to Party - EU</v>
          </cell>
          <cell r="F221" t="str">
            <v>7002</v>
          </cell>
          <cell r="G221" t="str">
            <v>7002</v>
          </cell>
          <cell r="H221" t="str">
            <v>41</v>
          </cell>
          <cell r="I221" t="str">
            <v>Professional</v>
          </cell>
          <cell r="J221" t="str">
            <v>70</v>
          </cell>
          <cell r="K221" t="str">
            <v>EU Customer</v>
          </cell>
          <cell r="L221">
            <v>42699</v>
          </cell>
          <cell r="M221" t="str">
            <v/>
          </cell>
          <cell r="O221" t="str">
            <v/>
          </cell>
          <cell r="P221" t="str">
            <v>Gradnerstrasse 172</v>
          </cell>
          <cell r="Q221" t="str">
            <v/>
          </cell>
          <cell r="R221" t="str">
            <v>700000</v>
          </cell>
          <cell r="S221" t="str">
            <v>欧洲区</v>
          </cell>
          <cell r="T221" t="str">
            <v>7010</v>
          </cell>
          <cell r="U221" t="str">
            <v>NL Office</v>
          </cell>
          <cell r="V221" t="str">
            <v>720</v>
          </cell>
          <cell r="W221" t="str">
            <v>NL Sales Group</v>
          </cell>
          <cell r="X221" t="str">
            <v>PIESCHEL</v>
          </cell>
          <cell r="Y221" t="str">
            <v/>
          </cell>
          <cell r="Z221" t="str">
            <v/>
          </cell>
          <cell r="AA221" t="str">
            <v/>
          </cell>
          <cell r="AB221" t="str">
            <v/>
          </cell>
          <cell r="AC221" t="str">
            <v>0</v>
          </cell>
          <cell r="AD221" t="str">
            <v/>
          </cell>
          <cell r="AE221" t="str">
            <v>1131000104</v>
          </cell>
          <cell r="AF221" t="str">
            <v>7002</v>
          </cell>
          <cell r="AG221" t="str">
            <v>00</v>
          </cell>
          <cell r="AH221" t="str">
            <v>GFI</v>
          </cell>
          <cell r="AI221" t="str">
            <v/>
          </cell>
          <cell r="AJ221" t="str">
            <v/>
          </cell>
          <cell r="AK221" t="str">
            <v/>
          </cell>
          <cell r="AL221" t="str">
            <v/>
          </cell>
          <cell r="AM221" t="str">
            <v/>
          </cell>
          <cell r="AN221" t="str">
            <v/>
          </cell>
          <cell r="AO221" t="str">
            <v/>
          </cell>
          <cell r="AP221" t="str">
            <v>AT</v>
          </cell>
          <cell r="AQ221" t="str">
            <v>Austria</v>
          </cell>
          <cell r="AR221" t="str">
            <v>Graz</v>
          </cell>
          <cell r="AS221" t="str">
            <v>71</v>
          </cell>
          <cell r="AT221" t="str">
            <v>EU Road</v>
          </cell>
          <cell r="AU221" t="str">
            <v/>
          </cell>
          <cell r="AV221" t="str">
            <v/>
          </cell>
          <cell r="AW221" t="str">
            <v>DDP</v>
          </cell>
          <cell r="AX221" t="str">
            <v>.</v>
          </cell>
          <cell r="AY221" t="str">
            <v>EUR</v>
          </cell>
          <cell r="AZ221" t="str">
            <v/>
          </cell>
          <cell r="BA221" t="str">
            <v/>
          </cell>
          <cell r="BB221" t="str">
            <v/>
          </cell>
          <cell r="BC221" t="str">
            <v/>
          </cell>
          <cell r="BD221" t="str">
            <v/>
          </cell>
          <cell r="BE221" t="str">
            <v/>
          </cell>
          <cell r="BF221" t="str">
            <v/>
          </cell>
          <cell r="BG221" t="str">
            <v/>
          </cell>
          <cell r="BH221" t="str">
            <v/>
          </cell>
          <cell r="BI221" t="str">
            <v/>
          </cell>
          <cell r="BJ221" t="str">
            <v>04</v>
          </cell>
          <cell r="BK221" t="str">
            <v/>
          </cell>
          <cell r="BL221" t="str">
            <v>1</v>
          </cell>
          <cell r="BM221" t="str">
            <v/>
          </cell>
          <cell r="BN221" t="str">
            <v/>
          </cell>
          <cell r="BO221" t="str">
            <v/>
          </cell>
          <cell r="BP221" t="str">
            <v/>
          </cell>
          <cell r="BQ221" t="str">
            <v/>
          </cell>
          <cell r="BR221" t="str">
            <v/>
          </cell>
          <cell r="BS221" t="str">
            <v/>
          </cell>
          <cell r="BT221" t="str">
            <v/>
          </cell>
          <cell r="BW221" t="str">
            <v/>
          </cell>
          <cell r="BX221">
            <v>0</v>
          </cell>
          <cell r="BY221" t="str">
            <v/>
          </cell>
          <cell r="BZ221" t="str">
            <v>8054</v>
          </cell>
        </row>
        <row r="222">
          <cell r="C222">
            <v>10010741</v>
          </cell>
          <cell r="D222" t="str">
            <v>Z018</v>
          </cell>
          <cell r="E222" t="str">
            <v>Sold to Party - EU</v>
          </cell>
          <cell r="F222" t="str">
            <v>7002</v>
          </cell>
          <cell r="G222" t="str">
            <v>7002</v>
          </cell>
          <cell r="H222" t="str">
            <v>41</v>
          </cell>
          <cell r="I222" t="str">
            <v>Professional</v>
          </cell>
          <cell r="J222" t="str">
            <v>ES</v>
          </cell>
          <cell r="K222" t="str">
            <v>Spain</v>
          </cell>
          <cell r="L222">
            <v>42702</v>
          </cell>
          <cell r="M222" t="str">
            <v/>
          </cell>
          <cell r="O222" t="str">
            <v/>
          </cell>
          <cell r="P222" t="str">
            <v>PLAÇA COMTAT DEL ROSELLO-EDIF.ORISB</v>
          </cell>
          <cell r="Q222" t="str">
            <v/>
          </cell>
          <cell r="R222" t="str">
            <v>700000</v>
          </cell>
          <cell r="S222" t="str">
            <v>欧洲区</v>
          </cell>
          <cell r="T222" t="str">
            <v>7010</v>
          </cell>
          <cell r="U222" t="str">
            <v>NL Office</v>
          </cell>
          <cell r="V222" t="str">
            <v>720</v>
          </cell>
          <cell r="W222" t="str">
            <v>NL Sales Group</v>
          </cell>
          <cell r="X222" t="str">
            <v>ILSE</v>
          </cell>
          <cell r="Y222" t="str">
            <v/>
          </cell>
          <cell r="Z222" t="str">
            <v>697134280</v>
          </cell>
          <cell r="AA222" t="str">
            <v/>
          </cell>
          <cell r="AB222" t="str">
            <v/>
          </cell>
          <cell r="AC222" t="str">
            <v>0</v>
          </cell>
          <cell r="AD222" t="str">
            <v/>
          </cell>
          <cell r="AE222" t="str">
            <v>1131000104</v>
          </cell>
          <cell r="AF222" t="str">
            <v>7002</v>
          </cell>
          <cell r="AG222" t="str">
            <v>00</v>
          </cell>
          <cell r="AH222" t="str">
            <v>EMELED</v>
          </cell>
          <cell r="AI222" t="str">
            <v/>
          </cell>
          <cell r="AJ222" t="str">
            <v/>
          </cell>
          <cell r="AK222" t="str">
            <v/>
          </cell>
          <cell r="AL222" t="str">
            <v/>
          </cell>
          <cell r="AM222" t="str">
            <v>07</v>
          </cell>
          <cell r="AN222" t="str">
            <v/>
          </cell>
          <cell r="AO222" t="str">
            <v>Ard鑓he</v>
          </cell>
          <cell r="AP222" t="str">
            <v>ES</v>
          </cell>
          <cell r="AQ222" t="str">
            <v>Spain</v>
          </cell>
          <cell r="AR222" t="str">
            <v>Palma de Mallorca</v>
          </cell>
          <cell r="AS222" t="str">
            <v>71</v>
          </cell>
          <cell r="AT222" t="str">
            <v>EU Road</v>
          </cell>
          <cell r="AU222" t="str">
            <v/>
          </cell>
          <cell r="AV222" t="str">
            <v/>
          </cell>
          <cell r="AW222" t="str">
            <v>DDP</v>
          </cell>
          <cell r="AX222" t="str">
            <v>.</v>
          </cell>
          <cell r="AY222" t="str">
            <v>EUR</v>
          </cell>
          <cell r="AZ222" t="str">
            <v/>
          </cell>
          <cell r="BA222" t="str">
            <v>04</v>
          </cell>
          <cell r="BB222" t="str">
            <v/>
          </cell>
          <cell r="BC222" t="str">
            <v/>
          </cell>
          <cell r="BD222" t="str">
            <v/>
          </cell>
          <cell r="BE222" t="str">
            <v/>
          </cell>
          <cell r="BF222" t="str">
            <v/>
          </cell>
          <cell r="BG222" t="str">
            <v/>
          </cell>
          <cell r="BH222" t="str">
            <v/>
          </cell>
          <cell r="BI222" t="str">
            <v/>
          </cell>
          <cell r="BJ222" t="str">
            <v>14</v>
          </cell>
          <cell r="BK222" t="str">
            <v>Asistencia@opple.com</v>
          </cell>
          <cell r="BL222" t="str">
            <v>1</v>
          </cell>
          <cell r="BM222" t="str">
            <v/>
          </cell>
          <cell r="BN222" t="str">
            <v/>
          </cell>
          <cell r="BO222" t="str">
            <v/>
          </cell>
          <cell r="BP222" t="str">
            <v/>
          </cell>
          <cell r="BQ222" t="str">
            <v/>
          </cell>
          <cell r="BR222" t="str">
            <v/>
          </cell>
          <cell r="BS222" t="str">
            <v/>
          </cell>
          <cell r="BT222" t="str">
            <v/>
          </cell>
          <cell r="BW222" t="str">
            <v/>
          </cell>
          <cell r="BX222">
            <v>0</v>
          </cell>
          <cell r="BY222" t="str">
            <v/>
          </cell>
          <cell r="BZ222" t="str">
            <v>07002</v>
          </cell>
        </row>
        <row r="223">
          <cell r="C223">
            <v>10010742</v>
          </cell>
          <cell r="D223" t="str">
            <v>Z019</v>
          </cell>
          <cell r="E223" t="str">
            <v>Ship to Party - EU</v>
          </cell>
          <cell r="F223" t="str">
            <v>7002</v>
          </cell>
          <cell r="G223" t="str">
            <v>7002</v>
          </cell>
          <cell r="H223" t="str">
            <v>41</v>
          </cell>
          <cell r="I223" t="str">
            <v>Professional</v>
          </cell>
          <cell r="J223" t="str">
            <v>ES</v>
          </cell>
          <cell r="K223" t="str">
            <v>Spain</v>
          </cell>
          <cell r="L223">
            <v>42702</v>
          </cell>
          <cell r="M223" t="str">
            <v/>
          </cell>
          <cell r="O223" t="str">
            <v/>
          </cell>
          <cell r="P223" t="str">
            <v>PLAÇA COMTAT DEL ROSELLO-EDIF.ORISB</v>
          </cell>
          <cell r="Q223" t="str">
            <v/>
          </cell>
          <cell r="R223" t="str">
            <v>700000</v>
          </cell>
          <cell r="S223" t="str">
            <v>欧洲区</v>
          </cell>
          <cell r="T223" t="str">
            <v>7010</v>
          </cell>
          <cell r="U223" t="str">
            <v>NL Office</v>
          </cell>
          <cell r="V223" t="str">
            <v>720</v>
          </cell>
          <cell r="W223" t="str">
            <v>NL Sales Group</v>
          </cell>
          <cell r="X223" t="str">
            <v>ILSE</v>
          </cell>
          <cell r="Y223" t="str">
            <v/>
          </cell>
          <cell r="Z223" t="str">
            <v>697134280</v>
          </cell>
          <cell r="AA223" t="str">
            <v/>
          </cell>
          <cell r="AB223" t="str">
            <v/>
          </cell>
          <cell r="AC223" t="str">
            <v>0</v>
          </cell>
          <cell r="AD223" t="str">
            <v/>
          </cell>
          <cell r="AE223" t="str">
            <v>1131000104</v>
          </cell>
          <cell r="AF223" t="str">
            <v>7002</v>
          </cell>
          <cell r="AG223" t="str">
            <v>00</v>
          </cell>
          <cell r="AH223" t="str">
            <v>D'LIGHT</v>
          </cell>
          <cell r="AI223" t="str">
            <v/>
          </cell>
          <cell r="AJ223" t="str">
            <v/>
          </cell>
          <cell r="AK223" t="str">
            <v/>
          </cell>
          <cell r="AL223" t="str">
            <v/>
          </cell>
          <cell r="AM223" t="str">
            <v>07</v>
          </cell>
          <cell r="AN223" t="str">
            <v/>
          </cell>
          <cell r="AO223" t="str">
            <v>Ard鑓he</v>
          </cell>
          <cell r="AP223" t="str">
            <v>ES</v>
          </cell>
          <cell r="AQ223" t="str">
            <v>Spain</v>
          </cell>
          <cell r="AR223" t="str">
            <v>Palma de Mallorca</v>
          </cell>
          <cell r="AS223" t="str">
            <v>71</v>
          </cell>
          <cell r="AT223" t="str">
            <v>EU Road</v>
          </cell>
          <cell r="AU223" t="str">
            <v/>
          </cell>
          <cell r="AV223" t="str">
            <v/>
          </cell>
          <cell r="AW223" t="str">
            <v>DDP</v>
          </cell>
          <cell r="AX223" t="str">
            <v>.</v>
          </cell>
          <cell r="AY223" t="str">
            <v>EUR</v>
          </cell>
          <cell r="AZ223" t="str">
            <v/>
          </cell>
          <cell r="BA223" t="str">
            <v/>
          </cell>
          <cell r="BB223" t="str">
            <v/>
          </cell>
          <cell r="BC223" t="str">
            <v/>
          </cell>
          <cell r="BD223" t="str">
            <v/>
          </cell>
          <cell r="BE223" t="str">
            <v/>
          </cell>
          <cell r="BF223" t="str">
            <v/>
          </cell>
          <cell r="BG223" t="str">
            <v/>
          </cell>
          <cell r="BH223" t="str">
            <v/>
          </cell>
          <cell r="BI223" t="str">
            <v/>
          </cell>
          <cell r="BJ223" t="str">
            <v>04</v>
          </cell>
          <cell r="BK223" t="str">
            <v>emeled@emeled.com</v>
          </cell>
          <cell r="BL223" t="str">
            <v>1</v>
          </cell>
          <cell r="BM223" t="str">
            <v/>
          </cell>
          <cell r="BN223" t="str">
            <v/>
          </cell>
          <cell r="BO223" t="str">
            <v/>
          </cell>
          <cell r="BP223" t="str">
            <v/>
          </cell>
          <cell r="BQ223" t="str">
            <v/>
          </cell>
          <cell r="BR223" t="str">
            <v/>
          </cell>
          <cell r="BS223" t="str">
            <v/>
          </cell>
          <cell r="BT223" t="str">
            <v/>
          </cell>
          <cell r="BW223" t="str">
            <v/>
          </cell>
          <cell r="BX223">
            <v>0</v>
          </cell>
          <cell r="BY223" t="str">
            <v/>
          </cell>
          <cell r="BZ223" t="str">
            <v>07002</v>
          </cell>
        </row>
        <row r="224">
          <cell r="C224">
            <v>10010743</v>
          </cell>
          <cell r="D224" t="str">
            <v>Z018</v>
          </cell>
          <cell r="E224" t="str">
            <v>Sold to Party - EU</v>
          </cell>
          <cell r="F224" t="str">
            <v>7002</v>
          </cell>
          <cell r="G224" t="str">
            <v>7002</v>
          </cell>
          <cell r="H224" t="str">
            <v>41</v>
          </cell>
          <cell r="I224" t="str">
            <v>Professional</v>
          </cell>
          <cell r="J224" t="str">
            <v>70</v>
          </cell>
          <cell r="K224" t="str">
            <v>EU Customer</v>
          </cell>
          <cell r="L224">
            <v>42702</v>
          </cell>
          <cell r="M224" t="str">
            <v/>
          </cell>
          <cell r="O224" t="str">
            <v/>
          </cell>
          <cell r="P224" t="str">
            <v>97 Walsall Road</v>
          </cell>
          <cell r="Q224" t="str">
            <v/>
          </cell>
          <cell r="R224" t="str">
            <v>700000</v>
          </cell>
          <cell r="S224" t="str">
            <v>欧洲区</v>
          </cell>
          <cell r="T224" t="str">
            <v>7010</v>
          </cell>
          <cell r="U224" t="str">
            <v>NL Office</v>
          </cell>
          <cell r="V224" t="str">
            <v>720</v>
          </cell>
          <cell r="W224" t="str">
            <v>NL Sales Group</v>
          </cell>
          <cell r="X224" t="str">
            <v>ILSE</v>
          </cell>
          <cell r="Y224" t="str">
            <v/>
          </cell>
          <cell r="Z224" t="str">
            <v>448432890810</v>
          </cell>
          <cell r="AA224" t="str">
            <v/>
          </cell>
          <cell r="AB224" t="str">
            <v/>
          </cell>
          <cell r="AC224" t="str">
            <v>0</v>
          </cell>
          <cell r="AD224" t="str">
            <v/>
          </cell>
          <cell r="AE224" t="str">
            <v>1131000104</v>
          </cell>
          <cell r="AF224" t="str">
            <v>7002</v>
          </cell>
          <cell r="AG224" t="str">
            <v>00</v>
          </cell>
          <cell r="AH224" t="str">
            <v>LOVE SHOPP</v>
          </cell>
          <cell r="AI224" t="str">
            <v/>
          </cell>
          <cell r="AJ224" t="str">
            <v/>
          </cell>
          <cell r="AK224" t="str">
            <v/>
          </cell>
          <cell r="AL224" t="str">
            <v/>
          </cell>
          <cell r="AM224" t="str">
            <v>LE</v>
          </cell>
          <cell r="AN224" t="str">
            <v/>
          </cell>
          <cell r="AO224" t="str">
            <v>Leicestershire</v>
          </cell>
          <cell r="AP224" t="str">
            <v>GB</v>
          </cell>
          <cell r="AQ224" t="str">
            <v>United Kingdom</v>
          </cell>
          <cell r="AR224" t="str">
            <v>Birmingham</v>
          </cell>
          <cell r="AS224" t="str">
            <v>71</v>
          </cell>
          <cell r="AT224" t="str">
            <v>EU Road</v>
          </cell>
          <cell r="AU224" t="str">
            <v/>
          </cell>
          <cell r="AV224" t="str">
            <v/>
          </cell>
          <cell r="AW224" t="str">
            <v>DDP</v>
          </cell>
          <cell r="AX224" t="str">
            <v>.</v>
          </cell>
          <cell r="AY224" t="str">
            <v>EUR</v>
          </cell>
          <cell r="AZ224" t="str">
            <v/>
          </cell>
          <cell r="BA224" t="str">
            <v>04</v>
          </cell>
          <cell r="BB224" t="str">
            <v/>
          </cell>
          <cell r="BC224" t="str">
            <v/>
          </cell>
          <cell r="BD224" t="str">
            <v/>
          </cell>
          <cell r="BE224" t="str">
            <v/>
          </cell>
          <cell r="BF224" t="str">
            <v/>
          </cell>
          <cell r="BG224" t="str">
            <v/>
          </cell>
          <cell r="BH224" t="str">
            <v/>
          </cell>
          <cell r="BI224" t="str">
            <v/>
          </cell>
          <cell r="BJ224" t="str">
            <v>04</v>
          </cell>
          <cell r="BK224" t="str">
            <v>service@opple.com</v>
          </cell>
          <cell r="BL224" t="str">
            <v>1</v>
          </cell>
          <cell r="BM224" t="str">
            <v>01</v>
          </cell>
          <cell r="BN224" t="str">
            <v>01</v>
          </cell>
          <cell r="BO224" t="str">
            <v>01</v>
          </cell>
          <cell r="BP224" t="str">
            <v>01</v>
          </cell>
          <cell r="BQ224" t="str">
            <v/>
          </cell>
          <cell r="BR224" t="str">
            <v/>
          </cell>
          <cell r="BS224" t="str">
            <v/>
          </cell>
          <cell r="BT224" t="str">
            <v/>
          </cell>
          <cell r="BW224" t="str">
            <v/>
          </cell>
          <cell r="BX224">
            <v>0</v>
          </cell>
          <cell r="BY224" t="str">
            <v/>
          </cell>
          <cell r="BZ224" t="str">
            <v>B42 1TX</v>
          </cell>
        </row>
        <row r="225">
          <cell r="C225">
            <v>10010744</v>
          </cell>
          <cell r="D225" t="str">
            <v>Z019</v>
          </cell>
          <cell r="E225" t="str">
            <v>Ship to Party - EU</v>
          </cell>
          <cell r="F225" t="str">
            <v>7002</v>
          </cell>
          <cell r="G225" t="str">
            <v>7002</v>
          </cell>
          <cell r="H225" t="str">
            <v>41</v>
          </cell>
          <cell r="I225" t="str">
            <v>Professional</v>
          </cell>
          <cell r="J225" t="str">
            <v>70</v>
          </cell>
          <cell r="K225" t="str">
            <v>EU Customer</v>
          </cell>
          <cell r="L225">
            <v>42702</v>
          </cell>
          <cell r="M225" t="str">
            <v/>
          </cell>
          <cell r="O225" t="str">
            <v/>
          </cell>
          <cell r="P225" t="str">
            <v>Unit 2, Anchor Bay</v>
          </cell>
          <cell r="Q225" t="str">
            <v/>
          </cell>
          <cell r="R225" t="str">
            <v>700000</v>
          </cell>
          <cell r="S225" t="str">
            <v>欧洲区</v>
          </cell>
          <cell r="T225" t="str">
            <v>7010</v>
          </cell>
          <cell r="U225" t="str">
            <v>NL Office</v>
          </cell>
          <cell r="V225" t="str">
            <v>720</v>
          </cell>
          <cell r="W225" t="str">
            <v>NL Sales Group</v>
          </cell>
          <cell r="X225" t="str">
            <v>ILSE</v>
          </cell>
          <cell r="Y225" t="str">
            <v/>
          </cell>
          <cell r="Z225" t="str">
            <v/>
          </cell>
          <cell r="AA225" t="str">
            <v/>
          </cell>
          <cell r="AB225" t="str">
            <v/>
          </cell>
          <cell r="AC225" t="str">
            <v>0</v>
          </cell>
          <cell r="AD225" t="str">
            <v/>
          </cell>
          <cell r="AE225" t="str">
            <v>1131000104</v>
          </cell>
          <cell r="AF225" t="str">
            <v>7002</v>
          </cell>
          <cell r="AG225" t="str">
            <v>00</v>
          </cell>
          <cell r="AH225" t="str">
            <v>LOVE SHOPP</v>
          </cell>
          <cell r="AI225" t="str">
            <v/>
          </cell>
          <cell r="AJ225" t="str">
            <v/>
          </cell>
          <cell r="AK225" t="str">
            <v/>
          </cell>
          <cell r="AL225" t="str">
            <v/>
          </cell>
          <cell r="AM225" t="str">
            <v>LE</v>
          </cell>
          <cell r="AN225" t="str">
            <v/>
          </cell>
          <cell r="AO225" t="str">
            <v>Leicestershire</v>
          </cell>
          <cell r="AP225" t="str">
            <v>GB</v>
          </cell>
          <cell r="AQ225" t="str">
            <v>United Kingdom</v>
          </cell>
          <cell r="AR225" t="str">
            <v>Manor Road</v>
          </cell>
          <cell r="AS225" t="str">
            <v>71</v>
          </cell>
          <cell r="AT225" t="str">
            <v>EU Road</v>
          </cell>
          <cell r="AU225" t="str">
            <v/>
          </cell>
          <cell r="AV225" t="str">
            <v/>
          </cell>
          <cell r="AW225" t="str">
            <v>DDP</v>
          </cell>
          <cell r="AX225" t="str">
            <v>.</v>
          </cell>
          <cell r="AY225" t="str">
            <v>EUR</v>
          </cell>
          <cell r="AZ225" t="str">
            <v/>
          </cell>
          <cell r="BA225" t="str">
            <v/>
          </cell>
          <cell r="BB225" t="str">
            <v/>
          </cell>
          <cell r="BC225" t="str">
            <v/>
          </cell>
          <cell r="BD225" t="str">
            <v/>
          </cell>
          <cell r="BE225" t="str">
            <v/>
          </cell>
          <cell r="BF225" t="str">
            <v/>
          </cell>
          <cell r="BG225" t="str">
            <v/>
          </cell>
          <cell r="BH225" t="str">
            <v/>
          </cell>
          <cell r="BI225" t="str">
            <v/>
          </cell>
          <cell r="BJ225" t="str">
            <v>04</v>
          </cell>
          <cell r="BK225" t="str">
            <v/>
          </cell>
          <cell r="BL225" t="str">
            <v>1</v>
          </cell>
          <cell r="BM225" t="str">
            <v/>
          </cell>
          <cell r="BN225" t="str">
            <v/>
          </cell>
          <cell r="BO225" t="str">
            <v/>
          </cell>
          <cell r="BP225" t="str">
            <v/>
          </cell>
          <cell r="BQ225" t="str">
            <v/>
          </cell>
          <cell r="BR225" t="str">
            <v/>
          </cell>
          <cell r="BS225" t="str">
            <v/>
          </cell>
          <cell r="BT225" t="str">
            <v/>
          </cell>
          <cell r="BW225" t="str">
            <v/>
          </cell>
          <cell r="BX225">
            <v>0</v>
          </cell>
          <cell r="BY225" t="str">
            <v/>
          </cell>
          <cell r="BZ225" t="str">
            <v>DA8 2QA</v>
          </cell>
        </row>
        <row r="226">
          <cell r="C226">
            <v>10010750</v>
          </cell>
          <cell r="D226" t="str">
            <v>Z018</v>
          </cell>
          <cell r="E226" t="str">
            <v>Sold to Party - EU</v>
          </cell>
          <cell r="F226" t="str">
            <v>7002</v>
          </cell>
          <cell r="G226" t="str">
            <v>7002</v>
          </cell>
          <cell r="H226" t="str">
            <v>41</v>
          </cell>
          <cell r="I226" t="str">
            <v>Professional</v>
          </cell>
          <cell r="J226" t="str">
            <v>DE</v>
          </cell>
          <cell r="K226" t="str">
            <v>Germany</v>
          </cell>
          <cell r="L226">
            <v>42704</v>
          </cell>
          <cell r="M226" t="str">
            <v/>
          </cell>
          <cell r="O226" t="str">
            <v/>
          </cell>
          <cell r="P226" t="str">
            <v>August-Bebel-Strasse 21</v>
          </cell>
          <cell r="Q226" t="str">
            <v/>
          </cell>
          <cell r="R226" t="str">
            <v>700000</v>
          </cell>
          <cell r="S226" t="str">
            <v>欧洲区</v>
          </cell>
          <cell r="T226" t="str">
            <v>7010</v>
          </cell>
          <cell r="U226" t="str">
            <v>NL Office</v>
          </cell>
          <cell r="V226" t="str">
            <v>720</v>
          </cell>
          <cell r="W226" t="str">
            <v>NL Sales Group</v>
          </cell>
          <cell r="X226" t="str">
            <v>MARIT</v>
          </cell>
          <cell r="Y226" t="str">
            <v/>
          </cell>
          <cell r="Z226" t="str">
            <v>3553816821</v>
          </cell>
          <cell r="AA226" t="str">
            <v/>
          </cell>
          <cell r="AB226" t="str">
            <v/>
          </cell>
          <cell r="AC226" t="str">
            <v>0</v>
          </cell>
          <cell r="AD226" t="str">
            <v/>
          </cell>
          <cell r="AE226" t="str">
            <v>1131000104</v>
          </cell>
          <cell r="AF226" t="str">
            <v>7002</v>
          </cell>
          <cell r="AG226" t="str">
            <v>00</v>
          </cell>
          <cell r="AH226" t="str">
            <v>BEHRENDT</v>
          </cell>
          <cell r="AI226" t="str">
            <v/>
          </cell>
          <cell r="AJ226" t="str">
            <v/>
          </cell>
          <cell r="AK226" t="str">
            <v/>
          </cell>
          <cell r="AL226" t="str">
            <v/>
          </cell>
          <cell r="AM226" t="str">
            <v>12</v>
          </cell>
          <cell r="AN226" t="str">
            <v/>
          </cell>
          <cell r="AO226" t="str">
            <v>Aveyron</v>
          </cell>
          <cell r="AP226" t="str">
            <v>DE</v>
          </cell>
          <cell r="AQ226" t="str">
            <v>Germany</v>
          </cell>
          <cell r="AR226" t="str">
            <v>Cottbus</v>
          </cell>
          <cell r="AS226" t="str">
            <v>71</v>
          </cell>
          <cell r="AT226" t="str">
            <v>EU Road</v>
          </cell>
          <cell r="AU226" t="str">
            <v>04</v>
          </cell>
          <cell r="AV226" t="str">
            <v>Default - EU</v>
          </cell>
          <cell r="AW226" t="str">
            <v>DDP</v>
          </cell>
          <cell r="AX226" t="str">
            <v>.</v>
          </cell>
          <cell r="AY226" t="str">
            <v>EUR</v>
          </cell>
          <cell r="AZ226" t="str">
            <v/>
          </cell>
          <cell r="BA226" t="str">
            <v>04</v>
          </cell>
          <cell r="BB226" t="str">
            <v/>
          </cell>
          <cell r="BC226" t="str">
            <v/>
          </cell>
          <cell r="BD226" t="str">
            <v/>
          </cell>
          <cell r="BE226" t="str">
            <v/>
          </cell>
          <cell r="BF226" t="str">
            <v/>
          </cell>
          <cell r="BG226" t="str">
            <v/>
          </cell>
          <cell r="BH226" t="str">
            <v/>
          </cell>
          <cell r="BI226" t="str">
            <v/>
          </cell>
          <cell r="BJ226" t="str">
            <v>16</v>
          </cell>
          <cell r="BK226" t="str">
            <v>service@opple.com</v>
          </cell>
          <cell r="BL226" t="str">
            <v>1</v>
          </cell>
          <cell r="BM226" t="str">
            <v/>
          </cell>
          <cell r="BN226" t="str">
            <v/>
          </cell>
          <cell r="BO226" t="str">
            <v/>
          </cell>
          <cell r="BP226" t="str">
            <v/>
          </cell>
          <cell r="BQ226" t="str">
            <v/>
          </cell>
          <cell r="BR226" t="str">
            <v/>
          </cell>
          <cell r="BS226" t="str">
            <v/>
          </cell>
          <cell r="BT226" t="str">
            <v/>
          </cell>
          <cell r="BW226" t="str">
            <v/>
          </cell>
          <cell r="BX226">
            <v>0</v>
          </cell>
          <cell r="BY226" t="str">
            <v/>
          </cell>
          <cell r="BZ226" t="str">
            <v>03046</v>
          </cell>
        </row>
        <row r="227">
          <cell r="C227">
            <v>10010751</v>
          </cell>
          <cell r="D227" t="str">
            <v>Z018</v>
          </cell>
          <cell r="E227" t="str">
            <v>Sold to Party - EU</v>
          </cell>
          <cell r="F227" t="str">
            <v>7002</v>
          </cell>
          <cell r="G227" t="str">
            <v>7002</v>
          </cell>
          <cell r="H227" t="str">
            <v>41</v>
          </cell>
          <cell r="I227" t="str">
            <v>Professional</v>
          </cell>
          <cell r="J227" t="str">
            <v>FR</v>
          </cell>
          <cell r="K227" t="str">
            <v>France</v>
          </cell>
          <cell r="L227">
            <v>42711</v>
          </cell>
          <cell r="M227" t="str">
            <v/>
          </cell>
          <cell r="O227" t="str">
            <v/>
          </cell>
          <cell r="P227" t="str">
            <v>220 Rue Charles Seve</v>
          </cell>
          <cell r="Q227" t="str">
            <v/>
          </cell>
          <cell r="R227" t="str">
            <v>700000</v>
          </cell>
          <cell r="S227" t="str">
            <v>欧洲区</v>
          </cell>
          <cell r="T227" t="str">
            <v>7010</v>
          </cell>
          <cell r="U227" t="str">
            <v>NL Office</v>
          </cell>
          <cell r="V227" t="str">
            <v>720</v>
          </cell>
          <cell r="W227" t="str">
            <v>NL Sales Group</v>
          </cell>
          <cell r="X227" t="str">
            <v>MARIT</v>
          </cell>
          <cell r="Y227" t="str">
            <v/>
          </cell>
          <cell r="Z227" t="str">
            <v>625595453</v>
          </cell>
          <cell r="AA227" t="str">
            <v/>
          </cell>
          <cell r="AB227" t="str">
            <v/>
          </cell>
          <cell r="AC227" t="str">
            <v>0</v>
          </cell>
          <cell r="AD227" t="str">
            <v/>
          </cell>
          <cell r="AE227" t="str">
            <v>1131000104</v>
          </cell>
          <cell r="AF227" t="str">
            <v>7002</v>
          </cell>
          <cell r="AG227" t="str">
            <v>00</v>
          </cell>
          <cell r="AH227" t="str">
            <v>LUX</v>
          </cell>
          <cell r="AI227" t="str">
            <v/>
          </cell>
          <cell r="AJ227" t="str">
            <v/>
          </cell>
          <cell r="AK227" t="str">
            <v/>
          </cell>
          <cell r="AL227" t="str">
            <v/>
          </cell>
          <cell r="AM227" t="str">
            <v>69</v>
          </cell>
          <cell r="AN227" t="str">
            <v/>
          </cell>
          <cell r="AO227" t="str">
            <v>Rhône</v>
          </cell>
          <cell r="AP227" t="str">
            <v>FR</v>
          </cell>
          <cell r="AQ227" t="str">
            <v>France</v>
          </cell>
          <cell r="AR227" t="str">
            <v>Villefranche sur Saône</v>
          </cell>
          <cell r="AS227" t="str">
            <v>71</v>
          </cell>
          <cell r="AT227" t="str">
            <v>EU Road</v>
          </cell>
          <cell r="AU227" t="str">
            <v/>
          </cell>
          <cell r="AV227" t="str">
            <v/>
          </cell>
          <cell r="AW227" t="str">
            <v>DDP</v>
          </cell>
          <cell r="AX227" t="str">
            <v>.</v>
          </cell>
          <cell r="AY227" t="str">
            <v>EUR</v>
          </cell>
          <cell r="AZ227" t="str">
            <v/>
          </cell>
          <cell r="BA227" t="str">
            <v>04</v>
          </cell>
          <cell r="BB227" t="str">
            <v/>
          </cell>
          <cell r="BC227" t="str">
            <v/>
          </cell>
          <cell r="BD227" t="str">
            <v/>
          </cell>
          <cell r="BE227" t="str">
            <v/>
          </cell>
          <cell r="BF227" t="str">
            <v/>
          </cell>
          <cell r="BG227" t="str">
            <v/>
          </cell>
          <cell r="BH227" t="str">
            <v/>
          </cell>
          <cell r="BI227" t="str">
            <v/>
          </cell>
          <cell r="BJ227" t="str">
            <v>04</v>
          </cell>
          <cell r="BK227" t="str">
            <v>christine.enjolras@lux-home.fr</v>
          </cell>
          <cell r="BL227" t="str">
            <v>1</v>
          </cell>
          <cell r="BM227" t="str">
            <v>01</v>
          </cell>
          <cell r="BN227" t="str">
            <v>01</v>
          </cell>
          <cell r="BO227" t="str">
            <v>01</v>
          </cell>
          <cell r="BP227" t="str">
            <v>01</v>
          </cell>
          <cell r="BQ227" t="str">
            <v>01</v>
          </cell>
          <cell r="BR227" t="str">
            <v>01</v>
          </cell>
          <cell r="BS227" t="str">
            <v/>
          </cell>
          <cell r="BT227" t="str">
            <v/>
          </cell>
          <cell r="BW227" t="str">
            <v/>
          </cell>
          <cell r="BX227">
            <v>0</v>
          </cell>
          <cell r="BY227" t="str">
            <v/>
          </cell>
          <cell r="BZ227" t="str">
            <v>69400</v>
          </cell>
        </row>
        <row r="228">
          <cell r="C228">
            <v>10010752</v>
          </cell>
          <cell r="D228" t="str">
            <v>Z018</v>
          </cell>
          <cell r="E228" t="str">
            <v>Sold to Party - EU</v>
          </cell>
          <cell r="F228" t="str">
            <v>7002</v>
          </cell>
          <cell r="G228" t="str">
            <v>7002</v>
          </cell>
          <cell r="H228" t="str">
            <v>41</v>
          </cell>
          <cell r="I228" t="str">
            <v>Professional</v>
          </cell>
          <cell r="J228" t="str">
            <v>DE</v>
          </cell>
          <cell r="K228" t="str">
            <v>Germany</v>
          </cell>
          <cell r="L228">
            <v>42713</v>
          </cell>
          <cell r="M228" t="str">
            <v/>
          </cell>
          <cell r="O228" t="str">
            <v/>
          </cell>
          <cell r="P228" t="str">
            <v>Im Paesch 3</v>
          </cell>
          <cell r="Q228" t="str">
            <v/>
          </cell>
          <cell r="R228" t="str">
            <v>700000</v>
          </cell>
          <cell r="S228" t="str">
            <v>欧洲区</v>
          </cell>
          <cell r="T228" t="str">
            <v>7010</v>
          </cell>
          <cell r="U228" t="str">
            <v>NL Office</v>
          </cell>
          <cell r="V228" t="str">
            <v>720</v>
          </cell>
          <cell r="W228" t="str">
            <v>NL Sales Group</v>
          </cell>
          <cell r="X228" t="str">
            <v>ILSE</v>
          </cell>
          <cell r="Y228" t="str">
            <v/>
          </cell>
          <cell r="Z228" t="str">
            <v>06502997770</v>
          </cell>
          <cell r="AA228" t="str">
            <v/>
          </cell>
          <cell r="AB228" t="str">
            <v/>
          </cell>
          <cell r="AC228" t="str">
            <v>0</v>
          </cell>
          <cell r="AD228" t="str">
            <v/>
          </cell>
          <cell r="AE228" t="str">
            <v>1131000104</v>
          </cell>
          <cell r="AF228" t="str">
            <v>7002</v>
          </cell>
          <cell r="AG228" t="str">
            <v>00</v>
          </cell>
          <cell r="AH228" t="str">
            <v>FRITZ</v>
          </cell>
          <cell r="AI228" t="str">
            <v/>
          </cell>
          <cell r="AJ228" t="str">
            <v/>
          </cell>
          <cell r="AK228" t="str">
            <v/>
          </cell>
          <cell r="AL228" t="str">
            <v/>
          </cell>
          <cell r="AM228" t="str">
            <v>07</v>
          </cell>
          <cell r="AN228" t="str">
            <v/>
          </cell>
          <cell r="AO228" t="str">
            <v>Ard鑓he</v>
          </cell>
          <cell r="AP228" t="str">
            <v>DE</v>
          </cell>
          <cell r="AQ228" t="str">
            <v>Germany</v>
          </cell>
          <cell r="AR228" t="str">
            <v>Longuich</v>
          </cell>
          <cell r="AS228" t="str">
            <v>71</v>
          </cell>
          <cell r="AT228" t="str">
            <v>EU Road</v>
          </cell>
          <cell r="AU228" t="str">
            <v>04</v>
          </cell>
          <cell r="AV228" t="str">
            <v>Default - EU</v>
          </cell>
          <cell r="AW228" t="str">
            <v>DDP</v>
          </cell>
          <cell r="AX228" t="str">
            <v>.</v>
          </cell>
          <cell r="AY228" t="str">
            <v>EUR</v>
          </cell>
          <cell r="AZ228" t="str">
            <v/>
          </cell>
          <cell r="BA228" t="str">
            <v>04</v>
          </cell>
          <cell r="BB228" t="str">
            <v/>
          </cell>
          <cell r="BC228" t="str">
            <v/>
          </cell>
          <cell r="BD228" t="str">
            <v/>
          </cell>
          <cell r="BE228" t="str">
            <v/>
          </cell>
          <cell r="BF228" t="str">
            <v/>
          </cell>
          <cell r="BG228" t="str">
            <v/>
          </cell>
          <cell r="BH228" t="str">
            <v/>
          </cell>
          <cell r="BI228" t="str">
            <v/>
          </cell>
          <cell r="BJ228" t="str">
            <v>16</v>
          </cell>
          <cell r="BK228" t="str">
            <v>longuich@fritz-krieger.de</v>
          </cell>
          <cell r="BL228" t="str">
            <v>1</v>
          </cell>
          <cell r="BM228" t="str">
            <v/>
          </cell>
          <cell r="BN228" t="str">
            <v/>
          </cell>
          <cell r="BO228" t="str">
            <v/>
          </cell>
          <cell r="BP228" t="str">
            <v/>
          </cell>
          <cell r="BQ228" t="str">
            <v/>
          </cell>
          <cell r="BR228" t="str">
            <v/>
          </cell>
          <cell r="BS228" t="str">
            <v/>
          </cell>
          <cell r="BT228" t="str">
            <v/>
          </cell>
          <cell r="BW228" t="str">
            <v/>
          </cell>
          <cell r="BX228">
            <v>0</v>
          </cell>
          <cell r="BY228" t="str">
            <v/>
          </cell>
          <cell r="BZ228" t="str">
            <v>54340</v>
          </cell>
        </row>
        <row r="229">
          <cell r="C229">
            <v>10010753</v>
          </cell>
          <cell r="D229" t="str">
            <v>Z018</v>
          </cell>
          <cell r="E229" t="str">
            <v>Sold to Party - EU</v>
          </cell>
          <cell r="F229" t="str">
            <v>7002</v>
          </cell>
          <cell r="G229" t="str">
            <v>7002</v>
          </cell>
          <cell r="H229" t="str">
            <v>41</v>
          </cell>
          <cell r="I229" t="str">
            <v>Professional</v>
          </cell>
          <cell r="J229" t="str">
            <v>FR</v>
          </cell>
          <cell r="K229" t="str">
            <v>France</v>
          </cell>
          <cell r="L229">
            <v>42724</v>
          </cell>
          <cell r="M229" t="str">
            <v/>
          </cell>
          <cell r="O229" t="str">
            <v/>
          </cell>
          <cell r="P229" t="str">
            <v>12 rue Nicéphore Niepce</v>
          </cell>
          <cell r="Q229" t="str">
            <v/>
          </cell>
          <cell r="R229" t="str">
            <v>700000</v>
          </cell>
          <cell r="S229" t="str">
            <v>欧洲区</v>
          </cell>
          <cell r="T229" t="str">
            <v>7010</v>
          </cell>
          <cell r="U229" t="str">
            <v>NL Office</v>
          </cell>
          <cell r="V229" t="str">
            <v>720</v>
          </cell>
          <cell r="W229" t="str">
            <v>NL Sales Group</v>
          </cell>
          <cell r="X229" t="str">
            <v>MARIT</v>
          </cell>
          <cell r="Y229" t="str">
            <v/>
          </cell>
          <cell r="Z229" t="str">
            <v>298018580</v>
          </cell>
          <cell r="AA229" t="str">
            <v>298010353</v>
          </cell>
          <cell r="AB229" t="str">
            <v/>
          </cell>
          <cell r="AC229" t="str">
            <v>0</v>
          </cell>
          <cell r="AD229" t="str">
            <v/>
          </cell>
          <cell r="AE229" t="str">
            <v>1131000104</v>
          </cell>
          <cell r="AF229" t="str">
            <v>7002</v>
          </cell>
          <cell r="AG229" t="str">
            <v>00</v>
          </cell>
          <cell r="AH229" t="str">
            <v>YESSS</v>
          </cell>
          <cell r="AI229" t="str">
            <v/>
          </cell>
          <cell r="AJ229" t="str">
            <v/>
          </cell>
          <cell r="AK229" t="str">
            <v/>
          </cell>
          <cell r="AL229" t="str">
            <v/>
          </cell>
          <cell r="AM229" t="str">
            <v>29</v>
          </cell>
          <cell r="AN229" t="str">
            <v/>
          </cell>
          <cell r="AO229" t="str">
            <v>Finistère</v>
          </cell>
          <cell r="AP229" t="str">
            <v>FR</v>
          </cell>
          <cell r="AQ229" t="str">
            <v>France</v>
          </cell>
          <cell r="AR229" t="str">
            <v>Brest</v>
          </cell>
          <cell r="AS229" t="str">
            <v>71</v>
          </cell>
          <cell r="AT229" t="str">
            <v>EU Road</v>
          </cell>
          <cell r="AU229" t="str">
            <v/>
          </cell>
          <cell r="AV229" t="str">
            <v/>
          </cell>
          <cell r="AW229" t="str">
            <v>DDP</v>
          </cell>
          <cell r="AX229" t="str">
            <v>.</v>
          </cell>
          <cell r="AY229" t="str">
            <v>EUR</v>
          </cell>
          <cell r="AZ229" t="str">
            <v/>
          </cell>
          <cell r="BA229" t="str">
            <v>04</v>
          </cell>
          <cell r="BB229" t="str">
            <v/>
          </cell>
          <cell r="BC229" t="str">
            <v/>
          </cell>
          <cell r="BD229" t="str">
            <v/>
          </cell>
          <cell r="BE229" t="str">
            <v/>
          </cell>
          <cell r="BF229" t="str">
            <v/>
          </cell>
          <cell r="BG229" t="str">
            <v/>
          </cell>
          <cell r="BH229" t="str">
            <v/>
          </cell>
          <cell r="BI229" t="str">
            <v/>
          </cell>
          <cell r="BJ229" t="str">
            <v>04</v>
          </cell>
          <cell r="BK229" t="str">
            <v>factures.dr703@yesss-fr.com</v>
          </cell>
          <cell r="BL229" t="str">
            <v>1</v>
          </cell>
          <cell r="BM229" t="str">
            <v>01</v>
          </cell>
          <cell r="BN229" t="str">
            <v>01</v>
          </cell>
          <cell r="BO229" t="str">
            <v>01</v>
          </cell>
          <cell r="BP229" t="str">
            <v>01</v>
          </cell>
          <cell r="BQ229" t="str">
            <v>01</v>
          </cell>
          <cell r="BR229" t="str">
            <v>01</v>
          </cell>
          <cell r="BS229" t="str">
            <v/>
          </cell>
          <cell r="BT229" t="str">
            <v/>
          </cell>
          <cell r="BW229" t="str">
            <v/>
          </cell>
          <cell r="BX229">
            <v>0</v>
          </cell>
          <cell r="BY229" t="str">
            <v/>
          </cell>
          <cell r="BZ229" t="str">
            <v>29200</v>
          </cell>
        </row>
        <row r="230">
          <cell r="C230">
            <v>10010754</v>
          </cell>
          <cell r="D230" t="str">
            <v>Z018</v>
          </cell>
          <cell r="E230" t="str">
            <v>Sold to Party - EU</v>
          </cell>
          <cell r="F230" t="str">
            <v>7002</v>
          </cell>
          <cell r="G230" t="str">
            <v>7002</v>
          </cell>
          <cell r="H230" t="str">
            <v>41</v>
          </cell>
          <cell r="I230" t="str">
            <v>Professional</v>
          </cell>
          <cell r="J230" t="str">
            <v>AT</v>
          </cell>
          <cell r="K230" t="str">
            <v>Austria</v>
          </cell>
          <cell r="L230">
            <v>42727</v>
          </cell>
          <cell r="M230" t="str">
            <v/>
          </cell>
          <cell r="O230" t="str">
            <v/>
          </cell>
          <cell r="P230" t="str">
            <v>Gaudenzdorfer Gürtel 67</v>
          </cell>
          <cell r="Q230" t="str">
            <v/>
          </cell>
          <cell r="R230" t="str">
            <v>700000</v>
          </cell>
          <cell r="S230" t="str">
            <v>欧洲区</v>
          </cell>
          <cell r="T230" t="str">
            <v>7010</v>
          </cell>
          <cell r="U230" t="str">
            <v>NL Office</v>
          </cell>
          <cell r="V230" t="str">
            <v>720</v>
          </cell>
          <cell r="W230" t="str">
            <v>NL Sales Group</v>
          </cell>
          <cell r="X230" t="str">
            <v>ILSE</v>
          </cell>
          <cell r="Y230" t="str">
            <v/>
          </cell>
          <cell r="Z230" t="str">
            <v/>
          </cell>
          <cell r="AA230" t="str">
            <v/>
          </cell>
          <cell r="AB230" t="str">
            <v/>
          </cell>
          <cell r="AC230" t="str">
            <v>0</v>
          </cell>
          <cell r="AD230" t="str">
            <v/>
          </cell>
          <cell r="AE230" t="str">
            <v>1131000104</v>
          </cell>
          <cell r="AF230" t="str">
            <v>7002</v>
          </cell>
          <cell r="AG230" t="str">
            <v>00</v>
          </cell>
          <cell r="AH230" t="str">
            <v>SONEPAR</v>
          </cell>
          <cell r="AI230" t="str">
            <v/>
          </cell>
          <cell r="AJ230" t="str">
            <v/>
          </cell>
          <cell r="AK230" t="str">
            <v/>
          </cell>
          <cell r="AL230" t="str">
            <v/>
          </cell>
          <cell r="AM230" t="str">
            <v>W</v>
          </cell>
          <cell r="AN230" t="str">
            <v/>
          </cell>
          <cell r="AO230" t="str">
            <v>Vienna</v>
          </cell>
          <cell r="AP230" t="str">
            <v>AT</v>
          </cell>
          <cell r="AQ230" t="str">
            <v>Austria</v>
          </cell>
          <cell r="AR230" t="str">
            <v>Wien</v>
          </cell>
          <cell r="AS230" t="str">
            <v>71</v>
          </cell>
          <cell r="AT230" t="str">
            <v>EU Road</v>
          </cell>
          <cell r="AU230" t="str">
            <v/>
          </cell>
          <cell r="AV230" t="str">
            <v/>
          </cell>
          <cell r="AW230" t="str">
            <v>DDP</v>
          </cell>
          <cell r="AX230" t="str">
            <v>.</v>
          </cell>
          <cell r="AY230" t="str">
            <v>EUR</v>
          </cell>
          <cell r="AZ230" t="str">
            <v/>
          </cell>
          <cell r="BA230" t="str">
            <v>04</v>
          </cell>
          <cell r="BB230" t="str">
            <v/>
          </cell>
          <cell r="BC230" t="str">
            <v/>
          </cell>
          <cell r="BD230" t="str">
            <v/>
          </cell>
          <cell r="BE230" t="str">
            <v/>
          </cell>
          <cell r="BF230" t="str">
            <v/>
          </cell>
          <cell r="BG230" t="str">
            <v/>
          </cell>
          <cell r="BH230" t="str">
            <v/>
          </cell>
          <cell r="BI230" t="str">
            <v/>
          </cell>
          <cell r="BJ230" t="str">
            <v>04</v>
          </cell>
          <cell r="BK230" t="str">
            <v>kreditoren@sonepar.at</v>
          </cell>
          <cell r="BL230" t="str">
            <v>1</v>
          </cell>
          <cell r="BM230" t="str">
            <v/>
          </cell>
          <cell r="BN230" t="str">
            <v/>
          </cell>
          <cell r="BO230" t="str">
            <v/>
          </cell>
          <cell r="BP230" t="str">
            <v/>
          </cell>
          <cell r="BQ230" t="str">
            <v/>
          </cell>
          <cell r="BR230" t="str">
            <v/>
          </cell>
          <cell r="BS230" t="str">
            <v/>
          </cell>
          <cell r="BT230" t="str">
            <v/>
          </cell>
          <cell r="BW230" t="str">
            <v/>
          </cell>
          <cell r="BX230">
            <v>0</v>
          </cell>
          <cell r="BY230" t="str">
            <v/>
          </cell>
          <cell r="BZ230" t="str">
            <v>1120</v>
          </cell>
        </row>
        <row r="231">
          <cell r="C231">
            <v>10010755</v>
          </cell>
          <cell r="D231" t="str">
            <v>Z019</v>
          </cell>
          <cell r="E231" t="str">
            <v>Ship to Party - EU</v>
          </cell>
          <cell r="F231" t="str">
            <v>7002</v>
          </cell>
          <cell r="G231" t="str">
            <v>7002</v>
          </cell>
          <cell r="H231" t="str">
            <v>41</v>
          </cell>
          <cell r="I231" t="str">
            <v>Professional</v>
          </cell>
          <cell r="J231" t="str">
            <v>70</v>
          </cell>
          <cell r="K231" t="str">
            <v>EU Customer</v>
          </cell>
          <cell r="L231">
            <v>42705</v>
          </cell>
          <cell r="M231" t="str">
            <v/>
          </cell>
          <cell r="O231" t="str">
            <v/>
          </cell>
          <cell r="P231" t="str">
            <v>Ziegeleistrasse 27a</v>
          </cell>
          <cell r="Q231" t="str">
            <v/>
          </cell>
          <cell r="R231" t="str">
            <v>700000</v>
          </cell>
          <cell r="S231" t="str">
            <v>欧洲区</v>
          </cell>
          <cell r="T231" t="str">
            <v>7010</v>
          </cell>
          <cell r="U231" t="str">
            <v>NL Office</v>
          </cell>
          <cell r="V231" t="str">
            <v>720</v>
          </cell>
          <cell r="W231" t="str">
            <v>NL Sales Group</v>
          </cell>
          <cell r="X231" t="str">
            <v>ESTHER</v>
          </cell>
          <cell r="Y231" t="str">
            <v/>
          </cell>
          <cell r="Z231" t="str">
            <v/>
          </cell>
          <cell r="AA231" t="str">
            <v/>
          </cell>
          <cell r="AB231" t="str">
            <v/>
          </cell>
          <cell r="AC231" t="str">
            <v>0</v>
          </cell>
          <cell r="AD231" t="str">
            <v/>
          </cell>
          <cell r="AE231" t="str">
            <v>1131000104</v>
          </cell>
          <cell r="AF231" t="str">
            <v>7002</v>
          </cell>
          <cell r="AG231" t="str">
            <v>00</v>
          </cell>
          <cell r="AH231" t="str">
            <v>GFI</v>
          </cell>
          <cell r="AI231" t="str">
            <v/>
          </cell>
          <cell r="AJ231" t="str">
            <v/>
          </cell>
          <cell r="AK231" t="str">
            <v/>
          </cell>
          <cell r="AL231" t="str">
            <v/>
          </cell>
          <cell r="AM231" t="str">
            <v>W</v>
          </cell>
          <cell r="AN231" t="str">
            <v/>
          </cell>
          <cell r="AO231" t="str">
            <v>Vienna</v>
          </cell>
          <cell r="AP231" t="str">
            <v>AT</v>
          </cell>
          <cell r="AQ231" t="str">
            <v>Austria</v>
          </cell>
          <cell r="AR231" t="str">
            <v>Klagenfurt am Worthersee</v>
          </cell>
          <cell r="AS231" t="str">
            <v>71</v>
          </cell>
          <cell r="AT231" t="str">
            <v>EU Road</v>
          </cell>
          <cell r="AU231" t="str">
            <v/>
          </cell>
          <cell r="AV231" t="str">
            <v/>
          </cell>
          <cell r="AW231" t="str">
            <v>DDP</v>
          </cell>
          <cell r="AX231" t="str">
            <v>.</v>
          </cell>
          <cell r="AY231" t="str">
            <v>EUR</v>
          </cell>
          <cell r="AZ231" t="str">
            <v/>
          </cell>
          <cell r="BA231" t="str">
            <v/>
          </cell>
          <cell r="BB231" t="str">
            <v/>
          </cell>
          <cell r="BC231" t="str">
            <v/>
          </cell>
          <cell r="BD231" t="str">
            <v/>
          </cell>
          <cell r="BE231" t="str">
            <v/>
          </cell>
          <cell r="BF231" t="str">
            <v/>
          </cell>
          <cell r="BG231" t="str">
            <v/>
          </cell>
          <cell r="BH231" t="str">
            <v/>
          </cell>
          <cell r="BI231" t="str">
            <v/>
          </cell>
          <cell r="BJ231" t="str">
            <v>04</v>
          </cell>
          <cell r="BK231" t="str">
            <v/>
          </cell>
          <cell r="BL231" t="str">
            <v>1</v>
          </cell>
          <cell r="BM231" t="str">
            <v/>
          </cell>
          <cell r="BN231" t="str">
            <v/>
          </cell>
          <cell r="BO231" t="str">
            <v/>
          </cell>
          <cell r="BP231" t="str">
            <v/>
          </cell>
          <cell r="BQ231" t="str">
            <v/>
          </cell>
          <cell r="BR231" t="str">
            <v/>
          </cell>
          <cell r="BS231" t="str">
            <v/>
          </cell>
          <cell r="BT231" t="str">
            <v/>
          </cell>
          <cell r="BW231" t="str">
            <v/>
          </cell>
          <cell r="BX231">
            <v>0</v>
          </cell>
          <cell r="BY231" t="str">
            <v/>
          </cell>
          <cell r="BZ231" t="str">
            <v>9020</v>
          </cell>
        </row>
        <row r="232">
          <cell r="C232">
            <v>10010756</v>
          </cell>
          <cell r="D232" t="str">
            <v>Z018</v>
          </cell>
          <cell r="E232" t="str">
            <v>Sold to Party - EU</v>
          </cell>
          <cell r="F232" t="str">
            <v>7002</v>
          </cell>
          <cell r="G232" t="str">
            <v>7002</v>
          </cell>
          <cell r="H232" t="str">
            <v>41</v>
          </cell>
          <cell r="I232" t="str">
            <v>Professional</v>
          </cell>
          <cell r="J232" t="str">
            <v>AT</v>
          </cell>
          <cell r="K232" t="str">
            <v>Austria</v>
          </cell>
          <cell r="L232">
            <v>42705</v>
          </cell>
          <cell r="M232" t="str">
            <v/>
          </cell>
          <cell r="O232" t="str">
            <v/>
          </cell>
          <cell r="P232" t="str">
            <v>Grossmarkstraße 7b</v>
          </cell>
          <cell r="Q232" t="str">
            <v/>
          </cell>
          <cell r="R232" t="str">
            <v>700000</v>
          </cell>
          <cell r="S232" t="str">
            <v>欧洲区</v>
          </cell>
          <cell r="T232" t="str">
            <v>7010</v>
          </cell>
          <cell r="U232" t="str">
            <v>NL Office</v>
          </cell>
          <cell r="V232" t="str">
            <v>720</v>
          </cell>
          <cell r="W232" t="str">
            <v>NL Sales Group</v>
          </cell>
          <cell r="X232" t="str">
            <v>ILSE</v>
          </cell>
          <cell r="Y232" t="str">
            <v/>
          </cell>
          <cell r="Z232" t="str">
            <v/>
          </cell>
          <cell r="AA232" t="str">
            <v/>
          </cell>
          <cell r="AB232" t="str">
            <v/>
          </cell>
          <cell r="AC232" t="str">
            <v>0</v>
          </cell>
          <cell r="AD232" t="str">
            <v/>
          </cell>
          <cell r="AE232" t="str">
            <v>1131000104</v>
          </cell>
          <cell r="AF232" t="str">
            <v>7002</v>
          </cell>
          <cell r="AG232" t="str">
            <v>00</v>
          </cell>
          <cell r="AH232" t="str">
            <v>SONEPAR</v>
          </cell>
          <cell r="AI232" t="str">
            <v/>
          </cell>
          <cell r="AJ232" t="str">
            <v/>
          </cell>
          <cell r="AK232" t="str">
            <v/>
          </cell>
          <cell r="AL232" t="str">
            <v/>
          </cell>
          <cell r="AM232" t="str">
            <v>W</v>
          </cell>
          <cell r="AN232" t="str">
            <v/>
          </cell>
          <cell r="AO232" t="str">
            <v>Vienna</v>
          </cell>
          <cell r="AP232" t="str">
            <v>AT</v>
          </cell>
          <cell r="AQ232" t="str">
            <v>Austria</v>
          </cell>
          <cell r="AR232" t="str">
            <v>Wien</v>
          </cell>
          <cell r="AS232" t="str">
            <v>71</v>
          </cell>
          <cell r="AT232" t="str">
            <v>EU Road</v>
          </cell>
          <cell r="AU232" t="str">
            <v/>
          </cell>
          <cell r="AV232" t="str">
            <v/>
          </cell>
          <cell r="AW232" t="str">
            <v>DDP</v>
          </cell>
          <cell r="AX232" t="str">
            <v>.</v>
          </cell>
          <cell r="AY232" t="str">
            <v>EUR</v>
          </cell>
          <cell r="AZ232" t="str">
            <v/>
          </cell>
          <cell r="BA232" t="str">
            <v>04</v>
          </cell>
          <cell r="BB232" t="str">
            <v/>
          </cell>
          <cell r="BC232" t="str">
            <v/>
          </cell>
          <cell r="BD232" t="str">
            <v/>
          </cell>
          <cell r="BE232" t="str">
            <v/>
          </cell>
          <cell r="BF232" t="str">
            <v/>
          </cell>
          <cell r="BG232" t="str">
            <v/>
          </cell>
          <cell r="BH232" t="str">
            <v/>
          </cell>
          <cell r="BI232" t="str">
            <v/>
          </cell>
          <cell r="BJ232" t="str">
            <v>04</v>
          </cell>
          <cell r="BK232" t="str">
            <v>kreditoren@sonepar.at</v>
          </cell>
          <cell r="BL232" t="str">
            <v>1</v>
          </cell>
          <cell r="BM232" t="str">
            <v>01</v>
          </cell>
          <cell r="BN232" t="str">
            <v/>
          </cell>
          <cell r="BO232" t="str">
            <v>01</v>
          </cell>
          <cell r="BP232" t="str">
            <v/>
          </cell>
          <cell r="BQ232" t="str">
            <v>01</v>
          </cell>
          <cell r="BR232" t="str">
            <v/>
          </cell>
          <cell r="BS232" t="str">
            <v/>
          </cell>
          <cell r="BT232" t="str">
            <v/>
          </cell>
          <cell r="BW232" t="str">
            <v/>
          </cell>
          <cell r="BX232">
            <v>0</v>
          </cell>
          <cell r="BY232" t="str">
            <v/>
          </cell>
          <cell r="BZ232" t="str">
            <v>1230</v>
          </cell>
        </row>
        <row r="233">
          <cell r="C233">
            <v>10010757</v>
          </cell>
          <cell r="D233" t="str">
            <v>Z019</v>
          </cell>
          <cell r="E233" t="str">
            <v>Ship to Party - EU</v>
          </cell>
          <cell r="F233" t="str">
            <v>7002</v>
          </cell>
          <cell r="G233" t="str">
            <v>7002</v>
          </cell>
          <cell r="H233" t="str">
            <v>41</v>
          </cell>
          <cell r="I233" t="str">
            <v>Professional</v>
          </cell>
          <cell r="J233" t="str">
            <v>AT</v>
          </cell>
          <cell r="K233" t="str">
            <v>Austria</v>
          </cell>
          <cell r="L233">
            <v>42705</v>
          </cell>
          <cell r="M233" t="str">
            <v/>
          </cell>
          <cell r="O233" t="str">
            <v/>
          </cell>
          <cell r="P233" t="str">
            <v>Gewerbezeile 3</v>
          </cell>
          <cell r="Q233" t="str">
            <v/>
          </cell>
          <cell r="R233" t="str">
            <v>700000</v>
          </cell>
          <cell r="S233" t="str">
            <v>欧洲区</v>
          </cell>
          <cell r="T233" t="str">
            <v>7010</v>
          </cell>
          <cell r="U233" t="str">
            <v>NL Office</v>
          </cell>
          <cell r="V233" t="str">
            <v>720</v>
          </cell>
          <cell r="W233" t="str">
            <v>NL Sales Group</v>
          </cell>
          <cell r="X233" t="str">
            <v>ILSE</v>
          </cell>
          <cell r="Y233" t="str">
            <v/>
          </cell>
          <cell r="Z233" t="str">
            <v/>
          </cell>
          <cell r="AA233" t="str">
            <v/>
          </cell>
          <cell r="AB233" t="str">
            <v/>
          </cell>
          <cell r="AC233" t="str">
            <v>0</v>
          </cell>
          <cell r="AD233" t="str">
            <v/>
          </cell>
          <cell r="AE233" t="str">
            <v>1131000104</v>
          </cell>
          <cell r="AF233" t="str">
            <v>7002</v>
          </cell>
          <cell r="AG233" t="str">
            <v>00</v>
          </cell>
          <cell r="AH233" t="str">
            <v>SONEPAR</v>
          </cell>
          <cell r="AI233" t="str">
            <v>Logistiekcenter</v>
          </cell>
          <cell r="AJ233" t="str">
            <v/>
          </cell>
          <cell r="AK233" t="str">
            <v/>
          </cell>
          <cell r="AL233" t="str">
            <v/>
          </cell>
          <cell r="AM233" t="str">
            <v>OÖ</v>
          </cell>
          <cell r="AN233" t="str">
            <v/>
          </cell>
          <cell r="AO233" t="str">
            <v>Upper Austria</v>
          </cell>
          <cell r="AP233" t="str">
            <v>AT</v>
          </cell>
          <cell r="AQ233" t="str">
            <v>Austria</v>
          </cell>
          <cell r="AR233" t="str">
            <v>Sattledt</v>
          </cell>
          <cell r="AS233" t="str">
            <v>71</v>
          </cell>
          <cell r="AT233" t="str">
            <v>EU Road</v>
          </cell>
          <cell r="AU233" t="str">
            <v/>
          </cell>
          <cell r="AV233" t="str">
            <v/>
          </cell>
          <cell r="AW233" t="str">
            <v>DDP</v>
          </cell>
          <cell r="AX233" t="str">
            <v>.</v>
          </cell>
          <cell r="AY233" t="str">
            <v>EUR</v>
          </cell>
          <cell r="AZ233" t="str">
            <v/>
          </cell>
          <cell r="BA233" t="str">
            <v/>
          </cell>
          <cell r="BB233" t="str">
            <v/>
          </cell>
          <cell r="BC233" t="str">
            <v/>
          </cell>
          <cell r="BD233" t="str">
            <v/>
          </cell>
          <cell r="BE233" t="str">
            <v/>
          </cell>
          <cell r="BF233" t="str">
            <v/>
          </cell>
          <cell r="BG233" t="str">
            <v/>
          </cell>
          <cell r="BH233" t="str">
            <v/>
          </cell>
          <cell r="BI233" t="str">
            <v/>
          </cell>
          <cell r="BJ233" t="str">
            <v>04</v>
          </cell>
          <cell r="BK233" t="str">
            <v/>
          </cell>
          <cell r="BL233" t="str">
            <v>1</v>
          </cell>
          <cell r="BM233" t="str">
            <v/>
          </cell>
          <cell r="BN233" t="str">
            <v/>
          </cell>
          <cell r="BO233" t="str">
            <v/>
          </cell>
          <cell r="BP233" t="str">
            <v/>
          </cell>
          <cell r="BQ233" t="str">
            <v/>
          </cell>
          <cell r="BR233" t="str">
            <v/>
          </cell>
          <cell r="BS233" t="str">
            <v/>
          </cell>
          <cell r="BT233" t="str">
            <v/>
          </cell>
          <cell r="BW233" t="str">
            <v/>
          </cell>
          <cell r="BX233">
            <v>0</v>
          </cell>
          <cell r="BY233" t="str">
            <v/>
          </cell>
          <cell r="BZ233" t="str">
            <v>4642</v>
          </cell>
        </row>
        <row r="234">
          <cell r="C234">
            <v>10010758</v>
          </cell>
          <cell r="D234" t="str">
            <v>Z018</v>
          </cell>
          <cell r="E234" t="str">
            <v>Sold to Party - EU</v>
          </cell>
          <cell r="F234" t="str">
            <v>7002</v>
          </cell>
          <cell r="G234" t="str">
            <v>7002</v>
          </cell>
          <cell r="H234" t="str">
            <v>41</v>
          </cell>
          <cell r="I234" t="str">
            <v>Professional</v>
          </cell>
          <cell r="J234" t="str">
            <v>CH</v>
          </cell>
          <cell r="K234" t="str">
            <v>Switzerland</v>
          </cell>
          <cell r="L234">
            <v>42710</v>
          </cell>
          <cell r="M234" t="str">
            <v/>
          </cell>
          <cell r="O234" t="str">
            <v/>
          </cell>
          <cell r="P234" t="str">
            <v>Molkereistrasse 18</v>
          </cell>
          <cell r="Q234" t="str">
            <v/>
          </cell>
          <cell r="R234" t="str">
            <v>700000</v>
          </cell>
          <cell r="S234" t="str">
            <v>欧洲区</v>
          </cell>
          <cell r="T234" t="str">
            <v>7010</v>
          </cell>
          <cell r="U234" t="str">
            <v>NL Office</v>
          </cell>
          <cell r="V234" t="str">
            <v>720</v>
          </cell>
          <cell r="W234" t="str">
            <v>NL Sales Group</v>
          </cell>
          <cell r="X234" t="str">
            <v>PIESCHEL</v>
          </cell>
          <cell r="Y234" t="str">
            <v/>
          </cell>
          <cell r="Z234" t="str">
            <v>41523151724</v>
          </cell>
          <cell r="AA234" t="str">
            <v/>
          </cell>
          <cell r="AB234" t="str">
            <v/>
          </cell>
          <cell r="AC234" t="str">
            <v>0</v>
          </cell>
          <cell r="AD234" t="str">
            <v/>
          </cell>
          <cell r="AE234" t="str">
            <v>1131000104</v>
          </cell>
          <cell r="AF234" t="str">
            <v>7002</v>
          </cell>
          <cell r="AG234" t="str">
            <v>00</v>
          </cell>
          <cell r="AH234" t="str">
            <v>LIGHTKNOW</v>
          </cell>
          <cell r="AI234" t="str">
            <v/>
          </cell>
          <cell r="AJ234" t="str">
            <v/>
          </cell>
          <cell r="AK234" t="str">
            <v/>
          </cell>
          <cell r="AL234" t="str">
            <v/>
          </cell>
          <cell r="AM234" t="str">
            <v>SG</v>
          </cell>
          <cell r="AN234" t="str">
            <v/>
          </cell>
          <cell r="AO234" t="str">
            <v>South Glamorgan</v>
          </cell>
          <cell r="AP234" t="str">
            <v>CH</v>
          </cell>
          <cell r="AQ234" t="str">
            <v>Switzerland</v>
          </cell>
          <cell r="AR234" t="str">
            <v>Rapperswil-Jona</v>
          </cell>
          <cell r="AS234" t="str">
            <v>71</v>
          </cell>
          <cell r="AT234" t="str">
            <v>EU Road</v>
          </cell>
          <cell r="AU234" t="str">
            <v/>
          </cell>
          <cell r="AV234" t="str">
            <v/>
          </cell>
          <cell r="AW234" t="str">
            <v>DDP</v>
          </cell>
          <cell r="AX234" t="str">
            <v>.</v>
          </cell>
          <cell r="AY234" t="str">
            <v>EUR</v>
          </cell>
          <cell r="AZ234" t="str">
            <v/>
          </cell>
          <cell r="BA234" t="str">
            <v>04</v>
          </cell>
          <cell r="BB234" t="str">
            <v/>
          </cell>
          <cell r="BC234" t="str">
            <v/>
          </cell>
          <cell r="BD234" t="str">
            <v/>
          </cell>
          <cell r="BE234" t="str">
            <v/>
          </cell>
          <cell r="BF234" t="str">
            <v/>
          </cell>
          <cell r="BG234" t="str">
            <v/>
          </cell>
          <cell r="BH234" t="str">
            <v/>
          </cell>
          <cell r="BI234" t="str">
            <v/>
          </cell>
          <cell r="BJ234" t="str">
            <v>04</v>
          </cell>
          <cell r="BK234" t="str">
            <v>info@lightknow.ch</v>
          </cell>
          <cell r="BL234" t="str">
            <v>1</v>
          </cell>
          <cell r="BM234" t="str">
            <v/>
          </cell>
          <cell r="BN234" t="str">
            <v/>
          </cell>
          <cell r="BO234" t="str">
            <v/>
          </cell>
          <cell r="BP234" t="str">
            <v/>
          </cell>
          <cell r="BQ234" t="str">
            <v/>
          </cell>
          <cell r="BR234" t="str">
            <v/>
          </cell>
          <cell r="BS234" t="str">
            <v/>
          </cell>
          <cell r="BT234" t="str">
            <v/>
          </cell>
          <cell r="BW234" t="str">
            <v/>
          </cell>
          <cell r="BX234">
            <v>0</v>
          </cell>
          <cell r="BY234" t="str">
            <v/>
          </cell>
          <cell r="BZ234" t="str">
            <v>8645</v>
          </cell>
        </row>
        <row r="235">
          <cell r="C235">
            <v>10010759</v>
          </cell>
          <cell r="D235" t="str">
            <v>Z018</v>
          </cell>
          <cell r="E235" t="str">
            <v>Sold to Party - EU</v>
          </cell>
          <cell r="F235" t="str">
            <v>7002</v>
          </cell>
          <cell r="G235" t="str">
            <v>7002</v>
          </cell>
          <cell r="H235" t="str">
            <v>41</v>
          </cell>
          <cell r="I235" t="str">
            <v>Professional</v>
          </cell>
          <cell r="J235" t="str">
            <v>FR</v>
          </cell>
          <cell r="K235" t="str">
            <v>France</v>
          </cell>
          <cell r="L235">
            <v>42716</v>
          </cell>
          <cell r="M235" t="str">
            <v/>
          </cell>
          <cell r="O235" t="str">
            <v/>
          </cell>
          <cell r="P235" t="str">
            <v>1154 Rue Claude Terrasse</v>
          </cell>
          <cell r="Q235" t="str">
            <v/>
          </cell>
          <cell r="R235" t="str">
            <v>700000</v>
          </cell>
          <cell r="S235" t="str">
            <v>欧洲区</v>
          </cell>
          <cell r="T235" t="str">
            <v>7010</v>
          </cell>
          <cell r="U235" t="str">
            <v>NL Office</v>
          </cell>
          <cell r="V235" t="str">
            <v>720</v>
          </cell>
          <cell r="W235" t="str">
            <v>NL Sales Group</v>
          </cell>
          <cell r="X235" t="str">
            <v>ILSE</v>
          </cell>
          <cell r="Y235" t="str">
            <v/>
          </cell>
          <cell r="Z235" t="str">
            <v>437460459</v>
          </cell>
          <cell r="AA235" t="str">
            <v/>
          </cell>
          <cell r="AB235" t="str">
            <v/>
          </cell>
          <cell r="AC235" t="str">
            <v>0</v>
          </cell>
          <cell r="AD235" t="str">
            <v/>
          </cell>
          <cell r="AE235" t="str">
            <v>1131000104</v>
          </cell>
          <cell r="AF235" t="str">
            <v>7002</v>
          </cell>
          <cell r="AG235" t="str">
            <v>00</v>
          </cell>
          <cell r="AH235" t="str">
            <v>YESSS</v>
          </cell>
          <cell r="AI235" t="str">
            <v/>
          </cell>
          <cell r="AJ235" t="str">
            <v/>
          </cell>
          <cell r="AK235" t="str">
            <v/>
          </cell>
          <cell r="AL235" t="str">
            <v/>
          </cell>
          <cell r="AM235" t="str">
            <v>69</v>
          </cell>
          <cell r="AN235" t="str">
            <v/>
          </cell>
          <cell r="AO235" t="str">
            <v>Rhône</v>
          </cell>
          <cell r="AP235" t="str">
            <v>FR</v>
          </cell>
          <cell r="AQ235" t="str">
            <v>France</v>
          </cell>
          <cell r="AR235" t="str">
            <v>L'Arbresle</v>
          </cell>
          <cell r="AS235" t="str">
            <v>71</v>
          </cell>
          <cell r="AT235" t="str">
            <v>EU Road</v>
          </cell>
          <cell r="AU235" t="str">
            <v/>
          </cell>
          <cell r="AV235" t="str">
            <v/>
          </cell>
          <cell r="AW235" t="str">
            <v>DDP</v>
          </cell>
          <cell r="AX235" t="str">
            <v>.</v>
          </cell>
          <cell r="AY235" t="str">
            <v>EUR</v>
          </cell>
          <cell r="AZ235" t="str">
            <v/>
          </cell>
          <cell r="BA235" t="str">
            <v>04</v>
          </cell>
          <cell r="BB235" t="str">
            <v/>
          </cell>
          <cell r="BC235" t="str">
            <v/>
          </cell>
          <cell r="BD235" t="str">
            <v/>
          </cell>
          <cell r="BE235" t="str">
            <v/>
          </cell>
          <cell r="BF235" t="str">
            <v/>
          </cell>
          <cell r="BG235" t="str">
            <v/>
          </cell>
          <cell r="BH235" t="str">
            <v/>
          </cell>
          <cell r="BI235" t="str">
            <v/>
          </cell>
          <cell r="BJ235" t="str">
            <v>04</v>
          </cell>
          <cell r="BK235" t="str">
            <v>service@opple.com</v>
          </cell>
          <cell r="BL235" t="str">
            <v>1</v>
          </cell>
          <cell r="BM235" t="str">
            <v>01</v>
          </cell>
          <cell r="BN235" t="str">
            <v/>
          </cell>
          <cell r="BO235" t="str">
            <v>01</v>
          </cell>
          <cell r="BP235" t="str">
            <v/>
          </cell>
          <cell r="BQ235" t="str">
            <v>01</v>
          </cell>
          <cell r="BR235" t="str">
            <v/>
          </cell>
          <cell r="BS235" t="str">
            <v/>
          </cell>
          <cell r="BT235" t="str">
            <v/>
          </cell>
          <cell r="BW235" t="str">
            <v/>
          </cell>
          <cell r="BX235">
            <v>0</v>
          </cell>
          <cell r="BY235" t="str">
            <v/>
          </cell>
          <cell r="BZ235" t="str">
            <v>69210</v>
          </cell>
        </row>
        <row r="236">
          <cell r="C236">
            <v>10010770</v>
          </cell>
          <cell r="D236" t="str">
            <v>Z004</v>
          </cell>
          <cell r="E236" t="str">
            <v>一般客户（开票方）</v>
          </cell>
          <cell r="F236" t="str">
            <v>7002</v>
          </cell>
          <cell r="G236" t="str">
            <v>7002</v>
          </cell>
          <cell r="H236" t="str">
            <v>41</v>
          </cell>
          <cell r="I236" t="str">
            <v>Professional</v>
          </cell>
          <cell r="J236" t="str">
            <v/>
          </cell>
          <cell r="K236" t="str">
            <v/>
          </cell>
          <cell r="L236">
            <v>42716</v>
          </cell>
          <cell r="M236" t="str">
            <v/>
          </cell>
          <cell r="O236" t="str">
            <v/>
          </cell>
          <cell r="P236" t="str">
            <v>TSA 40126</v>
          </cell>
          <cell r="Q236" t="str">
            <v/>
          </cell>
          <cell r="R236" t="str">
            <v>700000</v>
          </cell>
          <cell r="S236" t="str">
            <v>欧洲区</v>
          </cell>
          <cell r="T236" t="str">
            <v>7010</v>
          </cell>
          <cell r="U236" t="str">
            <v>NL Office</v>
          </cell>
          <cell r="V236" t="str">
            <v/>
          </cell>
          <cell r="W236" t="str">
            <v/>
          </cell>
          <cell r="X236" t="str">
            <v>ILSE</v>
          </cell>
          <cell r="Y236" t="str">
            <v/>
          </cell>
          <cell r="Z236" t="str">
            <v/>
          </cell>
          <cell r="AA236" t="str">
            <v/>
          </cell>
          <cell r="AB236" t="str">
            <v/>
          </cell>
          <cell r="AC236" t="str">
            <v>0</v>
          </cell>
          <cell r="AD236" t="str">
            <v/>
          </cell>
          <cell r="AE236" t="str">
            <v>1131000104</v>
          </cell>
          <cell r="AF236" t="str">
            <v/>
          </cell>
          <cell r="AG236" t="str">
            <v>00</v>
          </cell>
          <cell r="AH236" t="str">
            <v>YESSS</v>
          </cell>
          <cell r="AI236" t="str">
            <v/>
          </cell>
          <cell r="AJ236" t="str">
            <v/>
          </cell>
          <cell r="AK236" t="str">
            <v/>
          </cell>
          <cell r="AL236" t="str">
            <v/>
          </cell>
          <cell r="AM236" t="str">
            <v>69</v>
          </cell>
          <cell r="AN236" t="str">
            <v/>
          </cell>
          <cell r="AO236" t="str">
            <v>Rhône</v>
          </cell>
          <cell r="AP236" t="str">
            <v>FR</v>
          </cell>
          <cell r="AQ236" t="str">
            <v>France</v>
          </cell>
          <cell r="AR236" t="str">
            <v>Tassin Cedex</v>
          </cell>
          <cell r="AS236" t="str">
            <v/>
          </cell>
          <cell r="AT236" t="str">
            <v/>
          </cell>
          <cell r="AU236" t="str">
            <v/>
          </cell>
          <cell r="AV236" t="str">
            <v/>
          </cell>
          <cell r="AW236" t="str">
            <v/>
          </cell>
          <cell r="AX236" t="str">
            <v/>
          </cell>
          <cell r="AY236" t="str">
            <v>EUR</v>
          </cell>
          <cell r="AZ236" t="str">
            <v/>
          </cell>
          <cell r="BA236" t="str">
            <v/>
          </cell>
          <cell r="BB236" t="str">
            <v/>
          </cell>
          <cell r="BC236" t="str">
            <v/>
          </cell>
          <cell r="BD236" t="str">
            <v/>
          </cell>
          <cell r="BE236" t="str">
            <v/>
          </cell>
          <cell r="BF236" t="str">
            <v/>
          </cell>
          <cell r="BG236" t="str">
            <v/>
          </cell>
          <cell r="BH236" t="str">
            <v/>
          </cell>
          <cell r="BI236" t="str">
            <v/>
          </cell>
          <cell r="BJ236" t="str">
            <v/>
          </cell>
          <cell r="BK236" t="str">
            <v>service@opple.com</v>
          </cell>
          <cell r="BL236" t="str">
            <v/>
          </cell>
          <cell r="BM236" t="str">
            <v>01</v>
          </cell>
          <cell r="BN236" t="str">
            <v>01</v>
          </cell>
          <cell r="BO236" t="str">
            <v>01</v>
          </cell>
          <cell r="BP236" t="str">
            <v>01</v>
          </cell>
          <cell r="BQ236" t="str">
            <v>01</v>
          </cell>
          <cell r="BR236" t="str">
            <v>01</v>
          </cell>
          <cell r="BS236" t="str">
            <v/>
          </cell>
          <cell r="BT236" t="str">
            <v/>
          </cell>
          <cell r="BW236" t="str">
            <v/>
          </cell>
          <cell r="BX236">
            <v>0</v>
          </cell>
          <cell r="BY236" t="str">
            <v/>
          </cell>
          <cell r="BZ236" t="str">
            <v>69817</v>
          </cell>
        </row>
        <row r="237">
          <cell r="C237">
            <v>10010771</v>
          </cell>
          <cell r="D237" t="str">
            <v>Z018</v>
          </cell>
          <cell r="E237" t="str">
            <v>Sold to Party - EU</v>
          </cell>
          <cell r="F237" t="str">
            <v>7002</v>
          </cell>
          <cell r="G237" t="str">
            <v>7002</v>
          </cell>
          <cell r="H237" t="str">
            <v>41</v>
          </cell>
          <cell r="I237" t="str">
            <v>Professional</v>
          </cell>
          <cell r="J237" t="str">
            <v>FR</v>
          </cell>
          <cell r="K237" t="str">
            <v>France</v>
          </cell>
          <cell r="L237">
            <v>42723</v>
          </cell>
          <cell r="M237" t="str">
            <v/>
          </cell>
          <cell r="O237" t="str">
            <v/>
          </cell>
          <cell r="P237" t="str">
            <v>441 Chemin de Leysotte CS10193</v>
          </cell>
          <cell r="Q237" t="str">
            <v/>
          </cell>
          <cell r="R237" t="str">
            <v>700000</v>
          </cell>
          <cell r="S237" t="str">
            <v>欧洲区</v>
          </cell>
          <cell r="T237" t="str">
            <v>7010</v>
          </cell>
          <cell r="U237" t="str">
            <v>NL Office</v>
          </cell>
          <cell r="V237" t="str">
            <v>720</v>
          </cell>
          <cell r="W237" t="str">
            <v>NL Sales Group</v>
          </cell>
          <cell r="X237" t="str">
            <v>MARIT</v>
          </cell>
          <cell r="Y237" t="str">
            <v/>
          </cell>
          <cell r="Z237" t="str">
            <v>556337139</v>
          </cell>
          <cell r="AA237" t="str">
            <v/>
          </cell>
          <cell r="AB237" t="str">
            <v/>
          </cell>
          <cell r="AC237" t="str">
            <v>0</v>
          </cell>
          <cell r="AD237" t="str">
            <v/>
          </cell>
          <cell r="AE237" t="str">
            <v>1131000104</v>
          </cell>
          <cell r="AF237" t="str">
            <v>7002</v>
          </cell>
          <cell r="AG237" t="str">
            <v>00</v>
          </cell>
          <cell r="AH237" t="str">
            <v>HOGOS</v>
          </cell>
          <cell r="AI237" t="str">
            <v/>
          </cell>
          <cell r="AJ237" t="str">
            <v/>
          </cell>
          <cell r="AK237" t="str">
            <v/>
          </cell>
          <cell r="AL237" t="str">
            <v/>
          </cell>
          <cell r="AM237" t="str">
            <v>33</v>
          </cell>
          <cell r="AN237" t="str">
            <v/>
          </cell>
          <cell r="AO237" t="str">
            <v>Gironde</v>
          </cell>
          <cell r="AP237" t="str">
            <v>FR</v>
          </cell>
          <cell r="AQ237" t="str">
            <v>France</v>
          </cell>
          <cell r="AR237" t="str">
            <v>VILENAVE D’ORNON CEDEX</v>
          </cell>
          <cell r="AS237" t="str">
            <v>71</v>
          </cell>
          <cell r="AT237" t="str">
            <v>EU Road</v>
          </cell>
          <cell r="AU237" t="str">
            <v/>
          </cell>
          <cell r="AV237" t="str">
            <v/>
          </cell>
          <cell r="AW237" t="str">
            <v>DDP</v>
          </cell>
          <cell r="AX237" t="str">
            <v>.</v>
          </cell>
          <cell r="AY237" t="str">
            <v>EUR</v>
          </cell>
          <cell r="AZ237" t="str">
            <v/>
          </cell>
          <cell r="BA237" t="str">
            <v>04</v>
          </cell>
          <cell r="BB237" t="str">
            <v/>
          </cell>
          <cell r="BC237" t="str">
            <v/>
          </cell>
          <cell r="BD237" t="str">
            <v/>
          </cell>
          <cell r="BE237" t="str">
            <v/>
          </cell>
          <cell r="BF237" t="str">
            <v/>
          </cell>
          <cell r="BG237" t="str">
            <v/>
          </cell>
          <cell r="BH237" t="str">
            <v/>
          </cell>
          <cell r="BI237" t="str">
            <v/>
          </cell>
          <cell r="BJ237" t="str">
            <v>04</v>
          </cell>
          <cell r="BK237" t="str">
            <v>service@opple.com</v>
          </cell>
          <cell r="BL237" t="str">
            <v>1</v>
          </cell>
          <cell r="BM237" t="str">
            <v>01</v>
          </cell>
          <cell r="BN237" t="str">
            <v>01</v>
          </cell>
          <cell r="BO237" t="str">
            <v>01</v>
          </cell>
          <cell r="BP237" t="str">
            <v>01</v>
          </cell>
          <cell r="BQ237" t="str">
            <v>01</v>
          </cell>
          <cell r="BR237" t="str">
            <v>01</v>
          </cell>
          <cell r="BS237" t="str">
            <v/>
          </cell>
          <cell r="BT237" t="str">
            <v/>
          </cell>
          <cell r="BW237" t="str">
            <v/>
          </cell>
          <cell r="BX237">
            <v>0</v>
          </cell>
          <cell r="BY237" t="str">
            <v/>
          </cell>
          <cell r="BZ237" t="str">
            <v>33882</v>
          </cell>
        </row>
        <row r="238">
          <cell r="C238">
            <v>10010800</v>
          </cell>
          <cell r="D238" t="str">
            <v>Z018</v>
          </cell>
          <cell r="E238" t="str">
            <v>Sold to Party - EU</v>
          </cell>
          <cell r="F238" t="str">
            <v>7002</v>
          </cell>
          <cell r="G238" t="str">
            <v>7002</v>
          </cell>
          <cell r="H238" t="str">
            <v>41</v>
          </cell>
          <cell r="I238" t="str">
            <v>Professional</v>
          </cell>
          <cell r="J238" t="str">
            <v>FR</v>
          </cell>
          <cell r="K238" t="str">
            <v>France</v>
          </cell>
          <cell r="L238">
            <v>42731</v>
          </cell>
          <cell r="M238" t="str">
            <v/>
          </cell>
          <cell r="O238" t="str">
            <v/>
          </cell>
          <cell r="P238" t="str">
            <v>ZI de Fontenailles</v>
          </cell>
          <cell r="Q238" t="str">
            <v/>
          </cell>
          <cell r="R238" t="str">
            <v>700000</v>
          </cell>
          <cell r="S238" t="str">
            <v>欧洲区</v>
          </cell>
          <cell r="T238" t="str">
            <v>7010</v>
          </cell>
          <cell r="U238" t="str">
            <v>NL Office</v>
          </cell>
          <cell r="V238" t="str">
            <v>720</v>
          </cell>
          <cell r="W238" t="str">
            <v>NL Sales Group</v>
          </cell>
          <cell r="X238" t="str">
            <v>MARIT</v>
          </cell>
          <cell r="Y238" t="str">
            <v/>
          </cell>
          <cell r="Z238" t="str">
            <v>474696376</v>
          </cell>
          <cell r="AA238" t="str">
            <v/>
          </cell>
          <cell r="AB238" t="str">
            <v/>
          </cell>
          <cell r="AC238" t="str">
            <v>0</v>
          </cell>
          <cell r="AD238" t="str">
            <v/>
          </cell>
          <cell r="AE238" t="str">
            <v>1131000104</v>
          </cell>
          <cell r="AF238" t="str">
            <v>7002</v>
          </cell>
          <cell r="AG238" t="str">
            <v>00</v>
          </cell>
          <cell r="AH238" t="str">
            <v>DISTRI</v>
          </cell>
          <cell r="AI238" t="str">
            <v/>
          </cell>
          <cell r="AJ238" t="str">
            <v/>
          </cell>
          <cell r="AK238" t="str">
            <v/>
          </cell>
          <cell r="AL238" t="str">
            <v/>
          </cell>
          <cell r="AM238" t="str">
            <v>77</v>
          </cell>
          <cell r="AN238" t="str">
            <v/>
          </cell>
          <cell r="AO238" t="str">
            <v>Seine-et-Marne</v>
          </cell>
          <cell r="AP238" t="str">
            <v>FR</v>
          </cell>
          <cell r="AQ238" t="str">
            <v>France</v>
          </cell>
          <cell r="AR238" t="str">
            <v>Belleville Cedex</v>
          </cell>
          <cell r="AS238" t="str">
            <v>71</v>
          </cell>
          <cell r="AT238" t="str">
            <v>EU Road</v>
          </cell>
          <cell r="AU238" t="str">
            <v/>
          </cell>
          <cell r="AV238" t="str">
            <v/>
          </cell>
          <cell r="AW238" t="str">
            <v>DDP</v>
          </cell>
          <cell r="AX238" t="str">
            <v>.</v>
          </cell>
          <cell r="AY238" t="str">
            <v>EUR</v>
          </cell>
          <cell r="AZ238" t="str">
            <v/>
          </cell>
          <cell r="BA238" t="str">
            <v>04</v>
          </cell>
          <cell r="BB238" t="str">
            <v/>
          </cell>
          <cell r="BC238" t="str">
            <v/>
          </cell>
          <cell r="BD238" t="str">
            <v/>
          </cell>
          <cell r="BE238" t="str">
            <v/>
          </cell>
          <cell r="BF238" t="str">
            <v/>
          </cell>
          <cell r="BG238" t="str">
            <v/>
          </cell>
          <cell r="BH238" t="str">
            <v/>
          </cell>
          <cell r="BI238" t="str">
            <v/>
          </cell>
          <cell r="BJ238" t="str">
            <v>04</v>
          </cell>
          <cell r="BK238" t="str">
            <v>contact@distri-france.com</v>
          </cell>
          <cell r="BL238" t="str">
            <v>1</v>
          </cell>
          <cell r="BM238" t="str">
            <v>01</v>
          </cell>
          <cell r="BN238" t="str">
            <v>01</v>
          </cell>
          <cell r="BO238" t="str">
            <v>01</v>
          </cell>
          <cell r="BP238" t="str">
            <v>01</v>
          </cell>
          <cell r="BQ238" t="str">
            <v>01</v>
          </cell>
          <cell r="BR238" t="str">
            <v>01</v>
          </cell>
          <cell r="BS238" t="str">
            <v/>
          </cell>
          <cell r="BT238" t="str">
            <v/>
          </cell>
          <cell r="BW238" t="str">
            <v/>
          </cell>
          <cell r="BX238">
            <v>0</v>
          </cell>
          <cell r="BY238" t="str">
            <v/>
          </cell>
          <cell r="BZ238" t="str">
            <v>69822</v>
          </cell>
        </row>
        <row r="239">
          <cell r="C239">
            <v>10010840</v>
          </cell>
          <cell r="D239" t="str">
            <v>Z018</v>
          </cell>
          <cell r="E239" t="str">
            <v>Sold to Party - EU</v>
          </cell>
          <cell r="F239" t="str">
            <v>7002</v>
          </cell>
          <cell r="G239" t="str">
            <v>7002</v>
          </cell>
          <cell r="H239" t="str">
            <v>41</v>
          </cell>
          <cell r="I239" t="str">
            <v>Professional</v>
          </cell>
          <cell r="J239" t="str">
            <v>FR</v>
          </cell>
          <cell r="K239" t="str">
            <v>France</v>
          </cell>
          <cell r="L239">
            <v>42746</v>
          </cell>
          <cell r="M239" t="str">
            <v/>
          </cell>
          <cell r="O239" t="str">
            <v/>
          </cell>
          <cell r="P239" t="str">
            <v>91 Route des Romains</v>
          </cell>
          <cell r="Q239" t="str">
            <v/>
          </cell>
          <cell r="R239" t="str">
            <v>700000</v>
          </cell>
          <cell r="S239" t="str">
            <v>欧洲区</v>
          </cell>
          <cell r="T239" t="str">
            <v>7010</v>
          </cell>
          <cell r="U239" t="str">
            <v>NL Office</v>
          </cell>
          <cell r="V239" t="str">
            <v>720</v>
          </cell>
          <cell r="W239" t="str">
            <v>NL Sales Group</v>
          </cell>
          <cell r="X239" t="str">
            <v>MARIT</v>
          </cell>
          <cell r="Y239" t="str">
            <v/>
          </cell>
          <cell r="Z239" t="str">
            <v>388304181</v>
          </cell>
          <cell r="AA239" t="str">
            <v/>
          </cell>
          <cell r="AB239" t="str">
            <v/>
          </cell>
          <cell r="AC239" t="str">
            <v>0</v>
          </cell>
          <cell r="AD239" t="str">
            <v/>
          </cell>
          <cell r="AE239" t="str">
            <v>1131000104</v>
          </cell>
          <cell r="AF239" t="str">
            <v>7002</v>
          </cell>
          <cell r="AG239" t="str">
            <v>00</v>
          </cell>
          <cell r="AH239" t="str">
            <v>SALUSTRA</v>
          </cell>
          <cell r="AI239" t="str">
            <v/>
          </cell>
          <cell r="AJ239" t="str">
            <v/>
          </cell>
          <cell r="AK239" t="str">
            <v/>
          </cell>
          <cell r="AL239" t="str">
            <v/>
          </cell>
          <cell r="AM239" t="str">
            <v>67</v>
          </cell>
          <cell r="AN239" t="str">
            <v/>
          </cell>
          <cell r="AO239" t="str">
            <v>Bas-Rhin</v>
          </cell>
          <cell r="AP239" t="str">
            <v>FR</v>
          </cell>
          <cell r="AQ239" t="str">
            <v>France</v>
          </cell>
          <cell r="AR239" t="str">
            <v>Strasbourg</v>
          </cell>
          <cell r="AS239" t="str">
            <v>71</v>
          </cell>
          <cell r="AT239" t="str">
            <v>EU Road</v>
          </cell>
          <cell r="AU239" t="str">
            <v/>
          </cell>
          <cell r="AV239" t="str">
            <v/>
          </cell>
          <cell r="AW239" t="str">
            <v>DDP</v>
          </cell>
          <cell r="AX239" t="str">
            <v>.</v>
          </cell>
          <cell r="AY239" t="str">
            <v>EUR</v>
          </cell>
          <cell r="AZ239" t="str">
            <v/>
          </cell>
          <cell r="BA239" t="str">
            <v>04</v>
          </cell>
          <cell r="BB239" t="str">
            <v/>
          </cell>
          <cell r="BC239" t="str">
            <v/>
          </cell>
          <cell r="BD239" t="str">
            <v/>
          </cell>
          <cell r="BE239" t="str">
            <v/>
          </cell>
          <cell r="BF239" t="str">
            <v/>
          </cell>
          <cell r="BG239" t="str">
            <v/>
          </cell>
          <cell r="BH239" t="str">
            <v/>
          </cell>
          <cell r="BI239" t="str">
            <v/>
          </cell>
          <cell r="BJ239" t="str">
            <v>04</v>
          </cell>
          <cell r="BK239" t="str">
            <v>service@opple.com</v>
          </cell>
          <cell r="BL239" t="str">
            <v>1</v>
          </cell>
          <cell r="BM239" t="str">
            <v>01</v>
          </cell>
          <cell r="BN239" t="str">
            <v/>
          </cell>
          <cell r="BO239" t="str">
            <v>01</v>
          </cell>
          <cell r="BP239" t="str">
            <v/>
          </cell>
          <cell r="BQ239" t="str">
            <v>01</v>
          </cell>
          <cell r="BR239" t="str">
            <v/>
          </cell>
          <cell r="BS239" t="str">
            <v/>
          </cell>
          <cell r="BT239" t="str">
            <v/>
          </cell>
          <cell r="BW239" t="str">
            <v/>
          </cell>
          <cell r="BX239">
            <v>0</v>
          </cell>
          <cell r="BY239" t="str">
            <v/>
          </cell>
          <cell r="BZ239" t="str">
            <v>67200</v>
          </cell>
        </row>
        <row r="240">
          <cell r="C240">
            <v>10010841</v>
          </cell>
          <cell r="D240" t="str">
            <v>0004</v>
          </cell>
          <cell r="E240" t="str">
            <v>团体的票据</v>
          </cell>
          <cell r="F240" t="str">
            <v>7002</v>
          </cell>
          <cell r="G240" t="str">
            <v>7002</v>
          </cell>
          <cell r="H240" t="str">
            <v>41</v>
          </cell>
          <cell r="I240" t="str">
            <v>Professional</v>
          </cell>
          <cell r="J240" t="str">
            <v/>
          </cell>
          <cell r="K240" t="str">
            <v/>
          </cell>
          <cell r="L240">
            <v>42746</v>
          </cell>
          <cell r="M240" t="str">
            <v/>
          </cell>
          <cell r="O240" t="str">
            <v/>
          </cell>
          <cell r="P240" t="str">
            <v>91 Route des Romains</v>
          </cell>
          <cell r="Q240" t="str">
            <v/>
          </cell>
          <cell r="R240" t="str">
            <v/>
          </cell>
          <cell r="S240" t="str">
            <v/>
          </cell>
          <cell r="T240" t="str">
            <v/>
          </cell>
          <cell r="U240" t="str">
            <v/>
          </cell>
          <cell r="V240" t="str">
            <v/>
          </cell>
          <cell r="W240" t="str">
            <v/>
          </cell>
          <cell r="X240" t="str">
            <v>MARIT</v>
          </cell>
          <cell r="Y240" t="str">
            <v/>
          </cell>
          <cell r="Z240" t="str">
            <v>388304181</v>
          </cell>
          <cell r="AA240" t="str">
            <v/>
          </cell>
          <cell r="AB240" t="str">
            <v/>
          </cell>
          <cell r="AC240" t="str">
            <v>0</v>
          </cell>
          <cell r="AD240" t="str">
            <v/>
          </cell>
          <cell r="AE240" t="str">
            <v>1131000104</v>
          </cell>
          <cell r="AF240" t="str">
            <v/>
          </cell>
          <cell r="AG240" t="str">
            <v>00</v>
          </cell>
          <cell r="AH240" t="str">
            <v>SALUSTRA</v>
          </cell>
          <cell r="AI240" t="str">
            <v/>
          </cell>
          <cell r="AJ240" t="str">
            <v/>
          </cell>
          <cell r="AK240" t="str">
            <v/>
          </cell>
          <cell r="AL240" t="str">
            <v/>
          </cell>
          <cell r="AM240" t="str">
            <v>67</v>
          </cell>
          <cell r="AN240" t="str">
            <v/>
          </cell>
          <cell r="AO240" t="str">
            <v>Bas-Rhin</v>
          </cell>
          <cell r="AP240" t="str">
            <v>FR</v>
          </cell>
          <cell r="AQ240" t="str">
            <v>France</v>
          </cell>
          <cell r="AR240" t="str">
            <v>Strasbourg</v>
          </cell>
          <cell r="AS240" t="str">
            <v/>
          </cell>
          <cell r="AT240" t="str">
            <v/>
          </cell>
          <cell r="AU240" t="str">
            <v/>
          </cell>
          <cell r="AV240" t="str">
            <v/>
          </cell>
          <cell r="AW240" t="str">
            <v/>
          </cell>
          <cell r="AX240" t="str">
            <v/>
          </cell>
          <cell r="AY240" t="str">
            <v>EUR</v>
          </cell>
          <cell r="AZ240" t="str">
            <v/>
          </cell>
          <cell r="BA240" t="str">
            <v/>
          </cell>
          <cell r="BB240" t="str">
            <v/>
          </cell>
          <cell r="BC240" t="str">
            <v/>
          </cell>
          <cell r="BD240" t="str">
            <v/>
          </cell>
          <cell r="BE240" t="str">
            <v/>
          </cell>
          <cell r="BF240" t="str">
            <v/>
          </cell>
          <cell r="BG240" t="str">
            <v/>
          </cell>
          <cell r="BH240" t="str">
            <v/>
          </cell>
          <cell r="BI240" t="str">
            <v/>
          </cell>
          <cell r="BJ240" t="str">
            <v/>
          </cell>
          <cell r="BK240" t="str">
            <v>service@opple.com</v>
          </cell>
          <cell r="BL240" t="str">
            <v>1</v>
          </cell>
          <cell r="BM240" t="str">
            <v>01</v>
          </cell>
          <cell r="BN240" t="str">
            <v>01</v>
          </cell>
          <cell r="BO240" t="str">
            <v>01</v>
          </cell>
          <cell r="BP240" t="str">
            <v>01</v>
          </cell>
          <cell r="BQ240" t="str">
            <v>01</v>
          </cell>
          <cell r="BR240" t="str">
            <v>01</v>
          </cell>
          <cell r="BS240" t="str">
            <v/>
          </cell>
          <cell r="BT240" t="str">
            <v/>
          </cell>
          <cell r="BW240" t="str">
            <v/>
          </cell>
          <cell r="BX240">
            <v>0</v>
          </cell>
          <cell r="BY240" t="str">
            <v/>
          </cell>
          <cell r="BZ240" t="str">
            <v>67200</v>
          </cell>
        </row>
        <row r="241">
          <cell r="C241">
            <v>10010842</v>
          </cell>
          <cell r="D241" t="str">
            <v>Z018</v>
          </cell>
          <cell r="E241" t="str">
            <v>Sold to Party - EU</v>
          </cell>
          <cell r="F241" t="str">
            <v>7002</v>
          </cell>
          <cell r="G241" t="str">
            <v>7002</v>
          </cell>
          <cell r="H241" t="str">
            <v>41</v>
          </cell>
          <cell r="I241" t="str">
            <v>Professional</v>
          </cell>
          <cell r="J241" t="str">
            <v>LV</v>
          </cell>
          <cell r="K241" t="str">
            <v>Latvia</v>
          </cell>
          <cell r="L241">
            <v>42748</v>
          </cell>
          <cell r="M241" t="str">
            <v/>
          </cell>
          <cell r="O241" t="str">
            <v/>
          </cell>
          <cell r="P241" t="str">
            <v>Krustpils 38A</v>
          </cell>
          <cell r="Q241" t="str">
            <v/>
          </cell>
          <cell r="R241" t="str">
            <v>700000</v>
          </cell>
          <cell r="S241" t="str">
            <v>欧洲区</v>
          </cell>
          <cell r="T241" t="str">
            <v>7010</v>
          </cell>
          <cell r="U241" t="str">
            <v>NL Office</v>
          </cell>
          <cell r="V241" t="str">
            <v>720</v>
          </cell>
          <cell r="W241" t="str">
            <v>NL Sales Group</v>
          </cell>
          <cell r="X241" t="str">
            <v>PIESCHEL</v>
          </cell>
          <cell r="Y241" t="str">
            <v/>
          </cell>
          <cell r="Z241" t="str">
            <v>37167100100</v>
          </cell>
          <cell r="AA241" t="str">
            <v/>
          </cell>
          <cell r="AB241" t="str">
            <v/>
          </cell>
          <cell r="AC241" t="str">
            <v>0</v>
          </cell>
          <cell r="AD241" t="str">
            <v/>
          </cell>
          <cell r="AE241" t="str">
            <v>1131000104</v>
          </cell>
          <cell r="AF241" t="str">
            <v>7002</v>
          </cell>
          <cell r="AG241" t="str">
            <v>00</v>
          </cell>
          <cell r="AH241" t="str">
            <v>BALTIJAS</v>
          </cell>
          <cell r="AI241" t="str">
            <v/>
          </cell>
          <cell r="AJ241" t="str">
            <v/>
          </cell>
          <cell r="AK241" t="str">
            <v/>
          </cell>
          <cell r="AL241" t="str">
            <v/>
          </cell>
          <cell r="AM241" t="str">
            <v>01</v>
          </cell>
          <cell r="AN241" t="str">
            <v/>
          </cell>
          <cell r="AO241" t="str">
            <v>Yerevan</v>
          </cell>
          <cell r="AP241" t="str">
            <v>LV</v>
          </cell>
          <cell r="AQ241" t="str">
            <v>Latvia</v>
          </cell>
          <cell r="AR241" t="str">
            <v>Riga</v>
          </cell>
          <cell r="AS241" t="str">
            <v>71</v>
          </cell>
          <cell r="AT241" t="str">
            <v>EU Road</v>
          </cell>
          <cell r="AU241" t="str">
            <v/>
          </cell>
          <cell r="AV241" t="str">
            <v/>
          </cell>
          <cell r="AW241" t="str">
            <v>DDP</v>
          </cell>
          <cell r="AX241" t="str">
            <v>.</v>
          </cell>
          <cell r="AY241" t="str">
            <v>EUR</v>
          </cell>
          <cell r="AZ241" t="str">
            <v/>
          </cell>
          <cell r="BA241" t="str">
            <v>04</v>
          </cell>
          <cell r="BB241" t="str">
            <v/>
          </cell>
          <cell r="BC241" t="str">
            <v/>
          </cell>
          <cell r="BD241" t="str">
            <v/>
          </cell>
          <cell r="BE241" t="str">
            <v/>
          </cell>
          <cell r="BF241" t="str">
            <v/>
          </cell>
          <cell r="BG241" t="str">
            <v/>
          </cell>
          <cell r="BH241" t="str">
            <v/>
          </cell>
          <cell r="BI241" t="str">
            <v/>
          </cell>
          <cell r="BJ241" t="str">
            <v>04</v>
          </cell>
          <cell r="BK241" t="str">
            <v>service@opple.com</v>
          </cell>
          <cell r="BL241" t="str">
            <v>1</v>
          </cell>
          <cell r="BM241" t="str">
            <v/>
          </cell>
          <cell r="BN241" t="str">
            <v/>
          </cell>
          <cell r="BO241" t="str">
            <v/>
          </cell>
          <cell r="BP241" t="str">
            <v/>
          </cell>
          <cell r="BQ241" t="str">
            <v/>
          </cell>
          <cell r="BR241" t="str">
            <v/>
          </cell>
          <cell r="BS241" t="str">
            <v/>
          </cell>
          <cell r="BT241" t="str">
            <v/>
          </cell>
          <cell r="BW241" t="str">
            <v/>
          </cell>
          <cell r="BX241">
            <v>0</v>
          </cell>
          <cell r="BY241" t="str">
            <v/>
          </cell>
          <cell r="BZ241" t="str">
            <v>1057</v>
          </cell>
        </row>
        <row r="242">
          <cell r="C242">
            <v>10010843</v>
          </cell>
          <cell r="D242" t="str">
            <v>Z018</v>
          </cell>
          <cell r="E242" t="str">
            <v>Sold to Party - EU</v>
          </cell>
          <cell r="F242" t="str">
            <v>7002</v>
          </cell>
          <cell r="G242" t="str">
            <v>7002</v>
          </cell>
          <cell r="H242" t="str">
            <v>41</v>
          </cell>
          <cell r="I242" t="str">
            <v>Professional</v>
          </cell>
          <cell r="J242" t="str">
            <v>ES</v>
          </cell>
          <cell r="K242" t="str">
            <v>Spain</v>
          </cell>
          <cell r="L242">
            <v>42748</v>
          </cell>
          <cell r="M242" t="str">
            <v/>
          </cell>
          <cell r="O242" t="str">
            <v/>
          </cell>
          <cell r="P242" t="str">
            <v>Calle Subida El Mayorazgo 21A</v>
          </cell>
          <cell r="Q242" t="str">
            <v/>
          </cell>
          <cell r="R242" t="str">
            <v>700000</v>
          </cell>
          <cell r="S242" t="str">
            <v>欧洲区</v>
          </cell>
          <cell r="T242" t="str">
            <v>7010</v>
          </cell>
          <cell r="U242" t="str">
            <v>NL Office</v>
          </cell>
          <cell r="V242" t="str">
            <v>720</v>
          </cell>
          <cell r="W242" t="str">
            <v>NL Sales Group</v>
          </cell>
          <cell r="X242" t="str">
            <v>ILSE</v>
          </cell>
          <cell r="Y242" t="str">
            <v/>
          </cell>
          <cell r="Z242" t="str">
            <v>0922211500</v>
          </cell>
          <cell r="AA242" t="str">
            <v/>
          </cell>
          <cell r="AB242" t="str">
            <v/>
          </cell>
          <cell r="AC242" t="str">
            <v>0</v>
          </cell>
          <cell r="AD242" t="str">
            <v/>
          </cell>
          <cell r="AE242" t="str">
            <v>1131000104</v>
          </cell>
          <cell r="AF242" t="str">
            <v>7002</v>
          </cell>
          <cell r="AG242" t="str">
            <v>00</v>
          </cell>
          <cell r="AH242" t="str">
            <v>DIELECTRO</v>
          </cell>
          <cell r="AI242" t="str">
            <v/>
          </cell>
          <cell r="AJ242" t="str">
            <v/>
          </cell>
          <cell r="AK242" t="str">
            <v/>
          </cell>
          <cell r="AL242" t="str">
            <v/>
          </cell>
          <cell r="AM242" t="str">
            <v>38</v>
          </cell>
          <cell r="AN242" t="str">
            <v/>
          </cell>
          <cell r="AO242" t="str">
            <v>Isère</v>
          </cell>
          <cell r="AP242" t="str">
            <v>ES</v>
          </cell>
          <cell r="AQ242" t="str">
            <v>Spain</v>
          </cell>
          <cell r="AR242" t="str">
            <v>Santa Cruz de Tenerife</v>
          </cell>
          <cell r="AS242" t="str">
            <v>71</v>
          </cell>
          <cell r="AT242" t="str">
            <v>EU Road</v>
          </cell>
          <cell r="AU242" t="str">
            <v>04</v>
          </cell>
          <cell r="AV242" t="str">
            <v>Default - EU</v>
          </cell>
          <cell r="AW242" t="str">
            <v>DDP</v>
          </cell>
          <cell r="AX242" t="str">
            <v>.</v>
          </cell>
          <cell r="AY242" t="str">
            <v>EUR</v>
          </cell>
          <cell r="AZ242" t="str">
            <v/>
          </cell>
          <cell r="BA242" t="str">
            <v>04</v>
          </cell>
          <cell r="BB242" t="str">
            <v/>
          </cell>
          <cell r="BC242" t="str">
            <v/>
          </cell>
          <cell r="BD242" t="str">
            <v/>
          </cell>
          <cell r="BE242" t="str">
            <v/>
          </cell>
          <cell r="BF242" t="str">
            <v/>
          </cell>
          <cell r="BG242" t="str">
            <v/>
          </cell>
          <cell r="BH242" t="str">
            <v/>
          </cell>
          <cell r="BI242" t="str">
            <v/>
          </cell>
          <cell r="BJ242" t="str">
            <v>08</v>
          </cell>
          <cell r="BK242" t="str">
            <v>asistencia@opple.com</v>
          </cell>
          <cell r="BL242" t="str">
            <v>1</v>
          </cell>
          <cell r="BM242" t="str">
            <v/>
          </cell>
          <cell r="BN242" t="str">
            <v/>
          </cell>
          <cell r="BO242" t="str">
            <v/>
          </cell>
          <cell r="BP242" t="str">
            <v/>
          </cell>
          <cell r="BQ242" t="str">
            <v>01</v>
          </cell>
          <cell r="BR242" t="str">
            <v>01</v>
          </cell>
          <cell r="BS242" t="str">
            <v/>
          </cell>
          <cell r="BT242" t="str">
            <v/>
          </cell>
          <cell r="BW242" t="str">
            <v/>
          </cell>
          <cell r="BX242">
            <v>0</v>
          </cell>
          <cell r="BY242" t="str">
            <v/>
          </cell>
          <cell r="BZ242" t="str">
            <v>38110</v>
          </cell>
        </row>
        <row r="243">
          <cell r="C243">
            <v>10010844</v>
          </cell>
          <cell r="D243" t="str">
            <v>Z018</v>
          </cell>
          <cell r="E243" t="str">
            <v>Sold to Party - EU</v>
          </cell>
          <cell r="F243" t="str">
            <v>7002</v>
          </cell>
          <cell r="G243" t="str">
            <v>7002</v>
          </cell>
          <cell r="H243" t="str">
            <v>41</v>
          </cell>
          <cell r="I243" t="str">
            <v>Professional</v>
          </cell>
          <cell r="J243" t="str">
            <v>70</v>
          </cell>
          <cell r="K243" t="str">
            <v>EU Customer</v>
          </cell>
          <cell r="L243">
            <v>42748</v>
          </cell>
          <cell r="M243" t="str">
            <v/>
          </cell>
          <cell r="O243" t="str">
            <v/>
          </cell>
          <cell r="P243" t="str">
            <v>Zacisze 2</v>
          </cell>
          <cell r="Q243" t="str">
            <v/>
          </cell>
          <cell r="R243" t="str">
            <v>700000</v>
          </cell>
          <cell r="S243" t="str">
            <v>欧洲区</v>
          </cell>
          <cell r="T243" t="str">
            <v>7010</v>
          </cell>
          <cell r="U243" t="str">
            <v>NL Office</v>
          </cell>
          <cell r="V243" t="str">
            <v>720</v>
          </cell>
          <cell r="W243" t="str">
            <v>NL Sales Group</v>
          </cell>
          <cell r="X243" t="str">
            <v>ILSE</v>
          </cell>
          <cell r="Y243" t="str">
            <v/>
          </cell>
          <cell r="Z243" t="str">
            <v>627213600</v>
          </cell>
          <cell r="AA243" t="str">
            <v/>
          </cell>
          <cell r="AB243" t="str">
            <v/>
          </cell>
          <cell r="AC243" t="str">
            <v>0</v>
          </cell>
          <cell r="AD243" t="str">
            <v/>
          </cell>
          <cell r="AE243" t="str">
            <v>1131000104</v>
          </cell>
          <cell r="AF243" t="str">
            <v>7002</v>
          </cell>
          <cell r="AG243" t="str">
            <v>00</v>
          </cell>
          <cell r="AH243" t="str">
            <v>P.H.A.T</v>
          </cell>
          <cell r="AI243" t="str">
            <v/>
          </cell>
          <cell r="AJ243" t="str">
            <v/>
          </cell>
          <cell r="AK243" t="str">
            <v/>
          </cell>
          <cell r="AL243" t="str">
            <v/>
          </cell>
          <cell r="AM243" t="str">
            <v>WLK</v>
          </cell>
          <cell r="AN243" t="str">
            <v/>
          </cell>
          <cell r="AO243" t="str">
            <v>Wielkopolskie</v>
          </cell>
          <cell r="AP243" t="str">
            <v>PL</v>
          </cell>
          <cell r="AQ243" t="str">
            <v>Poland</v>
          </cell>
          <cell r="AR243" t="str">
            <v>Krotoszyn</v>
          </cell>
          <cell r="AS243" t="str">
            <v>71</v>
          </cell>
          <cell r="AT243" t="str">
            <v>EU Road</v>
          </cell>
          <cell r="AU243" t="str">
            <v/>
          </cell>
          <cell r="AV243" t="str">
            <v/>
          </cell>
          <cell r="AW243" t="str">
            <v>DDP</v>
          </cell>
          <cell r="AX243" t="str">
            <v>.</v>
          </cell>
          <cell r="AY243" t="str">
            <v>EUR</v>
          </cell>
          <cell r="AZ243" t="str">
            <v/>
          </cell>
          <cell r="BA243" t="str">
            <v>04</v>
          </cell>
          <cell r="BB243" t="str">
            <v/>
          </cell>
          <cell r="BC243" t="str">
            <v/>
          </cell>
          <cell r="BD243" t="str">
            <v/>
          </cell>
          <cell r="BE243" t="str">
            <v/>
          </cell>
          <cell r="BF243" t="str">
            <v/>
          </cell>
          <cell r="BG243" t="str">
            <v/>
          </cell>
          <cell r="BH243" t="str">
            <v/>
          </cell>
          <cell r="BI243" t="str">
            <v/>
          </cell>
          <cell r="BJ243" t="str">
            <v>04</v>
          </cell>
          <cell r="BK243" t="str">
            <v>service@opple.com</v>
          </cell>
          <cell r="BL243" t="str">
            <v>1</v>
          </cell>
          <cell r="BM243" t="str">
            <v/>
          </cell>
          <cell r="BN243" t="str">
            <v/>
          </cell>
          <cell r="BO243" t="str">
            <v/>
          </cell>
          <cell r="BP243" t="str">
            <v/>
          </cell>
          <cell r="BQ243" t="str">
            <v/>
          </cell>
          <cell r="BR243" t="str">
            <v/>
          </cell>
          <cell r="BS243" t="str">
            <v/>
          </cell>
          <cell r="BT243" t="str">
            <v/>
          </cell>
          <cell r="BW243" t="str">
            <v/>
          </cell>
          <cell r="BX243">
            <v>0</v>
          </cell>
          <cell r="BY243" t="str">
            <v/>
          </cell>
          <cell r="BZ243" t="str">
            <v>63-700</v>
          </cell>
        </row>
        <row r="244">
          <cell r="C244">
            <v>10010850</v>
          </cell>
          <cell r="D244" t="str">
            <v>Z019</v>
          </cell>
          <cell r="E244" t="str">
            <v>Ship to Party - EU</v>
          </cell>
          <cell r="F244" t="str">
            <v>7002</v>
          </cell>
          <cell r="G244" t="str">
            <v>7002</v>
          </cell>
          <cell r="H244" t="str">
            <v>41</v>
          </cell>
          <cell r="I244" t="str">
            <v>Professional</v>
          </cell>
          <cell r="J244" t="str">
            <v>70</v>
          </cell>
          <cell r="K244" t="str">
            <v>EU Customer</v>
          </cell>
          <cell r="L244">
            <v>42747</v>
          </cell>
          <cell r="M244" t="str">
            <v/>
          </cell>
          <cell r="O244" t="str">
            <v/>
          </cell>
          <cell r="P244" t="str">
            <v>Friedrich-Krupp-Strasse 14</v>
          </cell>
          <cell r="Q244" t="str">
            <v/>
          </cell>
          <cell r="R244" t="str">
            <v>700000</v>
          </cell>
          <cell r="S244" t="str">
            <v>欧洲区</v>
          </cell>
          <cell r="T244" t="str">
            <v>7010</v>
          </cell>
          <cell r="U244" t="str">
            <v>NL Office</v>
          </cell>
          <cell r="V244" t="str">
            <v>720</v>
          </cell>
          <cell r="W244" t="str">
            <v>NL Sales Group</v>
          </cell>
          <cell r="X244" t="str">
            <v>MARIT</v>
          </cell>
          <cell r="Y244" t="str">
            <v/>
          </cell>
          <cell r="Z244" t="str">
            <v/>
          </cell>
          <cell r="AA244" t="str">
            <v/>
          </cell>
          <cell r="AB244" t="str">
            <v/>
          </cell>
          <cell r="AC244" t="str">
            <v>0</v>
          </cell>
          <cell r="AD244" t="str">
            <v/>
          </cell>
          <cell r="AE244" t="str">
            <v>1131000104</v>
          </cell>
          <cell r="AF244" t="str">
            <v>7002</v>
          </cell>
          <cell r="AG244" t="str">
            <v>00</v>
          </cell>
          <cell r="AH244" t="str">
            <v>EGU</v>
          </cell>
          <cell r="AI244" t="str">
            <v/>
          </cell>
          <cell r="AJ244" t="str">
            <v/>
          </cell>
          <cell r="AK244" t="str">
            <v/>
          </cell>
          <cell r="AL244" t="str">
            <v/>
          </cell>
          <cell r="AM244" t="str">
            <v>05</v>
          </cell>
          <cell r="AN244" t="str">
            <v/>
          </cell>
          <cell r="AO244" t="str">
            <v>Entre Rios</v>
          </cell>
          <cell r="AP244" t="str">
            <v>DE</v>
          </cell>
          <cell r="AQ244" t="str">
            <v>Germany</v>
          </cell>
          <cell r="AR244" t="str">
            <v>Langenfeld</v>
          </cell>
          <cell r="AS244" t="str">
            <v>71</v>
          </cell>
          <cell r="AT244" t="str">
            <v>EU Road</v>
          </cell>
          <cell r="AU244" t="str">
            <v/>
          </cell>
          <cell r="AV244" t="str">
            <v/>
          </cell>
          <cell r="AW244" t="str">
            <v>DDP</v>
          </cell>
          <cell r="AX244" t="str">
            <v>.</v>
          </cell>
          <cell r="AY244" t="str">
            <v>EUR</v>
          </cell>
          <cell r="AZ244" t="str">
            <v/>
          </cell>
          <cell r="BA244" t="str">
            <v/>
          </cell>
          <cell r="BB244" t="str">
            <v/>
          </cell>
          <cell r="BC244" t="str">
            <v/>
          </cell>
          <cell r="BD244" t="str">
            <v/>
          </cell>
          <cell r="BE244" t="str">
            <v/>
          </cell>
          <cell r="BF244" t="str">
            <v/>
          </cell>
          <cell r="BG244" t="str">
            <v/>
          </cell>
          <cell r="BH244" t="str">
            <v/>
          </cell>
          <cell r="BI244" t="str">
            <v/>
          </cell>
          <cell r="BJ244" t="str">
            <v/>
          </cell>
          <cell r="BK244" t="str">
            <v>p.hupp@egu-bl.de</v>
          </cell>
          <cell r="BL244" t="str">
            <v/>
          </cell>
          <cell r="BM244" t="str">
            <v/>
          </cell>
          <cell r="BN244" t="str">
            <v/>
          </cell>
          <cell r="BO244" t="str">
            <v/>
          </cell>
          <cell r="BP244" t="str">
            <v/>
          </cell>
          <cell r="BQ244" t="str">
            <v/>
          </cell>
          <cell r="BR244" t="str">
            <v/>
          </cell>
          <cell r="BS244" t="str">
            <v/>
          </cell>
          <cell r="BT244" t="str">
            <v/>
          </cell>
          <cell r="BW244" t="str">
            <v/>
          </cell>
          <cell r="BX244">
            <v>0</v>
          </cell>
          <cell r="BY244" t="str">
            <v/>
          </cell>
          <cell r="BZ244" t="str">
            <v>40764</v>
          </cell>
        </row>
        <row r="245">
          <cell r="C245">
            <v>10010851</v>
          </cell>
          <cell r="D245" t="str">
            <v>Z019</v>
          </cell>
          <cell r="E245" t="str">
            <v>Ship to Party - EU</v>
          </cell>
          <cell r="F245" t="str">
            <v>7002</v>
          </cell>
          <cell r="G245" t="str">
            <v>7002</v>
          </cell>
          <cell r="H245" t="str">
            <v>41</v>
          </cell>
          <cell r="I245" t="str">
            <v>Professional</v>
          </cell>
          <cell r="J245" t="str">
            <v>70</v>
          </cell>
          <cell r="K245" t="str">
            <v>EU Customer</v>
          </cell>
          <cell r="L245">
            <v>42747</v>
          </cell>
          <cell r="M245" t="str">
            <v/>
          </cell>
          <cell r="O245" t="str">
            <v/>
          </cell>
          <cell r="P245" t="str">
            <v>Dammstrasse 68</v>
          </cell>
          <cell r="Q245" t="str">
            <v/>
          </cell>
          <cell r="R245" t="str">
            <v>700000</v>
          </cell>
          <cell r="S245" t="str">
            <v>欧洲区</v>
          </cell>
          <cell r="T245" t="str">
            <v>7010</v>
          </cell>
          <cell r="U245" t="str">
            <v>NL Office</v>
          </cell>
          <cell r="V245" t="str">
            <v>720</v>
          </cell>
          <cell r="W245" t="str">
            <v>NL Sales Group</v>
          </cell>
          <cell r="X245" t="str">
            <v>MARIT</v>
          </cell>
          <cell r="Y245" t="str">
            <v/>
          </cell>
          <cell r="Z245" t="str">
            <v/>
          </cell>
          <cell r="AA245" t="str">
            <v/>
          </cell>
          <cell r="AB245" t="str">
            <v/>
          </cell>
          <cell r="AC245" t="str">
            <v>0</v>
          </cell>
          <cell r="AD245" t="str">
            <v/>
          </cell>
          <cell r="AE245" t="str">
            <v>1131000104</v>
          </cell>
          <cell r="AF245" t="str">
            <v>7002</v>
          </cell>
          <cell r="AG245" t="str">
            <v>00</v>
          </cell>
          <cell r="AH245" t="str">
            <v>GFI</v>
          </cell>
          <cell r="AI245" t="str">
            <v/>
          </cell>
          <cell r="AJ245" t="str">
            <v/>
          </cell>
          <cell r="AK245" t="str">
            <v/>
          </cell>
          <cell r="AL245" t="str">
            <v/>
          </cell>
          <cell r="AM245" t="str">
            <v>V</v>
          </cell>
          <cell r="AN245" t="str">
            <v/>
          </cell>
          <cell r="AO245" t="str">
            <v>Vorarlberg</v>
          </cell>
          <cell r="AP245" t="str">
            <v>AT</v>
          </cell>
          <cell r="AQ245" t="str">
            <v>Austria</v>
          </cell>
          <cell r="AR245" t="str">
            <v>Wolfurt</v>
          </cell>
          <cell r="AS245" t="str">
            <v>71</v>
          </cell>
          <cell r="AT245" t="str">
            <v>EU Road</v>
          </cell>
          <cell r="AU245" t="str">
            <v/>
          </cell>
          <cell r="AV245" t="str">
            <v/>
          </cell>
          <cell r="AW245" t="str">
            <v>DDP</v>
          </cell>
          <cell r="AX245" t="str">
            <v>.</v>
          </cell>
          <cell r="AY245" t="str">
            <v>EUR</v>
          </cell>
          <cell r="AZ245" t="str">
            <v/>
          </cell>
          <cell r="BA245" t="str">
            <v/>
          </cell>
          <cell r="BB245" t="str">
            <v/>
          </cell>
          <cell r="BC245" t="str">
            <v/>
          </cell>
          <cell r="BD245" t="str">
            <v/>
          </cell>
          <cell r="BE245" t="str">
            <v/>
          </cell>
          <cell r="BF245" t="str">
            <v/>
          </cell>
          <cell r="BG245" t="str">
            <v/>
          </cell>
          <cell r="BH245" t="str">
            <v/>
          </cell>
          <cell r="BI245" t="str">
            <v/>
          </cell>
          <cell r="BJ245" t="str">
            <v/>
          </cell>
          <cell r="BK245" t="str">
            <v>wolfurt@gfi-elektro.at</v>
          </cell>
          <cell r="BL245" t="str">
            <v/>
          </cell>
          <cell r="BM245" t="str">
            <v/>
          </cell>
          <cell r="BN245" t="str">
            <v/>
          </cell>
          <cell r="BO245" t="str">
            <v/>
          </cell>
          <cell r="BP245" t="str">
            <v/>
          </cell>
          <cell r="BQ245" t="str">
            <v/>
          </cell>
          <cell r="BR245" t="str">
            <v/>
          </cell>
          <cell r="BS245" t="str">
            <v/>
          </cell>
          <cell r="BT245" t="str">
            <v/>
          </cell>
          <cell r="BW245" t="str">
            <v/>
          </cell>
          <cell r="BX245">
            <v>0</v>
          </cell>
          <cell r="BY245" t="str">
            <v/>
          </cell>
          <cell r="BZ245" t="str">
            <v>6922</v>
          </cell>
        </row>
        <row r="246">
          <cell r="C246">
            <v>10010860</v>
          </cell>
          <cell r="D246" t="str">
            <v>Z018</v>
          </cell>
          <cell r="E246" t="str">
            <v>Sold to Party - EU</v>
          </cell>
          <cell r="F246" t="str">
            <v>7002</v>
          </cell>
          <cell r="G246" t="str">
            <v>7002</v>
          </cell>
          <cell r="H246" t="str">
            <v>41</v>
          </cell>
          <cell r="I246" t="str">
            <v>Professional</v>
          </cell>
          <cell r="J246" t="str">
            <v>FR</v>
          </cell>
          <cell r="K246" t="str">
            <v>France</v>
          </cell>
          <cell r="L246">
            <v>42760</v>
          </cell>
          <cell r="M246" t="str">
            <v/>
          </cell>
          <cell r="O246" t="str">
            <v/>
          </cell>
          <cell r="P246" t="str">
            <v>Z.I. Toulon Est</v>
          </cell>
          <cell r="Q246" t="str">
            <v/>
          </cell>
          <cell r="R246" t="str">
            <v>700000</v>
          </cell>
          <cell r="S246" t="str">
            <v>欧洲区</v>
          </cell>
          <cell r="T246" t="str">
            <v>7010</v>
          </cell>
          <cell r="U246" t="str">
            <v>NL Office</v>
          </cell>
          <cell r="V246" t="str">
            <v>720</v>
          </cell>
          <cell r="W246" t="str">
            <v>NL Sales Group</v>
          </cell>
          <cell r="X246" t="str">
            <v>MARIT</v>
          </cell>
          <cell r="Y246" t="str">
            <v/>
          </cell>
          <cell r="Z246" t="str">
            <v>494239404</v>
          </cell>
          <cell r="AA246" t="str">
            <v/>
          </cell>
          <cell r="AB246" t="str">
            <v/>
          </cell>
          <cell r="AC246" t="str">
            <v>0</v>
          </cell>
          <cell r="AD246" t="str">
            <v/>
          </cell>
          <cell r="AE246" t="str">
            <v>1131000104</v>
          </cell>
          <cell r="AF246" t="str">
            <v>7002</v>
          </cell>
          <cell r="AG246" t="str">
            <v>00</v>
          </cell>
          <cell r="AH246" t="str">
            <v>CGED</v>
          </cell>
          <cell r="AI246" t="str">
            <v/>
          </cell>
          <cell r="AJ246" t="str">
            <v/>
          </cell>
          <cell r="AK246" t="str">
            <v/>
          </cell>
          <cell r="AL246" t="str">
            <v/>
          </cell>
          <cell r="AM246" t="str">
            <v>83</v>
          </cell>
          <cell r="AN246" t="str">
            <v/>
          </cell>
          <cell r="AO246" t="str">
            <v>Var</v>
          </cell>
          <cell r="AP246" t="str">
            <v>FR</v>
          </cell>
          <cell r="AQ246" t="str">
            <v>France</v>
          </cell>
          <cell r="AR246" t="str">
            <v>La Garde</v>
          </cell>
          <cell r="AS246" t="str">
            <v>71</v>
          </cell>
          <cell r="AT246" t="str">
            <v>EU Road</v>
          </cell>
          <cell r="AU246" t="str">
            <v/>
          </cell>
          <cell r="AV246" t="str">
            <v/>
          </cell>
          <cell r="AW246" t="str">
            <v>DDP</v>
          </cell>
          <cell r="AX246" t="str">
            <v>.</v>
          </cell>
          <cell r="AY246" t="str">
            <v>EUR</v>
          </cell>
          <cell r="AZ246" t="str">
            <v/>
          </cell>
          <cell r="BA246" t="str">
            <v>04</v>
          </cell>
          <cell r="BB246" t="str">
            <v/>
          </cell>
          <cell r="BC246" t="str">
            <v/>
          </cell>
          <cell r="BD246" t="str">
            <v/>
          </cell>
          <cell r="BE246" t="str">
            <v/>
          </cell>
          <cell r="BF246" t="str">
            <v/>
          </cell>
          <cell r="BG246" t="str">
            <v/>
          </cell>
          <cell r="BH246" t="str">
            <v/>
          </cell>
          <cell r="BI246" t="str">
            <v/>
          </cell>
          <cell r="BJ246" t="str">
            <v>04</v>
          </cell>
          <cell r="BK246" t="str">
            <v>service@opple.com</v>
          </cell>
          <cell r="BL246" t="str">
            <v>1</v>
          </cell>
          <cell r="BM246" t="str">
            <v/>
          </cell>
          <cell r="BN246" t="str">
            <v/>
          </cell>
          <cell r="BO246" t="str">
            <v/>
          </cell>
          <cell r="BP246" t="str">
            <v/>
          </cell>
          <cell r="BQ246" t="str">
            <v/>
          </cell>
          <cell r="BR246" t="str">
            <v/>
          </cell>
          <cell r="BS246" t="str">
            <v/>
          </cell>
          <cell r="BT246" t="str">
            <v/>
          </cell>
          <cell r="BW246" t="str">
            <v/>
          </cell>
          <cell r="BX246">
            <v>0</v>
          </cell>
          <cell r="BY246" t="str">
            <v/>
          </cell>
          <cell r="BZ246" t="str">
            <v>83130</v>
          </cell>
        </row>
        <row r="247">
          <cell r="C247">
            <v>10010861</v>
          </cell>
          <cell r="D247" t="str">
            <v>0004</v>
          </cell>
          <cell r="E247" t="str">
            <v>团体的票据</v>
          </cell>
          <cell r="F247" t="str">
            <v>7002</v>
          </cell>
          <cell r="G247" t="str">
            <v>7002</v>
          </cell>
          <cell r="H247" t="str">
            <v>41</v>
          </cell>
          <cell r="I247" t="str">
            <v>Professional</v>
          </cell>
          <cell r="J247" t="str">
            <v/>
          </cell>
          <cell r="K247" t="str">
            <v/>
          </cell>
          <cell r="L247">
            <v>42760</v>
          </cell>
          <cell r="M247" t="str">
            <v/>
          </cell>
          <cell r="O247" t="str">
            <v/>
          </cell>
          <cell r="P247" t="str">
            <v>Immeuble le Miroir 15-17</v>
          </cell>
          <cell r="Q247" t="str">
            <v/>
          </cell>
          <cell r="R247" t="str">
            <v/>
          </cell>
          <cell r="S247" t="str">
            <v/>
          </cell>
          <cell r="T247" t="str">
            <v/>
          </cell>
          <cell r="U247" t="str">
            <v/>
          </cell>
          <cell r="V247" t="str">
            <v/>
          </cell>
          <cell r="W247" t="str">
            <v/>
          </cell>
          <cell r="X247" t="str">
            <v>MARIT</v>
          </cell>
          <cell r="Y247" t="str">
            <v/>
          </cell>
          <cell r="Z247" t="str">
            <v/>
          </cell>
          <cell r="AA247" t="str">
            <v/>
          </cell>
          <cell r="AB247" t="str">
            <v/>
          </cell>
          <cell r="AC247" t="str">
            <v>0</v>
          </cell>
          <cell r="AD247" t="str">
            <v/>
          </cell>
          <cell r="AE247" t="str">
            <v>1131000104</v>
          </cell>
          <cell r="AF247" t="str">
            <v/>
          </cell>
          <cell r="AG247" t="str">
            <v>00</v>
          </cell>
          <cell r="AH247" t="str">
            <v>CGED</v>
          </cell>
          <cell r="AI247" t="str">
            <v/>
          </cell>
          <cell r="AJ247" t="str">
            <v/>
          </cell>
          <cell r="AK247" t="str">
            <v/>
          </cell>
          <cell r="AL247" t="str">
            <v/>
          </cell>
          <cell r="AM247" t="str">
            <v>92</v>
          </cell>
          <cell r="AN247" t="str">
            <v/>
          </cell>
          <cell r="AO247" t="str">
            <v>Hauts-de-Seine</v>
          </cell>
          <cell r="AP247" t="str">
            <v>FR</v>
          </cell>
          <cell r="AQ247" t="str">
            <v>France</v>
          </cell>
          <cell r="AR247" t="str">
            <v>Montrouge</v>
          </cell>
          <cell r="AS247" t="str">
            <v/>
          </cell>
          <cell r="AT247" t="str">
            <v/>
          </cell>
          <cell r="AU247" t="str">
            <v/>
          </cell>
          <cell r="AV247" t="str">
            <v/>
          </cell>
          <cell r="AW247" t="str">
            <v/>
          </cell>
          <cell r="AX247" t="str">
            <v/>
          </cell>
          <cell r="AY247" t="str">
            <v>EUR</v>
          </cell>
          <cell r="AZ247" t="str">
            <v/>
          </cell>
          <cell r="BA247" t="str">
            <v/>
          </cell>
          <cell r="BB247" t="str">
            <v/>
          </cell>
          <cell r="BC247" t="str">
            <v/>
          </cell>
          <cell r="BD247" t="str">
            <v/>
          </cell>
          <cell r="BE247" t="str">
            <v/>
          </cell>
          <cell r="BF247" t="str">
            <v/>
          </cell>
          <cell r="BG247" t="str">
            <v/>
          </cell>
          <cell r="BH247" t="str">
            <v/>
          </cell>
          <cell r="BI247" t="str">
            <v/>
          </cell>
          <cell r="BJ247" t="str">
            <v/>
          </cell>
          <cell r="BK247" t="str">
            <v/>
          </cell>
          <cell r="BL247" t="str">
            <v>1</v>
          </cell>
          <cell r="BM247" t="str">
            <v>01</v>
          </cell>
          <cell r="BN247" t="str">
            <v>01</v>
          </cell>
          <cell r="BO247" t="str">
            <v>01</v>
          </cell>
          <cell r="BP247" t="str">
            <v>01</v>
          </cell>
          <cell r="BQ247" t="str">
            <v>01</v>
          </cell>
          <cell r="BR247" t="str">
            <v>01</v>
          </cell>
          <cell r="BS247" t="str">
            <v/>
          </cell>
          <cell r="BT247" t="str">
            <v/>
          </cell>
          <cell r="BW247" t="str">
            <v/>
          </cell>
          <cell r="BX247">
            <v>0</v>
          </cell>
          <cell r="BY247" t="str">
            <v/>
          </cell>
          <cell r="BZ247" t="str">
            <v>92542</v>
          </cell>
        </row>
        <row r="248">
          <cell r="C248">
            <v>10010862</v>
          </cell>
          <cell r="D248" t="str">
            <v>Z018</v>
          </cell>
          <cell r="E248" t="str">
            <v>Sold to Party - EU</v>
          </cell>
          <cell r="F248" t="str">
            <v>7002</v>
          </cell>
          <cell r="G248" t="str">
            <v>7002</v>
          </cell>
          <cell r="H248" t="str">
            <v>41</v>
          </cell>
          <cell r="I248" t="str">
            <v>Professional</v>
          </cell>
          <cell r="J248" t="str">
            <v>70</v>
          </cell>
          <cell r="K248" t="str">
            <v>EU Customer</v>
          </cell>
          <cell r="L248">
            <v>42765</v>
          </cell>
          <cell r="M248" t="str">
            <v/>
          </cell>
          <cell r="O248" t="str">
            <v/>
          </cell>
          <cell r="P248" t="str">
            <v>Smolna 25</v>
          </cell>
          <cell r="Q248" t="str">
            <v/>
          </cell>
          <cell r="R248" t="str">
            <v>700000</v>
          </cell>
          <cell r="S248" t="str">
            <v>欧洲区</v>
          </cell>
          <cell r="T248" t="str">
            <v>7010</v>
          </cell>
          <cell r="U248" t="str">
            <v>NL Office</v>
          </cell>
          <cell r="V248" t="str">
            <v>720</v>
          </cell>
          <cell r="W248" t="str">
            <v>NL Sales Group</v>
          </cell>
          <cell r="X248" t="str">
            <v>PIESCHEL</v>
          </cell>
          <cell r="Y248" t="str">
            <v/>
          </cell>
          <cell r="Z248" t="str">
            <v>48627213600</v>
          </cell>
          <cell r="AA248" t="str">
            <v/>
          </cell>
          <cell r="AB248" t="str">
            <v/>
          </cell>
          <cell r="AC248" t="str">
            <v>0</v>
          </cell>
          <cell r="AD248" t="str">
            <v/>
          </cell>
          <cell r="AE248" t="str">
            <v>1131000104</v>
          </cell>
          <cell r="AF248" t="str">
            <v/>
          </cell>
          <cell r="AG248" t="str">
            <v>00</v>
          </cell>
          <cell r="AH248" t="str">
            <v>PRO-FESSIO</v>
          </cell>
          <cell r="AI248" t="str">
            <v/>
          </cell>
          <cell r="AJ248" t="str">
            <v/>
          </cell>
          <cell r="AK248" t="str">
            <v/>
          </cell>
          <cell r="AL248" t="str">
            <v/>
          </cell>
          <cell r="AM248" t="str">
            <v>SLS</v>
          </cell>
          <cell r="AN248" t="str">
            <v/>
          </cell>
          <cell r="AO248" t="str">
            <v>Slaskie</v>
          </cell>
          <cell r="AP248" t="str">
            <v>PL</v>
          </cell>
          <cell r="AQ248" t="str">
            <v>Poland</v>
          </cell>
          <cell r="AR248" t="str">
            <v>Rybnik</v>
          </cell>
          <cell r="AS248" t="str">
            <v>71</v>
          </cell>
          <cell r="AT248" t="str">
            <v>EU Road</v>
          </cell>
          <cell r="AU248" t="str">
            <v/>
          </cell>
          <cell r="AV248" t="str">
            <v/>
          </cell>
          <cell r="AW248" t="str">
            <v>DDP</v>
          </cell>
          <cell r="AX248" t="str">
            <v>.</v>
          </cell>
          <cell r="AY248" t="str">
            <v>EUR</v>
          </cell>
          <cell r="AZ248" t="str">
            <v/>
          </cell>
          <cell r="BA248" t="str">
            <v>04</v>
          </cell>
          <cell r="BB248" t="str">
            <v/>
          </cell>
          <cell r="BC248" t="str">
            <v/>
          </cell>
          <cell r="BD248" t="str">
            <v/>
          </cell>
          <cell r="BE248" t="str">
            <v/>
          </cell>
          <cell r="BF248" t="str">
            <v/>
          </cell>
          <cell r="BG248" t="str">
            <v/>
          </cell>
          <cell r="BH248" t="str">
            <v/>
          </cell>
          <cell r="BI248" t="str">
            <v/>
          </cell>
          <cell r="BJ248" t="str">
            <v>04</v>
          </cell>
          <cell r="BK248" t="str">
            <v>service@opple.com</v>
          </cell>
          <cell r="BL248" t="str">
            <v>1</v>
          </cell>
          <cell r="BM248" t="str">
            <v/>
          </cell>
          <cell r="BN248" t="str">
            <v/>
          </cell>
          <cell r="BO248" t="str">
            <v/>
          </cell>
          <cell r="BP248" t="str">
            <v/>
          </cell>
          <cell r="BQ248" t="str">
            <v/>
          </cell>
          <cell r="BR248" t="str">
            <v/>
          </cell>
          <cell r="BS248" t="str">
            <v/>
          </cell>
          <cell r="BT248" t="str">
            <v/>
          </cell>
          <cell r="BW248" t="str">
            <v/>
          </cell>
          <cell r="BX248">
            <v>0</v>
          </cell>
          <cell r="BY248" t="str">
            <v/>
          </cell>
          <cell r="BZ248" t="str">
            <v>44-200</v>
          </cell>
        </row>
        <row r="249">
          <cell r="C249">
            <v>10010863</v>
          </cell>
          <cell r="D249" t="str">
            <v>Z004</v>
          </cell>
          <cell r="E249" t="str">
            <v>一般客户（开票方）</v>
          </cell>
          <cell r="F249" t="str">
            <v>7002</v>
          </cell>
          <cell r="G249" t="str">
            <v>7002</v>
          </cell>
          <cell r="H249" t="str">
            <v>41</v>
          </cell>
          <cell r="I249" t="str">
            <v>Professional</v>
          </cell>
          <cell r="J249" t="str">
            <v/>
          </cell>
          <cell r="K249" t="str">
            <v/>
          </cell>
          <cell r="L249">
            <v>42766</v>
          </cell>
          <cell r="M249" t="str">
            <v/>
          </cell>
          <cell r="O249" t="str">
            <v/>
          </cell>
          <cell r="P249" t="str">
            <v>Postbus 88</v>
          </cell>
          <cell r="Q249" t="str">
            <v/>
          </cell>
          <cell r="R249" t="str">
            <v>700000</v>
          </cell>
          <cell r="S249" t="str">
            <v>欧洲区</v>
          </cell>
          <cell r="T249" t="str">
            <v>7010</v>
          </cell>
          <cell r="U249" t="str">
            <v>NL Office</v>
          </cell>
          <cell r="V249" t="str">
            <v/>
          </cell>
          <cell r="W249" t="str">
            <v/>
          </cell>
          <cell r="X249" t="str">
            <v>PIESCHEL</v>
          </cell>
          <cell r="Y249" t="str">
            <v/>
          </cell>
          <cell r="Z249" t="str">
            <v/>
          </cell>
          <cell r="AA249" t="str">
            <v/>
          </cell>
          <cell r="AB249" t="str">
            <v/>
          </cell>
          <cell r="AC249" t="str">
            <v>0</v>
          </cell>
          <cell r="AD249" t="str">
            <v/>
          </cell>
          <cell r="AE249" t="str">
            <v>1131000104</v>
          </cell>
          <cell r="AF249" t="str">
            <v/>
          </cell>
          <cell r="AG249" t="str">
            <v>00</v>
          </cell>
          <cell r="AH249" t="str">
            <v>OOSTERBERG</v>
          </cell>
          <cell r="AI249" t="str">
            <v/>
          </cell>
          <cell r="AJ249" t="str">
            <v/>
          </cell>
          <cell r="AK249" t="str">
            <v/>
          </cell>
          <cell r="AL249" t="str">
            <v/>
          </cell>
          <cell r="AM249" t="str">
            <v>11</v>
          </cell>
          <cell r="AN249" t="str">
            <v/>
          </cell>
          <cell r="AO249" t="str">
            <v>San Luis</v>
          </cell>
          <cell r="AP249" t="str">
            <v>NL</v>
          </cell>
          <cell r="AQ249" t="str">
            <v>Netherlands</v>
          </cell>
          <cell r="AR249" t="str">
            <v>Zutphen</v>
          </cell>
          <cell r="AS249" t="str">
            <v/>
          </cell>
          <cell r="AT249" t="str">
            <v/>
          </cell>
          <cell r="AU249" t="str">
            <v/>
          </cell>
          <cell r="AV249" t="str">
            <v/>
          </cell>
          <cell r="AW249" t="str">
            <v/>
          </cell>
          <cell r="AX249" t="str">
            <v/>
          </cell>
          <cell r="AY249" t="str">
            <v>EUR</v>
          </cell>
          <cell r="AZ249" t="str">
            <v/>
          </cell>
          <cell r="BA249" t="str">
            <v/>
          </cell>
          <cell r="BB249" t="str">
            <v/>
          </cell>
          <cell r="BC249" t="str">
            <v/>
          </cell>
          <cell r="BD249" t="str">
            <v/>
          </cell>
          <cell r="BE249" t="str">
            <v/>
          </cell>
          <cell r="BF249" t="str">
            <v/>
          </cell>
          <cell r="BG249" t="str">
            <v/>
          </cell>
          <cell r="BH249" t="str">
            <v/>
          </cell>
          <cell r="BI249" t="str">
            <v/>
          </cell>
          <cell r="BJ249" t="str">
            <v/>
          </cell>
          <cell r="BK249" t="str">
            <v>service@opple.com</v>
          </cell>
          <cell r="BL249" t="str">
            <v/>
          </cell>
          <cell r="BM249" t="str">
            <v/>
          </cell>
          <cell r="BN249" t="str">
            <v/>
          </cell>
          <cell r="BO249" t="str">
            <v/>
          </cell>
          <cell r="BP249" t="str">
            <v/>
          </cell>
          <cell r="BQ249" t="str">
            <v/>
          </cell>
          <cell r="BR249" t="str">
            <v/>
          </cell>
          <cell r="BS249" t="str">
            <v/>
          </cell>
          <cell r="BT249" t="str">
            <v/>
          </cell>
          <cell r="BW249" t="str">
            <v/>
          </cell>
          <cell r="BX249">
            <v>0</v>
          </cell>
          <cell r="BY249" t="str">
            <v/>
          </cell>
          <cell r="BZ249" t="str">
            <v>7200 AB</v>
          </cell>
        </row>
        <row r="250">
          <cell r="C250">
            <v>10010864</v>
          </cell>
          <cell r="D250" t="str">
            <v>Z003</v>
          </cell>
          <cell r="E250" t="str">
            <v>一般客户（付款方）</v>
          </cell>
          <cell r="F250" t="str">
            <v>7002</v>
          </cell>
          <cell r="G250" t="str">
            <v>7002</v>
          </cell>
          <cell r="H250" t="str">
            <v>41</v>
          </cell>
          <cell r="I250" t="str">
            <v>Professional</v>
          </cell>
          <cell r="J250" t="str">
            <v>NL</v>
          </cell>
          <cell r="K250" t="str">
            <v>Netherlands</v>
          </cell>
          <cell r="L250">
            <v>42766</v>
          </cell>
          <cell r="M250" t="str">
            <v/>
          </cell>
          <cell r="O250" t="str">
            <v/>
          </cell>
          <cell r="P250" t="str">
            <v>Postbus 88</v>
          </cell>
          <cell r="Q250" t="str">
            <v/>
          </cell>
          <cell r="R250" t="str">
            <v>700000</v>
          </cell>
          <cell r="S250" t="str">
            <v>欧洲区</v>
          </cell>
          <cell r="T250" t="str">
            <v>7010</v>
          </cell>
          <cell r="U250" t="str">
            <v>NL Office</v>
          </cell>
          <cell r="V250" t="str">
            <v>720</v>
          </cell>
          <cell r="W250" t="str">
            <v>NL Sales Group</v>
          </cell>
          <cell r="X250" t="str">
            <v>PIESCHEL</v>
          </cell>
          <cell r="Y250" t="str">
            <v/>
          </cell>
          <cell r="Z250" t="str">
            <v/>
          </cell>
          <cell r="AA250" t="str">
            <v/>
          </cell>
          <cell r="AB250" t="str">
            <v/>
          </cell>
          <cell r="AC250" t="str">
            <v>0</v>
          </cell>
          <cell r="AD250" t="str">
            <v/>
          </cell>
          <cell r="AE250" t="str">
            <v>1131000104</v>
          </cell>
          <cell r="AF250" t="str">
            <v>7002</v>
          </cell>
          <cell r="AG250" t="str">
            <v>00</v>
          </cell>
          <cell r="AH250" t="str">
            <v>OOSTERBERG</v>
          </cell>
          <cell r="AI250" t="str">
            <v/>
          </cell>
          <cell r="AJ250" t="str">
            <v/>
          </cell>
          <cell r="AK250" t="str">
            <v/>
          </cell>
          <cell r="AL250" t="str">
            <v/>
          </cell>
          <cell r="AM250" t="str">
            <v>11</v>
          </cell>
          <cell r="AN250" t="str">
            <v>Gelderland</v>
          </cell>
          <cell r="AO250" t="str">
            <v>San Luis</v>
          </cell>
          <cell r="AP250" t="str">
            <v>NL</v>
          </cell>
          <cell r="AQ250" t="str">
            <v>Netherlands</v>
          </cell>
          <cell r="AR250" t="str">
            <v>Zutphen</v>
          </cell>
          <cell r="AS250" t="str">
            <v>71</v>
          </cell>
          <cell r="AT250" t="str">
            <v>EU Road</v>
          </cell>
          <cell r="AU250" t="str">
            <v>04</v>
          </cell>
          <cell r="AV250" t="str">
            <v>Default - EU</v>
          </cell>
          <cell r="AW250" t="str">
            <v>DDP</v>
          </cell>
          <cell r="AX250" t="str">
            <v>DDP</v>
          </cell>
          <cell r="AY250" t="str">
            <v>EUR</v>
          </cell>
          <cell r="AZ250" t="str">
            <v/>
          </cell>
          <cell r="BA250" t="str">
            <v>04</v>
          </cell>
          <cell r="BB250" t="str">
            <v/>
          </cell>
          <cell r="BC250" t="str">
            <v/>
          </cell>
          <cell r="BD250" t="str">
            <v/>
          </cell>
          <cell r="BE250" t="str">
            <v/>
          </cell>
          <cell r="BF250" t="str">
            <v/>
          </cell>
          <cell r="BG250" t="str">
            <v/>
          </cell>
          <cell r="BH250" t="str">
            <v/>
          </cell>
          <cell r="BI250" t="str">
            <v/>
          </cell>
          <cell r="BJ250" t="str">
            <v>04</v>
          </cell>
          <cell r="BK250" t="str">
            <v>facturen@oosterberg.nl</v>
          </cell>
          <cell r="BL250" t="str">
            <v>1</v>
          </cell>
          <cell r="BM250" t="str">
            <v/>
          </cell>
          <cell r="BN250" t="str">
            <v/>
          </cell>
          <cell r="BO250" t="str">
            <v/>
          </cell>
          <cell r="BP250" t="str">
            <v/>
          </cell>
          <cell r="BQ250" t="str">
            <v/>
          </cell>
          <cell r="BR250" t="str">
            <v/>
          </cell>
          <cell r="BS250" t="str">
            <v/>
          </cell>
          <cell r="BT250" t="str">
            <v/>
          </cell>
          <cell r="BW250" t="str">
            <v/>
          </cell>
          <cell r="BX250">
            <v>0</v>
          </cell>
          <cell r="BY250" t="str">
            <v/>
          </cell>
          <cell r="BZ250" t="str">
            <v>7200 AB</v>
          </cell>
        </row>
        <row r="251">
          <cell r="C251">
            <v>10010865</v>
          </cell>
          <cell r="D251" t="str">
            <v>Z019</v>
          </cell>
          <cell r="E251" t="str">
            <v>Ship to Party - EU</v>
          </cell>
          <cell r="F251" t="str">
            <v>7002</v>
          </cell>
          <cell r="G251" t="str">
            <v>7002</v>
          </cell>
          <cell r="H251" t="str">
            <v>41</v>
          </cell>
          <cell r="I251" t="str">
            <v>Professional</v>
          </cell>
          <cell r="J251" t="str">
            <v>70</v>
          </cell>
          <cell r="K251" t="str">
            <v>EU Customer</v>
          </cell>
          <cell r="L251">
            <v>42761</v>
          </cell>
          <cell r="M251" t="str">
            <v/>
          </cell>
          <cell r="O251" t="str">
            <v/>
          </cell>
          <cell r="P251" t="str">
            <v>Goethestrasse 25</v>
          </cell>
          <cell r="Q251" t="str">
            <v/>
          </cell>
          <cell r="R251" t="str">
            <v>700000</v>
          </cell>
          <cell r="S251" t="str">
            <v>欧洲区</v>
          </cell>
          <cell r="T251" t="str">
            <v>7010</v>
          </cell>
          <cell r="U251" t="str">
            <v>NL Office</v>
          </cell>
          <cell r="V251" t="str">
            <v>720</v>
          </cell>
          <cell r="W251" t="str">
            <v>NL Sales Group</v>
          </cell>
          <cell r="X251" t="str">
            <v>ILSE</v>
          </cell>
          <cell r="Y251" t="str">
            <v/>
          </cell>
          <cell r="Z251" t="str">
            <v/>
          </cell>
          <cell r="AA251" t="str">
            <v/>
          </cell>
          <cell r="AB251" t="str">
            <v/>
          </cell>
          <cell r="AC251" t="str">
            <v>0</v>
          </cell>
          <cell r="AD251" t="str">
            <v/>
          </cell>
          <cell r="AE251" t="str">
            <v>1131000104</v>
          </cell>
          <cell r="AF251" t="str">
            <v>7002</v>
          </cell>
          <cell r="AG251" t="str">
            <v>00</v>
          </cell>
          <cell r="AH251" t="str">
            <v>HEINRICH</v>
          </cell>
          <cell r="AI251" t="str">
            <v/>
          </cell>
          <cell r="AJ251" t="str">
            <v/>
          </cell>
          <cell r="AK251" t="str">
            <v/>
          </cell>
          <cell r="AL251" t="str">
            <v/>
          </cell>
          <cell r="AM251" t="str">
            <v>09</v>
          </cell>
          <cell r="AN251" t="str">
            <v/>
          </cell>
          <cell r="AO251" t="str">
            <v>Ari鑗e</v>
          </cell>
          <cell r="AP251" t="str">
            <v>DE</v>
          </cell>
          <cell r="AQ251" t="str">
            <v>Germany</v>
          </cell>
          <cell r="AR251" t="str">
            <v>München</v>
          </cell>
          <cell r="AS251" t="str">
            <v>71</v>
          </cell>
          <cell r="AT251" t="str">
            <v>EU Road</v>
          </cell>
          <cell r="AU251" t="str">
            <v/>
          </cell>
          <cell r="AV251" t="str">
            <v/>
          </cell>
          <cell r="AW251" t="str">
            <v>DDP</v>
          </cell>
          <cell r="AX251" t="str">
            <v>.</v>
          </cell>
          <cell r="AY251" t="str">
            <v>EUR</v>
          </cell>
          <cell r="AZ251" t="str">
            <v/>
          </cell>
          <cell r="BA251" t="str">
            <v/>
          </cell>
          <cell r="BB251" t="str">
            <v/>
          </cell>
          <cell r="BC251" t="str">
            <v/>
          </cell>
          <cell r="BD251" t="str">
            <v/>
          </cell>
          <cell r="BE251" t="str">
            <v/>
          </cell>
          <cell r="BF251" t="str">
            <v/>
          </cell>
          <cell r="BG251" t="str">
            <v/>
          </cell>
          <cell r="BH251" t="str">
            <v/>
          </cell>
          <cell r="BI251" t="str">
            <v/>
          </cell>
          <cell r="BJ251" t="str">
            <v>04</v>
          </cell>
          <cell r="BK251" t="str">
            <v/>
          </cell>
          <cell r="BL251" t="str">
            <v>1</v>
          </cell>
          <cell r="BM251" t="str">
            <v/>
          </cell>
          <cell r="BN251" t="str">
            <v/>
          </cell>
          <cell r="BO251" t="str">
            <v/>
          </cell>
          <cell r="BP251" t="str">
            <v/>
          </cell>
          <cell r="BQ251" t="str">
            <v/>
          </cell>
          <cell r="BR251" t="str">
            <v/>
          </cell>
          <cell r="BS251" t="str">
            <v/>
          </cell>
          <cell r="BT251" t="str">
            <v/>
          </cell>
          <cell r="BW251" t="str">
            <v/>
          </cell>
          <cell r="BX251">
            <v>0</v>
          </cell>
          <cell r="BY251" t="str">
            <v/>
          </cell>
          <cell r="BZ251" t="str">
            <v>80336</v>
          </cell>
        </row>
        <row r="252">
          <cell r="C252">
            <v>10010866</v>
          </cell>
          <cell r="D252" t="str">
            <v>Z018</v>
          </cell>
          <cell r="E252" t="str">
            <v>Sold to Party - EU</v>
          </cell>
          <cell r="F252" t="str">
            <v>7002</v>
          </cell>
          <cell r="G252" t="str">
            <v>7002</v>
          </cell>
          <cell r="H252" t="str">
            <v>41</v>
          </cell>
          <cell r="I252" t="str">
            <v>Professional</v>
          </cell>
          <cell r="J252" t="str">
            <v>ES</v>
          </cell>
          <cell r="K252" t="str">
            <v>Spain</v>
          </cell>
          <cell r="L252">
            <v>42762</v>
          </cell>
          <cell r="M252" t="str">
            <v/>
          </cell>
          <cell r="O252" t="str">
            <v/>
          </cell>
          <cell r="P252" t="str">
            <v>Calle Vaquerizo 11</v>
          </cell>
          <cell r="Q252" t="str">
            <v/>
          </cell>
          <cell r="R252" t="str">
            <v>700000</v>
          </cell>
          <cell r="S252" t="str">
            <v>欧洲区</v>
          </cell>
          <cell r="T252" t="str">
            <v>7010</v>
          </cell>
          <cell r="U252" t="str">
            <v>NL Office</v>
          </cell>
          <cell r="V252" t="str">
            <v>720</v>
          </cell>
          <cell r="W252" t="str">
            <v>NL Sales Group</v>
          </cell>
          <cell r="X252" t="str">
            <v>ILSE</v>
          </cell>
          <cell r="Y252" t="str">
            <v/>
          </cell>
          <cell r="Z252" t="str">
            <v>917645570</v>
          </cell>
          <cell r="AA252" t="str">
            <v/>
          </cell>
          <cell r="AB252" t="str">
            <v/>
          </cell>
          <cell r="AC252" t="str">
            <v>0</v>
          </cell>
          <cell r="AD252" t="str">
            <v/>
          </cell>
          <cell r="AE252" t="str">
            <v>1131000104</v>
          </cell>
          <cell r="AF252" t="str">
            <v>7002</v>
          </cell>
          <cell r="AG252" t="str">
            <v>00</v>
          </cell>
          <cell r="AH252" t="str">
            <v>ENCUENTRO</v>
          </cell>
          <cell r="AI252" t="str">
            <v/>
          </cell>
          <cell r="AJ252" t="str">
            <v/>
          </cell>
          <cell r="AK252" t="str">
            <v/>
          </cell>
          <cell r="AL252" t="str">
            <v/>
          </cell>
          <cell r="AM252" t="str">
            <v>28</v>
          </cell>
          <cell r="AN252" t="str">
            <v/>
          </cell>
          <cell r="AO252" t="str">
            <v>Eure-et-Loir</v>
          </cell>
          <cell r="AP252" t="str">
            <v>ES</v>
          </cell>
          <cell r="AQ252" t="str">
            <v>Spain</v>
          </cell>
          <cell r="AR252" t="str">
            <v>Canencia</v>
          </cell>
          <cell r="AS252" t="str">
            <v>71</v>
          </cell>
          <cell r="AT252" t="str">
            <v>EU Road</v>
          </cell>
          <cell r="AU252" t="str">
            <v/>
          </cell>
          <cell r="AV252" t="str">
            <v/>
          </cell>
          <cell r="AW252" t="str">
            <v>DDP</v>
          </cell>
          <cell r="AX252" t="str">
            <v>.</v>
          </cell>
          <cell r="AY252" t="str">
            <v>EUR</v>
          </cell>
          <cell r="AZ252" t="str">
            <v/>
          </cell>
          <cell r="BA252" t="str">
            <v>04</v>
          </cell>
          <cell r="BB252" t="str">
            <v/>
          </cell>
          <cell r="BC252" t="str">
            <v/>
          </cell>
          <cell r="BD252" t="str">
            <v/>
          </cell>
          <cell r="BE252" t="str">
            <v/>
          </cell>
          <cell r="BF252" t="str">
            <v/>
          </cell>
          <cell r="BG252" t="str">
            <v/>
          </cell>
          <cell r="BH252" t="str">
            <v/>
          </cell>
          <cell r="BI252" t="str">
            <v/>
          </cell>
          <cell r="BJ252" t="str">
            <v>14</v>
          </cell>
          <cell r="BK252" t="str">
            <v>Asistencia@opple.com</v>
          </cell>
          <cell r="BL252" t="str">
            <v>1</v>
          </cell>
          <cell r="BM252" t="str">
            <v/>
          </cell>
          <cell r="BN252" t="str">
            <v/>
          </cell>
          <cell r="BO252" t="str">
            <v/>
          </cell>
          <cell r="BP252" t="str">
            <v/>
          </cell>
          <cell r="BQ252" t="str">
            <v/>
          </cell>
          <cell r="BR252" t="str">
            <v/>
          </cell>
          <cell r="BS252" t="str">
            <v/>
          </cell>
          <cell r="BT252" t="str">
            <v/>
          </cell>
          <cell r="BW252" t="str">
            <v/>
          </cell>
          <cell r="BX252">
            <v>0</v>
          </cell>
          <cell r="BY252" t="str">
            <v/>
          </cell>
          <cell r="BZ252" t="str">
            <v>28743</v>
          </cell>
        </row>
        <row r="253">
          <cell r="C253">
            <v>10010867</v>
          </cell>
          <cell r="D253" t="str">
            <v>Z018</v>
          </cell>
          <cell r="E253" t="str">
            <v>Sold to Party - EU</v>
          </cell>
          <cell r="F253" t="str">
            <v>7002</v>
          </cell>
          <cell r="G253" t="str">
            <v>7002</v>
          </cell>
          <cell r="H253" t="str">
            <v>41</v>
          </cell>
          <cell r="I253" t="str">
            <v>Professional</v>
          </cell>
          <cell r="J253" t="str">
            <v>FR</v>
          </cell>
          <cell r="K253" t="str">
            <v>France</v>
          </cell>
          <cell r="L253">
            <v>42765</v>
          </cell>
          <cell r="M253" t="str">
            <v/>
          </cell>
          <cell r="O253" t="str">
            <v/>
          </cell>
          <cell r="P253" t="str">
            <v>19, rue de la Tour d'Auvergne</v>
          </cell>
          <cell r="Q253" t="str">
            <v/>
          </cell>
          <cell r="R253" t="str">
            <v>700000</v>
          </cell>
          <cell r="S253" t="str">
            <v>欧洲区</v>
          </cell>
          <cell r="T253" t="str">
            <v>7010</v>
          </cell>
          <cell r="U253" t="str">
            <v>NL Office</v>
          </cell>
          <cell r="V253" t="str">
            <v>720</v>
          </cell>
          <cell r="W253" t="str">
            <v>NL Sales Group</v>
          </cell>
          <cell r="X253" t="str">
            <v>MARIT</v>
          </cell>
          <cell r="Y253" t="str">
            <v/>
          </cell>
          <cell r="Z253" t="str">
            <v>616297078</v>
          </cell>
          <cell r="AA253" t="str">
            <v/>
          </cell>
          <cell r="AB253" t="str">
            <v/>
          </cell>
          <cell r="AC253" t="str">
            <v>0</v>
          </cell>
          <cell r="AD253" t="str">
            <v/>
          </cell>
          <cell r="AE253" t="str">
            <v>1131000104</v>
          </cell>
          <cell r="AF253" t="str">
            <v>7002</v>
          </cell>
          <cell r="AG253" t="str">
            <v>00</v>
          </cell>
          <cell r="AH253" t="str">
            <v>NEOLYS</v>
          </cell>
          <cell r="AI253" t="str">
            <v/>
          </cell>
          <cell r="AJ253" t="str">
            <v/>
          </cell>
          <cell r="AK253" t="str">
            <v/>
          </cell>
          <cell r="AL253" t="str">
            <v/>
          </cell>
          <cell r="AM253" t="str">
            <v>75</v>
          </cell>
          <cell r="AN253" t="str">
            <v/>
          </cell>
          <cell r="AO253" t="str">
            <v>Paris</v>
          </cell>
          <cell r="AP253" t="str">
            <v>FR</v>
          </cell>
          <cell r="AQ253" t="str">
            <v>France</v>
          </cell>
          <cell r="AR253" t="str">
            <v>Paris</v>
          </cell>
          <cell r="AS253" t="str">
            <v>71</v>
          </cell>
          <cell r="AT253" t="str">
            <v>EU Road</v>
          </cell>
          <cell r="AU253" t="str">
            <v/>
          </cell>
          <cell r="AV253" t="str">
            <v/>
          </cell>
          <cell r="AW253" t="str">
            <v>DDP</v>
          </cell>
          <cell r="AX253" t="str">
            <v>.</v>
          </cell>
          <cell r="AY253" t="str">
            <v>EUR</v>
          </cell>
          <cell r="AZ253" t="str">
            <v/>
          </cell>
          <cell r="BA253" t="str">
            <v>04</v>
          </cell>
          <cell r="BB253" t="str">
            <v/>
          </cell>
          <cell r="BC253" t="str">
            <v/>
          </cell>
          <cell r="BD253" t="str">
            <v/>
          </cell>
          <cell r="BE253" t="str">
            <v/>
          </cell>
          <cell r="BF253" t="str">
            <v/>
          </cell>
          <cell r="BG253" t="str">
            <v/>
          </cell>
          <cell r="BH253" t="str">
            <v/>
          </cell>
          <cell r="BI253" t="str">
            <v/>
          </cell>
          <cell r="BJ253" t="str">
            <v>04</v>
          </cell>
          <cell r="BK253" t="str">
            <v>service@opple.com</v>
          </cell>
          <cell r="BL253" t="str">
            <v>1</v>
          </cell>
          <cell r="BM253" t="str">
            <v>01</v>
          </cell>
          <cell r="BN253" t="str">
            <v>01</v>
          </cell>
          <cell r="BO253" t="str">
            <v>01</v>
          </cell>
          <cell r="BP253" t="str">
            <v>01</v>
          </cell>
          <cell r="BQ253" t="str">
            <v>01</v>
          </cell>
          <cell r="BR253" t="str">
            <v>01</v>
          </cell>
          <cell r="BS253" t="str">
            <v/>
          </cell>
          <cell r="BT253" t="str">
            <v/>
          </cell>
          <cell r="BW253" t="str">
            <v/>
          </cell>
          <cell r="BX253">
            <v>0</v>
          </cell>
          <cell r="BY253" t="str">
            <v/>
          </cell>
          <cell r="BZ253" t="str">
            <v>75009</v>
          </cell>
        </row>
        <row r="254">
          <cell r="C254">
            <v>10010868</v>
          </cell>
          <cell r="D254" t="str">
            <v>Z019</v>
          </cell>
          <cell r="E254" t="str">
            <v>Ship to Party - EU</v>
          </cell>
          <cell r="F254" t="str">
            <v>7002</v>
          </cell>
          <cell r="G254" t="str">
            <v>7002</v>
          </cell>
          <cell r="H254" t="str">
            <v>41</v>
          </cell>
          <cell r="I254" t="str">
            <v>Professional</v>
          </cell>
          <cell r="J254" t="str">
            <v>70</v>
          </cell>
          <cell r="K254" t="str">
            <v>EU Customer</v>
          </cell>
          <cell r="L254">
            <v>42765</v>
          </cell>
          <cell r="M254" t="str">
            <v/>
          </cell>
          <cell r="O254" t="str">
            <v/>
          </cell>
          <cell r="P254" t="str">
            <v>19, rue de la Tour d'Auvergne</v>
          </cell>
          <cell r="Q254" t="str">
            <v/>
          </cell>
          <cell r="R254" t="str">
            <v>700000</v>
          </cell>
          <cell r="S254" t="str">
            <v>欧洲区</v>
          </cell>
          <cell r="T254" t="str">
            <v>7010</v>
          </cell>
          <cell r="U254" t="str">
            <v>NL Office</v>
          </cell>
          <cell r="V254" t="str">
            <v>720</v>
          </cell>
          <cell r="W254" t="str">
            <v>NL Sales Group</v>
          </cell>
          <cell r="X254" t="str">
            <v>MARIT</v>
          </cell>
          <cell r="Y254" t="str">
            <v/>
          </cell>
          <cell r="Z254" t="str">
            <v/>
          </cell>
          <cell r="AA254" t="str">
            <v/>
          </cell>
          <cell r="AB254" t="str">
            <v/>
          </cell>
          <cell r="AC254" t="str">
            <v>0</v>
          </cell>
          <cell r="AD254" t="str">
            <v/>
          </cell>
          <cell r="AE254" t="str">
            <v>1131000104</v>
          </cell>
          <cell r="AF254" t="str">
            <v>7002</v>
          </cell>
          <cell r="AG254" t="str">
            <v>00</v>
          </cell>
          <cell r="AH254" t="str">
            <v>NEOLYS</v>
          </cell>
          <cell r="AI254" t="str">
            <v/>
          </cell>
          <cell r="AJ254" t="str">
            <v/>
          </cell>
          <cell r="AK254" t="str">
            <v/>
          </cell>
          <cell r="AL254" t="str">
            <v/>
          </cell>
          <cell r="AM254" t="str">
            <v>95</v>
          </cell>
          <cell r="AN254" t="str">
            <v/>
          </cell>
          <cell r="AO254" t="str">
            <v>Val-d'Oise</v>
          </cell>
          <cell r="AP254" t="str">
            <v>FR</v>
          </cell>
          <cell r="AQ254" t="str">
            <v>France</v>
          </cell>
          <cell r="AR254" t="str">
            <v>Paris</v>
          </cell>
          <cell r="AS254" t="str">
            <v>71</v>
          </cell>
          <cell r="AT254" t="str">
            <v>EU Road</v>
          </cell>
          <cell r="AU254" t="str">
            <v/>
          </cell>
          <cell r="AV254" t="str">
            <v/>
          </cell>
          <cell r="AW254" t="str">
            <v>DDP</v>
          </cell>
          <cell r="AX254" t="str">
            <v>.</v>
          </cell>
          <cell r="AY254" t="str">
            <v>EUR</v>
          </cell>
          <cell r="AZ254" t="str">
            <v/>
          </cell>
          <cell r="BA254" t="str">
            <v/>
          </cell>
          <cell r="BB254" t="str">
            <v/>
          </cell>
          <cell r="BC254" t="str">
            <v/>
          </cell>
          <cell r="BD254" t="str">
            <v/>
          </cell>
          <cell r="BE254" t="str">
            <v/>
          </cell>
          <cell r="BF254" t="str">
            <v/>
          </cell>
          <cell r="BG254" t="str">
            <v/>
          </cell>
          <cell r="BH254" t="str">
            <v/>
          </cell>
          <cell r="BI254" t="str">
            <v/>
          </cell>
          <cell r="BJ254" t="str">
            <v/>
          </cell>
          <cell r="BK254" t="str">
            <v/>
          </cell>
          <cell r="BL254" t="str">
            <v/>
          </cell>
          <cell r="BM254" t="str">
            <v>01</v>
          </cell>
          <cell r="BN254" t="str">
            <v>01</v>
          </cell>
          <cell r="BO254" t="str">
            <v>01</v>
          </cell>
          <cell r="BP254" t="str">
            <v>01</v>
          </cell>
          <cell r="BQ254" t="str">
            <v>01</v>
          </cell>
          <cell r="BR254" t="str">
            <v>01</v>
          </cell>
          <cell r="BS254" t="str">
            <v/>
          </cell>
          <cell r="BT254" t="str">
            <v/>
          </cell>
          <cell r="BW254" t="str">
            <v/>
          </cell>
          <cell r="BX254">
            <v>0</v>
          </cell>
          <cell r="BY254" t="str">
            <v/>
          </cell>
          <cell r="BZ254" t="str">
            <v>75009</v>
          </cell>
        </row>
        <row r="255">
          <cell r="C255">
            <v>10010869</v>
          </cell>
          <cell r="D255" t="str">
            <v>Z018</v>
          </cell>
          <cell r="E255" t="str">
            <v>Sold to Party - EU</v>
          </cell>
          <cell r="F255" t="str">
            <v>7002</v>
          </cell>
          <cell r="G255" t="str">
            <v>7002</v>
          </cell>
          <cell r="H255" t="str">
            <v>41</v>
          </cell>
          <cell r="I255" t="str">
            <v>Professional</v>
          </cell>
          <cell r="J255" t="str">
            <v>DE</v>
          </cell>
          <cell r="K255" t="str">
            <v>Germany</v>
          </cell>
          <cell r="L255">
            <v>42774</v>
          </cell>
          <cell r="M255" t="str">
            <v/>
          </cell>
          <cell r="O255" t="str">
            <v/>
          </cell>
          <cell r="P255" t="str">
            <v>Im Entenbad 23</v>
          </cell>
          <cell r="Q255" t="str">
            <v/>
          </cell>
          <cell r="R255" t="str">
            <v>700000</v>
          </cell>
          <cell r="S255" t="str">
            <v>欧洲区</v>
          </cell>
          <cell r="T255" t="str">
            <v>7010</v>
          </cell>
          <cell r="U255" t="str">
            <v>NL Office</v>
          </cell>
          <cell r="V255" t="str">
            <v>720</v>
          </cell>
          <cell r="W255" t="str">
            <v>NL Sales Group</v>
          </cell>
          <cell r="X255" t="str">
            <v>ILSE</v>
          </cell>
          <cell r="Y255" t="str">
            <v/>
          </cell>
          <cell r="Z255" t="str">
            <v>076215808-0</v>
          </cell>
          <cell r="AA255" t="str">
            <v/>
          </cell>
          <cell r="AB255" t="str">
            <v/>
          </cell>
          <cell r="AC255" t="str">
            <v>0</v>
          </cell>
          <cell r="AD255" t="str">
            <v/>
          </cell>
          <cell r="AE255" t="str">
            <v>1131000104</v>
          </cell>
          <cell r="AF255" t="str">
            <v>7002</v>
          </cell>
          <cell r="AG255" t="str">
            <v>00</v>
          </cell>
          <cell r="AH255" t="str">
            <v>EHG</v>
          </cell>
          <cell r="AI255" t="str">
            <v/>
          </cell>
          <cell r="AJ255" t="str">
            <v/>
          </cell>
          <cell r="AK255" t="str">
            <v/>
          </cell>
          <cell r="AL255" t="str">
            <v/>
          </cell>
          <cell r="AM255" t="str">
            <v>17</v>
          </cell>
          <cell r="AN255" t="str">
            <v/>
          </cell>
          <cell r="AO255" t="str">
            <v>Charente-Maritime</v>
          </cell>
          <cell r="AP255" t="str">
            <v>DE</v>
          </cell>
          <cell r="AQ255" t="str">
            <v>Germany</v>
          </cell>
          <cell r="AR255" t="str">
            <v>Lorrach</v>
          </cell>
          <cell r="AS255" t="str">
            <v>71</v>
          </cell>
          <cell r="AT255" t="str">
            <v>EU Road</v>
          </cell>
          <cell r="AU255" t="str">
            <v>04</v>
          </cell>
          <cell r="AV255" t="str">
            <v>Default - EU</v>
          </cell>
          <cell r="AW255" t="str">
            <v>DDP</v>
          </cell>
          <cell r="AX255" t="str">
            <v>.</v>
          </cell>
          <cell r="AY255" t="str">
            <v>EUR</v>
          </cell>
          <cell r="AZ255" t="str">
            <v/>
          </cell>
          <cell r="BA255" t="str">
            <v>04</v>
          </cell>
          <cell r="BB255" t="str">
            <v/>
          </cell>
          <cell r="BC255" t="str">
            <v/>
          </cell>
          <cell r="BD255" t="str">
            <v/>
          </cell>
          <cell r="BE255" t="str">
            <v/>
          </cell>
          <cell r="BF255" t="str">
            <v/>
          </cell>
          <cell r="BG255" t="str">
            <v/>
          </cell>
          <cell r="BH255" t="str">
            <v/>
          </cell>
          <cell r="BI255" t="str">
            <v/>
          </cell>
          <cell r="BJ255" t="str">
            <v>16</v>
          </cell>
          <cell r="BK255" t="str">
            <v>service@opple.com</v>
          </cell>
          <cell r="BL255" t="str">
            <v>1</v>
          </cell>
          <cell r="BM255" t="str">
            <v/>
          </cell>
          <cell r="BN255" t="str">
            <v/>
          </cell>
          <cell r="BO255" t="str">
            <v/>
          </cell>
          <cell r="BP255" t="str">
            <v/>
          </cell>
          <cell r="BQ255" t="str">
            <v/>
          </cell>
          <cell r="BR255" t="str">
            <v/>
          </cell>
          <cell r="BS255" t="str">
            <v/>
          </cell>
          <cell r="BT255" t="str">
            <v/>
          </cell>
          <cell r="BW255" t="str">
            <v/>
          </cell>
          <cell r="BX255">
            <v>0</v>
          </cell>
          <cell r="BY255" t="str">
            <v/>
          </cell>
          <cell r="BZ255" t="str">
            <v>79541</v>
          </cell>
        </row>
        <row r="256">
          <cell r="C256">
            <v>10010870</v>
          </cell>
          <cell r="D256" t="str">
            <v>Z019</v>
          </cell>
          <cell r="E256" t="str">
            <v>Ship to Party - EU</v>
          </cell>
          <cell r="F256" t="str">
            <v>7002</v>
          </cell>
          <cell r="G256" t="str">
            <v>7002</v>
          </cell>
          <cell r="H256" t="str">
            <v>41</v>
          </cell>
          <cell r="I256" t="str">
            <v>Professional</v>
          </cell>
          <cell r="J256" t="str">
            <v>70</v>
          </cell>
          <cell r="K256" t="str">
            <v>EU Customer</v>
          </cell>
          <cell r="L256">
            <v>42772</v>
          </cell>
          <cell r="M256" t="str">
            <v/>
          </cell>
          <cell r="O256" t="str">
            <v/>
          </cell>
          <cell r="P256" t="str">
            <v>Eduard-Bodem-Gasse 13</v>
          </cell>
          <cell r="Q256" t="str">
            <v/>
          </cell>
          <cell r="R256" t="str">
            <v>700000</v>
          </cell>
          <cell r="S256" t="str">
            <v>欧洲区</v>
          </cell>
          <cell r="T256" t="str">
            <v>7010</v>
          </cell>
          <cell r="U256" t="str">
            <v>NL Office</v>
          </cell>
          <cell r="V256" t="str">
            <v>720</v>
          </cell>
          <cell r="W256" t="str">
            <v>NL Sales Group</v>
          </cell>
          <cell r="X256" t="str">
            <v>ILSE</v>
          </cell>
          <cell r="Y256" t="str">
            <v/>
          </cell>
          <cell r="Z256" t="str">
            <v/>
          </cell>
          <cell r="AA256" t="str">
            <v/>
          </cell>
          <cell r="AB256" t="str">
            <v/>
          </cell>
          <cell r="AC256" t="str">
            <v>0</v>
          </cell>
          <cell r="AD256" t="str">
            <v/>
          </cell>
          <cell r="AE256" t="str">
            <v>1131000104</v>
          </cell>
          <cell r="AF256" t="str">
            <v>7002</v>
          </cell>
          <cell r="AG256" t="str">
            <v>00</v>
          </cell>
          <cell r="AH256" t="str">
            <v>GFI</v>
          </cell>
          <cell r="AI256" t="str">
            <v/>
          </cell>
          <cell r="AJ256" t="str">
            <v/>
          </cell>
          <cell r="AK256" t="str">
            <v/>
          </cell>
          <cell r="AL256" t="str">
            <v/>
          </cell>
          <cell r="AM256" t="str">
            <v>01</v>
          </cell>
          <cell r="AN256" t="str">
            <v/>
          </cell>
          <cell r="AO256" t="str">
            <v>Yerevan</v>
          </cell>
          <cell r="AP256" t="str">
            <v>AT</v>
          </cell>
          <cell r="AQ256" t="str">
            <v>Austria</v>
          </cell>
          <cell r="AR256" t="str">
            <v>Innsbruck</v>
          </cell>
          <cell r="AS256" t="str">
            <v>71</v>
          </cell>
          <cell r="AT256" t="str">
            <v>EU Road</v>
          </cell>
          <cell r="AU256" t="str">
            <v/>
          </cell>
          <cell r="AV256" t="str">
            <v/>
          </cell>
          <cell r="AW256" t="str">
            <v>DDP</v>
          </cell>
          <cell r="AX256" t="str">
            <v>.</v>
          </cell>
          <cell r="AY256" t="str">
            <v>EUR</v>
          </cell>
          <cell r="AZ256" t="str">
            <v/>
          </cell>
          <cell r="BA256" t="str">
            <v/>
          </cell>
          <cell r="BB256" t="str">
            <v/>
          </cell>
          <cell r="BC256" t="str">
            <v/>
          </cell>
          <cell r="BD256" t="str">
            <v/>
          </cell>
          <cell r="BE256" t="str">
            <v/>
          </cell>
          <cell r="BF256" t="str">
            <v/>
          </cell>
          <cell r="BG256" t="str">
            <v/>
          </cell>
          <cell r="BH256" t="str">
            <v/>
          </cell>
          <cell r="BI256" t="str">
            <v/>
          </cell>
          <cell r="BJ256" t="str">
            <v>04</v>
          </cell>
          <cell r="BK256" t="str">
            <v/>
          </cell>
          <cell r="BL256" t="str">
            <v>1</v>
          </cell>
          <cell r="BM256" t="str">
            <v/>
          </cell>
          <cell r="BN256" t="str">
            <v/>
          </cell>
          <cell r="BO256" t="str">
            <v/>
          </cell>
          <cell r="BP256" t="str">
            <v/>
          </cell>
          <cell r="BQ256" t="str">
            <v/>
          </cell>
          <cell r="BR256" t="str">
            <v/>
          </cell>
          <cell r="BS256" t="str">
            <v/>
          </cell>
          <cell r="BT256" t="str">
            <v/>
          </cell>
          <cell r="BW256" t="str">
            <v/>
          </cell>
          <cell r="BX256">
            <v>0</v>
          </cell>
          <cell r="BY256" t="str">
            <v/>
          </cell>
          <cell r="BZ256" t="str">
            <v>6020</v>
          </cell>
        </row>
        <row r="257">
          <cell r="C257">
            <v>10010872</v>
          </cell>
          <cell r="D257" t="str">
            <v>Z018</v>
          </cell>
          <cell r="E257" t="str">
            <v>Sold to Party - EU</v>
          </cell>
          <cell r="F257" t="str">
            <v>7002</v>
          </cell>
          <cell r="G257" t="str">
            <v>7002</v>
          </cell>
          <cell r="H257" t="str">
            <v>41</v>
          </cell>
          <cell r="I257" t="str">
            <v>Professional</v>
          </cell>
          <cell r="J257" t="str">
            <v>FR</v>
          </cell>
          <cell r="K257" t="str">
            <v>France</v>
          </cell>
          <cell r="L257">
            <v>42781</v>
          </cell>
          <cell r="M257" t="str">
            <v/>
          </cell>
          <cell r="O257" t="str">
            <v/>
          </cell>
          <cell r="P257" t="str">
            <v>65 Avenue de la Liberation</v>
          </cell>
          <cell r="Q257" t="str">
            <v/>
          </cell>
          <cell r="R257" t="str">
            <v>700000</v>
          </cell>
          <cell r="S257" t="str">
            <v>欧洲区</v>
          </cell>
          <cell r="T257" t="str">
            <v>7010</v>
          </cell>
          <cell r="U257" t="str">
            <v>NL Office</v>
          </cell>
          <cell r="V257" t="str">
            <v>720</v>
          </cell>
          <cell r="W257" t="str">
            <v>NL Sales Group</v>
          </cell>
          <cell r="X257" t="str">
            <v>ILSE</v>
          </cell>
          <cell r="Y257" t="str">
            <v/>
          </cell>
          <cell r="Z257" t="str">
            <v>437632920</v>
          </cell>
          <cell r="AA257" t="str">
            <v/>
          </cell>
          <cell r="AB257" t="str">
            <v/>
          </cell>
          <cell r="AC257" t="str">
            <v>0</v>
          </cell>
          <cell r="AD257" t="str">
            <v/>
          </cell>
          <cell r="AE257" t="str">
            <v>1131000104</v>
          </cell>
          <cell r="AF257" t="str">
            <v>7002</v>
          </cell>
          <cell r="AG257" t="str">
            <v>00</v>
          </cell>
          <cell r="AH257" t="str">
            <v>YESSS</v>
          </cell>
          <cell r="AI257" t="str">
            <v/>
          </cell>
          <cell r="AJ257" t="str">
            <v/>
          </cell>
          <cell r="AK257" t="str">
            <v/>
          </cell>
          <cell r="AL257" t="str">
            <v/>
          </cell>
          <cell r="AM257" t="str">
            <v>01</v>
          </cell>
          <cell r="AN257" t="str">
            <v/>
          </cell>
          <cell r="AO257" t="str">
            <v>Yerevan</v>
          </cell>
          <cell r="AP257" t="str">
            <v>FR</v>
          </cell>
          <cell r="AQ257" t="str">
            <v>France</v>
          </cell>
          <cell r="AR257" t="str">
            <v>Amberieu en Bugey</v>
          </cell>
          <cell r="AS257" t="str">
            <v>71</v>
          </cell>
          <cell r="AT257" t="str">
            <v>EU Road</v>
          </cell>
          <cell r="AU257" t="str">
            <v/>
          </cell>
          <cell r="AV257" t="str">
            <v/>
          </cell>
          <cell r="AW257" t="str">
            <v>DDP</v>
          </cell>
          <cell r="AX257" t="str">
            <v>.</v>
          </cell>
          <cell r="AY257" t="str">
            <v>EUR</v>
          </cell>
          <cell r="AZ257" t="str">
            <v/>
          </cell>
          <cell r="BA257" t="str">
            <v>04</v>
          </cell>
          <cell r="BB257" t="str">
            <v/>
          </cell>
          <cell r="BC257" t="str">
            <v/>
          </cell>
          <cell r="BD257" t="str">
            <v/>
          </cell>
          <cell r="BE257" t="str">
            <v/>
          </cell>
          <cell r="BF257" t="str">
            <v/>
          </cell>
          <cell r="BG257" t="str">
            <v/>
          </cell>
          <cell r="BH257" t="str">
            <v/>
          </cell>
          <cell r="BI257" t="str">
            <v/>
          </cell>
          <cell r="BJ257" t="str">
            <v>04</v>
          </cell>
          <cell r="BK257" t="str">
            <v>service@opple.com</v>
          </cell>
          <cell r="BL257" t="str">
            <v>1</v>
          </cell>
          <cell r="BM257" t="str">
            <v>01</v>
          </cell>
          <cell r="BN257" t="str">
            <v/>
          </cell>
          <cell r="BO257" t="str">
            <v>01</v>
          </cell>
          <cell r="BP257" t="str">
            <v/>
          </cell>
          <cell r="BQ257" t="str">
            <v>01</v>
          </cell>
          <cell r="BR257" t="str">
            <v/>
          </cell>
          <cell r="BS257" t="str">
            <v/>
          </cell>
          <cell r="BT257" t="str">
            <v/>
          </cell>
          <cell r="BW257" t="str">
            <v/>
          </cell>
          <cell r="BX257">
            <v>0</v>
          </cell>
          <cell r="BY257" t="str">
            <v/>
          </cell>
          <cell r="BZ257" t="str">
            <v>01500</v>
          </cell>
        </row>
        <row r="258">
          <cell r="C258">
            <v>10010873</v>
          </cell>
          <cell r="D258" t="str">
            <v>Z019</v>
          </cell>
          <cell r="E258" t="str">
            <v>Ship to Party - EU</v>
          </cell>
          <cell r="F258" t="str">
            <v>7002</v>
          </cell>
          <cell r="G258" t="str">
            <v>7002</v>
          </cell>
          <cell r="H258" t="str">
            <v>41</v>
          </cell>
          <cell r="I258" t="str">
            <v>Professional</v>
          </cell>
          <cell r="J258" t="str">
            <v>DE</v>
          </cell>
          <cell r="K258" t="str">
            <v>Germany</v>
          </cell>
          <cell r="L258">
            <v>42783</v>
          </cell>
          <cell r="M258" t="str">
            <v/>
          </cell>
          <cell r="O258" t="str">
            <v/>
          </cell>
          <cell r="P258" t="str">
            <v>Leineweberring 15</v>
          </cell>
          <cell r="Q258" t="str">
            <v/>
          </cell>
          <cell r="R258" t="str">
            <v>700000</v>
          </cell>
          <cell r="S258" t="str">
            <v>欧洲区</v>
          </cell>
          <cell r="T258" t="str">
            <v>7010</v>
          </cell>
          <cell r="U258" t="str">
            <v>NL Office</v>
          </cell>
          <cell r="V258" t="str">
            <v>720</v>
          </cell>
          <cell r="W258" t="str">
            <v>NL Sales Group</v>
          </cell>
          <cell r="X258" t="str">
            <v>ILSE</v>
          </cell>
          <cell r="Y258" t="str">
            <v/>
          </cell>
          <cell r="Z258" t="str">
            <v/>
          </cell>
          <cell r="AA258" t="str">
            <v/>
          </cell>
          <cell r="AB258" t="str">
            <v/>
          </cell>
          <cell r="AC258" t="str">
            <v>0</v>
          </cell>
          <cell r="AD258" t="str">
            <v/>
          </cell>
          <cell r="AE258" t="str">
            <v>1131000104</v>
          </cell>
          <cell r="AF258" t="str">
            <v>7002</v>
          </cell>
          <cell r="AG258" t="str">
            <v>00</v>
          </cell>
          <cell r="AH258" t="str">
            <v>SONEPAR</v>
          </cell>
          <cell r="AI258" t="str">
            <v/>
          </cell>
          <cell r="AJ258" t="str">
            <v/>
          </cell>
          <cell r="AK258" t="str">
            <v/>
          </cell>
          <cell r="AL258" t="str">
            <v/>
          </cell>
          <cell r="AM258" t="str">
            <v>13</v>
          </cell>
          <cell r="AN258" t="str">
            <v/>
          </cell>
          <cell r="AO258" t="str">
            <v>Bouches-du-Rhône</v>
          </cell>
          <cell r="AP258" t="str">
            <v>DE</v>
          </cell>
          <cell r="AQ258" t="str">
            <v>Germany</v>
          </cell>
          <cell r="AR258" t="str">
            <v>Lanken/Elmenhorst</v>
          </cell>
          <cell r="AS258" t="str">
            <v>71</v>
          </cell>
          <cell r="AT258" t="str">
            <v>EU Road</v>
          </cell>
          <cell r="AU258" t="str">
            <v>04</v>
          </cell>
          <cell r="AV258" t="str">
            <v>Default - EU</v>
          </cell>
          <cell r="AW258" t="str">
            <v>DDP</v>
          </cell>
          <cell r="AX258" t="str">
            <v>.</v>
          </cell>
          <cell r="AY258" t="str">
            <v>EUR</v>
          </cell>
          <cell r="AZ258" t="str">
            <v/>
          </cell>
          <cell r="BA258" t="str">
            <v/>
          </cell>
          <cell r="BB258" t="str">
            <v/>
          </cell>
          <cell r="BC258" t="str">
            <v/>
          </cell>
          <cell r="BD258" t="str">
            <v/>
          </cell>
          <cell r="BE258" t="str">
            <v/>
          </cell>
          <cell r="BF258" t="str">
            <v/>
          </cell>
          <cell r="BG258" t="str">
            <v/>
          </cell>
          <cell r="BH258" t="str">
            <v/>
          </cell>
          <cell r="BI258" t="str">
            <v/>
          </cell>
          <cell r="BJ258" t="str">
            <v>10</v>
          </cell>
          <cell r="BK258" t="str">
            <v/>
          </cell>
          <cell r="BL258" t="str">
            <v>1</v>
          </cell>
          <cell r="BM258" t="str">
            <v/>
          </cell>
          <cell r="BN258" t="str">
            <v/>
          </cell>
          <cell r="BO258" t="str">
            <v/>
          </cell>
          <cell r="BP258" t="str">
            <v/>
          </cell>
          <cell r="BQ258" t="str">
            <v/>
          </cell>
          <cell r="BR258" t="str">
            <v/>
          </cell>
          <cell r="BS258" t="str">
            <v/>
          </cell>
          <cell r="BT258" t="str">
            <v/>
          </cell>
          <cell r="BW258" t="str">
            <v/>
          </cell>
          <cell r="BX258">
            <v>0</v>
          </cell>
          <cell r="BY258" t="str">
            <v/>
          </cell>
          <cell r="BZ258" t="str">
            <v>21493</v>
          </cell>
        </row>
        <row r="259">
          <cell r="C259">
            <v>10010874</v>
          </cell>
          <cell r="D259" t="str">
            <v>Z018</v>
          </cell>
          <cell r="E259" t="str">
            <v>Sold to Party - EU</v>
          </cell>
          <cell r="F259" t="str">
            <v>7002</v>
          </cell>
          <cell r="G259" t="str">
            <v>7002</v>
          </cell>
          <cell r="H259" t="str">
            <v>41</v>
          </cell>
          <cell r="I259" t="str">
            <v>Professional</v>
          </cell>
          <cell r="J259" t="str">
            <v>DE</v>
          </cell>
          <cell r="K259" t="str">
            <v>Germany</v>
          </cell>
          <cell r="L259">
            <v>42783</v>
          </cell>
          <cell r="M259" t="str">
            <v/>
          </cell>
          <cell r="O259" t="str">
            <v/>
          </cell>
          <cell r="P259" t="str">
            <v>Mackenstedter Strasse 9</v>
          </cell>
          <cell r="Q259" t="str">
            <v/>
          </cell>
          <cell r="R259" t="str">
            <v>700000</v>
          </cell>
          <cell r="S259" t="str">
            <v>欧洲区</v>
          </cell>
          <cell r="T259" t="str">
            <v>7010</v>
          </cell>
          <cell r="U259" t="str">
            <v>NL Office</v>
          </cell>
          <cell r="V259" t="str">
            <v>720</v>
          </cell>
          <cell r="W259" t="str">
            <v>NL Sales Group</v>
          </cell>
          <cell r="X259" t="str">
            <v>ILSE</v>
          </cell>
          <cell r="Y259" t="str">
            <v/>
          </cell>
          <cell r="Z259" t="str">
            <v>49381776450</v>
          </cell>
          <cell r="AA259" t="str">
            <v/>
          </cell>
          <cell r="AB259" t="str">
            <v/>
          </cell>
          <cell r="AC259" t="str">
            <v>0</v>
          </cell>
          <cell r="AD259" t="str">
            <v/>
          </cell>
          <cell r="AE259" t="str">
            <v>1131000104</v>
          </cell>
          <cell r="AF259" t="str">
            <v>7002</v>
          </cell>
          <cell r="AG259" t="str">
            <v>00</v>
          </cell>
          <cell r="AH259" t="str">
            <v>STRASCHU</v>
          </cell>
          <cell r="AI259" t="str">
            <v/>
          </cell>
          <cell r="AJ259" t="str">
            <v/>
          </cell>
          <cell r="AK259" t="str">
            <v/>
          </cell>
          <cell r="AL259" t="str">
            <v/>
          </cell>
          <cell r="AM259" t="str">
            <v>13</v>
          </cell>
          <cell r="AN259" t="str">
            <v/>
          </cell>
          <cell r="AO259" t="str">
            <v>Bouches-du-Rhône</v>
          </cell>
          <cell r="AP259" t="str">
            <v>DE</v>
          </cell>
          <cell r="AQ259" t="str">
            <v>Germany</v>
          </cell>
          <cell r="AR259" t="str">
            <v>Stuhr</v>
          </cell>
          <cell r="AS259" t="str">
            <v>71</v>
          </cell>
          <cell r="AT259" t="str">
            <v>EU Road</v>
          </cell>
          <cell r="AU259" t="str">
            <v>04</v>
          </cell>
          <cell r="AV259" t="str">
            <v>Default - EU</v>
          </cell>
          <cell r="AW259" t="str">
            <v>DDP</v>
          </cell>
          <cell r="AX259" t="str">
            <v>.</v>
          </cell>
          <cell r="AY259" t="str">
            <v>EUR</v>
          </cell>
          <cell r="AZ259" t="str">
            <v/>
          </cell>
          <cell r="BA259" t="str">
            <v>04</v>
          </cell>
          <cell r="BB259" t="str">
            <v/>
          </cell>
          <cell r="BC259" t="str">
            <v/>
          </cell>
          <cell r="BD259" t="str">
            <v/>
          </cell>
          <cell r="BE259" t="str">
            <v/>
          </cell>
          <cell r="BF259" t="str">
            <v/>
          </cell>
          <cell r="BG259" t="str">
            <v/>
          </cell>
          <cell r="BH259" t="str">
            <v/>
          </cell>
          <cell r="BI259" t="str">
            <v/>
          </cell>
          <cell r="BJ259" t="str">
            <v>16</v>
          </cell>
          <cell r="BK259" t="str">
            <v>service@opple.com</v>
          </cell>
          <cell r="BL259" t="str">
            <v>1</v>
          </cell>
          <cell r="BM259" t="str">
            <v/>
          </cell>
          <cell r="BN259" t="str">
            <v/>
          </cell>
          <cell r="BO259" t="str">
            <v/>
          </cell>
          <cell r="BP259" t="str">
            <v/>
          </cell>
          <cell r="BQ259" t="str">
            <v/>
          </cell>
          <cell r="BR259" t="str">
            <v/>
          </cell>
          <cell r="BS259" t="str">
            <v/>
          </cell>
          <cell r="BT259" t="str">
            <v/>
          </cell>
          <cell r="BW259" t="str">
            <v/>
          </cell>
          <cell r="BX259">
            <v>0</v>
          </cell>
          <cell r="BY259" t="str">
            <v/>
          </cell>
          <cell r="BZ259" t="str">
            <v>28816</v>
          </cell>
        </row>
        <row r="260">
          <cell r="C260">
            <v>10010890</v>
          </cell>
          <cell r="D260" t="str">
            <v>Z004</v>
          </cell>
          <cell r="E260" t="str">
            <v>一般客户（开票方）</v>
          </cell>
          <cell r="F260" t="str">
            <v>7002</v>
          </cell>
          <cell r="G260" t="str">
            <v>7002</v>
          </cell>
          <cell r="H260" t="str">
            <v>41</v>
          </cell>
          <cell r="I260" t="str">
            <v>Professional</v>
          </cell>
          <cell r="J260" t="str">
            <v/>
          </cell>
          <cell r="K260" t="str">
            <v/>
          </cell>
          <cell r="L260">
            <v>42775</v>
          </cell>
          <cell r="M260" t="str">
            <v/>
          </cell>
          <cell r="O260" t="str">
            <v/>
          </cell>
          <cell r="P260" t="str">
            <v>Fuero del Trabajo 14 Villimar</v>
          </cell>
          <cell r="Q260" t="str">
            <v/>
          </cell>
          <cell r="R260" t="str">
            <v>700000</v>
          </cell>
          <cell r="S260" t="str">
            <v>欧洲区</v>
          </cell>
          <cell r="T260" t="str">
            <v>7010</v>
          </cell>
          <cell r="U260" t="str">
            <v>NL Office</v>
          </cell>
          <cell r="V260" t="str">
            <v/>
          </cell>
          <cell r="W260" t="str">
            <v/>
          </cell>
          <cell r="X260" t="str">
            <v>ILSE</v>
          </cell>
          <cell r="Y260" t="str">
            <v/>
          </cell>
          <cell r="Z260" t="str">
            <v>947474443</v>
          </cell>
          <cell r="AA260" t="str">
            <v/>
          </cell>
          <cell r="AB260" t="str">
            <v>922211500</v>
          </cell>
          <cell r="AC260" t="str">
            <v>0</v>
          </cell>
          <cell r="AD260" t="str">
            <v/>
          </cell>
          <cell r="AE260" t="str">
            <v>1131000104</v>
          </cell>
          <cell r="AF260" t="str">
            <v/>
          </cell>
          <cell r="AG260" t="str">
            <v>00</v>
          </cell>
          <cell r="AH260" t="str">
            <v>DIELECTRO*</v>
          </cell>
          <cell r="AI260" t="str">
            <v/>
          </cell>
          <cell r="AJ260" t="str">
            <v/>
          </cell>
          <cell r="AK260" t="str">
            <v/>
          </cell>
          <cell r="AL260" t="str">
            <v/>
          </cell>
          <cell r="AM260" t="str">
            <v>01</v>
          </cell>
          <cell r="AN260" t="str">
            <v/>
          </cell>
          <cell r="AO260" t="str">
            <v>Yerevan</v>
          </cell>
          <cell r="AP260" t="str">
            <v>ES</v>
          </cell>
          <cell r="AQ260" t="str">
            <v>Spain</v>
          </cell>
          <cell r="AR260" t="str">
            <v>Burgos</v>
          </cell>
          <cell r="AS260" t="str">
            <v/>
          </cell>
          <cell r="AT260" t="str">
            <v/>
          </cell>
          <cell r="AU260" t="str">
            <v/>
          </cell>
          <cell r="AV260" t="str">
            <v/>
          </cell>
          <cell r="AW260" t="str">
            <v/>
          </cell>
          <cell r="AX260" t="str">
            <v/>
          </cell>
          <cell r="AY260" t="str">
            <v>EUR</v>
          </cell>
          <cell r="AZ260" t="str">
            <v/>
          </cell>
          <cell r="BA260" t="str">
            <v/>
          </cell>
          <cell r="BB260" t="str">
            <v/>
          </cell>
          <cell r="BC260" t="str">
            <v/>
          </cell>
          <cell r="BD260" t="str">
            <v/>
          </cell>
          <cell r="BE260" t="str">
            <v/>
          </cell>
          <cell r="BF260" t="str">
            <v/>
          </cell>
          <cell r="BG260" t="str">
            <v/>
          </cell>
          <cell r="BH260" t="str">
            <v/>
          </cell>
          <cell r="BI260" t="str">
            <v/>
          </cell>
          <cell r="BJ260" t="str">
            <v/>
          </cell>
          <cell r="BK260" t="str">
            <v>Asistencia@opple.com</v>
          </cell>
          <cell r="BL260" t="str">
            <v/>
          </cell>
          <cell r="BM260" t="str">
            <v/>
          </cell>
          <cell r="BN260" t="str">
            <v/>
          </cell>
          <cell r="BO260" t="str">
            <v/>
          </cell>
          <cell r="BP260" t="str">
            <v/>
          </cell>
          <cell r="BQ260" t="str">
            <v/>
          </cell>
          <cell r="BR260" t="str">
            <v/>
          </cell>
          <cell r="BS260" t="str">
            <v/>
          </cell>
          <cell r="BT260" t="str">
            <v/>
          </cell>
          <cell r="BW260" t="str">
            <v/>
          </cell>
          <cell r="BX260">
            <v>0</v>
          </cell>
          <cell r="BY260" t="str">
            <v/>
          </cell>
          <cell r="BZ260" t="str">
            <v>09007</v>
          </cell>
        </row>
        <row r="261">
          <cell r="C261">
            <v>10010891</v>
          </cell>
          <cell r="D261" t="str">
            <v>Z018</v>
          </cell>
          <cell r="E261" t="str">
            <v>Sold to Party - EU</v>
          </cell>
          <cell r="F261" t="str">
            <v>7002</v>
          </cell>
          <cell r="G261" t="str">
            <v>7002</v>
          </cell>
          <cell r="H261" t="str">
            <v>41</v>
          </cell>
          <cell r="I261" t="str">
            <v>Professional</v>
          </cell>
          <cell r="J261" t="str">
            <v>ES</v>
          </cell>
          <cell r="K261" t="str">
            <v>Spain</v>
          </cell>
          <cell r="L261">
            <v>42787</v>
          </cell>
          <cell r="M261" t="str">
            <v/>
          </cell>
          <cell r="O261" t="str">
            <v/>
          </cell>
          <cell r="P261" t="str">
            <v>Plaza Del Zurraque 3</v>
          </cell>
          <cell r="Q261" t="str">
            <v/>
          </cell>
          <cell r="R261" t="str">
            <v>700000</v>
          </cell>
          <cell r="S261" t="str">
            <v>欧洲区</v>
          </cell>
          <cell r="T261" t="str">
            <v>7010</v>
          </cell>
          <cell r="U261" t="str">
            <v>NL Office</v>
          </cell>
          <cell r="V261" t="str">
            <v>720</v>
          </cell>
          <cell r="W261" t="str">
            <v>NL Sales Group</v>
          </cell>
          <cell r="X261" t="str">
            <v>ILSE</v>
          </cell>
          <cell r="Y261" t="str">
            <v/>
          </cell>
          <cell r="Z261" t="str">
            <v>954333633</v>
          </cell>
          <cell r="AA261" t="str">
            <v/>
          </cell>
          <cell r="AB261" t="str">
            <v/>
          </cell>
          <cell r="AC261" t="str">
            <v>0</v>
          </cell>
          <cell r="AD261" t="str">
            <v/>
          </cell>
          <cell r="AE261" t="str">
            <v>1131000104</v>
          </cell>
          <cell r="AF261" t="str">
            <v>7002</v>
          </cell>
          <cell r="AG261" t="str">
            <v>00</v>
          </cell>
          <cell r="AH261" t="str">
            <v>SOLUZION</v>
          </cell>
          <cell r="AI261" t="str">
            <v>Andalucia</v>
          </cell>
          <cell r="AJ261" t="str">
            <v/>
          </cell>
          <cell r="AK261" t="str">
            <v/>
          </cell>
          <cell r="AL261" t="str">
            <v/>
          </cell>
          <cell r="AM261" t="str">
            <v>41</v>
          </cell>
          <cell r="AN261" t="str">
            <v/>
          </cell>
          <cell r="AO261" t="str">
            <v>Loir-et-Cher</v>
          </cell>
          <cell r="AP261" t="str">
            <v>ES</v>
          </cell>
          <cell r="AQ261" t="str">
            <v>Spain</v>
          </cell>
          <cell r="AR261" t="str">
            <v>Sevilla</v>
          </cell>
          <cell r="AS261" t="str">
            <v>71</v>
          </cell>
          <cell r="AT261" t="str">
            <v>EU Road</v>
          </cell>
          <cell r="AU261" t="str">
            <v/>
          </cell>
          <cell r="AV261" t="str">
            <v/>
          </cell>
          <cell r="AW261" t="str">
            <v>DDP</v>
          </cell>
          <cell r="AX261" t="str">
            <v>.</v>
          </cell>
          <cell r="AY261" t="str">
            <v>EUR</v>
          </cell>
          <cell r="AZ261" t="str">
            <v/>
          </cell>
          <cell r="BA261" t="str">
            <v>04</v>
          </cell>
          <cell r="BB261" t="str">
            <v/>
          </cell>
          <cell r="BC261" t="str">
            <v/>
          </cell>
          <cell r="BD261" t="str">
            <v/>
          </cell>
          <cell r="BE261" t="str">
            <v/>
          </cell>
          <cell r="BF261" t="str">
            <v/>
          </cell>
          <cell r="BG261" t="str">
            <v/>
          </cell>
          <cell r="BH261" t="str">
            <v/>
          </cell>
          <cell r="BI261" t="str">
            <v/>
          </cell>
          <cell r="BJ261" t="str">
            <v>14</v>
          </cell>
          <cell r="BK261" t="str">
            <v>Asistencia@opple.com</v>
          </cell>
          <cell r="BL261" t="str">
            <v>1</v>
          </cell>
          <cell r="BM261" t="str">
            <v/>
          </cell>
          <cell r="BN261" t="str">
            <v/>
          </cell>
          <cell r="BO261" t="str">
            <v/>
          </cell>
          <cell r="BP261" t="str">
            <v/>
          </cell>
          <cell r="BQ261" t="str">
            <v/>
          </cell>
          <cell r="BR261" t="str">
            <v/>
          </cell>
          <cell r="BS261" t="str">
            <v/>
          </cell>
          <cell r="BT261" t="str">
            <v/>
          </cell>
          <cell r="BW261" t="str">
            <v/>
          </cell>
          <cell r="BX261">
            <v>0</v>
          </cell>
          <cell r="BY261" t="str">
            <v/>
          </cell>
          <cell r="BZ261" t="str">
            <v>41010</v>
          </cell>
        </row>
        <row r="262">
          <cell r="C262">
            <v>10010892</v>
          </cell>
          <cell r="D262" t="str">
            <v>Z018</v>
          </cell>
          <cell r="E262" t="str">
            <v>Sold to Party - EU</v>
          </cell>
          <cell r="F262" t="str">
            <v>7002</v>
          </cell>
          <cell r="G262" t="str">
            <v>7002</v>
          </cell>
          <cell r="H262" t="str">
            <v>41</v>
          </cell>
          <cell r="I262" t="str">
            <v>Professional</v>
          </cell>
          <cell r="J262" t="str">
            <v>DE</v>
          </cell>
          <cell r="K262" t="str">
            <v>Germany</v>
          </cell>
          <cell r="L262">
            <v>42791</v>
          </cell>
          <cell r="M262" t="str">
            <v/>
          </cell>
          <cell r="O262" t="str">
            <v/>
          </cell>
          <cell r="P262" t="str">
            <v>Hertichstrasse 27</v>
          </cell>
          <cell r="Q262" t="str">
            <v/>
          </cell>
          <cell r="R262" t="str">
            <v>700000</v>
          </cell>
          <cell r="S262" t="str">
            <v>欧洲区</v>
          </cell>
          <cell r="T262" t="str">
            <v>7010</v>
          </cell>
          <cell r="U262" t="str">
            <v>NL Office</v>
          </cell>
          <cell r="V262" t="str">
            <v>720</v>
          </cell>
          <cell r="W262" t="str">
            <v>NL Sales Group</v>
          </cell>
          <cell r="X262" t="str">
            <v>ILSE</v>
          </cell>
          <cell r="Y262" t="str">
            <v/>
          </cell>
          <cell r="Z262" t="str">
            <v>497152180</v>
          </cell>
          <cell r="AA262" t="str">
            <v/>
          </cell>
          <cell r="AB262" t="str">
            <v/>
          </cell>
          <cell r="AC262" t="str">
            <v>0</v>
          </cell>
          <cell r="AD262" t="str">
            <v/>
          </cell>
          <cell r="AE262" t="str">
            <v>1131000104</v>
          </cell>
          <cell r="AF262" t="str">
            <v>7002</v>
          </cell>
          <cell r="AG262" t="str">
            <v>00</v>
          </cell>
          <cell r="AH262" t="str">
            <v>GRANZOW</v>
          </cell>
          <cell r="AI262" t="str">
            <v/>
          </cell>
          <cell r="AJ262" t="str">
            <v/>
          </cell>
          <cell r="AK262" t="str">
            <v/>
          </cell>
          <cell r="AL262" t="str">
            <v/>
          </cell>
          <cell r="AM262" t="str">
            <v>08</v>
          </cell>
          <cell r="AN262" t="str">
            <v/>
          </cell>
          <cell r="AO262" t="str">
            <v>VIII - Concepci髇</v>
          </cell>
          <cell r="AP262" t="str">
            <v>DE</v>
          </cell>
          <cell r="AQ262" t="str">
            <v>Germany</v>
          </cell>
          <cell r="AR262" t="str">
            <v>Leonberg</v>
          </cell>
          <cell r="AS262" t="str">
            <v>71</v>
          </cell>
          <cell r="AT262" t="str">
            <v>EU Road</v>
          </cell>
          <cell r="AU262" t="str">
            <v>04</v>
          </cell>
          <cell r="AV262" t="str">
            <v>Default - EU</v>
          </cell>
          <cell r="AW262" t="str">
            <v>DDP</v>
          </cell>
          <cell r="AX262" t="str">
            <v>.</v>
          </cell>
          <cell r="AY262" t="str">
            <v>EUR</v>
          </cell>
          <cell r="AZ262" t="str">
            <v/>
          </cell>
          <cell r="BA262" t="str">
            <v>04</v>
          </cell>
          <cell r="BB262" t="str">
            <v/>
          </cell>
          <cell r="BC262" t="str">
            <v/>
          </cell>
          <cell r="BD262" t="str">
            <v/>
          </cell>
          <cell r="BE262" t="str">
            <v/>
          </cell>
          <cell r="BF262" t="str">
            <v/>
          </cell>
          <cell r="BG262" t="str">
            <v/>
          </cell>
          <cell r="BH262" t="str">
            <v/>
          </cell>
          <cell r="BI262" t="str">
            <v/>
          </cell>
          <cell r="BJ262" t="str">
            <v>16</v>
          </cell>
          <cell r="BK262" t="str">
            <v>Warenrechnung@granzow.de</v>
          </cell>
          <cell r="BL262" t="str">
            <v>1</v>
          </cell>
          <cell r="BM262" t="str">
            <v/>
          </cell>
          <cell r="BN262" t="str">
            <v/>
          </cell>
          <cell r="BO262" t="str">
            <v/>
          </cell>
          <cell r="BP262" t="str">
            <v/>
          </cell>
          <cell r="BQ262" t="str">
            <v/>
          </cell>
          <cell r="BR262" t="str">
            <v/>
          </cell>
          <cell r="BS262" t="str">
            <v/>
          </cell>
          <cell r="BT262" t="str">
            <v/>
          </cell>
          <cell r="BW262" t="str">
            <v/>
          </cell>
          <cell r="BX262">
            <v>0</v>
          </cell>
          <cell r="BY262" t="str">
            <v/>
          </cell>
          <cell r="BZ262" t="str">
            <v>71229</v>
          </cell>
        </row>
        <row r="263">
          <cell r="C263">
            <v>10010935</v>
          </cell>
          <cell r="D263" t="str">
            <v>Z018</v>
          </cell>
          <cell r="E263" t="str">
            <v>Sold to Party - EU</v>
          </cell>
          <cell r="F263" t="str">
            <v>7002</v>
          </cell>
          <cell r="G263" t="str">
            <v>7002</v>
          </cell>
          <cell r="H263" t="str">
            <v>41</v>
          </cell>
          <cell r="I263" t="str">
            <v>Professional</v>
          </cell>
          <cell r="J263" t="str">
            <v>DE</v>
          </cell>
          <cell r="K263" t="str">
            <v>Germany</v>
          </cell>
          <cell r="L263">
            <v>42803</v>
          </cell>
          <cell r="M263" t="str">
            <v/>
          </cell>
          <cell r="O263" t="str">
            <v/>
          </cell>
          <cell r="P263" t="str">
            <v>Franz Beer Strasse 105</v>
          </cell>
          <cell r="Q263" t="str">
            <v/>
          </cell>
          <cell r="R263" t="str">
            <v>700000</v>
          </cell>
          <cell r="S263" t="str">
            <v>欧洲区</v>
          </cell>
          <cell r="T263" t="str">
            <v>7010</v>
          </cell>
          <cell r="U263" t="str">
            <v>NL Office</v>
          </cell>
          <cell r="V263" t="str">
            <v>720</v>
          </cell>
          <cell r="W263" t="str">
            <v>NL Sales Group</v>
          </cell>
          <cell r="X263" t="str">
            <v>ILSE</v>
          </cell>
          <cell r="Y263" t="str">
            <v/>
          </cell>
          <cell r="Z263" t="str">
            <v>07514008-170</v>
          </cell>
          <cell r="AA263" t="str">
            <v/>
          </cell>
          <cell r="AB263" t="str">
            <v>MICHAELKROMBE...</v>
          </cell>
          <cell r="AC263" t="str">
            <v>0</v>
          </cell>
          <cell r="AD263" t="str">
            <v/>
          </cell>
          <cell r="AE263" t="str">
            <v>1131000104</v>
          </cell>
          <cell r="AF263" t="str">
            <v>7002</v>
          </cell>
          <cell r="AG263" t="str">
            <v>00</v>
          </cell>
          <cell r="AH263" t="str">
            <v>HERMANN</v>
          </cell>
          <cell r="AI263" t="str">
            <v/>
          </cell>
          <cell r="AJ263" t="str">
            <v/>
          </cell>
          <cell r="AK263" t="str">
            <v/>
          </cell>
          <cell r="AL263" t="str">
            <v/>
          </cell>
          <cell r="AM263" t="str">
            <v>08</v>
          </cell>
          <cell r="AN263" t="str">
            <v/>
          </cell>
          <cell r="AO263" t="str">
            <v>VIII - Concepci髇</v>
          </cell>
          <cell r="AP263" t="str">
            <v>DE</v>
          </cell>
          <cell r="AQ263" t="str">
            <v>Germany</v>
          </cell>
          <cell r="AR263" t="str">
            <v>Weingarten</v>
          </cell>
          <cell r="AS263" t="str">
            <v>73</v>
          </cell>
          <cell r="AT263" t="str">
            <v>Rush EU Road</v>
          </cell>
          <cell r="AU263" t="str">
            <v>04</v>
          </cell>
          <cell r="AV263" t="str">
            <v>Default - EU</v>
          </cell>
          <cell r="AW263" t="str">
            <v>DDP</v>
          </cell>
          <cell r="AX263" t="str">
            <v>.</v>
          </cell>
          <cell r="AY263" t="str">
            <v>EUR</v>
          </cell>
          <cell r="AZ263" t="str">
            <v/>
          </cell>
          <cell r="BA263" t="str">
            <v>04</v>
          </cell>
          <cell r="BB263" t="str">
            <v/>
          </cell>
          <cell r="BC263" t="str">
            <v/>
          </cell>
          <cell r="BD263" t="str">
            <v/>
          </cell>
          <cell r="BE263" t="str">
            <v/>
          </cell>
          <cell r="BF263" t="str">
            <v/>
          </cell>
          <cell r="BG263" t="str">
            <v/>
          </cell>
          <cell r="BH263" t="str">
            <v/>
          </cell>
          <cell r="BI263" t="str">
            <v/>
          </cell>
          <cell r="BJ263" t="str">
            <v>16</v>
          </cell>
          <cell r="BK263" t="str">
            <v>service@opple.com</v>
          </cell>
          <cell r="BL263" t="str">
            <v>1</v>
          </cell>
          <cell r="BM263" t="str">
            <v/>
          </cell>
          <cell r="BN263" t="str">
            <v/>
          </cell>
          <cell r="BO263" t="str">
            <v/>
          </cell>
          <cell r="BP263" t="str">
            <v/>
          </cell>
          <cell r="BQ263" t="str">
            <v/>
          </cell>
          <cell r="BR263" t="str">
            <v/>
          </cell>
          <cell r="BS263" t="str">
            <v/>
          </cell>
          <cell r="BT263" t="str">
            <v/>
          </cell>
          <cell r="BW263" t="str">
            <v/>
          </cell>
          <cell r="BX263">
            <v>0</v>
          </cell>
          <cell r="BY263" t="str">
            <v/>
          </cell>
          <cell r="BZ263" t="str">
            <v>88250</v>
          </cell>
        </row>
        <row r="264">
          <cell r="C264">
            <v>10010936</v>
          </cell>
          <cell r="D264" t="str">
            <v>Z019</v>
          </cell>
          <cell r="E264" t="str">
            <v>Ship to Party - EU</v>
          </cell>
          <cell r="F264" t="str">
            <v>7002</v>
          </cell>
          <cell r="G264" t="str">
            <v>7002</v>
          </cell>
          <cell r="H264" t="str">
            <v>41</v>
          </cell>
          <cell r="I264" t="str">
            <v>Professional</v>
          </cell>
          <cell r="J264" t="str">
            <v>70</v>
          </cell>
          <cell r="K264" t="str">
            <v>EU Customer</v>
          </cell>
          <cell r="L264">
            <v>42810</v>
          </cell>
          <cell r="M264" t="str">
            <v/>
          </cell>
          <cell r="O264" t="str">
            <v/>
          </cell>
          <cell r="P264" t="str">
            <v>Industrieweg, deur 17</v>
          </cell>
          <cell r="Q264" t="str">
            <v/>
          </cell>
          <cell r="R264" t="str">
            <v>700000</v>
          </cell>
          <cell r="S264" t="str">
            <v>欧洲区</v>
          </cell>
          <cell r="T264" t="str">
            <v>7010</v>
          </cell>
          <cell r="U264" t="str">
            <v>NL Office</v>
          </cell>
          <cell r="V264" t="str">
            <v>720</v>
          </cell>
          <cell r="W264" t="str">
            <v>NL Sales Group</v>
          </cell>
          <cell r="X264" t="str">
            <v>ILSE</v>
          </cell>
          <cell r="Y264" t="str">
            <v/>
          </cell>
          <cell r="Z264" t="str">
            <v/>
          </cell>
          <cell r="AA264" t="str">
            <v/>
          </cell>
          <cell r="AB264" t="str">
            <v/>
          </cell>
          <cell r="AC264" t="str">
            <v>0</v>
          </cell>
          <cell r="AD264" t="str">
            <v/>
          </cell>
          <cell r="AE264" t="str">
            <v>1131000104</v>
          </cell>
          <cell r="AF264" t="str">
            <v>7002</v>
          </cell>
          <cell r="AG264" t="str">
            <v>00</v>
          </cell>
          <cell r="AH264" t="str">
            <v>TU</v>
          </cell>
          <cell r="AI264" t="str">
            <v/>
          </cell>
          <cell r="AJ264" t="str">
            <v/>
          </cell>
          <cell r="AK264" t="str">
            <v/>
          </cell>
          <cell r="AL264" t="str">
            <v/>
          </cell>
          <cell r="AM264" t="str">
            <v>12</v>
          </cell>
          <cell r="AN264" t="str">
            <v/>
          </cell>
          <cell r="AO264" t="str">
            <v>Aveyron</v>
          </cell>
          <cell r="AP264" t="str">
            <v>NL</v>
          </cell>
          <cell r="AQ264" t="str">
            <v>Netherlands</v>
          </cell>
          <cell r="AR264" t="str">
            <v>Alphen a/d Rijn</v>
          </cell>
          <cell r="AS264" t="str">
            <v>71</v>
          </cell>
          <cell r="AT264" t="str">
            <v>EU Road</v>
          </cell>
          <cell r="AU264" t="str">
            <v/>
          </cell>
          <cell r="AV264" t="str">
            <v/>
          </cell>
          <cell r="AW264" t="str">
            <v>DDP</v>
          </cell>
          <cell r="AX264" t="str">
            <v>.</v>
          </cell>
          <cell r="AY264" t="str">
            <v>EUR</v>
          </cell>
          <cell r="AZ264" t="str">
            <v/>
          </cell>
          <cell r="BA264" t="str">
            <v/>
          </cell>
          <cell r="BB264" t="str">
            <v/>
          </cell>
          <cell r="BC264" t="str">
            <v/>
          </cell>
          <cell r="BD264" t="str">
            <v/>
          </cell>
          <cell r="BE264" t="str">
            <v/>
          </cell>
          <cell r="BF264" t="str">
            <v/>
          </cell>
          <cell r="BG264" t="str">
            <v/>
          </cell>
          <cell r="BH264" t="str">
            <v/>
          </cell>
          <cell r="BI264" t="str">
            <v/>
          </cell>
          <cell r="BJ264" t="str">
            <v>04</v>
          </cell>
          <cell r="BK264" t="str">
            <v/>
          </cell>
          <cell r="BL264" t="str">
            <v>1</v>
          </cell>
          <cell r="BM264" t="str">
            <v/>
          </cell>
          <cell r="BN264" t="str">
            <v/>
          </cell>
          <cell r="BO264" t="str">
            <v/>
          </cell>
          <cell r="BP264" t="str">
            <v/>
          </cell>
          <cell r="BQ264" t="str">
            <v/>
          </cell>
          <cell r="BR264" t="str">
            <v/>
          </cell>
          <cell r="BS264" t="str">
            <v/>
          </cell>
          <cell r="BT264" t="str">
            <v/>
          </cell>
          <cell r="BW264" t="str">
            <v/>
          </cell>
          <cell r="BX264">
            <v>0</v>
          </cell>
          <cell r="BY264" t="str">
            <v/>
          </cell>
          <cell r="BZ264" t="str">
            <v>2404 BZ</v>
          </cell>
        </row>
        <row r="265">
          <cell r="C265">
            <v>10010955</v>
          </cell>
          <cell r="D265" t="str">
            <v>Z018</v>
          </cell>
          <cell r="E265" t="str">
            <v>Sold to Party - EU</v>
          </cell>
          <cell r="F265" t="str">
            <v>7002</v>
          </cell>
          <cell r="G265" t="str">
            <v>7002</v>
          </cell>
          <cell r="H265" t="str">
            <v>41</v>
          </cell>
          <cell r="I265" t="str">
            <v>Professional</v>
          </cell>
          <cell r="J265" t="str">
            <v>70</v>
          </cell>
          <cell r="K265" t="str">
            <v>EU Customer</v>
          </cell>
          <cell r="L265">
            <v>42810</v>
          </cell>
          <cell r="M265" t="str">
            <v/>
          </cell>
          <cell r="O265" t="str">
            <v/>
          </cell>
          <cell r="P265" t="str">
            <v>650, Avenue Pierre Le Goffic</v>
          </cell>
          <cell r="Q265" t="str">
            <v/>
          </cell>
          <cell r="R265" t="str">
            <v>700000</v>
          </cell>
          <cell r="S265" t="str">
            <v>欧洲区</v>
          </cell>
          <cell r="T265" t="str">
            <v>7010</v>
          </cell>
          <cell r="U265" t="str">
            <v>NL Office</v>
          </cell>
          <cell r="V265" t="str">
            <v>720</v>
          </cell>
          <cell r="W265" t="str">
            <v>NL Sales Group</v>
          </cell>
          <cell r="X265" t="str">
            <v>MARIT</v>
          </cell>
          <cell r="Y265" t="str">
            <v/>
          </cell>
          <cell r="Z265" t="str">
            <v>494751474</v>
          </cell>
          <cell r="AA265" t="str">
            <v/>
          </cell>
          <cell r="AB265" t="str">
            <v/>
          </cell>
          <cell r="AC265" t="str">
            <v>0</v>
          </cell>
          <cell r="AD265" t="str">
            <v/>
          </cell>
          <cell r="AE265" t="str">
            <v>1131000104</v>
          </cell>
          <cell r="AF265" t="str">
            <v>7002</v>
          </cell>
          <cell r="AG265" t="str">
            <v>00</v>
          </cell>
          <cell r="AH265" t="str">
            <v>HEBRARD</v>
          </cell>
          <cell r="AI265" t="str">
            <v/>
          </cell>
          <cell r="AJ265" t="str">
            <v/>
          </cell>
          <cell r="AK265" t="str">
            <v/>
          </cell>
          <cell r="AL265" t="str">
            <v/>
          </cell>
          <cell r="AM265" t="str">
            <v>83</v>
          </cell>
          <cell r="AN265" t="str">
            <v/>
          </cell>
          <cell r="AO265" t="str">
            <v>Var</v>
          </cell>
          <cell r="AP265" t="str">
            <v>FR</v>
          </cell>
          <cell r="AQ265" t="str">
            <v>France</v>
          </cell>
          <cell r="AR265" t="str">
            <v>La Garde</v>
          </cell>
          <cell r="AS265" t="str">
            <v>71</v>
          </cell>
          <cell r="AT265" t="str">
            <v>EU Road</v>
          </cell>
          <cell r="AU265" t="str">
            <v/>
          </cell>
          <cell r="AV265" t="str">
            <v/>
          </cell>
          <cell r="AW265" t="str">
            <v>DDP</v>
          </cell>
          <cell r="AX265" t="str">
            <v>.</v>
          </cell>
          <cell r="AY265" t="str">
            <v>EUR</v>
          </cell>
          <cell r="AZ265" t="str">
            <v/>
          </cell>
          <cell r="BA265" t="str">
            <v>04</v>
          </cell>
          <cell r="BB265" t="str">
            <v/>
          </cell>
          <cell r="BC265" t="str">
            <v/>
          </cell>
          <cell r="BD265" t="str">
            <v/>
          </cell>
          <cell r="BE265" t="str">
            <v/>
          </cell>
          <cell r="BF265" t="str">
            <v/>
          </cell>
          <cell r="BG265" t="str">
            <v/>
          </cell>
          <cell r="BH265" t="str">
            <v/>
          </cell>
          <cell r="BI265" t="str">
            <v/>
          </cell>
          <cell r="BJ265" t="str">
            <v>04</v>
          </cell>
          <cell r="BK265" t="str">
            <v>service@opple.com</v>
          </cell>
          <cell r="BL265" t="str">
            <v>1</v>
          </cell>
          <cell r="BM265" t="str">
            <v>01</v>
          </cell>
          <cell r="BN265" t="str">
            <v/>
          </cell>
          <cell r="BO265" t="str">
            <v>01</v>
          </cell>
          <cell r="BP265" t="str">
            <v/>
          </cell>
          <cell r="BQ265" t="str">
            <v>01</v>
          </cell>
          <cell r="BR265" t="str">
            <v/>
          </cell>
          <cell r="BS265" t="str">
            <v/>
          </cell>
          <cell r="BT265" t="str">
            <v/>
          </cell>
          <cell r="BW265" t="str">
            <v/>
          </cell>
          <cell r="BX265">
            <v>0</v>
          </cell>
          <cell r="BY265" t="str">
            <v/>
          </cell>
          <cell r="BZ265" t="str">
            <v>83180</v>
          </cell>
        </row>
        <row r="266">
          <cell r="C266">
            <v>10010956</v>
          </cell>
          <cell r="D266" t="str">
            <v>Z018</v>
          </cell>
          <cell r="E266" t="str">
            <v>Sold to Party - EU</v>
          </cell>
          <cell r="F266" t="str">
            <v>7002</v>
          </cell>
          <cell r="G266" t="str">
            <v>7002</v>
          </cell>
          <cell r="H266" t="str">
            <v>41</v>
          </cell>
          <cell r="I266" t="str">
            <v>Professional</v>
          </cell>
          <cell r="J266" t="str">
            <v>70</v>
          </cell>
          <cell r="K266" t="str">
            <v>EU Customer</v>
          </cell>
          <cell r="L266">
            <v>42810</v>
          </cell>
          <cell r="M266" t="str">
            <v/>
          </cell>
          <cell r="O266" t="str">
            <v/>
          </cell>
          <cell r="P266" t="str">
            <v>7, Montee du Manège</v>
          </cell>
          <cell r="Q266" t="str">
            <v/>
          </cell>
          <cell r="R266" t="str">
            <v>700000</v>
          </cell>
          <cell r="S266" t="str">
            <v>欧洲区</v>
          </cell>
          <cell r="T266" t="str">
            <v>7010</v>
          </cell>
          <cell r="U266" t="str">
            <v>NL Office</v>
          </cell>
          <cell r="V266" t="str">
            <v>720</v>
          </cell>
          <cell r="W266" t="str">
            <v>NL Sales Group</v>
          </cell>
          <cell r="X266" t="str">
            <v>MARIT</v>
          </cell>
          <cell r="Y266" t="str">
            <v/>
          </cell>
          <cell r="Z266" t="str">
            <v>660179747</v>
          </cell>
          <cell r="AA266" t="str">
            <v/>
          </cell>
          <cell r="AB266" t="str">
            <v/>
          </cell>
          <cell r="AC266" t="str">
            <v>0</v>
          </cell>
          <cell r="AD266" t="str">
            <v/>
          </cell>
          <cell r="AE266" t="str">
            <v>1131000104</v>
          </cell>
          <cell r="AF266" t="str">
            <v>7002</v>
          </cell>
          <cell r="AG266" t="str">
            <v>00</v>
          </cell>
          <cell r="AH266" t="str">
            <v>2MRO</v>
          </cell>
          <cell r="AI266" t="str">
            <v/>
          </cell>
          <cell r="AJ266" t="str">
            <v/>
          </cell>
          <cell r="AK266" t="str">
            <v/>
          </cell>
          <cell r="AL266" t="str">
            <v/>
          </cell>
          <cell r="AM266" t="str">
            <v>69</v>
          </cell>
          <cell r="AN266" t="str">
            <v/>
          </cell>
          <cell r="AO266" t="str">
            <v>Rhône</v>
          </cell>
          <cell r="AP266" t="str">
            <v>FR</v>
          </cell>
          <cell r="AQ266" t="str">
            <v>France</v>
          </cell>
          <cell r="AR266" t="str">
            <v>Saint-Étienne-des-Oullièr</v>
          </cell>
          <cell r="AS266" t="str">
            <v>71</v>
          </cell>
          <cell r="AT266" t="str">
            <v>EU Road</v>
          </cell>
          <cell r="AU266" t="str">
            <v/>
          </cell>
          <cell r="AV266" t="str">
            <v/>
          </cell>
          <cell r="AW266" t="str">
            <v>DDP</v>
          </cell>
          <cell r="AX266" t="str">
            <v>.</v>
          </cell>
          <cell r="AY266" t="str">
            <v>EUR</v>
          </cell>
          <cell r="AZ266" t="str">
            <v/>
          </cell>
          <cell r="BA266" t="str">
            <v>04</v>
          </cell>
          <cell r="BB266" t="str">
            <v/>
          </cell>
          <cell r="BC266" t="str">
            <v/>
          </cell>
          <cell r="BD266" t="str">
            <v/>
          </cell>
          <cell r="BE266" t="str">
            <v/>
          </cell>
          <cell r="BF266" t="str">
            <v/>
          </cell>
          <cell r="BG266" t="str">
            <v/>
          </cell>
          <cell r="BH266" t="str">
            <v/>
          </cell>
          <cell r="BI266" t="str">
            <v/>
          </cell>
          <cell r="BJ266" t="str">
            <v>04</v>
          </cell>
          <cell r="BK266" t="str">
            <v/>
          </cell>
          <cell r="BL266" t="str">
            <v>1</v>
          </cell>
          <cell r="BM266" t="str">
            <v>01</v>
          </cell>
          <cell r="BN266" t="str">
            <v/>
          </cell>
          <cell r="BO266" t="str">
            <v>01</v>
          </cell>
          <cell r="BP266" t="str">
            <v/>
          </cell>
          <cell r="BQ266" t="str">
            <v>01</v>
          </cell>
          <cell r="BR266" t="str">
            <v/>
          </cell>
          <cell r="BS266" t="str">
            <v/>
          </cell>
          <cell r="BT266" t="str">
            <v/>
          </cell>
          <cell r="BW266" t="str">
            <v/>
          </cell>
          <cell r="BX266">
            <v>0</v>
          </cell>
          <cell r="BY266" t="str">
            <v/>
          </cell>
          <cell r="BZ266" t="str">
            <v>69460</v>
          </cell>
        </row>
        <row r="267">
          <cell r="C267">
            <v>10010957</v>
          </cell>
          <cell r="D267" t="str">
            <v>Z018</v>
          </cell>
          <cell r="E267" t="str">
            <v>Sold to Party - EU</v>
          </cell>
          <cell r="F267" t="str">
            <v>7002</v>
          </cell>
          <cell r="G267" t="str">
            <v>7002</v>
          </cell>
          <cell r="H267" t="str">
            <v>41</v>
          </cell>
          <cell r="I267" t="str">
            <v>Professional</v>
          </cell>
          <cell r="J267" t="str">
            <v>70</v>
          </cell>
          <cell r="K267" t="str">
            <v>EU Customer</v>
          </cell>
          <cell r="L267">
            <v>42810</v>
          </cell>
          <cell r="M267" t="str">
            <v/>
          </cell>
          <cell r="O267" t="str">
            <v/>
          </cell>
          <cell r="P267" t="str">
            <v>9, La Tremblais</v>
          </cell>
          <cell r="Q267" t="str">
            <v/>
          </cell>
          <cell r="R267" t="str">
            <v>700000</v>
          </cell>
          <cell r="S267" t="str">
            <v>欧洲区</v>
          </cell>
          <cell r="T267" t="str">
            <v>7010</v>
          </cell>
          <cell r="U267" t="str">
            <v>NL Office</v>
          </cell>
          <cell r="V267" t="str">
            <v>720</v>
          </cell>
          <cell r="W267" t="str">
            <v>NL Sales Group</v>
          </cell>
          <cell r="X267" t="str">
            <v>MARIT</v>
          </cell>
          <cell r="Y267" t="str">
            <v/>
          </cell>
          <cell r="Z267" t="str">
            <v/>
          </cell>
          <cell r="AA267" t="str">
            <v/>
          </cell>
          <cell r="AB267" t="str">
            <v/>
          </cell>
          <cell r="AC267" t="str">
            <v>0</v>
          </cell>
          <cell r="AD267" t="str">
            <v/>
          </cell>
          <cell r="AE267" t="str">
            <v>1131000104</v>
          </cell>
          <cell r="AF267" t="str">
            <v>7002</v>
          </cell>
          <cell r="AG267" t="str">
            <v>00</v>
          </cell>
          <cell r="AH267" t="str">
            <v>THIERRY</v>
          </cell>
          <cell r="AI267" t="str">
            <v/>
          </cell>
          <cell r="AJ267" t="str">
            <v/>
          </cell>
          <cell r="AK267" t="str">
            <v/>
          </cell>
          <cell r="AL267" t="str">
            <v/>
          </cell>
          <cell r="AM267" t="str">
            <v>35</v>
          </cell>
          <cell r="AN267" t="str">
            <v/>
          </cell>
          <cell r="AO267" t="str">
            <v>Ille-et-Vilaine</v>
          </cell>
          <cell r="AP267" t="str">
            <v>FR</v>
          </cell>
          <cell r="AQ267" t="str">
            <v>France</v>
          </cell>
          <cell r="AR267" t="str">
            <v>Hédé</v>
          </cell>
          <cell r="AS267" t="str">
            <v>71</v>
          </cell>
          <cell r="AT267" t="str">
            <v>EU Road</v>
          </cell>
          <cell r="AU267" t="str">
            <v/>
          </cell>
          <cell r="AV267" t="str">
            <v/>
          </cell>
          <cell r="AW267" t="str">
            <v>DDP</v>
          </cell>
          <cell r="AX267" t="str">
            <v>.</v>
          </cell>
          <cell r="AY267" t="str">
            <v>EUR</v>
          </cell>
          <cell r="AZ267" t="str">
            <v/>
          </cell>
          <cell r="BA267" t="str">
            <v>04</v>
          </cell>
          <cell r="BB267" t="str">
            <v/>
          </cell>
          <cell r="BC267" t="str">
            <v/>
          </cell>
          <cell r="BD267" t="str">
            <v/>
          </cell>
          <cell r="BE267" t="str">
            <v/>
          </cell>
          <cell r="BF267" t="str">
            <v/>
          </cell>
          <cell r="BG267" t="str">
            <v/>
          </cell>
          <cell r="BH267" t="str">
            <v/>
          </cell>
          <cell r="BI267" t="str">
            <v/>
          </cell>
          <cell r="BJ267" t="str">
            <v>04</v>
          </cell>
          <cell r="BK267" t="str">
            <v/>
          </cell>
          <cell r="BL267" t="str">
            <v>1</v>
          </cell>
          <cell r="BM267" t="str">
            <v>01</v>
          </cell>
          <cell r="BN267" t="str">
            <v/>
          </cell>
          <cell r="BO267" t="str">
            <v>01</v>
          </cell>
          <cell r="BP267" t="str">
            <v/>
          </cell>
          <cell r="BQ267" t="str">
            <v>01</v>
          </cell>
          <cell r="BR267" t="str">
            <v/>
          </cell>
          <cell r="BS267" t="str">
            <v/>
          </cell>
          <cell r="BT267" t="str">
            <v/>
          </cell>
          <cell r="BW267" t="str">
            <v/>
          </cell>
          <cell r="BX267">
            <v>0</v>
          </cell>
          <cell r="BY267" t="str">
            <v/>
          </cell>
          <cell r="BZ267" t="str">
            <v>35630</v>
          </cell>
        </row>
        <row r="268">
          <cell r="C268">
            <v>10010958</v>
          </cell>
          <cell r="D268" t="str">
            <v>Z018</v>
          </cell>
          <cell r="E268" t="str">
            <v>Sold to Party - EU</v>
          </cell>
          <cell r="F268" t="str">
            <v>7002</v>
          </cell>
          <cell r="G268" t="str">
            <v>7002</v>
          </cell>
          <cell r="H268" t="str">
            <v>41</v>
          </cell>
          <cell r="I268" t="str">
            <v>Professional</v>
          </cell>
          <cell r="J268" t="str">
            <v>BE</v>
          </cell>
          <cell r="K268" t="str">
            <v>Belgium</v>
          </cell>
          <cell r="L268">
            <v>42810</v>
          </cell>
          <cell r="M268" t="str">
            <v/>
          </cell>
          <cell r="O268" t="str">
            <v/>
          </cell>
          <cell r="P268" t="str">
            <v>Rue du Manège, 6</v>
          </cell>
          <cell r="Q268" t="str">
            <v/>
          </cell>
          <cell r="R268" t="str">
            <v>700000</v>
          </cell>
          <cell r="S268" t="str">
            <v>欧洲区</v>
          </cell>
          <cell r="T268" t="str">
            <v>7010</v>
          </cell>
          <cell r="U268" t="str">
            <v>NL Office</v>
          </cell>
          <cell r="V268" t="str">
            <v>720</v>
          </cell>
          <cell r="W268" t="str">
            <v>NL Sales Group</v>
          </cell>
          <cell r="X268" t="str">
            <v>MARIT</v>
          </cell>
          <cell r="Y268" t="str">
            <v/>
          </cell>
          <cell r="Z268" t="str">
            <v/>
          </cell>
          <cell r="AA268" t="str">
            <v/>
          </cell>
          <cell r="AB268" t="str">
            <v/>
          </cell>
          <cell r="AC268" t="str">
            <v>0</v>
          </cell>
          <cell r="AD268" t="str">
            <v/>
          </cell>
          <cell r="AE268" t="str">
            <v>1131000104</v>
          </cell>
          <cell r="AF268" t="str">
            <v>7002</v>
          </cell>
          <cell r="AG268" t="str">
            <v>00</v>
          </cell>
          <cell r="AH268" t="str">
            <v>DENIS</v>
          </cell>
          <cell r="AI268" t="str">
            <v/>
          </cell>
          <cell r="AJ268" t="str">
            <v/>
          </cell>
          <cell r="AK268" t="str">
            <v/>
          </cell>
          <cell r="AL268" t="str">
            <v/>
          </cell>
          <cell r="AM268" t="str">
            <v>03</v>
          </cell>
          <cell r="AN268" t="str">
            <v/>
          </cell>
          <cell r="AO268" t="str">
            <v>C髍doba</v>
          </cell>
          <cell r="AP268" t="str">
            <v>BE</v>
          </cell>
          <cell r="AQ268" t="str">
            <v>Belgium</v>
          </cell>
          <cell r="AR268" t="str">
            <v>Mouscron</v>
          </cell>
          <cell r="AS268" t="str">
            <v>71</v>
          </cell>
          <cell r="AT268" t="str">
            <v>EU Road</v>
          </cell>
          <cell r="AU268" t="str">
            <v/>
          </cell>
          <cell r="AV268" t="str">
            <v/>
          </cell>
          <cell r="AW268" t="str">
            <v>DDP</v>
          </cell>
          <cell r="AX268" t="str">
            <v>.</v>
          </cell>
          <cell r="AY268" t="str">
            <v>EUR</v>
          </cell>
          <cell r="AZ268" t="str">
            <v/>
          </cell>
          <cell r="BA268" t="str">
            <v>04</v>
          </cell>
          <cell r="BB268" t="str">
            <v/>
          </cell>
          <cell r="BC268" t="str">
            <v/>
          </cell>
          <cell r="BD268" t="str">
            <v/>
          </cell>
          <cell r="BE268" t="str">
            <v/>
          </cell>
          <cell r="BF268" t="str">
            <v/>
          </cell>
          <cell r="BG268" t="str">
            <v/>
          </cell>
          <cell r="BH268" t="str">
            <v/>
          </cell>
          <cell r="BI268" t="str">
            <v/>
          </cell>
          <cell r="BJ268" t="str">
            <v>04</v>
          </cell>
          <cell r="BK268" t="str">
            <v/>
          </cell>
          <cell r="BL268" t="str">
            <v>1</v>
          </cell>
          <cell r="BM268" t="str">
            <v/>
          </cell>
          <cell r="BN268" t="str">
            <v/>
          </cell>
          <cell r="BO268" t="str">
            <v/>
          </cell>
          <cell r="BP268" t="str">
            <v/>
          </cell>
          <cell r="BQ268" t="str">
            <v/>
          </cell>
          <cell r="BR268" t="str">
            <v/>
          </cell>
          <cell r="BS268" t="str">
            <v/>
          </cell>
          <cell r="BT268" t="str">
            <v/>
          </cell>
          <cell r="BW268" t="str">
            <v/>
          </cell>
          <cell r="BX268">
            <v>0</v>
          </cell>
          <cell r="BY268" t="str">
            <v/>
          </cell>
          <cell r="BZ268" t="str">
            <v>7700</v>
          </cell>
        </row>
        <row r="269">
          <cell r="C269">
            <v>10010975</v>
          </cell>
          <cell r="D269" t="str">
            <v>Z018</v>
          </cell>
          <cell r="E269" t="str">
            <v>Sold to Party - EU</v>
          </cell>
          <cell r="F269" t="str">
            <v>7002</v>
          </cell>
          <cell r="G269" t="str">
            <v>7002</v>
          </cell>
          <cell r="H269" t="str">
            <v>41</v>
          </cell>
          <cell r="I269" t="str">
            <v>Professional</v>
          </cell>
          <cell r="J269" t="str">
            <v>ES</v>
          </cell>
          <cell r="K269" t="str">
            <v>Spain</v>
          </cell>
          <cell r="L269">
            <v>42814</v>
          </cell>
          <cell r="M269" t="str">
            <v/>
          </cell>
          <cell r="O269" t="str">
            <v/>
          </cell>
          <cell r="P269" t="str">
            <v>C/ Sevilla 7</v>
          </cell>
          <cell r="Q269" t="str">
            <v/>
          </cell>
          <cell r="R269" t="str">
            <v>700000</v>
          </cell>
          <cell r="S269" t="str">
            <v>欧洲区</v>
          </cell>
          <cell r="T269" t="str">
            <v>7010</v>
          </cell>
          <cell r="U269" t="str">
            <v>NL Office</v>
          </cell>
          <cell r="V269" t="str">
            <v>720</v>
          </cell>
          <cell r="W269" t="str">
            <v>NL Sales Group</v>
          </cell>
          <cell r="X269" t="str">
            <v>ILSE</v>
          </cell>
          <cell r="Y269" t="str">
            <v/>
          </cell>
          <cell r="Z269" t="str">
            <v>91 1232455</v>
          </cell>
          <cell r="AA269" t="str">
            <v/>
          </cell>
          <cell r="AB269" t="str">
            <v/>
          </cell>
          <cell r="AC269" t="str">
            <v>0</v>
          </cell>
          <cell r="AD269" t="str">
            <v/>
          </cell>
          <cell r="AE269" t="str">
            <v>1131000104</v>
          </cell>
          <cell r="AF269" t="str">
            <v>7002</v>
          </cell>
          <cell r="AG269" t="str">
            <v>00</v>
          </cell>
          <cell r="AH269" t="str">
            <v>BOREAL</v>
          </cell>
          <cell r="AI269" t="str">
            <v/>
          </cell>
          <cell r="AJ269" t="str">
            <v/>
          </cell>
          <cell r="AK269" t="str">
            <v/>
          </cell>
          <cell r="AL269" t="str">
            <v/>
          </cell>
          <cell r="AM269" t="str">
            <v>28</v>
          </cell>
          <cell r="AN269" t="str">
            <v/>
          </cell>
          <cell r="AO269" t="str">
            <v>Eure-et-Loir</v>
          </cell>
          <cell r="AP269" t="str">
            <v>ES</v>
          </cell>
          <cell r="AQ269" t="str">
            <v>Spain</v>
          </cell>
          <cell r="AR269" t="str">
            <v>Pozuelo de Alarcon, Madri</v>
          </cell>
          <cell r="AS269" t="str">
            <v>71</v>
          </cell>
          <cell r="AT269" t="str">
            <v>EU Road</v>
          </cell>
          <cell r="AU269" t="str">
            <v/>
          </cell>
          <cell r="AV269" t="str">
            <v/>
          </cell>
          <cell r="AW269" t="str">
            <v>DDP</v>
          </cell>
          <cell r="AX269" t="str">
            <v>.</v>
          </cell>
          <cell r="AY269" t="str">
            <v>EUR</v>
          </cell>
          <cell r="AZ269" t="str">
            <v/>
          </cell>
          <cell r="BA269" t="str">
            <v>04</v>
          </cell>
          <cell r="BB269" t="str">
            <v/>
          </cell>
          <cell r="BC269" t="str">
            <v/>
          </cell>
          <cell r="BD269" t="str">
            <v/>
          </cell>
          <cell r="BE269" t="str">
            <v/>
          </cell>
          <cell r="BF269" t="str">
            <v/>
          </cell>
          <cell r="BG269" t="str">
            <v/>
          </cell>
          <cell r="BH269" t="str">
            <v/>
          </cell>
          <cell r="BI269" t="str">
            <v/>
          </cell>
          <cell r="BJ269" t="str">
            <v>14</v>
          </cell>
          <cell r="BK269" t="str">
            <v>Asistencia@opple.com</v>
          </cell>
          <cell r="BL269" t="str">
            <v>1</v>
          </cell>
          <cell r="BM269" t="str">
            <v/>
          </cell>
          <cell r="BN269" t="str">
            <v/>
          </cell>
          <cell r="BO269" t="str">
            <v/>
          </cell>
          <cell r="BP269" t="str">
            <v/>
          </cell>
          <cell r="BQ269" t="str">
            <v/>
          </cell>
          <cell r="BR269" t="str">
            <v/>
          </cell>
          <cell r="BS269" t="str">
            <v/>
          </cell>
          <cell r="BT269" t="str">
            <v/>
          </cell>
          <cell r="BW269" t="str">
            <v/>
          </cell>
          <cell r="BX269">
            <v>0</v>
          </cell>
          <cell r="BY269" t="str">
            <v/>
          </cell>
          <cell r="BZ269" t="str">
            <v>28223</v>
          </cell>
        </row>
        <row r="270">
          <cell r="C270">
            <v>10010976</v>
          </cell>
          <cell r="D270" t="str">
            <v>Z019</v>
          </cell>
          <cell r="E270" t="str">
            <v>Ship to Party - EU</v>
          </cell>
          <cell r="F270" t="str">
            <v>7002</v>
          </cell>
          <cell r="G270" t="str">
            <v>7002</v>
          </cell>
          <cell r="H270" t="str">
            <v>41</v>
          </cell>
          <cell r="I270" t="str">
            <v>Professional</v>
          </cell>
          <cell r="J270" t="str">
            <v>ES</v>
          </cell>
          <cell r="K270" t="str">
            <v>Spain</v>
          </cell>
          <cell r="L270">
            <v>42814</v>
          </cell>
          <cell r="M270" t="str">
            <v/>
          </cell>
          <cell r="O270" t="str">
            <v/>
          </cell>
          <cell r="P270" t="str">
            <v>C/ Turin 13</v>
          </cell>
          <cell r="Q270" t="str">
            <v/>
          </cell>
          <cell r="R270" t="str">
            <v>700000</v>
          </cell>
          <cell r="S270" t="str">
            <v>欧洲区</v>
          </cell>
          <cell r="T270" t="str">
            <v>7010</v>
          </cell>
          <cell r="U270" t="str">
            <v>NL Office</v>
          </cell>
          <cell r="V270" t="str">
            <v>720</v>
          </cell>
          <cell r="W270" t="str">
            <v>NL Sales Group</v>
          </cell>
          <cell r="X270" t="str">
            <v>ILSE</v>
          </cell>
          <cell r="Y270" t="str">
            <v/>
          </cell>
          <cell r="Z270" t="str">
            <v>911232455</v>
          </cell>
          <cell r="AA270" t="str">
            <v/>
          </cell>
          <cell r="AB270" t="str">
            <v/>
          </cell>
          <cell r="AC270" t="str">
            <v>0</v>
          </cell>
          <cell r="AD270" t="str">
            <v/>
          </cell>
          <cell r="AE270" t="str">
            <v>1131000104</v>
          </cell>
          <cell r="AF270" t="str">
            <v>7002</v>
          </cell>
          <cell r="AG270" t="str">
            <v>00</v>
          </cell>
          <cell r="AH270" t="str">
            <v>BOREAL</v>
          </cell>
          <cell r="AI270" t="str">
            <v/>
          </cell>
          <cell r="AJ270" t="str">
            <v/>
          </cell>
          <cell r="AK270" t="str">
            <v/>
          </cell>
          <cell r="AL270" t="str">
            <v/>
          </cell>
          <cell r="AM270" t="str">
            <v>28</v>
          </cell>
          <cell r="AN270" t="str">
            <v/>
          </cell>
          <cell r="AO270" t="str">
            <v>Eure-et-Loir</v>
          </cell>
          <cell r="AP270" t="str">
            <v>ES</v>
          </cell>
          <cell r="AQ270" t="str">
            <v>Spain</v>
          </cell>
          <cell r="AR270" t="str">
            <v>Las Rozas, Madrid</v>
          </cell>
          <cell r="AS270" t="str">
            <v>71</v>
          </cell>
          <cell r="AT270" t="str">
            <v>EU Road</v>
          </cell>
          <cell r="AU270" t="str">
            <v/>
          </cell>
          <cell r="AV270" t="str">
            <v/>
          </cell>
          <cell r="AW270" t="str">
            <v>DDP</v>
          </cell>
          <cell r="AX270" t="str">
            <v>.</v>
          </cell>
          <cell r="AY270" t="str">
            <v>EUR</v>
          </cell>
          <cell r="AZ270" t="str">
            <v/>
          </cell>
          <cell r="BA270" t="str">
            <v/>
          </cell>
          <cell r="BB270" t="str">
            <v/>
          </cell>
          <cell r="BC270" t="str">
            <v/>
          </cell>
          <cell r="BD270" t="str">
            <v/>
          </cell>
          <cell r="BE270" t="str">
            <v/>
          </cell>
          <cell r="BF270" t="str">
            <v/>
          </cell>
          <cell r="BG270" t="str">
            <v/>
          </cell>
          <cell r="BH270" t="str">
            <v/>
          </cell>
          <cell r="BI270" t="str">
            <v/>
          </cell>
          <cell r="BJ270" t="str">
            <v>04</v>
          </cell>
          <cell r="BK270" t="str">
            <v>Asistencia@opple.com</v>
          </cell>
          <cell r="BL270" t="str">
            <v>1</v>
          </cell>
          <cell r="BM270" t="str">
            <v/>
          </cell>
          <cell r="BN270" t="str">
            <v/>
          </cell>
          <cell r="BO270" t="str">
            <v/>
          </cell>
          <cell r="BP270" t="str">
            <v/>
          </cell>
          <cell r="BQ270" t="str">
            <v/>
          </cell>
          <cell r="BR270" t="str">
            <v/>
          </cell>
          <cell r="BS270" t="str">
            <v/>
          </cell>
          <cell r="BT270" t="str">
            <v/>
          </cell>
          <cell r="BW270" t="str">
            <v/>
          </cell>
          <cell r="BX270">
            <v>0</v>
          </cell>
          <cell r="BY270" t="str">
            <v/>
          </cell>
          <cell r="BZ270" t="str">
            <v>28232</v>
          </cell>
        </row>
        <row r="271">
          <cell r="C271">
            <v>10010978</v>
          </cell>
          <cell r="D271" t="str">
            <v>Z019</v>
          </cell>
          <cell r="E271" t="str">
            <v>Ship to Party - EU</v>
          </cell>
          <cell r="F271" t="str">
            <v>7002</v>
          </cell>
          <cell r="G271" t="str">
            <v>7002</v>
          </cell>
          <cell r="H271" t="str">
            <v>41</v>
          </cell>
          <cell r="I271" t="str">
            <v>Professional</v>
          </cell>
          <cell r="J271" t="str">
            <v>ES</v>
          </cell>
          <cell r="K271" t="str">
            <v>Spain</v>
          </cell>
          <cell r="L271">
            <v>42816</v>
          </cell>
          <cell r="M271" t="str">
            <v/>
          </cell>
          <cell r="O271" t="str">
            <v/>
          </cell>
          <cell r="P271" t="str">
            <v>P.I. MAS XIRGU, CL. INDUSTRIA Nº2</v>
          </cell>
          <cell r="Q271" t="str">
            <v/>
          </cell>
          <cell r="R271" t="str">
            <v>700000</v>
          </cell>
          <cell r="S271" t="str">
            <v>欧洲区</v>
          </cell>
          <cell r="T271" t="str">
            <v>7010</v>
          </cell>
          <cell r="U271" t="str">
            <v>NL Office</v>
          </cell>
          <cell r="V271" t="str">
            <v>720</v>
          </cell>
          <cell r="W271" t="str">
            <v>NL Sales Group</v>
          </cell>
          <cell r="X271" t="str">
            <v>ILSE</v>
          </cell>
          <cell r="Y271" t="str">
            <v/>
          </cell>
          <cell r="Z271" t="str">
            <v>34932681912</v>
          </cell>
          <cell r="AA271" t="str">
            <v/>
          </cell>
          <cell r="AB271" t="str">
            <v/>
          </cell>
          <cell r="AC271" t="str">
            <v>0</v>
          </cell>
          <cell r="AD271" t="str">
            <v/>
          </cell>
          <cell r="AE271" t="str">
            <v>1131000104</v>
          </cell>
          <cell r="AF271" t="str">
            <v>7002</v>
          </cell>
          <cell r="AG271" t="str">
            <v>00</v>
          </cell>
          <cell r="AH271" t="str">
            <v>SONEPAR</v>
          </cell>
          <cell r="AI271" t="str">
            <v/>
          </cell>
          <cell r="AJ271" t="str">
            <v/>
          </cell>
          <cell r="AK271" t="str">
            <v/>
          </cell>
          <cell r="AL271" t="str">
            <v/>
          </cell>
          <cell r="AM271" t="str">
            <v>17</v>
          </cell>
          <cell r="AN271" t="str">
            <v/>
          </cell>
          <cell r="AO271" t="str">
            <v>Charente-Maritime</v>
          </cell>
          <cell r="AP271" t="str">
            <v>ES</v>
          </cell>
          <cell r="AQ271" t="str">
            <v>Spain</v>
          </cell>
          <cell r="AR271" t="str">
            <v>GIRONA</v>
          </cell>
          <cell r="AS271" t="str">
            <v>71</v>
          </cell>
          <cell r="AT271" t="str">
            <v>EU Road</v>
          </cell>
          <cell r="AU271" t="str">
            <v>04</v>
          </cell>
          <cell r="AV271" t="str">
            <v>Default - EU</v>
          </cell>
          <cell r="AW271" t="str">
            <v>DDP</v>
          </cell>
          <cell r="AX271" t="str">
            <v>.</v>
          </cell>
          <cell r="AY271" t="str">
            <v>EUR</v>
          </cell>
          <cell r="AZ271" t="str">
            <v/>
          </cell>
          <cell r="BA271" t="str">
            <v/>
          </cell>
          <cell r="BB271" t="str">
            <v/>
          </cell>
          <cell r="BC271" t="str">
            <v/>
          </cell>
          <cell r="BD271" t="str">
            <v/>
          </cell>
          <cell r="BE271" t="str">
            <v/>
          </cell>
          <cell r="BF271" t="str">
            <v/>
          </cell>
          <cell r="BG271" t="str">
            <v/>
          </cell>
          <cell r="BH271" t="str">
            <v/>
          </cell>
          <cell r="BI271" t="str">
            <v/>
          </cell>
          <cell r="BJ271" t="str">
            <v>08</v>
          </cell>
          <cell r="BK271" t="str">
            <v>asistencia@opple.com</v>
          </cell>
          <cell r="BL271" t="str">
            <v>1</v>
          </cell>
          <cell r="BM271" t="str">
            <v/>
          </cell>
          <cell r="BN271" t="str">
            <v/>
          </cell>
          <cell r="BO271" t="str">
            <v/>
          </cell>
          <cell r="BP271" t="str">
            <v/>
          </cell>
          <cell r="BQ271" t="str">
            <v>05</v>
          </cell>
          <cell r="BR271" t="str">
            <v>05</v>
          </cell>
          <cell r="BS271" t="str">
            <v/>
          </cell>
          <cell r="BT271" t="str">
            <v/>
          </cell>
          <cell r="BW271" t="str">
            <v/>
          </cell>
          <cell r="BX271">
            <v>0</v>
          </cell>
          <cell r="BY271" t="str">
            <v/>
          </cell>
          <cell r="BZ271" t="str">
            <v>17005</v>
          </cell>
        </row>
        <row r="272">
          <cell r="C272">
            <v>10010979</v>
          </cell>
          <cell r="D272" t="str">
            <v>Z018</v>
          </cell>
          <cell r="E272" t="str">
            <v>Sold to Party - EU</v>
          </cell>
          <cell r="F272" t="str">
            <v>7002</v>
          </cell>
          <cell r="G272" t="str">
            <v>7002</v>
          </cell>
          <cell r="H272" t="str">
            <v>41</v>
          </cell>
          <cell r="I272" t="str">
            <v>Professional</v>
          </cell>
          <cell r="J272" t="str">
            <v>DE</v>
          </cell>
          <cell r="K272" t="str">
            <v>Germany</v>
          </cell>
          <cell r="L272">
            <v>42821</v>
          </cell>
          <cell r="M272" t="str">
            <v/>
          </cell>
          <cell r="O272" t="str">
            <v/>
          </cell>
          <cell r="P272" t="str">
            <v>Albert-Jansen-Str. 8</v>
          </cell>
          <cell r="Q272" t="str">
            <v/>
          </cell>
          <cell r="R272" t="str">
            <v>700000</v>
          </cell>
          <cell r="S272" t="str">
            <v>欧洲区</v>
          </cell>
          <cell r="T272" t="str">
            <v>7010</v>
          </cell>
          <cell r="U272" t="str">
            <v>NL Office</v>
          </cell>
          <cell r="V272" t="str">
            <v>720</v>
          </cell>
          <cell r="W272" t="str">
            <v>NL Sales Group</v>
          </cell>
          <cell r="X272" t="str">
            <v>ILSE</v>
          </cell>
          <cell r="Y272" t="str">
            <v/>
          </cell>
          <cell r="Z272" t="str">
            <v>2419689114</v>
          </cell>
          <cell r="AA272" t="str">
            <v/>
          </cell>
          <cell r="AB272" t="str">
            <v/>
          </cell>
          <cell r="AC272" t="str">
            <v>0</v>
          </cell>
          <cell r="AD272" t="str">
            <v/>
          </cell>
          <cell r="AE272" t="str">
            <v>1131000104</v>
          </cell>
          <cell r="AF272" t="str">
            <v>7002</v>
          </cell>
          <cell r="AG272" t="str">
            <v>00</v>
          </cell>
          <cell r="AH272" t="str">
            <v>EISENJANSE</v>
          </cell>
          <cell r="AI272" t="str">
            <v>&amp; Co. KG</v>
          </cell>
          <cell r="AJ272" t="str">
            <v/>
          </cell>
          <cell r="AK272" t="str">
            <v/>
          </cell>
          <cell r="AL272" t="str">
            <v/>
          </cell>
          <cell r="AM272" t="str">
            <v>05</v>
          </cell>
          <cell r="AN272" t="str">
            <v/>
          </cell>
          <cell r="AO272" t="str">
            <v>Entre Rios</v>
          </cell>
          <cell r="AP272" t="str">
            <v>DE</v>
          </cell>
          <cell r="AQ272" t="str">
            <v>Germany</v>
          </cell>
          <cell r="AR272" t="str">
            <v>Geilenkirchen</v>
          </cell>
          <cell r="AS272" t="str">
            <v>71</v>
          </cell>
          <cell r="AT272" t="str">
            <v>EU Road</v>
          </cell>
          <cell r="AU272" t="str">
            <v>04</v>
          </cell>
          <cell r="AV272" t="str">
            <v>Default - EU</v>
          </cell>
          <cell r="AW272" t="str">
            <v>DDP</v>
          </cell>
          <cell r="AX272" t="str">
            <v>.</v>
          </cell>
          <cell r="AY272" t="str">
            <v>EUR</v>
          </cell>
          <cell r="AZ272" t="str">
            <v/>
          </cell>
          <cell r="BA272" t="str">
            <v>04</v>
          </cell>
          <cell r="BB272" t="str">
            <v/>
          </cell>
          <cell r="BC272" t="str">
            <v/>
          </cell>
          <cell r="BD272" t="str">
            <v/>
          </cell>
          <cell r="BE272" t="str">
            <v/>
          </cell>
          <cell r="BF272" t="str">
            <v/>
          </cell>
          <cell r="BG272" t="str">
            <v/>
          </cell>
          <cell r="BH272" t="str">
            <v/>
          </cell>
          <cell r="BI272" t="str">
            <v/>
          </cell>
          <cell r="BJ272" t="str">
            <v>16</v>
          </cell>
          <cell r="BK272" t="str">
            <v>M1WRInput@eisenjansen.de</v>
          </cell>
          <cell r="BL272" t="str">
            <v>1</v>
          </cell>
          <cell r="BM272" t="str">
            <v/>
          </cell>
          <cell r="BN272" t="str">
            <v/>
          </cell>
          <cell r="BO272" t="str">
            <v/>
          </cell>
          <cell r="BP272" t="str">
            <v/>
          </cell>
          <cell r="BQ272" t="str">
            <v/>
          </cell>
          <cell r="BR272" t="str">
            <v/>
          </cell>
          <cell r="BS272" t="str">
            <v/>
          </cell>
          <cell r="BT272" t="str">
            <v/>
          </cell>
          <cell r="BW272" t="str">
            <v/>
          </cell>
          <cell r="BX272">
            <v>0</v>
          </cell>
          <cell r="BY272" t="str">
            <v/>
          </cell>
          <cell r="BZ272" t="str">
            <v>52511</v>
          </cell>
        </row>
        <row r="273">
          <cell r="C273">
            <v>10010995</v>
          </cell>
          <cell r="D273" t="str">
            <v>Z018</v>
          </cell>
          <cell r="E273" t="str">
            <v>Sold to Party - EU</v>
          </cell>
          <cell r="F273" t="str">
            <v>7002</v>
          </cell>
          <cell r="G273" t="str">
            <v>7002</v>
          </cell>
          <cell r="H273" t="str">
            <v>41</v>
          </cell>
          <cell r="I273" t="str">
            <v>Professional</v>
          </cell>
          <cell r="J273" t="str">
            <v>FR</v>
          </cell>
          <cell r="K273" t="str">
            <v>France</v>
          </cell>
          <cell r="L273">
            <v>42822</v>
          </cell>
          <cell r="M273" t="str">
            <v/>
          </cell>
          <cell r="O273" t="str">
            <v/>
          </cell>
          <cell r="P273" t="str">
            <v>7 Rue Ampère</v>
          </cell>
          <cell r="Q273" t="str">
            <v/>
          </cell>
          <cell r="R273" t="str">
            <v>700000</v>
          </cell>
          <cell r="S273" t="str">
            <v>欧洲区</v>
          </cell>
          <cell r="T273" t="str">
            <v>7010</v>
          </cell>
          <cell r="U273" t="str">
            <v>NL Office</v>
          </cell>
          <cell r="V273" t="str">
            <v>720</v>
          </cell>
          <cell r="W273" t="str">
            <v>NL Sales Group</v>
          </cell>
          <cell r="X273" t="str">
            <v>ILSE</v>
          </cell>
          <cell r="Y273" t="str">
            <v/>
          </cell>
          <cell r="Z273" t="str">
            <v>0228011620</v>
          </cell>
          <cell r="AA273" t="str">
            <v/>
          </cell>
          <cell r="AB273" t="str">
            <v/>
          </cell>
          <cell r="AC273" t="str">
            <v>0</v>
          </cell>
          <cell r="AD273" t="str">
            <v/>
          </cell>
          <cell r="AE273" t="str">
            <v>1131000104</v>
          </cell>
          <cell r="AF273" t="str">
            <v>7002</v>
          </cell>
          <cell r="AG273" t="str">
            <v>00</v>
          </cell>
          <cell r="AH273" t="str">
            <v>INEO</v>
          </cell>
          <cell r="AI273" t="str">
            <v/>
          </cell>
          <cell r="AJ273" t="str">
            <v/>
          </cell>
          <cell r="AK273" t="str">
            <v/>
          </cell>
          <cell r="AL273" t="str">
            <v/>
          </cell>
          <cell r="AM273" t="str">
            <v>44</v>
          </cell>
          <cell r="AN273" t="str">
            <v/>
          </cell>
          <cell r="AO273" t="str">
            <v>Loire-Atlantique</v>
          </cell>
          <cell r="AP273" t="str">
            <v>FR</v>
          </cell>
          <cell r="AQ273" t="str">
            <v>France</v>
          </cell>
          <cell r="AR273" t="str">
            <v>La Chapelle-sur-Erdre</v>
          </cell>
          <cell r="AS273" t="str">
            <v>71</v>
          </cell>
          <cell r="AT273" t="str">
            <v>EU Road</v>
          </cell>
          <cell r="AU273" t="str">
            <v/>
          </cell>
          <cell r="AV273" t="str">
            <v/>
          </cell>
          <cell r="AW273" t="str">
            <v>DDP</v>
          </cell>
          <cell r="AX273" t="str">
            <v>.</v>
          </cell>
          <cell r="AY273" t="str">
            <v>EUR</v>
          </cell>
          <cell r="AZ273" t="str">
            <v/>
          </cell>
          <cell r="BA273" t="str">
            <v>04</v>
          </cell>
          <cell r="BB273" t="str">
            <v/>
          </cell>
          <cell r="BC273" t="str">
            <v/>
          </cell>
          <cell r="BD273" t="str">
            <v/>
          </cell>
          <cell r="BE273" t="str">
            <v/>
          </cell>
          <cell r="BF273" t="str">
            <v/>
          </cell>
          <cell r="BG273" t="str">
            <v/>
          </cell>
          <cell r="BH273" t="str">
            <v/>
          </cell>
          <cell r="BI273" t="str">
            <v/>
          </cell>
          <cell r="BJ273" t="str">
            <v>04</v>
          </cell>
          <cell r="BK273" t="str">
            <v>service@opple.com</v>
          </cell>
          <cell r="BL273" t="str">
            <v>1</v>
          </cell>
          <cell r="BM273" t="str">
            <v>01</v>
          </cell>
          <cell r="BN273" t="str">
            <v>01</v>
          </cell>
          <cell r="BO273" t="str">
            <v>01</v>
          </cell>
          <cell r="BP273" t="str">
            <v>01</v>
          </cell>
          <cell r="BQ273" t="str">
            <v>01</v>
          </cell>
          <cell r="BR273" t="str">
            <v>01</v>
          </cell>
          <cell r="BS273" t="str">
            <v/>
          </cell>
          <cell r="BT273" t="str">
            <v/>
          </cell>
          <cell r="BW273" t="str">
            <v/>
          </cell>
          <cell r="BX273">
            <v>0</v>
          </cell>
          <cell r="BY273" t="str">
            <v/>
          </cell>
          <cell r="BZ273" t="str">
            <v>44240</v>
          </cell>
        </row>
        <row r="274">
          <cell r="C274">
            <v>10010996</v>
          </cell>
          <cell r="D274" t="str">
            <v>Z019</v>
          </cell>
          <cell r="E274" t="str">
            <v>Ship to Party - EU</v>
          </cell>
          <cell r="F274" t="str">
            <v>7002</v>
          </cell>
          <cell r="G274" t="str">
            <v>7002</v>
          </cell>
          <cell r="H274" t="str">
            <v>41</v>
          </cell>
          <cell r="I274" t="str">
            <v>Professional</v>
          </cell>
          <cell r="J274" t="str">
            <v>70</v>
          </cell>
          <cell r="K274" t="str">
            <v>EU Customer</v>
          </cell>
          <cell r="L274">
            <v>42822</v>
          </cell>
          <cell r="M274" t="str">
            <v/>
          </cell>
          <cell r="O274" t="str">
            <v/>
          </cell>
          <cell r="P274" t="str">
            <v>11 Rue Lounès Matoub - BP27850</v>
          </cell>
          <cell r="Q274" t="str">
            <v/>
          </cell>
          <cell r="R274" t="str">
            <v>700000</v>
          </cell>
          <cell r="S274" t="str">
            <v>欧洲区</v>
          </cell>
          <cell r="T274" t="str">
            <v>7010</v>
          </cell>
          <cell r="U274" t="str">
            <v>NL Office</v>
          </cell>
          <cell r="V274" t="str">
            <v>720</v>
          </cell>
          <cell r="W274" t="str">
            <v>NL Sales Group</v>
          </cell>
          <cell r="X274" t="str">
            <v>ILSE</v>
          </cell>
          <cell r="Y274" t="str">
            <v/>
          </cell>
          <cell r="Z274" t="str">
            <v>0228011620</v>
          </cell>
          <cell r="AA274" t="str">
            <v/>
          </cell>
          <cell r="AB274" t="str">
            <v/>
          </cell>
          <cell r="AC274" t="str">
            <v>0</v>
          </cell>
          <cell r="AD274" t="str">
            <v/>
          </cell>
          <cell r="AE274" t="str">
            <v>1131000104</v>
          </cell>
          <cell r="AF274" t="str">
            <v>7002</v>
          </cell>
          <cell r="AG274" t="str">
            <v>00</v>
          </cell>
          <cell r="AH274" t="str">
            <v>INEO</v>
          </cell>
          <cell r="AI274" t="str">
            <v/>
          </cell>
          <cell r="AJ274" t="str">
            <v/>
          </cell>
          <cell r="AK274" t="str">
            <v/>
          </cell>
          <cell r="AL274" t="str">
            <v/>
          </cell>
          <cell r="AM274" t="str">
            <v>21</v>
          </cell>
          <cell r="AN274" t="str">
            <v/>
          </cell>
          <cell r="AO274" t="str">
            <v>Côte-d'Or</v>
          </cell>
          <cell r="AP274" t="str">
            <v>FR</v>
          </cell>
          <cell r="AQ274" t="str">
            <v>France</v>
          </cell>
          <cell r="AR274" t="str">
            <v>Dijon</v>
          </cell>
          <cell r="AS274" t="str">
            <v>71</v>
          </cell>
          <cell r="AT274" t="str">
            <v>EU Road</v>
          </cell>
          <cell r="AU274" t="str">
            <v/>
          </cell>
          <cell r="AV274" t="str">
            <v/>
          </cell>
          <cell r="AW274" t="str">
            <v>DDP</v>
          </cell>
          <cell r="AX274" t="str">
            <v>.</v>
          </cell>
          <cell r="AY274" t="str">
            <v>EUR</v>
          </cell>
          <cell r="AZ274" t="str">
            <v/>
          </cell>
          <cell r="BA274" t="str">
            <v/>
          </cell>
          <cell r="BB274" t="str">
            <v/>
          </cell>
          <cell r="BC274" t="str">
            <v/>
          </cell>
          <cell r="BD274" t="str">
            <v/>
          </cell>
          <cell r="BE274" t="str">
            <v/>
          </cell>
          <cell r="BF274" t="str">
            <v/>
          </cell>
          <cell r="BG274" t="str">
            <v/>
          </cell>
          <cell r="BH274" t="str">
            <v/>
          </cell>
          <cell r="BI274" t="str">
            <v/>
          </cell>
          <cell r="BJ274" t="str">
            <v>04</v>
          </cell>
          <cell r="BK274" t="str">
            <v>service@opple.com</v>
          </cell>
          <cell r="BL274" t="str">
            <v>1</v>
          </cell>
          <cell r="BM274" t="str">
            <v>01</v>
          </cell>
          <cell r="BN274" t="str">
            <v>01</v>
          </cell>
          <cell r="BO274" t="str">
            <v>01</v>
          </cell>
          <cell r="BP274" t="str">
            <v>01</v>
          </cell>
          <cell r="BQ274" t="str">
            <v>01</v>
          </cell>
          <cell r="BR274" t="str">
            <v>01</v>
          </cell>
          <cell r="BS274" t="str">
            <v/>
          </cell>
          <cell r="BT274" t="str">
            <v/>
          </cell>
          <cell r="BW274" t="str">
            <v/>
          </cell>
          <cell r="BX274">
            <v>0</v>
          </cell>
          <cell r="BY274" t="str">
            <v/>
          </cell>
          <cell r="BZ274" t="str">
            <v>21078</v>
          </cell>
        </row>
        <row r="275">
          <cell r="C275">
            <v>10010997</v>
          </cell>
          <cell r="D275" t="str">
            <v>Z018</v>
          </cell>
          <cell r="E275" t="str">
            <v>Sold to Party - EU</v>
          </cell>
          <cell r="F275" t="str">
            <v>7002</v>
          </cell>
          <cell r="G275" t="str">
            <v>7002</v>
          </cell>
          <cell r="H275" t="str">
            <v>41</v>
          </cell>
          <cell r="I275" t="str">
            <v>Professional</v>
          </cell>
          <cell r="J275" t="str">
            <v>FR</v>
          </cell>
          <cell r="K275" t="str">
            <v>France</v>
          </cell>
          <cell r="L275">
            <v>42822</v>
          </cell>
          <cell r="M275" t="str">
            <v/>
          </cell>
          <cell r="O275" t="str">
            <v/>
          </cell>
          <cell r="P275" t="str">
            <v>7 Rue des Maraîchers</v>
          </cell>
          <cell r="Q275" t="str">
            <v/>
          </cell>
          <cell r="R275" t="str">
            <v>700000</v>
          </cell>
          <cell r="S275" t="str">
            <v>欧洲区</v>
          </cell>
          <cell r="T275" t="str">
            <v>7010</v>
          </cell>
          <cell r="U275" t="str">
            <v>NL Office</v>
          </cell>
          <cell r="V275" t="str">
            <v>720</v>
          </cell>
          <cell r="W275" t="str">
            <v>NL Sales Group</v>
          </cell>
          <cell r="X275" t="str">
            <v>ILSE</v>
          </cell>
          <cell r="Y275" t="str">
            <v/>
          </cell>
          <cell r="Z275" t="str">
            <v>0981643994</v>
          </cell>
          <cell r="AA275" t="str">
            <v/>
          </cell>
          <cell r="AB275" t="str">
            <v/>
          </cell>
          <cell r="AC275" t="str">
            <v>0</v>
          </cell>
          <cell r="AD275" t="str">
            <v/>
          </cell>
          <cell r="AE275" t="str">
            <v>1131000104</v>
          </cell>
          <cell r="AF275" t="str">
            <v>7002</v>
          </cell>
          <cell r="AG275" t="str">
            <v>00</v>
          </cell>
          <cell r="AH275" t="str">
            <v>NEODI</v>
          </cell>
          <cell r="AI275" t="str">
            <v/>
          </cell>
          <cell r="AJ275" t="str">
            <v/>
          </cell>
          <cell r="AK275" t="str">
            <v/>
          </cell>
          <cell r="AL275" t="str">
            <v/>
          </cell>
          <cell r="AM275" t="str">
            <v>99</v>
          </cell>
          <cell r="AN275" t="str">
            <v/>
          </cell>
          <cell r="AO275" t="str">
            <v>Hors-France</v>
          </cell>
          <cell r="AP275" t="str">
            <v>FR</v>
          </cell>
          <cell r="AQ275" t="str">
            <v>France</v>
          </cell>
          <cell r="AR275" t="str">
            <v>Vaulx-en-Velin</v>
          </cell>
          <cell r="AS275" t="str">
            <v>71</v>
          </cell>
          <cell r="AT275" t="str">
            <v>EU Road</v>
          </cell>
          <cell r="AU275" t="str">
            <v/>
          </cell>
          <cell r="AV275" t="str">
            <v/>
          </cell>
          <cell r="AW275" t="str">
            <v>DDP</v>
          </cell>
          <cell r="AX275" t="str">
            <v>.</v>
          </cell>
          <cell r="AY275" t="str">
            <v>EUR</v>
          </cell>
          <cell r="AZ275" t="str">
            <v/>
          </cell>
          <cell r="BA275" t="str">
            <v>04</v>
          </cell>
          <cell r="BB275" t="str">
            <v/>
          </cell>
          <cell r="BC275" t="str">
            <v/>
          </cell>
          <cell r="BD275" t="str">
            <v/>
          </cell>
          <cell r="BE275" t="str">
            <v/>
          </cell>
          <cell r="BF275" t="str">
            <v/>
          </cell>
          <cell r="BG275" t="str">
            <v/>
          </cell>
          <cell r="BH275" t="str">
            <v/>
          </cell>
          <cell r="BI275" t="str">
            <v/>
          </cell>
          <cell r="BJ275" t="str">
            <v>04</v>
          </cell>
          <cell r="BK275" t="str">
            <v>service@opple.com</v>
          </cell>
          <cell r="BL275" t="str">
            <v>1</v>
          </cell>
          <cell r="BM275" t="str">
            <v>01</v>
          </cell>
          <cell r="BN275" t="str">
            <v/>
          </cell>
          <cell r="BO275" t="str">
            <v>01</v>
          </cell>
          <cell r="BP275" t="str">
            <v/>
          </cell>
          <cell r="BQ275" t="str">
            <v>01</v>
          </cell>
          <cell r="BR275" t="str">
            <v/>
          </cell>
          <cell r="BS275" t="str">
            <v/>
          </cell>
          <cell r="BT275" t="str">
            <v/>
          </cell>
          <cell r="BW275" t="str">
            <v/>
          </cell>
          <cell r="BX275">
            <v>0</v>
          </cell>
          <cell r="BY275" t="str">
            <v/>
          </cell>
          <cell r="BZ275" t="str">
            <v>69120</v>
          </cell>
        </row>
        <row r="276">
          <cell r="C276">
            <v>10010998</v>
          </cell>
          <cell r="D276" t="str">
            <v>Z018</v>
          </cell>
          <cell r="E276" t="str">
            <v>Sold to Party - EU</v>
          </cell>
          <cell r="F276" t="str">
            <v>7002</v>
          </cell>
          <cell r="G276" t="str">
            <v>7002</v>
          </cell>
          <cell r="H276" t="str">
            <v>41</v>
          </cell>
          <cell r="I276" t="str">
            <v>Professional</v>
          </cell>
          <cell r="J276" t="str">
            <v>FR</v>
          </cell>
          <cell r="K276" t="str">
            <v>France</v>
          </cell>
          <cell r="L276">
            <v>42823</v>
          </cell>
          <cell r="M276" t="str">
            <v/>
          </cell>
          <cell r="O276" t="str">
            <v/>
          </cell>
          <cell r="P276" t="str">
            <v>36 rue Dorian</v>
          </cell>
          <cell r="Q276" t="str">
            <v/>
          </cell>
          <cell r="R276" t="str">
            <v>700000</v>
          </cell>
          <cell r="S276" t="str">
            <v>欧洲区</v>
          </cell>
          <cell r="T276" t="str">
            <v>7010</v>
          </cell>
          <cell r="U276" t="str">
            <v>NL Office</v>
          </cell>
          <cell r="V276" t="str">
            <v>720</v>
          </cell>
          <cell r="W276" t="str">
            <v>NL Sales Group</v>
          </cell>
          <cell r="X276" t="str">
            <v>MARIT</v>
          </cell>
          <cell r="Y276" t="str">
            <v/>
          </cell>
          <cell r="Z276" t="str">
            <v>477233406</v>
          </cell>
          <cell r="AA276" t="str">
            <v/>
          </cell>
          <cell r="AB276" t="str">
            <v/>
          </cell>
          <cell r="AC276" t="str">
            <v>0</v>
          </cell>
          <cell r="AD276" t="str">
            <v/>
          </cell>
          <cell r="AE276" t="str">
            <v>1131000104</v>
          </cell>
          <cell r="AF276" t="str">
            <v>7002</v>
          </cell>
          <cell r="AG276" t="str">
            <v>00</v>
          </cell>
          <cell r="AH276" t="str">
            <v>AUTRE</v>
          </cell>
          <cell r="AI276" t="str">
            <v/>
          </cell>
          <cell r="AJ276" t="str">
            <v/>
          </cell>
          <cell r="AK276" t="str">
            <v/>
          </cell>
          <cell r="AL276" t="str">
            <v/>
          </cell>
          <cell r="AM276" t="str">
            <v>42</v>
          </cell>
          <cell r="AN276" t="str">
            <v/>
          </cell>
          <cell r="AO276" t="str">
            <v>Loire</v>
          </cell>
          <cell r="AP276" t="str">
            <v>FR</v>
          </cell>
          <cell r="AQ276" t="str">
            <v>France</v>
          </cell>
          <cell r="AR276" t="str">
            <v>Charlieu</v>
          </cell>
          <cell r="AS276" t="str">
            <v>71</v>
          </cell>
          <cell r="AT276" t="str">
            <v>EU Road</v>
          </cell>
          <cell r="AU276" t="str">
            <v/>
          </cell>
          <cell r="AV276" t="str">
            <v/>
          </cell>
          <cell r="AW276" t="str">
            <v>DDP</v>
          </cell>
          <cell r="AX276" t="str">
            <v>.</v>
          </cell>
          <cell r="AY276" t="str">
            <v>EUR</v>
          </cell>
          <cell r="AZ276" t="str">
            <v/>
          </cell>
          <cell r="BA276" t="str">
            <v>04</v>
          </cell>
          <cell r="BB276" t="str">
            <v/>
          </cell>
          <cell r="BC276" t="str">
            <v/>
          </cell>
          <cell r="BD276" t="str">
            <v/>
          </cell>
          <cell r="BE276" t="str">
            <v/>
          </cell>
          <cell r="BF276" t="str">
            <v/>
          </cell>
          <cell r="BG276" t="str">
            <v/>
          </cell>
          <cell r="BH276" t="str">
            <v/>
          </cell>
          <cell r="BI276" t="str">
            <v/>
          </cell>
          <cell r="BJ276" t="str">
            <v>04</v>
          </cell>
          <cell r="BK276" t="str">
            <v>service@opple.com</v>
          </cell>
          <cell r="BL276" t="str">
            <v>1</v>
          </cell>
          <cell r="BM276" t="str">
            <v>01</v>
          </cell>
          <cell r="BN276" t="str">
            <v/>
          </cell>
          <cell r="BO276" t="str">
            <v>01</v>
          </cell>
          <cell r="BP276" t="str">
            <v/>
          </cell>
          <cell r="BQ276" t="str">
            <v>01</v>
          </cell>
          <cell r="BR276" t="str">
            <v/>
          </cell>
          <cell r="BS276" t="str">
            <v/>
          </cell>
          <cell r="BT276" t="str">
            <v/>
          </cell>
          <cell r="BW276" t="str">
            <v/>
          </cell>
          <cell r="BX276">
            <v>0</v>
          </cell>
          <cell r="BY276" t="str">
            <v/>
          </cell>
          <cell r="BZ276" t="str">
            <v>42190</v>
          </cell>
        </row>
        <row r="277">
          <cell r="C277">
            <v>10010999</v>
          </cell>
          <cell r="D277" t="str">
            <v>Z019</v>
          </cell>
          <cell r="E277" t="str">
            <v>Ship to Party - EU</v>
          </cell>
          <cell r="F277" t="str">
            <v>7002</v>
          </cell>
          <cell r="G277" t="str">
            <v>7002</v>
          </cell>
          <cell r="H277" t="str">
            <v>41</v>
          </cell>
          <cell r="I277" t="str">
            <v>Professional</v>
          </cell>
          <cell r="J277" t="str">
            <v>70</v>
          </cell>
          <cell r="K277" t="str">
            <v>EU Customer</v>
          </cell>
          <cell r="L277">
            <v>42829</v>
          </cell>
          <cell r="M277" t="str">
            <v/>
          </cell>
          <cell r="O277" t="str">
            <v/>
          </cell>
          <cell r="P277" t="str">
            <v>Mittelhauser strasse 76-79</v>
          </cell>
          <cell r="Q277" t="str">
            <v/>
          </cell>
          <cell r="R277" t="str">
            <v>700000</v>
          </cell>
          <cell r="S277" t="str">
            <v>欧洲区</v>
          </cell>
          <cell r="T277" t="str">
            <v>7010</v>
          </cell>
          <cell r="U277" t="str">
            <v>NL Office</v>
          </cell>
          <cell r="V277" t="str">
            <v>720</v>
          </cell>
          <cell r="W277" t="str">
            <v>NL Sales Group</v>
          </cell>
          <cell r="X277" t="str">
            <v>ILSE</v>
          </cell>
          <cell r="Y277" t="str">
            <v/>
          </cell>
          <cell r="Z277" t="str">
            <v/>
          </cell>
          <cell r="AA277" t="str">
            <v/>
          </cell>
          <cell r="AB277" t="str">
            <v/>
          </cell>
          <cell r="AC277" t="str">
            <v>0</v>
          </cell>
          <cell r="AD277" t="str">
            <v/>
          </cell>
          <cell r="AE277" t="str">
            <v>1131000104</v>
          </cell>
          <cell r="AF277" t="str">
            <v>7002</v>
          </cell>
          <cell r="AG277" t="str">
            <v>00</v>
          </cell>
          <cell r="AH277" t="str">
            <v>OBETA</v>
          </cell>
          <cell r="AI277" t="str">
            <v/>
          </cell>
          <cell r="AJ277" t="str">
            <v/>
          </cell>
          <cell r="AK277" t="str">
            <v/>
          </cell>
          <cell r="AL277" t="str">
            <v/>
          </cell>
          <cell r="AM277" t="str">
            <v>16</v>
          </cell>
          <cell r="AN277" t="str">
            <v/>
          </cell>
          <cell r="AO277" t="str">
            <v>Charente</v>
          </cell>
          <cell r="AP277" t="str">
            <v>DE</v>
          </cell>
          <cell r="AQ277" t="str">
            <v>Germany</v>
          </cell>
          <cell r="AR277" t="str">
            <v>Erfurt</v>
          </cell>
          <cell r="AS277" t="str">
            <v>71</v>
          </cell>
          <cell r="AT277" t="str">
            <v>EU Road</v>
          </cell>
          <cell r="AU277" t="str">
            <v/>
          </cell>
          <cell r="AV277" t="str">
            <v/>
          </cell>
          <cell r="AW277" t="str">
            <v>DDP</v>
          </cell>
          <cell r="AX277" t="str">
            <v>.</v>
          </cell>
          <cell r="AY277" t="str">
            <v>EUR</v>
          </cell>
          <cell r="AZ277" t="str">
            <v/>
          </cell>
          <cell r="BA277" t="str">
            <v/>
          </cell>
          <cell r="BB277" t="str">
            <v/>
          </cell>
          <cell r="BC277" t="str">
            <v/>
          </cell>
          <cell r="BD277" t="str">
            <v/>
          </cell>
          <cell r="BE277" t="str">
            <v/>
          </cell>
          <cell r="BF277" t="str">
            <v/>
          </cell>
          <cell r="BG277" t="str">
            <v/>
          </cell>
          <cell r="BH277" t="str">
            <v/>
          </cell>
          <cell r="BI277" t="str">
            <v/>
          </cell>
          <cell r="BJ277" t="str">
            <v>04</v>
          </cell>
          <cell r="BK277" t="str">
            <v/>
          </cell>
          <cell r="BL277" t="str">
            <v>1</v>
          </cell>
          <cell r="BM277" t="str">
            <v/>
          </cell>
          <cell r="BN277" t="str">
            <v/>
          </cell>
          <cell r="BO277" t="str">
            <v/>
          </cell>
          <cell r="BP277" t="str">
            <v/>
          </cell>
          <cell r="BQ277" t="str">
            <v/>
          </cell>
          <cell r="BR277" t="str">
            <v/>
          </cell>
          <cell r="BS277" t="str">
            <v/>
          </cell>
          <cell r="BT277" t="str">
            <v/>
          </cell>
          <cell r="BW277" t="str">
            <v/>
          </cell>
          <cell r="BX277">
            <v>0</v>
          </cell>
          <cell r="BY277" t="str">
            <v/>
          </cell>
          <cell r="BZ277" t="str">
            <v>99089</v>
          </cell>
        </row>
        <row r="278">
          <cell r="C278">
            <v>10011005</v>
          </cell>
          <cell r="D278" t="str">
            <v>Z018</v>
          </cell>
          <cell r="E278" t="str">
            <v>Sold to Party - EU</v>
          </cell>
          <cell r="F278" t="str">
            <v>7002</v>
          </cell>
          <cell r="G278" t="str">
            <v>7002</v>
          </cell>
          <cell r="H278" t="str">
            <v>41</v>
          </cell>
          <cell r="I278" t="str">
            <v>Professional</v>
          </cell>
          <cell r="J278" t="str">
            <v>DE</v>
          </cell>
          <cell r="K278" t="str">
            <v>Germany</v>
          </cell>
          <cell r="L278">
            <v>42829</v>
          </cell>
          <cell r="M278" t="str">
            <v/>
          </cell>
          <cell r="O278" t="str">
            <v/>
          </cell>
          <cell r="P278" t="str">
            <v>Nettelbeckstrasse 7-15</v>
          </cell>
          <cell r="Q278" t="str">
            <v/>
          </cell>
          <cell r="R278" t="str">
            <v>700000</v>
          </cell>
          <cell r="S278" t="str">
            <v>欧洲区</v>
          </cell>
          <cell r="T278" t="str">
            <v>7010</v>
          </cell>
          <cell r="U278" t="str">
            <v>NL Office</v>
          </cell>
          <cell r="V278" t="str">
            <v>720</v>
          </cell>
          <cell r="W278" t="str">
            <v>NL Sales Group</v>
          </cell>
          <cell r="X278" t="str">
            <v>ILSE</v>
          </cell>
          <cell r="Y278" t="str">
            <v/>
          </cell>
          <cell r="Z278" t="str">
            <v>021146940</v>
          </cell>
          <cell r="AA278" t="str">
            <v/>
          </cell>
          <cell r="AB278" t="str">
            <v/>
          </cell>
          <cell r="AC278" t="str">
            <v>0</v>
          </cell>
          <cell r="AD278" t="str">
            <v/>
          </cell>
          <cell r="AE278" t="str">
            <v>1131000104</v>
          </cell>
          <cell r="AF278" t="str">
            <v>7002</v>
          </cell>
          <cell r="AG278" t="str">
            <v>00</v>
          </cell>
          <cell r="AH278" t="str">
            <v>PLEIN</v>
          </cell>
          <cell r="AI278" t="str">
            <v>GmbH &amp; Co. KG</v>
          </cell>
          <cell r="AJ278" t="str">
            <v/>
          </cell>
          <cell r="AK278" t="str">
            <v/>
          </cell>
          <cell r="AL278" t="str">
            <v/>
          </cell>
          <cell r="AM278" t="str">
            <v>05</v>
          </cell>
          <cell r="AN278" t="str">
            <v/>
          </cell>
          <cell r="AO278" t="str">
            <v>Entre Rios</v>
          </cell>
          <cell r="AP278" t="str">
            <v>DE</v>
          </cell>
          <cell r="AQ278" t="str">
            <v>Germany</v>
          </cell>
          <cell r="AR278" t="str">
            <v>Düsseldorf</v>
          </cell>
          <cell r="AS278" t="str">
            <v>71</v>
          </cell>
          <cell r="AT278" t="str">
            <v>EU Road</v>
          </cell>
          <cell r="AU278" t="str">
            <v>04</v>
          </cell>
          <cell r="AV278" t="str">
            <v>Default - EU</v>
          </cell>
          <cell r="AW278" t="str">
            <v>DDP</v>
          </cell>
          <cell r="AX278" t="str">
            <v>.</v>
          </cell>
          <cell r="AY278" t="str">
            <v>EUR</v>
          </cell>
          <cell r="AZ278" t="str">
            <v/>
          </cell>
          <cell r="BA278" t="str">
            <v>04</v>
          </cell>
          <cell r="BB278" t="str">
            <v/>
          </cell>
          <cell r="BC278" t="str">
            <v/>
          </cell>
          <cell r="BD278" t="str">
            <v/>
          </cell>
          <cell r="BE278" t="str">
            <v/>
          </cell>
          <cell r="BF278" t="str">
            <v/>
          </cell>
          <cell r="BG278" t="str">
            <v/>
          </cell>
          <cell r="BH278" t="str">
            <v/>
          </cell>
          <cell r="BI278" t="str">
            <v/>
          </cell>
          <cell r="BJ278" t="str">
            <v>16</v>
          </cell>
          <cell r="BK278" t="str">
            <v>rechnungfuer@plein-elektro.de</v>
          </cell>
          <cell r="BL278" t="str">
            <v>1</v>
          </cell>
          <cell r="BM278" t="str">
            <v/>
          </cell>
          <cell r="BN278" t="str">
            <v/>
          </cell>
          <cell r="BO278" t="str">
            <v/>
          </cell>
          <cell r="BP278" t="str">
            <v/>
          </cell>
          <cell r="BQ278" t="str">
            <v/>
          </cell>
          <cell r="BR278" t="str">
            <v/>
          </cell>
          <cell r="BS278" t="str">
            <v/>
          </cell>
          <cell r="BT278" t="str">
            <v/>
          </cell>
          <cell r="BW278" t="str">
            <v/>
          </cell>
          <cell r="BX278">
            <v>0</v>
          </cell>
          <cell r="BY278" t="str">
            <v/>
          </cell>
          <cell r="BZ278" t="str">
            <v>40477</v>
          </cell>
        </row>
        <row r="279">
          <cell r="C279">
            <v>10011006</v>
          </cell>
          <cell r="D279" t="str">
            <v>Z018</v>
          </cell>
          <cell r="E279" t="str">
            <v>Sold to Party - EU</v>
          </cell>
          <cell r="F279" t="str">
            <v>7002</v>
          </cell>
          <cell r="G279" t="str">
            <v>7002</v>
          </cell>
          <cell r="H279" t="str">
            <v>41</v>
          </cell>
          <cell r="I279" t="str">
            <v>Professional</v>
          </cell>
          <cell r="J279" t="str">
            <v>AT</v>
          </cell>
          <cell r="K279" t="str">
            <v>Austria</v>
          </cell>
          <cell r="L279">
            <v>42831</v>
          </cell>
          <cell r="M279" t="str">
            <v/>
          </cell>
          <cell r="O279" t="str">
            <v/>
          </cell>
          <cell r="P279" t="str">
            <v>Industriepark Stritzing 10</v>
          </cell>
          <cell r="Q279" t="str">
            <v/>
          </cell>
          <cell r="R279" t="str">
            <v>700000</v>
          </cell>
          <cell r="S279" t="str">
            <v>欧洲区</v>
          </cell>
          <cell r="T279" t="str">
            <v>7010</v>
          </cell>
          <cell r="U279" t="str">
            <v>NL Office</v>
          </cell>
          <cell r="V279" t="str">
            <v>720</v>
          </cell>
          <cell r="W279" t="str">
            <v>NL Sales Group</v>
          </cell>
          <cell r="X279" t="str">
            <v>ILSE</v>
          </cell>
          <cell r="Y279" t="str">
            <v/>
          </cell>
          <cell r="Z279" t="str">
            <v>06766022458</v>
          </cell>
          <cell r="AA279" t="str">
            <v/>
          </cell>
          <cell r="AB279" t="str">
            <v/>
          </cell>
          <cell r="AC279" t="str">
            <v>0</v>
          </cell>
          <cell r="AD279" t="str">
            <v/>
          </cell>
          <cell r="AE279" t="str">
            <v>1131000104</v>
          </cell>
          <cell r="AF279" t="str">
            <v>7002</v>
          </cell>
          <cell r="AG279" t="str">
            <v>00</v>
          </cell>
          <cell r="AH279" t="str">
            <v>LIGHTMAX</v>
          </cell>
          <cell r="AI279" t="str">
            <v/>
          </cell>
          <cell r="AJ279" t="str">
            <v/>
          </cell>
          <cell r="AK279" t="str">
            <v/>
          </cell>
          <cell r="AL279" t="str">
            <v/>
          </cell>
          <cell r="AM279" t="str">
            <v>OÖ</v>
          </cell>
          <cell r="AN279" t="str">
            <v/>
          </cell>
          <cell r="AO279" t="str">
            <v>Upper Austria</v>
          </cell>
          <cell r="AP279" t="str">
            <v>AT</v>
          </cell>
          <cell r="AQ279" t="str">
            <v>Austria</v>
          </cell>
          <cell r="AR279" t="str">
            <v>St. Georgen bei Grieskirc</v>
          </cell>
          <cell r="AS279" t="str">
            <v>71</v>
          </cell>
          <cell r="AT279" t="str">
            <v>EU Road</v>
          </cell>
          <cell r="AU279" t="str">
            <v/>
          </cell>
          <cell r="AV279" t="str">
            <v/>
          </cell>
          <cell r="AW279" t="str">
            <v>DDP</v>
          </cell>
          <cell r="AX279" t="str">
            <v>.</v>
          </cell>
          <cell r="AY279" t="str">
            <v>EUR</v>
          </cell>
          <cell r="AZ279" t="str">
            <v/>
          </cell>
          <cell r="BA279" t="str">
            <v>04</v>
          </cell>
          <cell r="BB279" t="str">
            <v/>
          </cell>
          <cell r="BC279" t="str">
            <v/>
          </cell>
          <cell r="BD279" t="str">
            <v/>
          </cell>
          <cell r="BE279" t="str">
            <v/>
          </cell>
          <cell r="BF279" t="str">
            <v/>
          </cell>
          <cell r="BG279" t="str">
            <v/>
          </cell>
          <cell r="BH279" t="str">
            <v/>
          </cell>
          <cell r="BI279" t="str">
            <v/>
          </cell>
          <cell r="BJ279" t="str">
            <v>04</v>
          </cell>
          <cell r="BK279" t="str">
            <v>weilguni@lightmax.at</v>
          </cell>
          <cell r="BL279" t="str">
            <v>1</v>
          </cell>
          <cell r="BM279" t="str">
            <v>01</v>
          </cell>
          <cell r="BN279" t="str">
            <v>01</v>
          </cell>
          <cell r="BO279" t="str">
            <v>01</v>
          </cell>
          <cell r="BP279" t="str">
            <v>01</v>
          </cell>
          <cell r="BQ279" t="str">
            <v>01</v>
          </cell>
          <cell r="BR279" t="str">
            <v>01</v>
          </cell>
          <cell r="BS279" t="str">
            <v/>
          </cell>
          <cell r="BT279" t="str">
            <v/>
          </cell>
          <cell r="BW279" t="str">
            <v/>
          </cell>
          <cell r="BX279">
            <v>0</v>
          </cell>
          <cell r="BY279" t="str">
            <v/>
          </cell>
          <cell r="BZ279" t="str">
            <v>4710</v>
          </cell>
        </row>
        <row r="280">
          <cell r="C280">
            <v>10011007</v>
          </cell>
          <cell r="D280" t="str">
            <v>0004</v>
          </cell>
          <cell r="E280" t="str">
            <v>团体的票据</v>
          </cell>
          <cell r="F280" t="str">
            <v>7002</v>
          </cell>
          <cell r="G280" t="str">
            <v>7002</v>
          </cell>
          <cell r="H280" t="str">
            <v>41</v>
          </cell>
          <cell r="I280" t="str">
            <v>Professional</v>
          </cell>
          <cell r="J280" t="str">
            <v/>
          </cell>
          <cell r="K280" t="str">
            <v/>
          </cell>
          <cell r="L280">
            <v>42832</v>
          </cell>
          <cell r="M280" t="str">
            <v/>
          </cell>
          <cell r="O280" t="str">
            <v/>
          </cell>
          <cell r="P280" t="str">
            <v>C/Fuero del Trabajo Nº14</v>
          </cell>
          <cell r="Q280" t="str">
            <v/>
          </cell>
          <cell r="R280" t="str">
            <v/>
          </cell>
          <cell r="S280" t="str">
            <v/>
          </cell>
          <cell r="T280" t="str">
            <v/>
          </cell>
          <cell r="U280" t="str">
            <v/>
          </cell>
          <cell r="V280" t="str">
            <v/>
          </cell>
          <cell r="W280" t="str">
            <v/>
          </cell>
          <cell r="X280" t="str">
            <v>ESTHER</v>
          </cell>
          <cell r="Y280" t="str">
            <v/>
          </cell>
          <cell r="Z280" t="str">
            <v/>
          </cell>
          <cell r="AA280" t="str">
            <v/>
          </cell>
          <cell r="AB280" t="str">
            <v/>
          </cell>
          <cell r="AC280" t="str">
            <v>0</v>
          </cell>
          <cell r="AD280" t="str">
            <v/>
          </cell>
          <cell r="AE280" t="str">
            <v>1131000104</v>
          </cell>
          <cell r="AF280" t="str">
            <v/>
          </cell>
          <cell r="AG280" t="str">
            <v>00</v>
          </cell>
          <cell r="AH280" t="str">
            <v>GUERIN</v>
          </cell>
          <cell r="AI280" t="str">
            <v/>
          </cell>
          <cell r="AJ280" t="str">
            <v/>
          </cell>
          <cell r="AK280" t="str">
            <v/>
          </cell>
          <cell r="AL280" t="str">
            <v/>
          </cell>
          <cell r="AM280" t="str">
            <v>09</v>
          </cell>
          <cell r="AN280" t="str">
            <v/>
          </cell>
          <cell r="AO280" t="str">
            <v>Ari鑗e</v>
          </cell>
          <cell r="AP280" t="str">
            <v>ES</v>
          </cell>
          <cell r="AQ280" t="str">
            <v>Spain</v>
          </cell>
          <cell r="AR280" t="str">
            <v>Burgos</v>
          </cell>
          <cell r="AS280" t="str">
            <v/>
          </cell>
          <cell r="AT280" t="str">
            <v/>
          </cell>
          <cell r="AU280" t="str">
            <v/>
          </cell>
          <cell r="AV280" t="str">
            <v/>
          </cell>
          <cell r="AW280" t="str">
            <v/>
          </cell>
          <cell r="AX280" t="str">
            <v/>
          </cell>
          <cell r="AY280" t="str">
            <v>EUR</v>
          </cell>
          <cell r="AZ280" t="str">
            <v/>
          </cell>
          <cell r="BA280" t="str">
            <v/>
          </cell>
          <cell r="BB280" t="str">
            <v/>
          </cell>
          <cell r="BC280" t="str">
            <v/>
          </cell>
          <cell r="BD280" t="str">
            <v/>
          </cell>
          <cell r="BE280" t="str">
            <v/>
          </cell>
          <cell r="BF280" t="str">
            <v/>
          </cell>
          <cell r="BG280" t="str">
            <v/>
          </cell>
          <cell r="BH280" t="str">
            <v/>
          </cell>
          <cell r="BI280" t="str">
            <v/>
          </cell>
          <cell r="BJ280" t="str">
            <v/>
          </cell>
          <cell r="BK280" t="str">
            <v>asistencia@opple.com</v>
          </cell>
          <cell r="BL280" t="str">
            <v>1</v>
          </cell>
          <cell r="BM280" t="str">
            <v/>
          </cell>
          <cell r="BN280" t="str">
            <v/>
          </cell>
          <cell r="BO280" t="str">
            <v/>
          </cell>
          <cell r="BP280" t="str">
            <v/>
          </cell>
          <cell r="BQ280" t="str">
            <v>05</v>
          </cell>
          <cell r="BR280" t="str">
            <v>05</v>
          </cell>
          <cell r="BS280" t="str">
            <v/>
          </cell>
          <cell r="BT280" t="str">
            <v/>
          </cell>
          <cell r="BW280" t="str">
            <v/>
          </cell>
          <cell r="BX280">
            <v>0</v>
          </cell>
          <cell r="BY280" t="str">
            <v/>
          </cell>
          <cell r="BZ280" t="str">
            <v>09007</v>
          </cell>
        </row>
        <row r="281">
          <cell r="C281">
            <v>10011008</v>
          </cell>
          <cell r="D281" t="str">
            <v>Z018</v>
          </cell>
          <cell r="E281" t="str">
            <v>Sold to Party - EU</v>
          </cell>
          <cell r="F281" t="str">
            <v>7002</v>
          </cell>
          <cell r="G281" t="str">
            <v>7002</v>
          </cell>
          <cell r="H281" t="str">
            <v>41</v>
          </cell>
          <cell r="I281" t="str">
            <v>Professional</v>
          </cell>
          <cell r="J281" t="str">
            <v>DE</v>
          </cell>
          <cell r="K281" t="str">
            <v>Germany</v>
          </cell>
          <cell r="L281">
            <v>42844</v>
          </cell>
          <cell r="M281" t="str">
            <v/>
          </cell>
          <cell r="O281" t="str">
            <v/>
          </cell>
          <cell r="P281" t="str">
            <v>Carl Zeiss Strasse 32</v>
          </cell>
          <cell r="Q281" t="str">
            <v/>
          </cell>
          <cell r="R281" t="str">
            <v>700000</v>
          </cell>
          <cell r="S281" t="str">
            <v>欧洲区</v>
          </cell>
          <cell r="T281" t="str">
            <v>7010</v>
          </cell>
          <cell r="U281" t="str">
            <v>NL Office</v>
          </cell>
          <cell r="V281" t="str">
            <v>720</v>
          </cell>
          <cell r="W281" t="str">
            <v>NL Sales Group</v>
          </cell>
          <cell r="X281" t="str">
            <v>ILSE</v>
          </cell>
          <cell r="Y281" t="str">
            <v/>
          </cell>
          <cell r="Z281" t="str">
            <v>042156910</v>
          </cell>
          <cell r="AA281" t="str">
            <v/>
          </cell>
          <cell r="AB281" t="str">
            <v/>
          </cell>
          <cell r="AC281" t="str">
            <v>0</v>
          </cell>
          <cell r="AD281" t="str">
            <v/>
          </cell>
          <cell r="AE281" t="str">
            <v>1131000104</v>
          </cell>
          <cell r="AF281" t="str">
            <v>7002</v>
          </cell>
          <cell r="AG281" t="str">
            <v>00</v>
          </cell>
          <cell r="AH281" t="str">
            <v>HENKEL</v>
          </cell>
          <cell r="AI281" t="str">
            <v/>
          </cell>
          <cell r="AJ281" t="str">
            <v/>
          </cell>
          <cell r="AK281" t="str">
            <v/>
          </cell>
          <cell r="AL281" t="str">
            <v/>
          </cell>
          <cell r="AM281" t="str">
            <v>03</v>
          </cell>
          <cell r="AN281" t="str">
            <v/>
          </cell>
          <cell r="AO281" t="str">
            <v>C髍doba</v>
          </cell>
          <cell r="AP281" t="str">
            <v>DE</v>
          </cell>
          <cell r="AQ281" t="str">
            <v>Germany</v>
          </cell>
          <cell r="AR281" t="str">
            <v>Stuhr</v>
          </cell>
          <cell r="AS281" t="str">
            <v>71</v>
          </cell>
          <cell r="AT281" t="str">
            <v>EU Road</v>
          </cell>
          <cell r="AU281" t="str">
            <v>04</v>
          </cell>
          <cell r="AV281" t="str">
            <v>Default - EU</v>
          </cell>
          <cell r="AW281" t="str">
            <v>DDP</v>
          </cell>
          <cell r="AX281" t="str">
            <v>.</v>
          </cell>
          <cell r="AY281" t="str">
            <v>EUR</v>
          </cell>
          <cell r="AZ281" t="str">
            <v/>
          </cell>
          <cell r="BA281" t="str">
            <v>04</v>
          </cell>
          <cell r="BB281" t="str">
            <v/>
          </cell>
          <cell r="BC281" t="str">
            <v/>
          </cell>
          <cell r="BD281" t="str">
            <v/>
          </cell>
          <cell r="BE281" t="str">
            <v/>
          </cell>
          <cell r="BF281" t="str">
            <v/>
          </cell>
          <cell r="BG281" t="str">
            <v/>
          </cell>
          <cell r="BH281" t="str">
            <v/>
          </cell>
          <cell r="BI281" t="str">
            <v/>
          </cell>
          <cell r="BJ281" t="str">
            <v>16</v>
          </cell>
          <cell r="BK281" t="str">
            <v>service@opple.com</v>
          </cell>
          <cell r="BL281" t="str">
            <v>1</v>
          </cell>
          <cell r="BM281" t="str">
            <v/>
          </cell>
          <cell r="BN281" t="str">
            <v/>
          </cell>
          <cell r="BO281" t="str">
            <v/>
          </cell>
          <cell r="BP281" t="str">
            <v/>
          </cell>
          <cell r="BQ281" t="str">
            <v/>
          </cell>
          <cell r="BR281" t="str">
            <v/>
          </cell>
          <cell r="BS281" t="str">
            <v/>
          </cell>
          <cell r="BT281" t="str">
            <v/>
          </cell>
          <cell r="BW281" t="str">
            <v/>
          </cell>
          <cell r="BX281">
            <v>0</v>
          </cell>
          <cell r="BY281" t="str">
            <v/>
          </cell>
          <cell r="BZ281" t="str">
            <v>28816</v>
          </cell>
        </row>
        <row r="282">
          <cell r="C282">
            <v>10011009</v>
          </cell>
          <cell r="D282" t="str">
            <v>Z019</v>
          </cell>
          <cell r="E282" t="str">
            <v>Ship to Party - EU</v>
          </cell>
          <cell r="F282" t="str">
            <v>7002</v>
          </cell>
          <cell r="G282" t="str">
            <v>7002</v>
          </cell>
          <cell r="H282" t="str">
            <v>41</v>
          </cell>
          <cell r="I282" t="str">
            <v>Professional</v>
          </cell>
          <cell r="J282" t="str">
            <v>70</v>
          </cell>
          <cell r="K282" t="str">
            <v>EU Customer</v>
          </cell>
          <cell r="L282">
            <v>42844</v>
          </cell>
          <cell r="M282" t="str">
            <v/>
          </cell>
          <cell r="O282" t="str">
            <v/>
          </cell>
          <cell r="P282" t="str">
            <v>Siegburger Strasse 225</v>
          </cell>
          <cell r="Q282" t="str">
            <v/>
          </cell>
          <cell r="R282" t="str">
            <v>700000</v>
          </cell>
          <cell r="S282" t="str">
            <v>欧洲区</v>
          </cell>
          <cell r="T282" t="str">
            <v>7010</v>
          </cell>
          <cell r="U282" t="str">
            <v>NL Office</v>
          </cell>
          <cell r="V282" t="str">
            <v>720</v>
          </cell>
          <cell r="W282" t="str">
            <v>NL Sales Group</v>
          </cell>
          <cell r="X282" t="str">
            <v>PIESCHEL</v>
          </cell>
          <cell r="Y282" t="str">
            <v/>
          </cell>
          <cell r="Z282" t="str">
            <v/>
          </cell>
          <cell r="AA282" t="str">
            <v/>
          </cell>
          <cell r="AB282" t="str">
            <v/>
          </cell>
          <cell r="AC282" t="str">
            <v>0</v>
          </cell>
          <cell r="AD282" t="str">
            <v/>
          </cell>
          <cell r="AE282" t="str">
            <v>1131000104</v>
          </cell>
          <cell r="AF282" t="str">
            <v/>
          </cell>
          <cell r="AG282" t="str">
            <v>00</v>
          </cell>
          <cell r="AH282" t="str">
            <v>ELDIS</v>
          </cell>
          <cell r="AI282" t="str">
            <v/>
          </cell>
          <cell r="AJ282" t="str">
            <v/>
          </cell>
          <cell r="AK282" t="str">
            <v/>
          </cell>
          <cell r="AL282" t="str">
            <v/>
          </cell>
          <cell r="AM282" t="str">
            <v>05</v>
          </cell>
          <cell r="AN282" t="str">
            <v/>
          </cell>
          <cell r="AO282" t="str">
            <v>Entre Rios</v>
          </cell>
          <cell r="AP282" t="str">
            <v>DE</v>
          </cell>
          <cell r="AQ282" t="str">
            <v>Germany</v>
          </cell>
          <cell r="AR282" t="str">
            <v>Koln-Deutz</v>
          </cell>
          <cell r="AS282" t="str">
            <v>71</v>
          </cell>
          <cell r="AT282" t="str">
            <v>EU Road</v>
          </cell>
          <cell r="AU282" t="str">
            <v/>
          </cell>
          <cell r="AV282" t="str">
            <v/>
          </cell>
          <cell r="AW282" t="str">
            <v>DDP</v>
          </cell>
          <cell r="AX282" t="str">
            <v>.</v>
          </cell>
          <cell r="AY282" t="str">
            <v>EUR</v>
          </cell>
          <cell r="AZ282" t="str">
            <v/>
          </cell>
          <cell r="BA282" t="str">
            <v/>
          </cell>
          <cell r="BB282" t="str">
            <v/>
          </cell>
          <cell r="BC282" t="str">
            <v/>
          </cell>
          <cell r="BD282" t="str">
            <v/>
          </cell>
          <cell r="BE282" t="str">
            <v/>
          </cell>
          <cell r="BF282" t="str">
            <v/>
          </cell>
          <cell r="BG282" t="str">
            <v/>
          </cell>
          <cell r="BH282" t="str">
            <v/>
          </cell>
          <cell r="BI282" t="str">
            <v/>
          </cell>
          <cell r="BJ282" t="str">
            <v>04</v>
          </cell>
          <cell r="BK282" t="str">
            <v/>
          </cell>
          <cell r="BL282" t="str">
            <v>1</v>
          </cell>
          <cell r="BM282" t="str">
            <v/>
          </cell>
          <cell r="BN282" t="str">
            <v/>
          </cell>
          <cell r="BO282" t="str">
            <v/>
          </cell>
          <cell r="BP282" t="str">
            <v/>
          </cell>
          <cell r="BQ282" t="str">
            <v/>
          </cell>
          <cell r="BR282" t="str">
            <v/>
          </cell>
          <cell r="BS282" t="str">
            <v/>
          </cell>
          <cell r="BT282" t="str">
            <v/>
          </cell>
          <cell r="BW282" t="str">
            <v/>
          </cell>
          <cell r="BX282">
            <v>0</v>
          </cell>
          <cell r="BY282" t="str">
            <v/>
          </cell>
          <cell r="BZ282" t="str">
            <v>50679</v>
          </cell>
        </row>
        <row r="283">
          <cell r="C283">
            <v>10011010</v>
          </cell>
          <cell r="D283" t="str">
            <v>Z018</v>
          </cell>
          <cell r="E283" t="str">
            <v>Sold to Party - EU</v>
          </cell>
          <cell r="F283" t="str">
            <v>7002</v>
          </cell>
          <cell r="G283" t="str">
            <v>7002</v>
          </cell>
          <cell r="H283" t="str">
            <v>41</v>
          </cell>
          <cell r="I283" t="str">
            <v>Professional</v>
          </cell>
          <cell r="J283" t="str">
            <v>ES</v>
          </cell>
          <cell r="K283" t="str">
            <v>Spain</v>
          </cell>
          <cell r="L283">
            <v>42830</v>
          </cell>
          <cell r="M283" t="str">
            <v/>
          </cell>
          <cell r="O283" t="str">
            <v/>
          </cell>
          <cell r="P283" t="str">
            <v>AVDA. MONTECELO, S/N, SUBIDA A MOURENTE</v>
          </cell>
          <cell r="Q283" t="str">
            <v/>
          </cell>
          <cell r="R283" t="str">
            <v>700000</v>
          </cell>
          <cell r="S283" t="str">
            <v>欧洲区</v>
          </cell>
          <cell r="T283" t="str">
            <v>7010</v>
          </cell>
          <cell r="U283" t="str">
            <v>NL Office</v>
          </cell>
          <cell r="V283" t="str">
            <v>720</v>
          </cell>
          <cell r="W283" t="str">
            <v>NL Sales Group</v>
          </cell>
          <cell r="X283" t="str">
            <v>ILSE</v>
          </cell>
          <cell r="Y283" t="str">
            <v/>
          </cell>
          <cell r="Z283" t="str">
            <v>986850585</v>
          </cell>
          <cell r="AA283" t="str">
            <v/>
          </cell>
          <cell r="AB283" t="str">
            <v/>
          </cell>
          <cell r="AC283" t="str">
            <v>0</v>
          </cell>
          <cell r="AD283" t="str">
            <v/>
          </cell>
          <cell r="AE283" t="str">
            <v>1131000104</v>
          </cell>
          <cell r="AF283" t="str">
            <v>7002</v>
          </cell>
          <cell r="AG283" t="str">
            <v>00</v>
          </cell>
          <cell r="AH283" t="str">
            <v>SONEPAR</v>
          </cell>
          <cell r="AI283" t="str">
            <v/>
          </cell>
          <cell r="AJ283" t="str">
            <v/>
          </cell>
          <cell r="AK283" t="str">
            <v/>
          </cell>
          <cell r="AL283" t="str">
            <v/>
          </cell>
          <cell r="AM283" t="str">
            <v>36</v>
          </cell>
          <cell r="AN283" t="str">
            <v/>
          </cell>
          <cell r="AO283" t="str">
            <v>Indre</v>
          </cell>
          <cell r="AP283" t="str">
            <v>ES</v>
          </cell>
          <cell r="AQ283" t="str">
            <v>Spain</v>
          </cell>
          <cell r="AR283" t="str">
            <v>Pontevedra</v>
          </cell>
          <cell r="AS283" t="str">
            <v>71</v>
          </cell>
          <cell r="AT283" t="str">
            <v>EU Road</v>
          </cell>
          <cell r="AU283" t="str">
            <v>04</v>
          </cell>
          <cell r="AV283" t="str">
            <v>Default - EU</v>
          </cell>
          <cell r="AW283" t="str">
            <v>DDP</v>
          </cell>
          <cell r="AX283" t="str">
            <v>.</v>
          </cell>
          <cell r="AY283" t="str">
            <v>EUR</v>
          </cell>
          <cell r="AZ283" t="str">
            <v/>
          </cell>
          <cell r="BA283" t="str">
            <v>04</v>
          </cell>
          <cell r="BB283" t="str">
            <v/>
          </cell>
          <cell r="BC283" t="str">
            <v/>
          </cell>
          <cell r="BD283" t="str">
            <v/>
          </cell>
          <cell r="BE283" t="str">
            <v/>
          </cell>
          <cell r="BF283" t="str">
            <v/>
          </cell>
          <cell r="BG283" t="str">
            <v/>
          </cell>
          <cell r="BH283" t="str">
            <v/>
          </cell>
          <cell r="BI283" t="str">
            <v/>
          </cell>
          <cell r="BJ283" t="str">
            <v>08</v>
          </cell>
          <cell r="BK283" t="str">
            <v>Asistencia@opple.com</v>
          </cell>
          <cell r="BL283" t="str">
            <v>1</v>
          </cell>
          <cell r="BM283" t="str">
            <v/>
          </cell>
          <cell r="BN283" t="str">
            <v/>
          </cell>
          <cell r="BO283" t="str">
            <v/>
          </cell>
          <cell r="BP283" t="str">
            <v/>
          </cell>
          <cell r="BQ283" t="str">
            <v>05</v>
          </cell>
          <cell r="BR283" t="str">
            <v>05</v>
          </cell>
          <cell r="BS283" t="str">
            <v/>
          </cell>
          <cell r="BT283" t="str">
            <v/>
          </cell>
          <cell r="BW283" t="str">
            <v/>
          </cell>
          <cell r="BX283">
            <v>0</v>
          </cell>
          <cell r="BY283" t="str">
            <v/>
          </cell>
          <cell r="BZ283" t="str">
            <v>36161</v>
          </cell>
        </row>
        <row r="284">
          <cell r="C284">
            <v>10011011</v>
          </cell>
          <cell r="D284" t="str">
            <v>Z004</v>
          </cell>
          <cell r="E284" t="str">
            <v>一般客户（开票方）</v>
          </cell>
          <cell r="F284" t="str">
            <v>7002</v>
          </cell>
          <cell r="G284" t="str">
            <v>7002</v>
          </cell>
          <cell r="H284" t="str">
            <v>41</v>
          </cell>
          <cell r="I284" t="str">
            <v>Professional</v>
          </cell>
          <cell r="J284" t="str">
            <v/>
          </cell>
          <cell r="K284" t="str">
            <v/>
          </cell>
          <cell r="L284">
            <v>42830</v>
          </cell>
          <cell r="M284" t="str">
            <v/>
          </cell>
          <cell r="O284" t="str">
            <v/>
          </cell>
          <cell r="P284" t="str">
            <v>Fuero Del Trabajo 14</v>
          </cell>
          <cell r="Q284" t="str">
            <v/>
          </cell>
          <cell r="R284" t="str">
            <v>700000</v>
          </cell>
          <cell r="S284" t="str">
            <v>欧洲区</v>
          </cell>
          <cell r="T284" t="str">
            <v>7010</v>
          </cell>
          <cell r="U284" t="str">
            <v>NL Office</v>
          </cell>
          <cell r="V284" t="str">
            <v/>
          </cell>
          <cell r="W284" t="str">
            <v/>
          </cell>
          <cell r="X284" t="str">
            <v>ILSE</v>
          </cell>
          <cell r="Y284" t="str">
            <v/>
          </cell>
          <cell r="Z284" t="str">
            <v>0922211500</v>
          </cell>
          <cell r="AA284" t="str">
            <v/>
          </cell>
          <cell r="AB284" t="str">
            <v>0947474443</v>
          </cell>
          <cell r="AC284" t="str">
            <v>0</v>
          </cell>
          <cell r="AD284" t="str">
            <v/>
          </cell>
          <cell r="AE284" t="str">
            <v>1131000104</v>
          </cell>
          <cell r="AF284" t="str">
            <v/>
          </cell>
          <cell r="AG284" t="str">
            <v>00</v>
          </cell>
          <cell r="AH284" t="str">
            <v>DIELECTRO</v>
          </cell>
          <cell r="AI284" t="str">
            <v/>
          </cell>
          <cell r="AJ284" t="str">
            <v/>
          </cell>
          <cell r="AK284" t="str">
            <v/>
          </cell>
          <cell r="AL284" t="str">
            <v/>
          </cell>
          <cell r="AM284" t="str">
            <v>09</v>
          </cell>
          <cell r="AN284" t="str">
            <v/>
          </cell>
          <cell r="AO284" t="str">
            <v>Ari鑗e</v>
          </cell>
          <cell r="AP284" t="str">
            <v>ES</v>
          </cell>
          <cell r="AQ284" t="str">
            <v>Spain</v>
          </cell>
          <cell r="AR284" t="str">
            <v>Burgos</v>
          </cell>
          <cell r="AS284" t="str">
            <v/>
          </cell>
          <cell r="AT284" t="str">
            <v/>
          </cell>
          <cell r="AU284" t="str">
            <v/>
          </cell>
          <cell r="AV284" t="str">
            <v/>
          </cell>
          <cell r="AW284" t="str">
            <v/>
          </cell>
          <cell r="AX284" t="str">
            <v/>
          </cell>
          <cell r="AY284" t="str">
            <v>EUR</v>
          </cell>
          <cell r="AZ284" t="str">
            <v/>
          </cell>
          <cell r="BA284" t="str">
            <v/>
          </cell>
          <cell r="BB284" t="str">
            <v/>
          </cell>
          <cell r="BC284" t="str">
            <v/>
          </cell>
          <cell r="BD284" t="str">
            <v/>
          </cell>
          <cell r="BE284" t="str">
            <v/>
          </cell>
          <cell r="BF284" t="str">
            <v/>
          </cell>
          <cell r="BG284" t="str">
            <v/>
          </cell>
          <cell r="BH284" t="str">
            <v/>
          </cell>
          <cell r="BI284" t="str">
            <v/>
          </cell>
          <cell r="BJ284" t="str">
            <v/>
          </cell>
          <cell r="BK284" t="str">
            <v>asistencia@opple.com</v>
          </cell>
          <cell r="BL284" t="str">
            <v/>
          </cell>
          <cell r="BM284" t="str">
            <v/>
          </cell>
          <cell r="BN284" t="str">
            <v/>
          </cell>
          <cell r="BO284" t="str">
            <v/>
          </cell>
          <cell r="BP284" t="str">
            <v/>
          </cell>
          <cell r="BQ284" t="str">
            <v>05</v>
          </cell>
          <cell r="BR284" t="str">
            <v>05</v>
          </cell>
          <cell r="BS284" t="str">
            <v/>
          </cell>
          <cell r="BT284" t="str">
            <v/>
          </cell>
          <cell r="BW284" t="str">
            <v/>
          </cell>
          <cell r="BX284">
            <v>0</v>
          </cell>
          <cell r="BY284" t="str">
            <v/>
          </cell>
          <cell r="BZ284" t="str">
            <v>09007</v>
          </cell>
        </row>
        <row r="285">
          <cell r="C285">
            <v>10011012</v>
          </cell>
          <cell r="D285" t="str">
            <v>Z019</v>
          </cell>
          <cell r="E285" t="str">
            <v>Ship to Party - EU</v>
          </cell>
          <cell r="F285" t="str">
            <v>7002</v>
          </cell>
          <cell r="G285" t="str">
            <v>7002</v>
          </cell>
          <cell r="H285" t="str">
            <v>41</v>
          </cell>
          <cell r="I285" t="str">
            <v>Professional</v>
          </cell>
          <cell r="J285" t="str">
            <v>70</v>
          </cell>
          <cell r="K285" t="str">
            <v>EU Customer</v>
          </cell>
          <cell r="L285">
            <v>42835</v>
          </cell>
          <cell r="M285" t="str">
            <v/>
          </cell>
          <cell r="O285" t="str">
            <v/>
          </cell>
          <cell r="P285" t="str">
            <v>591 av de la Gaule</v>
          </cell>
          <cell r="Q285" t="str">
            <v/>
          </cell>
          <cell r="R285" t="str">
            <v>700000</v>
          </cell>
          <cell r="S285" t="str">
            <v>欧洲区</v>
          </cell>
          <cell r="T285" t="str">
            <v>7010</v>
          </cell>
          <cell r="U285" t="str">
            <v>NL Office</v>
          </cell>
          <cell r="V285" t="str">
            <v>720</v>
          </cell>
          <cell r="W285" t="str">
            <v>NL Sales Group</v>
          </cell>
          <cell r="X285" t="str">
            <v>MARIT</v>
          </cell>
          <cell r="Y285" t="str">
            <v/>
          </cell>
          <cell r="Z285" t="str">
            <v/>
          </cell>
          <cell r="AA285" t="str">
            <v/>
          </cell>
          <cell r="AB285" t="str">
            <v/>
          </cell>
          <cell r="AC285" t="str">
            <v>0</v>
          </cell>
          <cell r="AD285" t="str">
            <v/>
          </cell>
          <cell r="AE285" t="str">
            <v>1131000104</v>
          </cell>
          <cell r="AF285" t="str">
            <v>7002</v>
          </cell>
          <cell r="AG285" t="str">
            <v>00</v>
          </cell>
          <cell r="AH285" t="str">
            <v>DENIS</v>
          </cell>
          <cell r="AI285" t="str">
            <v/>
          </cell>
          <cell r="AJ285" t="str">
            <v/>
          </cell>
          <cell r="AK285" t="str">
            <v/>
          </cell>
          <cell r="AL285" t="str">
            <v/>
          </cell>
          <cell r="AM285" t="str">
            <v>78</v>
          </cell>
          <cell r="AN285" t="str">
            <v/>
          </cell>
          <cell r="AO285" t="str">
            <v>Yvelines</v>
          </cell>
          <cell r="AP285" t="str">
            <v>FR</v>
          </cell>
          <cell r="AQ285" t="str">
            <v>France</v>
          </cell>
          <cell r="AR285" t="str">
            <v>Carrières sous Poissy</v>
          </cell>
          <cell r="AS285" t="str">
            <v>71</v>
          </cell>
          <cell r="AT285" t="str">
            <v>EU Road</v>
          </cell>
          <cell r="AU285" t="str">
            <v/>
          </cell>
          <cell r="AV285" t="str">
            <v/>
          </cell>
          <cell r="AW285" t="str">
            <v>DDP</v>
          </cell>
          <cell r="AX285" t="str">
            <v>.</v>
          </cell>
          <cell r="AY285" t="str">
            <v>EUR</v>
          </cell>
          <cell r="AZ285" t="str">
            <v/>
          </cell>
          <cell r="BA285" t="str">
            <v/>
          </cell>
          <cell r="BB285" t="str">
            <v/>
          </cell>
          <cell r="BC285" t="str">
            <v/>
          </cell>
          <cell r="BD285" t="str">
            <v/>
          </cell>
          <cell r="BE285" t="str">
            <v/>
          </cell>
          <cell r="BF285" t="str">
            <v/>
          </cell>
          <cell r="BG285" t="str">
            <v/>
          </cell>
          <cell r="BH285" t="str">
            <v/>
          </cell>
          <cell r="BI285" t="str">
            <v/>
          </cell>
          <cell r="BJ285" t="str">
            <v/>
          </cell>
          <cell r="BK285" t="str">
            <v/>
          </cell>
          <cell r="BL285" t="str">
            <v/>
          </cell>
          <cell r="BM285" t="str">
            <v>01</v>
          </cell>
          <cell r="BN285" t="str">
            <v>01</v>
          </cell>
          <cell r="BO285" t="str">
            <v>01</v>
          </cell>
          <cell r="BP285" t="str">
            <v>01</v>
          </cell>
          <cell r="BQ285" t="str">
            <v>01</v>
          </cell>
          <cell r="BR285" t="str">
            <v>01</v>
          </cell>
          <cell r="BS285" t="str">
            <v/>
          </cell>
          <cell r="BT285" t="str">
            <v/>
          </cell>
          <cell r="BW285" t="str">
            <v/>
          </cell>
          <cell r="BX285">
            <v>0</v>
          </cell>
          <cell r="BY285" t="str">
            <v/>
          </cell>
          <cell r="BZ285" t="str">
            <v>78955</v>
          </cell>
        </row>
        <row r="286">
          <cell r="C286">
            <v>10011013</v>
          </cell>
          <cell r="D286" t="str">
            <v>Z018</v>
          </cell>
          <cell r="E286" t="str">
            <v>Sold to Party - EU</v>
          </cell>
          <cell r="F286" t="str">
            <v>7002</v>
          </cell>
          <cell r="G286" t="str">
            <v>7002</v>
          </cell>
          <cell r="H286" t="str">
            <v>41</v>
          </cell>
          <cell r="I286" t="str">
            <v>Professional</v>
          </cell>
          <cell r="J286" t="str">
            <v>FR</v>
          </cell>
          <cell r="K286" t="str">
            <v>France</v>
          </cell>
          <cell r="L286">
            <v>42857</v>
          </cell>
          <cell r="M286" t="str">
            <v/>
          </cell>
          <cell r="O286" t="str">
            <v/>
          </cell>
          <cell r="P286" t="str">
            <v>26, Rue Barthélémy de Laffemas</v>
          </cell>
          <cell r="Q286" t="str">
            <v/>
          </cell>
          <cell r="R286" t="str">
            <v>700000</v>
          </cell>
          <cell r="S286" t="str">
            <v>欧洲区</v>
          </cell>
          <cell r="T286" t="str">
            <v>7010</v>
          </cell>
          <cell r="U286" t="str">
            <v>NL Office</v>
          </cell>
          <cell r="V286" t="str">
            <v>720</v>
          </cell>
          <cell r="W286" t="str">
            <v>NL Sales Group</v>
          </cell>
          <cell r="X286" t="str">
            <v>ILSE</v>
          </cell>
          <cell r="Y286" t="str">
            <v/>
          </cell>
          <cell r="Z286" t="str">
            <v>0972846828</v>
          </cell>
          <cell r="AA286" t="str">
            <v/>
          </cell>
          <cell r="AB286" t="str">
            <v/>
          </cell>
          <cell r="AC286" t="str">
            <v>0</v>
          </cell>
          <cell r="AD286" t="str">
            <v/>
          </cell>
          <cell r="AE286" t="str">
            <v>1131000104</v>
          </cell>
          <cell r="AF286" t="str">
            <v>7002</v>
          </cell>
          <cell r="AG286" t="str">
            <v>00</v>
          </cell>
          <cell r="AH286" t="str">
            <v>TEDESS</v>
          </cell>
          <cell r="AI286" t="str">
            <v/>
          </cell>
          <cell r="AJ286" t="str">
            <v/>
          </cell>
          <cell r="AK286" t="str">
            <v/>
          </cell>
          <cell r="AL286" t="str">
            <v/>
          </cell>
          <cell r="AM286" t="str">
            <v>26</v>
          </cell>
          <cell r="AN286" t="str">
            <v/>
          </cell>
          <cell r="AO286" t="str">
            <v>Drôme</v>
          </cell>
          <cell r="AP286" t="str">
            <v>FR</v>
          </cell>
          <cell r="AQ286" t="str">
            <v>France</v>
          </cell>
          <cell r="AR286" t="str">
            <v>Valence</v>
          </cell>
          <cell r="AS286" t="str">
            <v>71</v>
          </cell>
          <cell r="AT286" t="str">
            <v>EU Road</v>
          </cell>
          <cell r="AU286" t="str">
            <v/>
          </cell>
          <cell r="AV286" t="str">
            <v/>
          </cell>
          <cell r="AW286" t="str">
            <v>DDP</v>
          </cell>
          <cell r="AX286" t="str">
            <v>.</v>
          </cell>
          <cell r="AY286" t="str">
            <v>EUR</v>
          </cell>
          <cell r="AZ286" t="str">
            <v/>
          </cell>
          <cell r="BA286" t="str">
            <v>04</v>
          </cell>
          <cell r="BB286" t="str">
            <v/>
          </cell>
          <cell r="BC286" t="str">
            <v/>
          </cell>
          <cell r="BD286" t="str">
            <v/>
          </cell>
          <cell r="BE286" t="str">
            <v/>
          </cell>
          <cell r="BF286" t="str">
            <v/>
          </cell>
          <cell r="BG286" t="str">
            <v/>
          </cell>
          <cell r="BH286" t="str">
            <v/>
          </cell>
          <cell r="BI286" t="str">
            <v/>
          </cell>
          <cell r="BJ286" t="str">
            <v>04</v>
          </cell>
          <cell r="BK286" t="str">
            <v>service@opple.com</v>
          </cell>
          <cell r="BL286" t="str">
            <v>1</v>
          </cell>
          <cell r="BM286" t="str">
            <v>01</v>
          </cell>
          <cell r="BN286" t="str">
            <v>01</v>
          </cell>
          <cell r="BO286" t="str">
            <v>01</v>
          </cell>
          <cell r="BP286" t="str">
            <v>01</v>
          </cell>
          <cell r="BQ286" t="str">
            <v>01</v>
          </cell>
          <cell r="BR286" t="str">
            <v>01</v>
          </cell>
          <cell r="BS286" t="str">
            <v/>
          </cell>
          <cell r="BT286" t="str">
            <v/>
          </cell>
          <cell r="BW286" t="str">
            <v/>
          </cell>
          <cell r="BX286">
            <v>0</v>
          </cell>
          <cell r="BY286" t="str">
            <v/>
          </cell>
          <cell r="BZ286" t="str">
            <v>26000</v>
          </cell>
        </row>
        <row r="287">
          <cell r="C287">
            <v>10011014</v>
          </cell>
          <cell r="D287" t="str">
            <v>Z019</v>
          </cell>
          <cell r="E287" t="str">
            <v>Ship to Party - EU</v>
          </cell>
          <cell r="F287" t="str">
            <v>7002</v>
          </cell>
          <cell r="G287" t="str">
            <v>7002</v>
          </cell>
          <cell r="H287" t="str">
            <v>41</v>
          </cell>
          <cell r="I287" t="str">
            <v>Professional</v>
          </cell>
          <cell r="J287" t="str">
            <v>70</v>
          </cell>
          <cell r="K287" t="str">
            <v>EU Customer</v>
          </cell>
          <cell r="L287">
            <v>42865</v>
          </cell>
          <cell r="M287" t="str">
            <v/>
          </cell>
          <cell r="O287" t="str">
            <v/>
          </cell>
          <cell r="P287" t="str">
            <v>7 Avenue Industrielle de Kergaradec</v>
          </cell>
          <cell r="Q287" t="str">
            <v/>
          </cell>
          <cell r="R287" t="str">
            <v>700000</v>
          </cell>
          <cell r="S287" t="str">
            <v>欧洲区</v>
          </cell>
          <cell r="T287" t="str">
            <v>7010</v>
          </cell>
          <cell r="U287" t="str">
            <v>NL Office</v>
          </cell>
          <cell r="V287" t="str">
            <v>720</v>
          </cell>
          <cell r="W287" t="str">
            <v>NL Sales Group</v>
          </cell>
          <cell r="X287" t="str">
            <v>MARIT</v>
          </cell>
          <cell r="Y287" t="str">
            <v/>
          </cell>
          <cell r="Z287" t="str">
            <v>298415502</v>
          </cell>
          <cell r="AA287" t="str">
            <v/>
          </cell>
          <cell r="AB287" t="str">
            <v/>
          </cell>
          <cell r="AC287" t="str">
            <v>0</v>
          </cell>
          <cell r="AD287" t="str">
            <v/>
          </cell>
          <cell r="AE287" t="str">
            <v>1131000104</v>
          </cell>
          <cell r="AF287" t="str">
            <v>7002</v>
          </cell>
          <cell r="AG287" t="str">
            <v>00</v>
          </cell>
          <cell r="AH287" t="str">
            <v>YESSS</v>
          </cell>
          <cell r="AI287" t="str">
            <v/>
          </cell>
          <cell r="AJ287" t="str">
            <v/>
          </cell>
          <cell r="AK287" t="str">
            <v/>
          </cell>
          <cell r="AL287" t="str">
            <v/>
          </cell>
          <cell r="AM287" t="str">
            <v>29</v>
          </cell>
          <cell r="AN287" t="str">
            <v/>
          </cell>
          <cell r="AO287" t="str">
            <v>Finistère</v>
          </cell>
          <cell r="AP287" t="str">
            <v>FR</v>
          </cell>
          <cell r="AQ287" t="str">
            <v>France</v>
          </cell>
          <cell r="AR287" t="str">
            <v>Gouesnou</v>
          </cell>
          <cell r="AS287" t="str">
            <v>71</v>
          </cell>
          <cell r="AT287" t="str">
            <v>EU Road</v>
          </cell>
          <cell r="AU287" t="str">
            <v/>
          </cell>
          <cell r="AV287" t="str">
            <v/>
          </cell>
          <cell r="AW287" t="str">
            <v>DDP</v>
          </cell>
          <cell r="AX287" t="str">
            <v>.</v>
          </cell>
          <cell r="AY287" t="str">
            <v>EUR</v>
          </cell>
          <cell r="AZ287" t="str">
            <v/>
          </cell>
          <cell r="BA287" t="str">
            <v/>
          </cell>
          <cell r="BB287" t="str">
            <v/>
          </cell>
          <cell r="BC287" t="str">
            <v/>
          </cell>
          <cell r="BD287" t="str">
            <v/>
          </cell>
          <cell r="BE287" t="str">
            <v/>
          </cell>
          <cell r="BF287" t="str">
            <v/>
          </cell>
          <cell r="BG287" t="str">
            <v/>
          </cell>
          <cell r="BH287" t="str">
            <v/>
          </cell>
          <cell r="BI287" t="str">
            <v/>
          </cell>
          <cell r="BJ287" t="str">
            <v/>
          </cell>
          <cell r="BK287" t="str">
            <v>brest@yesss-fr.com</v>
          </cell>
          <cell r="BL287" t="str">
            <v/>
          </cell>
          <cell r="BM287" t="str">
            <v>01</v>
          </cell>
          <cell r="BN287" t="str">
            <v>01</v>
          </cell>
          <cell r="BO287" t="str">
            <v>01</v>
          </cell>
          <cell r="BP287" t="str">
            <v>01</v>
          </cell>
          <cell r="BQ287" t="str">
            <v>01</v>
          </cell>
          <cell r="BR287" t="str">
            <v>01</v>
          </cell>
          <cell r="BS287" t="str">
            <v/>
          </cell>
          <cell r="BT287" t="str">
            <v/>
          </cell>
          <cell r="BW287" t="str">
            <v/>
          </cell>
          <cell r="BX287">
            <v>0</v>
          </cell>
          <cell r="BY287" t="str">
            <v/>
          </cell>
          <cell r="BZ287" t="str">
            <v>29850</v>
          </cell>
        </row>
        <row r="288">
          <cell r="C288">
            <v>10011055</v>
          </cell>
          <cell r="D288" t="str">
            <v>Z018</v>
          </cell>
          <cell r="E288" t="str">
            <v>Sold to Party - EU</v>
          </cell>
          <cell r="F288" t="str">
            <v>7002</v>
          </cell>
          <cell r="G288" t="str">
            <v>7002</v>
          </cell>
          <cell r="H288" t="str">
            <v>41</v>
          </cell>
          <cell r="I288" t="str">
            <v>Professional</v>
          </cell>
          <cell r="J288" t="str">
            <v>70</v>
          </cell>
          <cell r="K288" t="str">
            <v>EU Customer</v>
          </cell>
          <cell r="L288">
            <v>42846</v>
          </cell>
          <cell r="M288" t="str">
            <v/>
          </cell>
          <cell r="O288" t="str">
            <v/>
          </cell>
          <cell r="P288" t="str">
            <v>Maleju iela 1A</v>
          </cell>
          <cell r="Q288" t="str">
            <v/>
          </cell>
          <cell r="R288" t="str">
            <v>700000</v>
          </cell>
          <cell r="S288" t="str">
            <v>欧洲区</v>
          </cell>
          <cell r="T288" t="str">
            <v>7010</v>
          </cell>
          <cell r="U288" t="str">
            <v>NL Office</v>
          </cell>
          <cell r="V288" t="str">
            <v>720</v>
          </cell>
          <cell r="W288" t="str">
            <v>NL Sales Group</v>
          </cell>
          <cell r="X288" t="str">
            <v>ILSE</v>
          </cell>
          <cell r="Y288" t="str">
            <v/>
          </cell>
          <cell r="Z288" t="str">
            <v>67114444</v>
          </cell>
          <cell r="AA288" t="str">
            <v/>
          </cell>
          <cell r="AB288" t="str">
            <v/>
          </cell>
          <cell r="AC288" t="str">
            <v>0</v>
          </cell>
          <cell r="AD288" t="str">
            <v/>
          </cell>
          <cell r="AE288" t="str">
            <v>1131000104</v>
          </cell>
          <cell r="AF288" t="str">
            <v>7002</v>
          </cell>
          <cell r="AG288" t="str">
            <v>00</v>
          </cell>
          <cell r="AH288" t="str">
            <v>ESELO</v>
          </cell>
          <cell r="AI288" t="str">
            <v/>
          </cell>
          <cell r="AJ288" t="str">
            <v/>
          </cell>
          <cell r="AK288" t="str">
            <v/>
          </cell>
          <cell r="AL288" t="str">
            <v/>
          </cell>
          <cell r="AM288" t="str">
            <v>01</v>
          </cell>
          <cell r="AN288" t="str">
            <v/>
          </cell>
          <cell r="AO288" t="str">
            <v>Yerevan</v>
          </cell>
          <cell r="AP288" t="str">
            <v>LV</v>
          </cell>
          <cell r="AQ288" t="str">
            <v>Latvia</v>
          </cell>
          <cell r="AR288" t="str">
            <v>Riga</v>
          </cell>
          <cell r="AS288" t="str">
            <v>71</v>
          </cell>
          <cell r="AT288" t="str">
            <v>EU Road</v>
          </cell>
          <cell r="AU288" t="str">
            <v/>
          </cell>
          <cell r="AV288" t="str">
            <v/>
          </cell>
          <cell r="AW288" t="str">
            <v>DDP</v>
          </cell>
          <cell r="AX288" t="str">
            <v>.</v>
          </cell>
          <cell r="AY288" t="str">
            <v>EUR</v>
          </cell>
          <cell r="AZ288" t="str">
            <v/>
          </cell>
          <cell r="BA288" t="str">
            <v>04</v>
          </cell>
          <cell r="BB288" t="str">
            <v/>
          </cell>
          <cell r="BC288" t="str">
            <v/>
          </cell>
          <cell r="BD288" t="str">
            <v/>
          </cell>
          <cell r="BE288" t="str">
            <v/>
          </cell>
          <cell r="BF288" t="str">
            <v/>
          </cell>
          <cell r="BG288" t="str">
            <v/>
          </cell>
          <cell r="BH288" t="str">
            <v/>
          </cell>
          <cell r="BI288" t="str">
            <v/>
          </cell>
          <cell r="BJ288" t="str">
            <v>04</v>
          </cell>
          <cell r="BK288" t="str">
            <v>invoices@eselo.lv</v>
          </cell>
          <cell r="BL288" t="str">
            <v>1</v>
          </cell>
          <cell r="BM288" t="str">
            <v/>
          </cell>
          <cell r="BN288" t="str">
            <v/>
          </cell>
          <cell r="BO288" t="str">
            <v/>
          </cell>
          <cell r="BP288" t="str">
            <v/>
          </cell>
          <cell r="BQ288" t="str">
            <v/>
          </cell>
          <cell r="BR288" t="str">
            <v/>
          </cell>
          <cell r="BS288" t="str">
            <v/>
          </cell>
          <cell r="BT288" t="str">
            <v/>
          </cell>
          <cell r="BW288" t="str">
            <v/>
          </cell>
          <cell r="BX288">
            <v>0</v>
          </cell>
          <cell r="BY288" t="str">
            <v/>
          </cell>
          <cell r="BZ288" t="str">
            <v>1057</v>
          </cell>
        </row>
        <row r="289">
          <cell r="C289">
            <v>10011056</v>
          </cell>
          <cell r="D289" t="str">
            <v>Z018</v>
          </cell>
          <cell r="E289" t="str">
            <v>Sold to Party - EU</v>
          </cell>
          <cell r="F289" t="str">
            <v>7002</v>
          </cell>
          <cell r="G289" t="str">
            <v>7002</v>
          </cell>
          <cell r="H289" t="str">
            <v>41</v>
          </cell>
          <cell r="I289" t="str">
            <v>Professional</v>
          </cell>
          <cell r="J289" t="str">
            <v>FR</v>
          </cell>
          <cell r="K289" t="str">
            <v>France</v>
          </cell>
          <cell r="L289">
            <v>42851</v>
          </cell>
          <cell r="M289" t="str">
            <v/>
          </cell>
          <cell r="O289" t="str">
            <v/>
          </cell>
          <cell r="P289" t="str">
            <v>ZA du Grand Pont</v>
          </cell>
          <cell r="Q289" t="str">
            <v/>
          </cell>
          <cell r="R289" t="str">
            <v>700000</v>
          </cell>
          <cell r="S289" t="str">
            <v>欧洲区</v>
          </cell>
          <cell r="T289" t="str">
            <v>7010</v>
          </cell>
          <cell r="U289" t="str">
            <v>NL Office</v>
          </cell>
          <cell r="V289" t="str">
            <v>720</v>
          </cell>
          <cell r="W289" t="str">
            <v>NL Sales Group</v>
          </cell>
          <cell r="X289" t="str">
            <v>MARIT</v>
          </cell>
          <cell r="Y289" t="str">
            <v/>
          </cell>
          <cell r="Z289" t="str">
            <v/>
          </cell>
          <cell r="AA289" t="str">
            <v/>
          </cell>
          <cell r="AB289" t="str">
            <v/>
          </cell>
          <cell r="AC289" t="str">
            <v>0</v>
          </cell>
          <cell r="AD289" t="str">
            <v/>
          </cell>
          <cell r="AE289" t="str">
            <v>1131000104</v>
          </cell>
          <cell r="AF289" t="str">
            <v>7002</v>
          </cell>
          <cell r="AG289" t="str">
            <v>00</v>
          </cell>
          <cell r="AH289" t="str">
            <v>KONEXWAY</v>
          </cell>
          <cell r="AI289" t="str">
            <v/>
          </cell>
          <cell r="AJ289" t="str">
            <v/>
          </cell>
          <cell r="AK289" t="str">
            <v/>
          </cell>
          <cell r="AL289" t="str">
            <v/>
          </cell>
          <cell r="AM289" t="str">
            <v>83</v>
          </cell>
          <cell r="AN289" t="str">
            <v/>
          </cell>
          <cell r="AO289" t="str">
            <v>Var</v>
          </cell>
          <cell r="AP289" t="str">
            <v>FR</v>
          </cell>
          <cell r="AQ289" t="str">
            <v>France</v>
          </cell>
          <cell r="AR289" t="str">
            <v>Grimaud</v>
          </cell>
          <cell r="AS289" t="str">
            <v>71</v>
          </cell>
          <cell r="AT289" t="str">
            <v>EU Road</v>
          </cell>
          <cell r="AU289" t="str">
            <v/>
          </cell>
          <cell r="AV289" t="str">
            <v/>
          </cell>
          <cell r="AW289" t="str">
            <v>DDP</v>
          </cell>
          <cell r="AX289" t="str">
            <v>.</v>
          </cell>
          <cell r="AY289" t="str">
            <v>EUR</v>
          </cell>
          <cell r="AZ289" t="str">
            <v/>
          </cell>
          <cell r="BA289" t="str">
            <v>04</v>
          </cell>
          <cell r="BB289" t="str">
            <v/>
          </cell>
          <cell r="BC289" t="str">
            <v/>
          </cell>
          <cell r="BD289" t="str">
            <v/>
          </cell>
          <cell r="BE289" t="str">
            <v/>
          </cell>
          <cell r="BF289" t="str">
            <v/>
          </cell>
          <cell r="BG289" t="str">
            <v/>
          </cell>
          <cell r="BH289" t="str">
            <v/>
          </cell>
          <cell r="BI289" t="str">
            <v/>
          </cell>
          <cell r="BJ289" t="str">
            <v>04</v>
          </cell>
          <cell r="BK289" t="str">
            <v>fabrice.dolla@konexway.com</v>
          </cell>
          <cell r="BL289" t="str">
            <v>1</v>
          </cell>
          <cell r="BM289" t="str">
            <v/>
          </cell>
          <cell r="BN289" t="str">
            <v/>
          </cell>
          <cell r="BO289" t="str">
            <v/>
          </cell>
          <cell r="BP289" t="str">
            <v/>
          </cell>
          <cell r="BQ289" t="str">
            <v/>
          </cell>
          <cell r="BR289" t="str">
            <v/>
          </cell>
          <cell r="BS289" t="str">
            <v/>
          </cell>
          <cell r="BT289" t="str">
            <v/>
          </cell>
          <cell r="BW289" t="str">
            <v/>
          </cell>
          <cell r="BX289">
            <v>0</v>
          </cell>
          <cell r="BY289" t="str">
            <v/>
          </cell>
          <cell r="BZ289" t="str">
            <v>83310</v>
          </cell>
        </row>
        <row r="290">
          <cell r="C290">
            <v>10011059</v>
          </cell>
          <cell r="D290" t="str">
            <v>Z018</v>
          </cell>
          <cell r="E290" t="str">
            <v>Sold to Party - EU</v>
          </cell>
          <cell r="F290" t="str">
            <v>7002</v>
          </cell>
          <cell r="G290" t="str">
            <v>7002</v>
          </cell>
          <cell r="H290" t="str">
            <v>41</v>
          </cell>
          <cell r="I290" t="str">
            <v>Professional</v>
          </cell>
          <cell r="J290" t="str">
            <v>DE</v>
          </cell>
          <cell r="K290" t="str">
            <v>Germany</v>
          </cell>
          <cell r="L290">
            <v>42853</v>
          </cell>
          <cell r="M290" t="str">
            <v/>
          </cell>
          <cell r="O290" t="str">
            <v/>
          </cell>
          <cell r="P290" t="str">
            <v>Zusestrasse 21</v>
          </cell>
          <cell r="Q290" t="str">
            <v/>
          </cell>
          <cell r="R290" t="str">
            <v>700000</v>
          </cell>
          <cell r="S290" t="str">
            <v>欧洲区</v>
          </cell>
          <cell r="T290" t="str">
            <v>7010</v>
          </cell>
          <cell r="U290" t="str">
            <v>NL Office</v>
          </cell>
          <cell r="V290" t="str">
            <v>720</v>
          </cell>
          <cell r="W290" t="str">
            <v>NL Sales Group</v>
          </cell>
          <cell r="X290" t="str">
            <v>PIESCHEL</v>
          </cell>
          <cell r="Y290" t="str">
            <v/>
          </cell>
          <cell r="Z290" t="str">
            <v>22342193824</v>
          </cell>
          <cell r="AA290" t="str">
            <v/>
          </cell>
          <cell r="AB290" t="str">
            <v/>
          </cell>
          <cell r="AC290" t="str">
            <v>0</v>
          </cell>
          <cell r="AD290" t="str">
            <v/>
          </cell>
          <cell r="AE290" t="str">
            <v>1131000104</v>
          </cell>
          <cell r="AF290" t="str">
            <v/>
          </cell>
          <cell r="AG290" t="str">
            <v>00</v>
          </cell>
          <cell r="AH290" t="str">
            <v>KREUSER</v>
          </cell>
          <cell r="AI290" t="str">
            <v/>
          </cell>
          <cell r="AJ290" t="str">
            <v/>
          </cell>
          <cell r="AK290" t="str">
            <v/>
          </cell>
          <cell r="AL290" t="str">
            <v/>
          </cell>
          <cell r="AM290" t="str">
            <v>05</v>
          </cell>
          <cell r="AN290" t="str">
            <v/>
          </cell>
          <cell r="AO290" t="str">
            <v>Entre Rios</v>
          </cell>
          <cell r="AP290" t="str">
            <v>DE</v>
          </cell>
          <cell r="AQ290" t="str">
            <v>Germany</v>
          </cell>
          <cell r="AR290" t="str">
            <v>Koeln</v>
          </cell>
          <cell r="AS290" t="str">
            <v>71</v>
          </cell>
          <cell r="AT290" t="str">
            <v>EU Road</v>
          </cell>
          <cell r="AU290" t="str">
            <v/>
          </cell>
          <cell r="AV290" t="str">
            <v/>
          </cell>
          <cell r="AW290" t="str">
            <v>DDP</v>
          </cell>
          <cell r="AX290" t="str">
            <v>.</v>
          </cell>
          <cell r="AY290" t="str">
            <v>EUR</v>
          </cell>
          <cell r="AZ290" t="str">
            <v/>
          </cell>
          <cell r="BA290" t="str">
            <v>04</v>
          </cell>
          <cell r="BB290" t="str">
            <v/>
          </cell>
          <cell r="BC290" t="str">
            <v/>
          </cell>
          <cell r="BD290" t="str">
            <v/>
          </cell>
          <cell r="BE290" t="str">
            <v/>
          </cell>
          <cell r="BF290" t="str">
            <v/>
          </cell>
          <cell r="BG290" t="str">
            <v/>
          </cell>
          <cell r="BH290" t="str">
            <v/>
          </cell>
          <cell r="BI290" t="str">
            <v/>
          </cell>
          <cell r="BJ290" t="str">
            <v>04</v>
          </cell>
          <cell r="BK290" t="str">
            <v>service@opple.com</v>
          </cell>
          <cell r="BL290" t="str">
            <v>1</v>
          </cell>
          <cell r="BM290" t="str">
            <v/>
          </cell>
          <cell r="BN290" t="str">
            <v/>
          </cell>
          <cell r="BO290" t="str">
            <v/>
          </cell>
          <cell r="BP290" t="str">
            <v/>
          </cell>
          <cell r="BQ290" t="str">
            <v/>
          </cell>
          <cell r="BR290" t="str">
            <v/>
          </cell>
          <cell r="BS290" t="str">
            <v/>
          </cell>
          <cell r="BT290" t="str">
            <v/>
          </cell>
          <cell r="BW290" t="str">
            <v/>
          </cell>
          <cell r="BX290">
            <v>0</v>
          </cell>
          <cell r="BY290" t="str">
            <v/>
          </cell>
          <cell r="BZ290" t="str">
            <v>50859</v>
          </cell>
        </row>
        <row r="291">
          <cell r="C291">
            <v>10011065</v>
          </cell>
          <cell r="D291" t="str">
            <v>Z018</v>
          </cell>
          <cell r="E291" t="str">
            <v>Sold to Party - EU</v>
          </cell>
          <cell r="F291" t="str">
            <v>7002</v>
          </cell>
          <cell r="G291" t="str">
            <v>7002</v>
          </cell>
          <cell r="H291" t="str">
            <v>41</v>
          </cell>
          <cell r="I291" t="str">
            <v>Professional</v>
          </cell>
          <cell r="J291" t="str">
            <v>BG</v>
          </cell>
          <cell r="K291" t="str">
            <v>Bulgaria</v>
          </cell>
          <cell r="L291">
            <v>42853</v>
          </cell>
          <cell r="M291" t="str">
            <v/>
          </cell>
          <cell r="O291" t="str">
            <v/>
          </cell>
          <cell r="P291" t="str">
            <v>Prof. Kiril Popov 18; office 2A</v>
          </cell>
          <cell r="Q291" t="str">
            <v/>
          </cell>
          <cell r="R291" t="str">
            <v>700000</v>
          </cell>
          <cell r="S291" t="str">
            <v>欧洲区</v>
          </cell>
          <cell r="T291" t="str">
            <v>7010</v>
          </cell>
          <cell r="U291" t="str">
            <v>NL Office</v>
          </cell>
          <cell r="V291" t="str">
            <v>720</v>
          </cell>
          <cell r="W291" t="str">
            <v>NL Sales Group</v>
          </cell>
          <cell r="X291" t="str">
            <v>PIESCHEL</v>
          </cell>
          <cell r="Y291" t="str">
            <v/>
          </cell>
          <cell r="Z291" t="str">
            <v>359888680939</v>
          </cell>
          <cell r="AA291" t="str">
            <v/>
          </cell>
          <cell r="AB291" t="str">
            <v/>
          </cell>
          <cell r="AC291" t="str">
            <v>0</v>
          </cell>
          <cell r="AD291" t="str">
            <v/>
          </cell>
          <cell r="AE291" t="str">
            <v>1131000104</v>
          </cell>
          <cell r="AF291" t="str">
            <v/>
          </cell>
          <cell r="AG291" t="str">
            <v>00</v>
          </cell>
          <cell r="AH291" t="str">
            <v>LOGOLIGHT</v>
          </cell>
          <cell r="AI291" t="str">
            <v/>
          </cell>
          <cell r="AJ291" t="str">
            <v/>
          </cell>
          <cell r="AK291" t="str">
            <v/>
          </cell>
          <cell r="AL291" t="str">
            <v/>
          </cell>
          <cell r="AM291" t="str">
            <v>08</v>
          </cell>
          <cell r="AN291" t="str">
            <v/>
          </cell>
          <cell r="AO291" t="str">
            <v>VIII - Concepci髇</v>
          </cell>
          <cell r="AP291" t="str">
            <v>BG</v>
          </cell>
          <cell r="AQ291" t="str">
            <v>Bulgaria</v>
          </cell>
          <cell r="AR291" t="str">
            <v>Sofia</v>
          </cell>
          <cell r="AS291" t="str">
            <v>71</v>
          </cell>
          <cell r="AT291" t="str">
            <v>EU Road</v>
          </cell>
          <cell r="AU291" t="str">
            <v/>
          </cell>
          <cell r="AV291" t="str">
            <v/>
          </cell>
          <cell r="AW291" t="str">
            <v>DDP</v>
          </cell>
          <cell r="AX291" t="str">
            <v>.</v>
          </cell>
          <cell r="AY291" t="str">
            <v>EUR</v>
          </cell>
          <cell r="AZ291" t="str">
            <v/>
          </cell>
          <cell r="BA291" t="str">
            <v>04</v>
          </cell>
          <cell r="BB291" t="str">
            <v/>
          </cell>
          <cell r="BC291" t="str">
            <v/>
          </cell>
          <cell r="BD291" t="str">
            <v/>
          </cell>
          <cell r="BE291" t="str">
            <v/>
          </cell>
          <cell r="BF291" t="str">
            <v/>
          </cell>
          <cell r="BG291" t="str">
            <v/>
          </cell>
          <cell r="BH291" t="str">
            <v/>
          </cell>
          <cell r="BI291" t="str">
            <v/>
          </cell>
          <cell r="BJ291" t="str">
            <v>04</v>
          </cell>
          <cell r="BK291" t="str">
            <v>service@opple.com</v>
          </cell>
          <cell r="BL291" t="str">
            <v>1</v>
          </cell>
          <cell r="BM291" t="str">
            <v/>
          </cell>
          <cell r="BN291" t="str">
            <v/>
          </cell>
          <cell r="BO291" t="str">
            <v/>
          </cell>
          <cell r="BP291" t="str">
            <v/>
          </cell>
          <cell r="BQ291" t="str">
            <v/>
          </cell>
          <cell r="BR291" t="str">
            <v/>
          </cell>
          <cell r="BS291" t="str">
            <v/>
          </cell>
          <cell r="BT291" t="str">
            <v/>
          </cell>
          <cell r="BW291" t="str">
            <v/>
          </cell>
          <cell r="BX291">
            <v>0</v>
          </cell>
          <cell r="BY291" t="str">
            <v/>
          </cell>
          <cell r="BZ291" t="str">
            <v>1700</v>
          </cell>
        </row>
        <row r="292">
          <cell r="C292">
            <v>10011068</v>
          </cell>
          <cell r="D292" t="str">
            <v>Z018</v>
          </cell>
          <cell r="E292" t="str">
            <v>Sold to Party - EU</v>
          </cell>
          <cell r="F292" t="str">
            <v>7002</v>
          </cell>
          <cell r="G292" t="str">
            <v>7002</v>
          </cell>
          <cell r="H292" t="str">
            <v>41</v>
          </cell>
          <cell r="I292" t="str">
            <v>Professional</v>
          </cell>
          <cell r="J292" t="str">
            <v>AT</v>
          </cell>
          <cell r="K292" t="str">
            <v>Austria</v>
          </cell>
          <cell r="L292">
            <v>42870</v>
          </cell>
          <cell r="M292" t="str">
            <v/>
          </cell>
          <cell r="O292" t="str">
            <v/>
          </cell>
          <cell r="P292" t="str">
            <v>Pfanderweg 11</v>
          </cell>
          <cell r="Q292" t="str">
            <v/>
          </cell>
          <cell r="R292" t="str">
            <v>700000</v>
          </cell>
          <cell r="S292" t="str">
            <v>欧洲区</v>
          </cell>
          <cell r="T292" t="str">
            <v>7010</v>
          </cell>
          <cell r="U292" t="str">
            <v>NL Office</v>
          </cell>
          <cell r="V292" t="str">
            <v>720</v>
          </cell>
          <cell r="W292" t="str">
            <v>NL Sales Group</v>
          </cell>
          <cell r="X292" t="str">
            <v>ILSE</v>
          </cell>
          <cell r="Y292" t="str">
            <v/>
          </cell>
          <cell r="Z292" t="str">
            <v/>
          </cell>
          <cell r="AA292" t="str">
            <v/>
          </cell>
          <cell r="AB292" t="str">
            <v/>
          </cell>
          <cell r="AC292" t="str">
            <v>0</v>
          </cell>
          <cell r="AD292" t="str">
            <v/>
          </cell>
          <cell r="AE292" t="str">
            <v>1131000104</v>
          </cell>
          <cell r="AF292" t="str">
            <v>7002</v>
          </cell>
          <cell r="AG292" t="str">
            <v>00</v>
          </cell>
          <cell r="AH292" t="str">
            <v>WALTL</v>
          </cell>
          <cell r="AI292" t="str">
            <v/>
          </cell>
          <cell r="AJ292" t="str">
            <v/>
          </cell>
          <cell r="AK292" t="str">
            <v/>
          </cell>
          <cell r="AL292" t="str">
            <v/>
          </cell>
          <cell r="AM292" t="str">
            <v>V</v>
          </cell>
          <cell r="AN292" t="str">
            <v/>
          </cell>
          <cell r="AO292" t="str">
            <v>Vorarlberg</v>
          </cell>
          <cell r="AP292" t="str">
            <v>AT</v>
          </cell>
          <cell r="AQ292" t="str">
            <v>Austria</v>
          </cell>
          <cell r="AR292" t="str">
            <v>Hard</v>
          </cell>
          <cell r="AS292" t="str">
            <v>71</v>
          </cell>
          <cell r="AT292" t="str">
            <v>EU Road</v>
          </cell>
          <cell r="AU292" t="str">
            <v/>
          </cell>
          <cell r="AV292" t="str">
            <v/>
          </cell>
          <cell r="AW292" t="str">
            <v>DDP</v>
          </cell>
          <cell r="AX292" t="str">
            <v>.</v>
          </cell>
          <cell r="AY292" t="str">
            <v>EUR</v>
          </cell>
          <cell r="AZ292" t="str">
            <v/>
          </cell>
          <cell r="BA292" t="str">
            <v>04</v>
          </cell>
          <cell r="BB292" t="str">
            <v/>
          </cell>
          <cell r="BC292" t="str">
            <v/>
          </cell>
          <cell r="BD292" t="str">
            <v/>
          </cell>
          <cell r="BE292" t="str">
            <v/>
          </cell>
          <cell r="BF292" t="str">
            <v/>
          </cell>
          <cell r="BG292" t="str">
            <v/>
          </cell>
          <cell r="BH292" t="str">
            <v/>
          </cell>
          <cell r="BI292" t="str">
            <v/>
          </cell>
          <cell r="BJ292" t="str">
            <v>04</v>
          </cell>
          <cell r="BK292" t="str">
            <v>service@opple.com</v>
          </cell>
          <cell r="BL292" t="str">
            <v>1</v>
          </cell>
          <cell r="BM292" t="str">
            <v/>
          </cell>
          <cell r="BN292" t="str">
            <v/>
          </cell>
          <cell r="BO292" t="str">
            <v/>
          </cell>
          <cell r="BP292" t="str">
            <v/>
          </cell>
          <cell r="BQ292" t="str">
            <v/>
          </cell>
          <cell r="BR292" t="str">
            <v/>
          </cell>
          <cell r="BS292" t="str">
            <v/>
          </cell>
          <cell r="BT292" t="str">
            <v/>
          </cell>
          <cell r="BW292" t="str">
            <v/>
          </cell>
          <cell r="BX292">
            <v>0</v>
          </cell>
          <cell r="BY292" t="str">
            <v/>
          </cell>
          <cell r="BZ292" t="str">
            <v>6971</v>
          </cell>
        </row>
        <row r="293">
          <cell r="C293">
            <v>10011069</v>
          </cell>
          <cell r="D293" t="str">
            <v>Z018</v>
          </cell>
          <cell r="E293" t="str">
            <v>Sold to Party - EU</v>
          </cell>
          <cell r="F293" t="str">
            <v>7002</v>
          </cell>
          <cell r="G293" t="str">
            <v>7002</v>
          </cell>
          <cell r="H293" t="str">
            <v>41</v>
          </cell>
          <cell r="I293" t="str">
            <v>Professional</v>
          </cell>
          <cell r="J293" t="str">
            <v>CH</v>
          </cell>
          <cell r="K293" t="str">
            <v>Switzerland</v>
          </cell>
          <cell r="L293">
            <v>42870</v>
          </cell>
          <cell r="M293" t="str">
            <v/>
          </cell>
          <cell r="O293" t="str">
            <v/>
          </cell>
          <cell r="P293" t="str">
            <v>Heinrichstrasse 20</v>
          </cell>
          <cell r="Q293" t="str">
            <v/>
          </cell>
          <cell r="R293" t="str">
            <v>700000</v>
          </cell>
          <cell r="S293" t="str">
            <v>欧洲区</v>
          </cell>
          <cell r="T293" t="str">
            <v>7010</v>
          </cell>
          <cell r="U293" t="str">
            <v>NL Office</v>
          </cell>
          <cell r="V293" t="str">
            <v>720</v>
          </cell>
          <cell r="W293" t="str">
            <v>NL Sales Group</v>
          </cell>
          <cell r="X293" t="str">
            <v>ILSE</v>
          </cell>
          <cell r="Y293" t="str">
            <v/>
          </cell>
          <cell r="Z293" t="str">
            <v/>
          </cell>
          <cell r="AA293" t="str">
            <v/>
          </cell>
          <cell r="AB293" t="str">
            <v/>
          </cell>
          <cell r="AC293" t="str">
            <v>0</v>
          </cell>
          <cell r="AD293" t="str">
            <v/>
          </cell>
          <cell r="AE293" t="str">
            <v>1131000104</v>
          </cell>
          <cell r="AF293" t="str">
            <v>7002</v>
          </cell>
          <cell r="AG293" t="str">
            <v>00</v>
          </cell>
          <cell r="AH293" t="str">
            <v>ELEKTRO</v>
          </cell>
          <cell r="AI293" t="str">
            <v/>
          </cell>
          <cell r="AJ293" t="str">
            <v/>
          </cell>
          <cell r="AK293" t="str">
            <v/>
          </cell>
          <cell r="AL293" t="str">
            <v/>
          </cell>
          <cell r="AM293" t="str">
            <v>ZH</v>
          </cell>
          <cell r="AN293" t="str">
            <v/>
          </cell>
          <cell r="AO293" t="str">
            <v>Zurich</v>
          </cell>
          <cell r="AP293" t="str">
            <v>CH</v>
          </cell>
          <cell r="AQ293" t="str">
            <v>Switzerland</v>
          </cell>
          <cell r="AR293" t="str">
            <v>Zurich</v>
          </cell>
          <cell r="AS293" t="str">
            <v>71</v>
          </cell>
          <cell r="AT293" t="str">
            <v>EU Road</v>
          </cell>
          <cell r="AU293" t="str">
            <v/>
          </cell>
          <cell r="AV293" t="str">
            <v/>
          </cell>
          <cell r="AW293" t="str">
            <v>DDP</v>
          </cell>
          <cell r="AX293" t="str">
            <v>Inklusiv Zoll exklusiv MwSt</v>
          </cell>
          <cell r="AY293" t="str">
            <v>EUR</v>
          </cell>
          <cell r="AZ293" t="str">
            <v/>
          </cell>
          <cell r="BA293" t="str">
            <v>04</v>
          </cell>
          <cell r="BB293" t="str">
            <v/>
          </cell>
          <cell r="BC293" t="str">
            <v/>
          </cell>
          <cell r="BD293" t="str">
            <v/>
          </cell>
          <cell r="BE293" t="str">
            <v/>
          </cell>
          <cell r="BF293" t="str">
            <v/>
          </cell>
          <cell r="BG293" t="str">
            <v/>
          </cell>
          <cell r="BH293" t="str">
            <v/>
          </cell>
          <cell r="BI293" t="str">
            <v/>
          </cell>
          <cell r="BJ293" t="str">
            <v>04</v>
          </cell>
          <cell r="BK293" t="str">
            <v>invoice_em@sydoc.ch</v>
          </cell>
          <cell r="BL293" t="str">
            <v>1</v>
          </cell>
          <cell r="BM293" t="str">
            <v/>
          </cell>
          <cell r="BN293" t="str">
            <v/>
          </cell>
          <cell r="BO293" t="str">
            <v/>
          </cell>
          <cell r="BP293" t="str">
            <v/>
          </cell>
          <cell r="BQ293" t="str">
            <v/>
          </cell>
          <cell r="BR293" t="str">
            <v/>
          </cell>
          <cell r="BS293" t="str">
            <v/>
          </cell>
          <cell r="BT293" t="str">
            <v/>
          </cell>
          <cell r="BW293" t="str">
            <v/>
          </cell>
          <cell r="BX293">
            <v>0</v>
          </cell>
          <cell r="BY293" t="str">
            <v/>
          </cell>
          <cell r="BZ293" t="str">
            <v>8005</v>
          </cell>
        </row>
        <row r="294">
          <cell r="C294">
            <v>10011095</v>
          </cell>
          <cell r="D294" t="str">
            <v>Z018</v>
          </cell>
          <cell r="E294" t="str">
            <v>Sold to Party - EU</v>
          </cell>
          <cell r="F294" t="str">
            <v>7002</v>
          </cell>
          <cell r="G294" t="str">
            <v>7002</v>
          </cell>
          <cell r="H294" t="str">
            <v>41</v>
          </cell>
          <cell r="I294" t="str">
            <v>Professional</v>
          </cell>
          <cell r="J294" t="str">
            <v>FR</v>
          </cell>
          <cell r="K294" t="str">
            <v>France</v>
          </cell>
          <cell r="L294">
            <v>42865</v>
          </cell>
          <cell r="M294" t="str">
            <v/>
          </cell>
          <cell r="O294" t="str">
            <v/>
          </cell>
          <cell r="P294" t="str">
            <v>7 Avenue Baron Lacrosse</v>
          </cell>
          <cell r="Q294" t="str">
            <v/>
          </cell>
          <cell r="R294" t="str">
            <v>700000</v>
          </cell>
          <cell r="S294" t="str">
            <v>欧洲区</v>
          </cell>
          <cell r="T294" t="str">
            <v>7010</v>
          </cell>
          <cell r="U294" t="str">
            <v>NL Office</v>
          </cell>
          <cell r="V294" t="str">
            <v>720</v>
          </cell>
          <cell r="W294" t="str">
            <v>NL Sales Group</v>
          </cell>
          <cell r="X294" t="str">
            <v>MARIT</v>
          </cell>
          <cell r="Y294" t="str">
            <v/>
          </cell>
          <cell r="Z294" t="str">
            <v>298415502</v>
          </cell>
          <cell r="AA294" t="str">
            <v/>
          </cell>
          <cell r="AB294" t="str">
            <v/>
          </cell>
          <cell r="AC294" t="str">
            <v>0</v>
          </cell>
          <cell r="AD294" t="str">
            <v/>
          </cell>
          <cell r="AE294" t="str">
            <v>1131000104</v>
          </cell>
          <cell r="AF294" t="str">
            <v>7002</v>
          </cell>
          <cell r="AG294" t="str">
            <v>00</v>
          </cell>
          <cell r="AH294" t="str">
            <v>YESSS</v>
          </cell>
          <cell r="AI294" t="str">
            <v/>
          </cell>
          <cell r="AJ294" t="str">
            <v/>
          </cell>
          <cell r="AK294" t="str">
            <v/>
          </cell>
          <cell r="AL294" t="str">
            <v/>
          </cell>
          <cell r="AM294" t="str">
            <v>29</v>
          </cell>
          <cell r="AN294" t="str">
            <v/>
          </cell>
          <cell r="AO294" t="str">
            <v>Finistère</v>
          </cell>
          <cell r="AP294" t="str">
            <v>FR</v>
          </cell>
          <cell r="AQ294" t="str">
            <v>France</v>
          </cell>
          <cell r="AR294" t="str">
            <v>Gouesnou</v>
          </cell>
          <cell r="AS294" t="str">
            <v>71</v>
          </cell>
          <cell r="AT294" t="str">
            <v>EU Road</v>
          </cell>
          <cell r="AU294" t="str">
            <v/>
          </cell>
          <cell r="AV294" t="str">
            <v/>
          </cell>
          <cell r="AW294" t="str">
            <v>DDP</v>
          </cell>
          <cell r="AX294" t="str">
            <v>.</v>
          </cell>
          <cell r="AY294" t="str">
            <v>EUR</v>
          </cell>
          <cell r="AZ294" t="str">
            <v/>
          </cell>
          <cell r="BA294" t="str">
            <v>04</v>
          </cell>
          <cell r="BB294" t="str">
            <v/>
          </cell>
          <cell r="BC294" t="str">
            <v/>
          </cell>
          <cell r="BD294" t="str">
            <v/>
          </cell>
          <cell r="BE294" t="str">
            <v/>
          </cell>
          <cell r="BF294" t="str">
            <v/>
          </cell>
          <cell r="BG294" t="str">
            <v/>
          </cell>
          <cell r="BH294" t="str">
            <v/>
          </cell>
          <cell r="BI294" t="str">
            <v/>
          </cell>
          <cell r="BJ294" t="str">
            <v>04</v>
          </cell>
          <cell r="BK294" t="str">
            <v>service@opple.com</v>
          </cell>
          <cell r="BL294" t="str">
            <v>1</v>
          </cell>
          <cell r="BM294" t="str">
            <v>01</v>
          </cell>
          <cell r="BN294" t="str">
            <v/>
          </cell>
          <cell r="BO294" t="str">
            <v>01</v>
          </cell>
          <cell r="BP294" t="str">
            <v/>
          </cell>
          <cell r="BQ294" t="str">
            <v>01</v>
          </cell>
          <cell r="BR294" t="str">
            <v/>
          </cell>
          <cell r="BS294" t="str">
            <v/>
          </cell>
          <cell r="BT294" t="str">
            <v/>
          </cell>
          <cell r="BW294" t="str">
            <v/>
          </cell>
          <cell r="BX294">
            <v>0</v>
          </cell>
          <cell r="BY294" t="str">
            <v/>
          </cell>
          <cell r="BZ294" t="str">
            <v>29850</v>
          </cell>
        </row>
        <row r="295">
          <cell r="C295">
            <v>10011096</v>
          </cell>
          <cell r="D295" t="str">
            <v>Z004</v>
          </cell>
          <cell r="E295" t="str">
            <v>一般客户（开票方）</v>
          </cell>
          <cell r="F295" t="str">
            <v>7002</v>
          </cell>
          <cell r="G295" t="str">
            <v>7002</v>
          </cell>
          <cell r="H295" t="str">
            <v>41</v>
          </cell>
          <cell r="I295" t="str">
            <v>Professional</v>
          </cell>
          <cell r="J295" t="str">
            <v/>
          </cell>
          <cell r="K295" t="str">
            <v/>
          </cell>
          <cell r="L295">
            <v>42865</v>
          </cell>
          <cell r="M295" t="str">
            <v/>
          </cell>
          <cell r="O295" t="str">
            <v/>
          </cell>
          <cell r="P295" t="str">
            <v>TSA 20025</v>
          </cell>
          <cell r="Q295" t="str">
            <v/>
          </cell>
          <cell r="R295" t="str">
            <v>700000</v>
          </cell>
          <cell r="S295" t="str">
            <v>欧洲区</v>
          </cell>
          <cell r="T295" t="str">
            <v>7010</v>
          </cell>
          <cell r="U295" t="str">
            <v>NL Office</v>
          </cell>
          <cell r="V295" t="str">
            <v/>
          </cell>
          <cell r="W295" t="str">
            <v/>
          </cell>
          <cell r="X295" t="str">
            <v>MARIT</v>
          </cell>
          <cell r="Y295" t="str">
            <v/>
          </cell>
          <cell r="Z295" t="str">
            <v/>
          </cell>
          <cell r="AA295" t="str">
            <v/>
          </cell>
          <cell r="AB295" t="str">
            <v/>
          </cell>
          <cell r="AC295" t="str">
            <v>0</v>
          </cell>
          <cell r="AD295" t="str">
            <v/>
          </cell>
          <cell r="AE295" t="str">
            <v>1131000104</v>
          </cell>
          <cell r="AF295" t="str">
            <v/>
          </cell>
          <cell r="AG295" t="str">
            <v>00</v>
          </cell>
          <cell r="AH295" t="str">
            <v>YESSS</v>
          </cell>
          <cell r="AI295" t="str">
            <v/>
          </cell>
          <cell r="AJ295" t="str">
            <v/>
          </cell>
          <cell r="AK295" t="str">
            <v/>
          </cell>
          <cell r="AL295" t="str">
            <v/>
          </cell>
          <cell r="AM295" t="str">
            <v>69</v>
          </cell>
          <cell r="AN295" t="str">
            <v/>
          </cell>
          <cell r="AO295" t="str">
            <v>Rhône</v>
          </cell>
          <cell r="AP295" t="str">
            <v>FR</v>
          </cell>
          <cell r="AQ295" t="str">
            <v>France</v>
          </cell>
          <cell r="AR295" t="str">
            <v>Bretagne Ouest</v>
          </cell>
          <cell r="AS295" t="str">
            <v/>
          </cell>
          <cell r="AT295" t="str">
            <v/>
          </cell>
          <cell r="AU295" t="str">
            <v/>
          </cell>
          <cell r="AV295" t="str">
            <v/>
          </cell>
          <cell r="AW295" t="str">
            <v/>
          </cell>
          <cell r="AX295" t="str">
            <v/>
          </cell>
          <cell r="AY295" t="str">
            <v>EUR</v>
          </cell>
          <cell r="AZ295" t="str">
            <v/>
          </cell>
          <cell r="BA295" t="str">
            <v/>
          </cell>
          <cell r="BB295" t="str">
            <v/>
          </cell>
          <cell r="BC295" t="str">
            <v/>
          </cell>
          <cell r="BD295" t="str">
            <v/>
          </cell>
          <cell r="BE295" t="str">
            <v/>
          </cell>
          <cell r="BF295" t="str">
            <v/>
          </cell>
          <cell r="BG295" t="str">
            <v/>
          </cell>
          <cell r="BH295" t="str">
            <v/>
          </cell>
          <cell r="BI295" t="str">
            <v/>
          </cell>
          <cell r="BJ295" t="str">
            <v/>
          </cell>
          <cell r="BK295" t="str">
            <v>service@opple.com</v>
          </cell>
          <cell r="BL295" t="str">
            <v/>
          </cell>
          <cell r="BM295" t="str">
            <v>01</v>
          </cell>
          <cell r="BN295" t="str">
            <v>01</v>
          </cell>
          <cell r="BO295" t="str">
            <v>01</v>
          </cell>
          <cell r="BP295" t="str">
            <v>01</v>
          </cell>
          <cell r="BQ295" t="str">
            <v>01</v>
          </cell>
          <cell r="BR295" t="str">
            <v>01</v>
          </cell>
          <cell r="BS295" t="str">
            <v/>
          </cell>
          <cell r="BT295" t="str">
            <v/>
          </cell>
          <cell r="BW295" t="str">
            <v/>
          </cell>
          <cell r="BX295">
            <v>0</v>
          </cell>
          <cell r="BY295" t="str">
            <v/>
          </cell>
          <cell r="BZ295" t="str">
            <v>69817</v>
          </cell>
        </row>
        <row r="296">
          <cell r="C296">
            <v>10011097</v>
          </cell>
          <cell r="D296" t="str">
            <v>Z019</v>
          </cell>
          <cell r="E296" t="str">
            <v>Ship to Party - EU</v>
          </cell>
          <cell r="F296" t="str">
            <v>7002</v>
          </cell>
          <cell r="G296" t="str">
            <v>7002</v>
          </cell>
          <cell r="H296" t="str">
            <v>41</v>
          </cell>
          <cell r="I296" t="str">
            <v>Professional</v>
          </cell>
          <cell r="J296" t="str">
            <v>70</v>
          </cell>
          <cell r="K296" t="str">
            <v>EU Customer</v>
          </cell>
          <cell r="L296">
            <v>42867</v>
          </cell>
          <cell r="M296" t="str">
            <v/>
          </cell>
          <cell r="O296" t="str">
            <v/>
          </cell>
          <cell r="P296" t="str">
            <v>Helmholtzstrasse 47</v>
          </cell>
          <cell r="Q296" t="str">
            <v/>
          </cell>
          <cell r="R296" t="str">
            <v>700000</v>
          </cell>
          <cell r="S296" t="str">
            <v>欧洲区</v>
          </cell>
          <cell r="T296" t="str">
            <v>7010</v>
          </cell>
          <cell r="U296" t="str">
            <v>NL Office</v>
          </cell>
          <cell r="V296" t="str">
            <v>720</v>
          </cell>
          <cell r="W296" t="str">
            <v>NL Sales Group</v>
          </cell>
          <cell r="X296" t="str">
            <v>PIESCHEL</v>
          </cell>
          <cell r="Y296" t="str">
            <v/>
          </cell>
          <cell r="Z296" t="str">
            <v/>
          </cell>
          <cell r="AA296" t="str">
            <v/>
          </cell>
          <cell r="AB296" t="str">
            <v/>
          </cell>
          <cell r="AC296" t="str">
            <v>0</v>
          </cell>
          <cell r="AD296" t="str">
            <v/>
          </cell>
          <cell r="AE296" t="str">
            <v>1131000104</v>
          </cell>
          <cell r="AF296" t="str">
            <v>7002</v>
          </cell>
          <cell r="AG296" t="str">
            <v>00</v>
          </cell>
          <cell r="AH296" t="str">
            <v>GFI</v>
          </cell>
          <cell r="AI296" t="str">
            <v/>
          </cell>
          <cell r="AJ296" t="str">
            <v/>
          </cell>
          <cell r="AK296" t="str">
            <v/>
          </cell>
          <cell r="AL296" t="str">
            <v/>
          </cell>
          <cell r="AM296" t="str">
            <v>OÖ</v>
          </cell>
          <cell r="AN296" t="str">
            <v/>
          </cell>
          <cell r="AO296" t="str">
            <v>Upper Austria</v>
          </cell>
          <cell r="AP296" t="str">
            <v>AT</v>
          </cell>
          <cell r="AQ296" t="str">
            <v>Austria</v>
          </cell>
          <cell r="AR296" t="str">
            <v>Linz</v>
          </cell>
          <cell r="AS296" t="str">
            <v>71</v>
          </cell>
          <cell r="AT296" t="str">
            <v>EU Road</v>
          </cell>
          <cell r="AU296" t="str">
            <v/>
          </cell>
          <cell r="AV296" t="str">
            <v/>
          </cell>
          <cell r="AW296" t="str">
            <v>DDP</v>
          </cell>
          <cell r="AX296" t="str">
            <v>.</v>
          </cell>
          <cell r="AY296" t="str">
            <v>EUR</v>
          </cell>
          <cell r="AZ296" t="str">
            <v/>
          </cell>
          <cell r="BA296" t="str">
            <v/>
          </cell>
          <cell r="BB296" t="str">
            <v/>
          </cell>
          <cell r="BC296" t="str">
            <v/>
          </cell>
          <cell r="BD296" t="str">
            <v/>
          </cell>
          <cell r="BE296" t="str">
            <v/>
          </cell>
          <cell r="BF296" t="str">
            <v/>
          </cell>
          <cell r="BG296" t="str">
            <v/>
          </cell>
          <cell r="BH296" t="str">
            <v/>
          </cell>
          <cell r="BI296" t="str">
            <v/>
          </cell>
          <cell r="BJ296" t="str">
            <v>04</v>
          </cell>
          <cell r="BK296" t="str">
            <v>service@opple.nl</v>
          </cell>
          <cell r="BL296" t="str">
            <v>1</v>
          </cell>
          <cell r="BM296" t="str">
            <v/>
          </cell>
          <cell r="BN296" t="str">
            <v/>
          </cell>
          <cell r="BO296" t="str">
            <v/>
          </cell>
          <cell r="BP296" t="str">
            <v/>
          </cell>
          <cell r="BQ296" t="str">
            <v/>
          </cell>
          <cell r="BR296" t="str">
            <v/>
          </cell>
          <cell r="BS296" t="str">
            <v/>
          </cell>
          <cell r="BT296" t="str">
            <v/>
          </cell>
          <cell r="BW296" t="str">
            <v/>
          </cell>
          <cell r="BX296">
            <v>0</v>
          </cell>
          <cell r="BY296" t="str">
            <v/>
          </cell>
          <cell r="BZ296" t="str">
            <v>4020</v>
          </cell>
        </row>
        <row r="297">
          <cell r="C297">
            <v>10011098</v>
          </cell>
          <cell r="D297" t="str">
            <v>Z018</v>
          </cell>
          <cell r="E297" t="str">
            <v>Sold to Party - EU</v>
          </cell>
          <cell r="F297" t="str">
            <v>7002</v>
          </cell>
          <cell r="G297" t="str">
            <v>7002</v>
          </cell>
          <cell r="H297" t="str">
            <v>41</v>
          </cell>
          <cell r="I297" t="str">
            <v>Professional</v>
          </cell>
          <cell r="J297" t="str">
            <v>FR</v>
          </cell>
          <cell r="K297" t="str">
            <v>France</v>
          </cell>
          <cell r="L297">
            <v>42874</v>
          </cell>
          <cell r="M297" t="str">
            <v/>
          </cell>
          <cell r="O297" t="str">
            <v/>
          </cell>
          <cell r="P297" t="str">
            <v>12 Allée de la Résidence</v>
          </cell>
          <cell r="Q297" t="str">
            <v/>
          </cell>
          <cell r="R297" t="str">
            <v>700000</v>
          </cell>
          <cell r="S297" t="str">
            <v>欧洲区</v>
          </cell>
          <cell r="T297" t="str">
            <v>7010</v>
          </cell>
          <cell r="U297" t="str">
            <v>NL Office</v>
          </cell>
          <cell r="V297" t="str">
            <v>720</v>
          </cell>
          <cell r="W297" t="str">
            <v>NL Sales Group</v>
          </cell>
          <cell r="X297" t="str">
            <v>ILSE</v>
          </cell>
          <cell r="Y297" t="str">
            <v/>
          </cell>
          <cell r="Z297" t="str">
            <v>0689354596</v>
          </cell>
          <cell r="AA297" t="str">
            <v/>
          </cell>
          <cell r="AB297" t="str">
            <v/>
          </cell>
          <cell r="AC297" t="str">
            <v>0</v>
          </cell>
          <cell r="AD297" t="str">
            <v/>
          </cell>
          <cell r="AE297" t="str">
            <v>1131000104</v>
          </cell>
          <cell r="AF297" t="str">
            <v>7002</v>
          </cell>
          <cell r="AG297" t="str">
            <v>00</v>
          </cell>
          <cell r="AH297" t="str">
            <v>IEMT</v>
          </cell>
          <cell r="AI297" t="str">
            <v/>
          </cell>
          <cell r="AJ297" t="str">
            <v/>
          </cell>
          <cell r="AK297" t="str">
            <v/>
          </cell>
          <cell r="AL297" t="str">
            <v/>
          </cell>
          <cell r="AM297" t="str">
            <v>94</v>
          </cell>
          <cell r="AN297" t="str">
            <v/>
          </cell>
          <cell r="AO297" t="str">
            <v>Val-de-Marne</v>
          </cell>
          <cell r="AP297" t="str">
            <v>FR</v>
          </cell>
          <cell r="AQ297" t="str">
            <v>France</v>
          </cell>
          <cell r="AR297" t="str">
            <v>Fresnes</v>
          </cell>
          <cell r="AS297" t="str">
            <v>71</v>
          </cell>
          <cell r="AT297" t="str">
            <v>EU Road</v>
          </cell>
          <cell r="AU297" t="str">
            <v/>
          </cell>
          <cell r="AV297" t="str">
            <v/>
          </cell>
          <cell r="AW297" t="str">
            <v>DDP</v>
          </cell>
          <cell r="AX297" t="str">
            <v>.</v>
          </cell>
          <cell r="AY297" t="str">
            <v>EUR</v>
          </cell>
          <cell r="AZ297" t="str">
            <v/>
          </cell>
          <cell r="BA297" t="str">
            <v>04</v>
          </cell>
          <cell r="BB297" t="str">
            <v/>
          </cell>
          <cell r="BC297" t="str">
            <v/>
          </cell>
          <cell r="BD297" t="str">
            <v/>
          </cell>
          <cell r="BE297" t="str">
            <v/>
          </cell>
          <cell r="BF297" t="str">
            <v/>
          </cell>
          <cell r="BG297" t="str">
            <v/>
          </cell>
          <cell r="BH297" t="str">
            <v/>
          </cell>
          <cell r="BI297" t="str">
            <v/>
          </cell>
          <cell r="BJ297" t="str">
            <v>04</v>
          </cell>
          <cell r="BK297" t="str">
            <v>service@opple.com</v>
          </cell>
          <cell r="BL297" t="str">
            <v>1</v>
          </cell>
          <cell r="BM297" t="str">
            <v>01</v>
          </cell>
          <cell r="BN297" t="str">
            <v/>
          </cell>
          <cell r="BO297" t="str">
            <v>01</v>
          </cell>
          <cell r="BP297" t="str">
            <v/>
          </cell>
          <cell r="BQ297" t="str">
            <v>01</v>
          </cell>
          <cell r="BR297" t="str">
            <v/>
          </cell>
          <cell r="BS297" t="str">
            <v/>
          </cell>
          <cell r="BT297" t="str">
            <v/>
          </cell>
          <cell r="BW297" t="str">
            <v/>
          </cell>
          <cell r="BX297">
            <v>0</v>
          </cell>
          <cell r="BY297" t="str">
            <v/>
          </cell>
          <cell r="BZ297" t="str">
            <v>94260</v>
          </cell>
        </row>
        <row r="298">
          <cell r="C298">
            <v>10011099</v>
          </cell>
          <cell r="D298" t="str">
            <v>Z018</v>
          </cell>
          <cell r="E298" t="str">
            <v>Sold to Party - EU</v>
          </cell>
          <cell r="F298" t="str">
            <v>7002</v>
          </cell>
          <cell r="G298" t="str">
            <v>7002</v>
          </cell>
          <cell r="H298" t="str">
            <v>41</v>
          </cell>
          <cell r="I298" t="str">
            <v>Professional</v>
          </cell>
          <cell r="J298" t="str">
            <v>FR</v>
          </cell>
          <cell r="K298" t="str">
            <v>France</v>
          </cell>
          <cell r="L298">
            <v>42877</v>
          </cell>
          <cell r="M298" t="str">
            <v/>
          </cell>
          <cell r="O298" t="str">
            <v/>
          </cell>
          <cell r="P298" t="str">
            <v>6 rue des Compagnons</v>
          </cell>
          <cell r="Q298" t="str">
            <v/>
          </cell>
          <cell r="R298" t="str">
            <v>700000</v>
          </cell>
          <cell r="S298" t="str">
            <v>欧洲区</v>
          </cell>
          <cell r="T298" t="str">
            <v>7010</v>
          </cell>
          <cell r="U298" t="str">
            <v>NL Office</v>
          </cell>
          <cell r="V298" t="str">
            <v>720</v>
          </cell>
          <cell r="W298" t="str">
            <v>NL Sales Group</v>
          </cell>
          <cell r="X298" t="str">
            <v>ILSE</v>
          </cell>
          <cell r="Y298" t="str">
            <v/>
          </cell>
          <cell r="Z298" t="str">
            <v>0387153913</v>
          </cell>
          <cell r="AA298" t="str">
            <v/>
          </cell>
          <cell r="AB298" t="str">
            <v/>
          </cell>
          <cell r="AC298" t="str">
            <v>0</v>
          </cell>
          <cell r="AD298" t="str">
            <v/>
          </cell>
          <cell r="AE298" t="str">
            <v>1131000104</v>
          </cell>
          <cell r="AF298" t="str">
            <v>7002</v>
          </cell>
          <cell r="AG298" t="str">
            <v>00</v>
          </cell>
          <cell r="AH298" t="str">
            <v>PROLUM</v>
          </cell>
          <cell r="AI298" t="str">
            <v/>
          </cell>
          <cell r="AJ298" t="str">
            <v/>
          </cell>
          <cell r="AK298" t="str">
            <v/>
          </cell>
          <cell r="AL298" t="str">
            <v/>
          </cell>
          <cell r="AM298" t="str">
            <v>57</v>
          </cell>
          <cell r="AN298" t="str">
            <v/>
          </cell>
          <cell r="AO298" t="str">
            <v>Moselle</v>
          </cell>
          <cell r="AP298" t="str">
            <v>FR</v>
          </cell>
          <cell r="AQ298" t="str">
            <v>France</v>
          </cell>
          <cell r="AR298" t="str">
            <v>Metz</v>
          </cell>
          <cell r="AS298" t="str">
            <v>71</v>
          </cell>
          <cell r="AT298" t="str">
            <v>EU Road</v>
          </cell>
          <cell r="AU298" t="str">
            <v/>
          </cell>
          <cell r="AV298" t="str">
            <v/>
          </cell>
          <cell r="AW298" t="str">
            <v>DDP</v>
          </cell>
          <cell r="AX298" t="str">
            <v>.</v>
          </cell>
          <cell r="AY298" t="str">
            <v>EUR</v>
          </cell>
          <cell r="AZ298" t="str">
            <v/>
          </cell>
          <cell r="BA298" t="str">
            <v>04</v>
          </cell>
          <cell r="BB298" t="str">
            <v/>
          </cell>
          <cell r="BC298" t="str">
            <v/>
          </cell>
          <cell r="BD298" t="str">
            <v/>
          </cell>
          <cell r="BE298" t="str">
            <v/>
          </cell>
          <cell r="BF298" t="str">
            <v/>
          </cell>
          <cell r="BG298" t="str">
            <v/>
          </cell>
          <cell r="BH298" t="str">
            <v/>
          </cell>
          <cell r="BI298" t="str">
            <v/>
          </cell>
          <cell r="BJ298" t="str">
            <v>04</v>
          </cell>
          <cell r="BK298" t="str">
            <v>service@opple.com</v>
          </cell>
          <cell r="BL298" t="str">
            <v>1</v>
          </cell>
          <cell r="BM298" t="str">
            <v>01</v>
          </cell>
          <cell r="BN298" t="str">
            <v>01</v>
          </cell>
          <cell r="BO298" t="str">
            <v>01</v>
          </cell>
          <cell r="BP298" t="str">
            <v>01</v>
          </cell>
          <cell r="BQ298" t="str">
            <v>01</v>
          </cell>
          <cell r="BR298" t="str">
            <v>01</v>
          </cell>
          <cell r="BS298" t="str">
            <v/>
          </cell>
          <cell r="BT298" t="str">
            <v/>
          </cell>
          <cell r="BW298" t="str">
            <v/>
          </cell>
          <cell r="BX298">
            <v>0</v>
          </cell>
          <cell r="BY298" t="str">
            <v/>
          </cell>
          <cell r="BZ298" t="str">
            <v>57070</v>
          </cell>
        </row>
        <row r="299">
          <cell r="C299">
            <v>10011110</v>
          </cell>
          <cell r="D299" t="str">
            <v>Z018</v>
          </cell>
          <cell r="E299" t="str">
            <v>Sold to Party - EU</v>
          </cell>
          <cell r="F299" t="str">
            <v>7002</v>
          </cell>
          <cell r="G299" t="str">
            <v>7002</v>
          </cell>
          <cell r="H299" t="str">
            <v>41</v>
          </cell>
          <cell r="I299" t="str">
            <v>Professional</v>
          </cell>
          <cell r="J299" t="str">
            <v>ES</v>
          </cell>
          <cell r="K299" t="str">
            <v>Spain</v>
          </cell>
          <cell r="L299">
            <v>42870</v>
          </cell>
          <cell r="M299" t="str">
            <v/>
          </cell>
          <cell r="O299" t="str">
            <v/>
          </cell>
          <cell r="P299" t="str">
            <v>Ctra Barcelone 614</v>
          </cell>
          <cell r="Q299" t="str">
            <v/>
          </cell>
          <cell r="R299" t="str">
            <v>700000</v>
          </cell>
          <cell r="S299" t="str">
            <v>欧洲区</v>
          </cell>
          <cell r="T299" t="str">
            <v>7010</v>
          </cell>
          <cell r="U299" t="str">
            <v>NL Office</v>
          </cell>
          <cell r="V299" t="str">
            <v>720</v>
          </cell>
          <cell r="W299" t="str">
            <v>NL Sales Group</v>
          </cell>
          <cell r="X299" t="str">
            <v>ILSE</v>
          </cell>
          <cell r="Y299" t="str">
            <v/>
          </cell>
          <cell r="Z299" t="str">
            <v/>
          </cell>
          <cell r="AA299" t="str">
            <v/>
          </cell>
          <cell r="AB299" t="str">
            <v/>
          </cell>
          <cell r="AC299" t="str">
            <v>0</v>
          </cell>
          <cell r="AD299" t="str">
            <v/>
          </cell>
          <cell r="AE299" t="str">
            <v>1131000104</v>
          </cell>
          <cell r="AF299" t="str">
            <v>7002</v>
          </cell>
          <cell r="AG299" t="str">
            <v>00</v>
          </cell>
          <cell r="AH299" t="str">
            <v>COMERCIAL</v>
          </cell>
          <cell r="AI299" t="str">
            <v/>
          </cell>
          <cell r="AJ299" t="str">
            <v/>
          </cell>
          <cell r="AK299" t="str">
            <v/>
          </cell>
          <cell r="AL299" t="str">
            <v/>
          </cell>
          <cell r="AM299" t="str">
            <v>08</v>
          </cell>
          <cell r="AN299" t="str">
            <v/>
          </cell>
          <cell r="AO299" t="str">
            <v>VIII - Concepci髇</v>
          </cell>
          <cell r="AP299" t="str">
            <v>ES</v>
          </cell>
          <cell r="AQ299" t="str">
            <v>Spain</v>
          </cell>
          <cell r="AR299" t="str">
            <v>Sabadell</v>
          </cell>
          <cell r="AS299" t="str">
            <v>71</v>
          </cell>
          <cell r="AT299" t="str">
            <v>EU Road</v>
          </cell>
          <cell r="AU299" t="str">
            <v>04</v>
          </cell>
          <cell r="AV299" t="str">
            <v>Default - EU</v>
          </cell>
          <cell r="AW299" t="str">
            <v>DDP</v>
          </cell>
          <cell r="AX299" t="str">
            <v>.</v>
          </cell>
          <cell r="AY299" t="str">
            <v>EUR</v>
          </cell>
          <cell r="AZ299" t="str">
            <v/>
          </cell>
          <cell r="BA299" t="str">
            <v>04</v>
          </cell>
          <cell r="BB299" t="str">
            <v/>
          </cell>
          <cell r="BC299" t="str">
            <v/>
          </cell>
          <cell r="BD299" t="str">
            <v/>
          </cell>
          <cell r="BE299" t="str">
            <v/>
          </cell>
          <cell r="BF299" t="str">
            <v/>
          </cell>
          <cell r="BG299" t="str">
            <v/>
          </cell>
          <cell r="BH299" t="str">
            <v/>
          </cell>
          <cell r="BI299" t="str">
            <v/>
          </cell>
          <cell r="BJ299" t="str">
            <v>14</v>
          </cell>
          <cell r="BK299" t="str">
            <v>asistencia@opple.com</v>
          </cell>
          <cell r="BL299" t="str">
            <v>1</v>
          </cell>
          <cell r="BM299" t="str">
            <v/>
          </cell>
          <cell r="BN299" t="str">
            <v/>
          </cell>
          <cell r="BO299" t="str">
            <v/>
          </cell>
          <cell r="BP299" t="str">
            <v/>
          </cell>
          <cell r="BQ299" t="str">
            <v/>
          </cell>
          <cell r="BR299" t="str">
            <v/>
          </cell>
          <cell r="BS299" t="str">
            <v/>
          </cell>
          <cell r="BT299" t="str">
            <v/>
          </cell>
          <cell r="BW299" t="str">
            <v/>
          </cell>
          <cell r="BX299">
            <v>0</v>
          </cell>
          <cell r="BY299" t="str">
            <v/>
          </cell>
          <cell r="BZ299" t="str">
            <v>08204</v>
          </cell>
        </row>
        <row r="300">
          <cell r="C300">
            <v>10011111</v>
          </cell>
          <cell r="D300" t="str">
            <v>Z018</v>
          </cell>
          <cell r="E300" t="str">
            <v>Sold to Party - EU</v>
          </cell>
          <cell r="F300" t="str">
            <v>7002</v>
          </cell>
          <cell r="G300" t="str">
            <v>7002</v>
          </cell>
          <cell r="H300" t="str">
            <v>41</v>
          </cell>
          <cell r="I300" t="str">
            <v>Professional</v>
          </cell>
          <cell r="J300" t="str">
            <v>ES</v>
          </cell>
          <cell r="K300" t="str">
            <v>Spain</v>
          </cell>
          <cell r="L300">
            <v>42873</v>
          </cell>
          <cell r="M300" t="str">
            <v/>
          </cell>
          <cell r="O300" t="str">
            <v/>
          </cell>
          <cell r="P300" t="str">
            <v>Villalpando 23 PI Los Arenales</v>
          </cell>
          <cell r="Q300" t="str">
            <v/>
          </cell>
          <cell r="R300" t="str">
            <v>700000</v>
          </cell>
          <cell r="S300" t="str">
            <v>欧洲区</v>
          </cell>
          <cell r="T300" t="str">
            <v>7010</v>
          </cell>
          <cell r="U300" t="str">
            <v>NL Office</v>
          </cell>
          <cell r="V300" t="str">
            <v>720</v>
          </cell>
          <cell r="W300" t="str">
            <v>NL Sales Group</v>
          </cell>
          <cell r="X300" t="str">
            <v>ILSE</v>
          </cell>
          <cell r="Y300" t="str">
            <v/>
          </cell>
          <cell r="Z300" t="str">
            <v>911232455</v>
          </cell>
          <cell r="AA300" t="str">
            <v/>
          </cell>
          <cell r="AB300" t="str">
            <v/>
          </cell>
          <cell r="AC300" t="str">
            <v>0</v>
          </cell>
          <cell r="AD300" t="str">
            <v/>
          </cell>
          <cell r="AE300" t="str">
            <v>1131000104</v>
          </cell>
          <cell r="AF300" t="str">
            <v>7002</v>
          </cell>
          <cell r="AG300" t="str">
            <v>00</v>
          </cell>
          <cell r="AH300" t="str">
            <v>ZAMATEL</v>
          </cell>
          <cell r="AI300" t="str">
            <v/>
          </cell>
          <cell r="AJ300" t="str">
            <v/>
          </cell>
          <cell r="AK300" t="str">
            <v/>
          </cell>
          <cell r="AL300" t="str">
            <v/>
          </cell>
          <cell r="AM300" t="str">
            <v>49</v>
          </cell>
          <cell r="AN300" t="str">
            <v/>
          </cell>
          <cell r="AO300" t="str">
            <v>Maine-et-Loire</v>
          </cell>
          <cell r="AP300" t="str">
            <v>ES</v>
          </cell>
          <cell r="AQ300" t="str">
            <v>Spain</v>
          </cell>
          <cell r="AR300" t="str">
            <v>Zamora</v>
          </cell>
          <cell r="AS300" t="str">
            <v>71</v>
          </cell>
          <cell r="AT300" t="str">
            <v>EU Road</v>
          </cell>
          <cell r="AU300" t="str">
            <v/>
          </cell>
          <cell r="AV300" t="str">
            <v/>
          </cell>
          <cell r="AW300" t="str">
            <v>DDP</v>
          </cell>
          <cell r="AX300" t="str">
            <v>.</v>
          </cell>
          <cell r="AY300" t="str">
            <v>EUR</v>
          </cell>
          <cell r="AZ300" t="str">
            <v/>
          </cell>
          <cell r="BA300" t="str">
            <v>04</v>
          </cell>
          <cell r="BB300" t="str">
            <v/>
          </cell>
          <cell r="BC300" t="str">
            <v/>
          </cell>
          <cell r="BD300" t="str">
            <v/>
          </cell>
          <cell r="BE300" t="str">
            <v/>
          </cell>
          <cell r="BF300" t="str">
            <v/>
          </cell>
          <cell r="BG300" t="str">
            <v/>
          </cell>
          <cell r="BH300" t="str">
            <v/>
          </cell>
          <cell r="BI300" t="str">
            <v/>
          </cell>
          <cell r="BJ300" t="str">
            <v>14</v>
          </cell>
          <cell r="BK300" t="str">
            <v>Asistencia@opple.com</v>
          </cell>
          <cell r="BL300" t="str">
            <v>1</v>
          </cell>
          <cell r="BM300" t="str">
            <v/>
          </cell>
          <cell r="BN300" t="str">
            <v/>
          </cell>
          <cell r="BO300" t="str">
            <v/>
          </cell>
          <cell r="BP300" t="str">
            <v/>
          </cell>
          <cell r="BQ300" t="str">
            <v/>
          </cell>
          <cell r="BR300" t="str">
            <v/>
          </cell>
          <cell r="BS300" t="str">
            <v/>
          </cell>
          <cell r="BT300" t="str">
            <v/>
          </cell>
          <cell r="BW300" t="str">
            <v/>
          </cell>
          <cell r="BX300">
            <v>0</v>
          </cell>
          <cell r="BY300" t="str">
            <v/>
          </cell>
          <cell r="BZ300" t="str">
            <v>49029</v>
          </cell>
        </row>
        <row r="301">
          <cell r="C301">
            <v>10011112</v>
          </cell>
          <cell r="D301" t="str">
            <v>Z018</v>
          </cell>
          <cell r="E301" t="str">
            <v>Sold to Party - EU</v>
          </cell>
          <cell r="F301" t="str">
            <v>7002</v>
          </cell>
          <cell r="G301" t="str">
            <v>7002</v>
          </cell>
          <cell r="H301" t="str">
            <v>41</v>
          </cell>
          <cell r="I301" t="str">
            <v>Professional</v>
          </cell>
          <cell r="J301" t="str">
            <v>ES</v>
          </cell>
          <cell r="K301" t="str">
            <v>Spain</v>
          </cell>
          <cell r="L301">
            <v>42873</v>
          </cell>
          <cell r="M301" t="str">
            <v/>
          </cell>
          <cell r="O301" t="str">
            <v/>
          </cell>
          <cell r="P301" t="str">
            <v>Virgen de la Paz, 2</v>
          </cell>
          <cell r="Q301" t="str">
            <v/>
          </cell>
          <cell r="R301" t="str">
            <v>700000</v>
          </cell>
          <cell r="S301" t="str">
            <v>欧洲区</v>
          </cell>
          <cell r="T301" t="str">
            <v>7010</v>
          </cell>
          <cell r="U301" t="str">
            <v>NL Office</v>
          </cell>
          <cell r="V301" t="str">
            <v>720</v>
          </cell>
          <cell r="W301" t="str">
            <v>NL Sales Group</v>
          </cell>
          <cell r="X301" t="str">
            <v>ILSE</v>
          </cell>
          <cell r="Y301" t="str">
            <v/>
          </cell>
          <cell r="Z301" t="str">
            <v>911232455</v>
          </cell>
          <cell r="AA301" t="str">
            <v/>
          </cell>
          <cell r="AB301" t="str">
            <v/>
          </cell>
          <cell r="AC301" t="str">
            <v>0</v>
          </cell>
          <cell r="AD301" t="str">
            <v/>
          </cell>
          <cell r="AE301" t="str">
            <v>1131000104</v>
          </cell>
          <cell r="AF301" t="str">
            <v>7002</v>
          </cell>
          <cell r="AG301" t="str">
            <v>00</v>
          </cell>
          <cell r="AH301" t="str">
            <v>VEMATEL</v>
          </cell>
          <cell r="AI301" t="str">
            <v/>
          </cell>
          <cell r="AJ301" t="str">
            <v/>
          </cell>
          <cell r="AK301" t="str">
            <v/>
          </cell>
          <cell r="AL301" t="str">
            <v/>
          </cell>
          <cell r="AM301" t="str">
            <v>29</v>
          </cell>
          <cell r="AN301" t="str">
            <v/>
          </cell>
          <cell r="AO301" t="str">
            <v>Finistère</v>
          </cell>
          <cell r="AP301" t="str">
            <v>ES</v>
          </cell>
          <cell r="AQ301" t="str">
            <v>Spain</v>
          </cell>
          <cell r="AR301" t="str">
            <v>Mijas-Costa (Malaga)</v>
          </cell>
          <cell r="AS301" t="str">
            <v>71</v>
          </cell>
          <cell r="AT301" t="str">
            <v>EU Road</v>
          </cell>
          <cell r="AU301" t="str">
            <v>04</v>
          </cell>
          <cell r="AV301" t="str">
            <v>Default - EU</v>
          </cell>
          <cell r="AW301" t="str">
            <v>DDP</v>
          </cell>
          <cell r="AX301" t="str">
            <v>.</v>
          </cell>
          <cell r="AY301" t="str">
            <v>EUR</v>
          </cell>
          <cell r="AZ301" t="str">
            <v/>
          </cell>
          <cell r="BA301" t="str">
            <v>04</v>
          </cell>
          <cell r="BB301" t="str">
            <v/>
          </cell>
          <cell r="BC301" t="str">
            <v/>
          </cell>
          <cell r="BD301" t="str">
            <v/>
          </cell>
          <cell r="BE301" t="str">
            <v/>
          </cell>
          <cell r="BF301" t="str">
            <v/>
          </cell>
          <cell r="BG301" t="str">
            <v/>
          </cell>
          <cell r="BH301" t="str">
            <v/>
          </cell>
          <cell r="BI301" t="str">
            <v/>
          </cell>
          <cell r="BJ301" t="str">
            <v>14</v>
          </cell>
          <cell r="BK301" t="str">
            <v>Asistencia@opple.com</v>
          </cell>
          <cell r="BL301" t="str">
            <v>1</v>
          </cell>
          <cell r="BM301" t="str">
            <v/>
          </cell>
          <cell r="BN301" t="str">
            <v/>
          </cell>
          <cell r="BO301" t="str">
            <v/>
          </cell>
          <cell r="BP301" t="str">
            <v/>
          </cell>
          <cell r="BQ301" t="str">
            <v/>
          </cell>
          <cell r="BR301" t="str">
            <v/>
          </cell>
          <cell r="BS301" t="str">
            <v/>
          </cell>
          <cell r="BT301" t="str">
            <v/>
          </cell>
          <cell r="BW301" t="str">
            <v/>
          </cell>
          <cell r="BX301">
            <v>0</v>
          </cell>
          <cell r="BY301" t="str">
            <v/>
          </cell>
          <cell r="BZ301" t="str">
            <v>29651</v>
          </cell>
        </row>
        <row r="302">
          <cell r="C302">
            <v>10011113</v>
          </cell>
          <cell r="D302" t="str">
            <v>Z002</v>
          </cell>
          <cell r="E302" t="str">
            <v>一般客户（送达方）</v>
          </cell>
          <cell r="F302" t="str">
            <v>7002</v>
          </cell>
          <cell r="G302" t="str">
            <v>7002</v>
          </cell>
          <cell r="H302" t="str">
            <v>41</v>
          </cell>
          <cell r="I302" t="str">
            <v>Professional</v>
          </cell>
          <cell r="J302" t="str">
            <v>ES</v>
          </cell>
          <cell r="K302" t="str">
            <v>Spain</v>
          </cell>
          <cell r="L302">
            <v>42873</v>
          </cell>
          <cell r="M302" t="str">
            <v>X</v>
          </cell>
          <cell r="O302" t="str">
            <v/>
          </cell>
          <cell r="P302" t="str">
            <v>C/ Pera Trinidad, s/n</v>
          </cell>
          <cell r="Q302" t="str">
            <v/>
          </cell>
          <cell r="R302" t="str">
            <v>700000</v>
          </cell>
          <cell r="S302" t="str">
            <v>欧洲区</v>
          </cell>
          <cell r="T302" t="str">
            <v>7010</v>
          </cell>
          <cell r="U302" t="str">
            <v>NL Office</v>
          </cell>
          <cell r="V302" t="str">
            <v>720</v>
          </cell>
          <cell r="W302" t="str">
            <v>NL Sales Group</v>
          </cell>
          <cell r="X302" t="str">
            <v>ILSE</v>
          </cell>
          <cell r="Y302" t="str">
            <v/>
          </cell>
          <cell r="Z302" t="str">
            <v/>
          </cell>
          <cell r="AA302" t="str">
            <v/>
          </cell>
          <cell r="AB302" t="str">
            <v/>
          </cell>
          <cell r="AC302" t="str">
            <v>0</v>
          </cell>
          <cell r="AD302" t="str">
            <v/>
          </cell>
          <cell r="AE302" t="str">
            <v>1131000104</v>
          </cell>
          <cell r="AF302" t="str">
            <v>7002</v>
          </cell>
          <cell r="AG302" t="str">
            <v>00</v>
          </cell>
          <cell r="AH302" t="str">
            <v>DO NOT USE</v>
          </cell>
          <cell r="AI302" t="str">
            <v/>
          </cell>
          <cell r="AJ302" t="str">
            <v/>
          </cell>
          <cell r="AK302" t="str">
            <v/>
          </cell>
          <cell r="AL302" t="str">
            <v/>
          </cell>
          <cell r="AM302" t="str">
            <v>29</v>
          </cell>
          <cell r="AN302" t="str">
            <v/>
          </cell>
          <cell r="AO302" t="str">
            <v>Finistère</v>
          </cell>
          <cell r="AP302" t="str">
            <v>ES</v>
          </cell>
          <cell r="AQ302" t="str">
            <v>Spain</v>
          </cell>
          <cell r="AR302" t="str">
            <v>Mijas-Costa (Malaga)</v>
          </cell>
          <cell r="AS302" t="str">
            <v>71</v>
          </cell>
          <cell r="AT302" t="str">
            <v>EU Road</v>
          </cell>
          <cell r="AU302" t="str">
            <v>04</v>
          </cell>
          <cell r="AV302" t="str">
            <v>Default - EU</v>
          </cell>
          <cell r="AW302" t="str">
            <v>DDP</v>
          </cell>
          <cell r="AX302" t="str">
            <v>.</v>
          </cell>
          <cell r="AY302" t="str">
            <v>EUR</v>
          </cell>
          <cell r="AZ302" t="str">
            <v/>
          </cell>
          <cell r="BA302" t="str">
            <v/>
          </cell>
          <cell r="BB302" t="str">
            <v/>
          </cell>
          <cell r="BC302" t="str">
            <v/>
          </cell>
          <cell r="BD302" t="str">
            <v/>
          </cell>
          <cell r="BE302" t="str">
            <v/>
          </cell>
          <cell r="BF302" t="str">
            <v/>
          </cell>
          <cell r="BG302" t="str">
            <v/>
          </cell>
          <cell r="BH302" t="str">
            <v/>
          </cell>
          <cell r="BI302" t="str">
            <v/>
          </cell>
          <cell r="BJ302" t="str">
            <v>04</v>
          </cell>
          <cell r="BK302" t="str">
            <v>Asistencia@opple.com</v>
          </cell>
          <cell r="BL302" t="str">
            <v>1</v>
          </cell>
          <cell r="BM302" t="str">
            <v/>
          </cell>
          <cell r="BN302" t="str">
            <v/>
          </cell>
          <cell r="BO302" t="str">
            <v/>
          </cell>
          <cell r="BP302" t="str">
            <v/>
          </cell>
          <cell r="BQ302" t="str">
            <v/>
          </cell>
          <cell r="BR302" t="str">
            <v/>
          </cell>
          <cell r="BS302" t="str">
            <v/>
          </cell>
          <cell r="BT302" t="str">
            <v/>
          </cell>
          <cell r="BW302" t="str">
            <v/>
          </cell>
          <cell r="BX302">
            <v>0</v>
          </cell>
          <cell r="BY302" t="str">
            <v/>
          </cell>
          <cell r="BZ302" t="str">
            <v>29651</v>
          </cell>
        </row>
        <row r="303">
          <cell r="C303">
            <v>10011114</v>
          </cell>
          <cell r="D303" t="str">
            <v>Z018</v>
          </cell>
          <cell r="E303" t="str">
            <v>Sold to Party - EU</v>
          </cell>
          <cell r="F303" t="str">
            <v>7002</v>
          </cell>
          <cell r="G303" t="str">
            <v>7002</v>
          </cell>
          <cell r="H303" t="str">
            <v>41</v>
          </cell>
          <cell r="I303" t="str">
            <v>Professional</v>
          </cell>
          <cell r="J303" t="str">
            <v>FR</v>
          </cell>
          <cell r="K303" t="str">
            <v>France</v>
          </cell>
          <cell r="L303">
            <v>42878</v>
          </cell>
          <cell r="M303" t="str">
            <v/>
          </cell>
          <cell r="O303" t="str">
            <v/>
          </cell>
          <cell r="P303" t="str">
            <v>Zone Industrielle du Prat</v>
          </cell>
          <cell r="Q303" t="str">
            <v/>
          </cell>
          <cell r="R303" t="str">
            <v>700000</v>
          </cell>
          <cell r="S303" t="str">
            <v>欧洲区</v>
          </cell>
          <cell r="T303" t="str">
            <v>7010</v>
          </cell>
          <cell r="U303" t="str">
            <v>NL Office</v>
          </cell>
          <cell r="V303" t="str">
            <v>720</v>
          </cell>
          <cell r="W303" t="str">
            <v>NL Sales Group</v>
          </cell>
          <cell r="X303" t="str">
            <v>MARIT</v>
          </cell>
          <cell r="Y303" t="str">
            <v/>
          </cell>
          <cell r="Z303" t="str">
            <v/>
          </cell>
          <cell r="AA303" t="str">
            <v/>
          </cell>
          <cell r="AB303" t="str">
            <v/>
          </cell>
          <cell r="AC303" t="str">
            <v>0</v>
          </cell>
          <cell r="AD303" t="str">
            <v/>
          </cell>
          <cell r="AE303" t="str">
            <v>1131000104</v>
          </cell>
          <cell r="AF303" t="str">
            <v>7002</v>
          </cell>
          <cell r="AG303" t="str">
            <v>00</v>
          </cell>
          <cell r="AH303" t="str">
            <v>YESSS</v>
          </cell>
          <cell r="AI303" t="str">
            <v/>
          </cell>
          <cell r="AJ303" t="str">
            <v/>
          </cell>
          <cell r="AK303" t="str">
            <v/>
          </cell>
          <cell r="AL303" t="str">
            <v/>
          </cell>
          <cell r="AM303" t="str">
            <v>56</v>
          </cell>
          <cell r="AN303" t="str">
            <v/>
          </cell>
          <cell r="AO303" t="str">
            <v>Morbihan</v>
          </cell>
          <cell r="AP303" t="str">
            <v>FR</v>
          </cell>
          <cell r="AQ303" t="str">
            <v>France</v>
          </cell>
          <cell r="AR303" t="str">
            <v>Vannes</v>
          </cell>
          <cell r="AS303" t="str">
            <v>71</v>
          </cell>
          <cell r="AT303" t="str">
            <v>EU Road</v>
          </cell>
          <cell r="AU303" t="str">
            <v/>
          </cell>
          <cell r="AV303" t="str">
            <v/>
          </cell>
          <cell r="AW303" t="str">
            <v>DDP</v>
          </cell>
          <cell r="AX303" t="str">
            <v>.</v>
          </cell>
          <cell r="AY303" t="str">
            <v>EUR</v>
          </cell>
          <cell r="AZ303" t="str">
            <v/>
          </cell>
          <cell r="BA303" t="str">
            <v>04</v>
          </cell>
          <cell r="BB303" t="str">
            <v/>
          </cell>
          <cell r="BC303" t="str">
            <v/>
          </cell>
          <cell r="BD303" t="str">
            <v/>
          </cell>
          <cell r="BE303" t="str">
            <v/>
          </cell>
          <cell r="BF303" t="str">
            <v/>
          </cell>
          <cell r="BG303" t="str">
            <v/>
          </cell>
          <cell r="BH303" t="str">
            <v/>
          </cell>
          <cell r="BI303" t="str">
            <v/>
          </cell>
          <cell r="BJ303" t="str">
            <v>04</v>
          </cell>
          <cell r="BK303" t="str">
            <v>factures.dr703@yesss-fr.com</v>
          </cell>
          <cell r="BL303" t="str">
            <v>1</v>
          </cell>
          <cell r="BM303" t="str">
            <v>01</v>
          </cell>
          <cell r="BN303" t="str">
            <v>01</v>
          </cell>
          <cell r="BO303" t="str">
            <v>01</v>
          </cell>
          <cell r="BP303" t="str">
            <v>01</v>
          </cell>
          <cell r="BQ303" t="str">
            <v>01</v>
          </cell>
          <cell r="BR303" t="str">
            <v>01</v>
          </cell>
          <cell r="BS303" t="str">
            <v/>
          </cell>
          <cell r="BT303" t="str">
            <v/>
          </cell>
          <cell r="BW303" t="str">
            <v/>
          </cell>
          <cell r="BX303">
            <v>0</v>
          </cell>
          <cell r="BY303" t="str">
            <v/>
          </cell>
          <cell r="BZ303" t="str">
            <v>56037</v>
          </cell>
        </row>
        <row r="304">
          <cell r="C304">
            <v>10011130</v>
          </cell>
          <cell r="D304" t="str">
            <v>Z019</v>
          </cell>
          <cell r="E304" t="str">
            <v>Ship to Party - EU</v>
          </cell>
          <cell r="F304" t="str">
            <v>7002</v>
          </cell>
          <cell r="G304" t="str">
            <v>7002</v>
          </cell>
          <cell r="H304" t="str">
            <v>41</v>
          </cell>
          <cell r="I304" t="str">
            <v>Professional</v>
          </cell>
          <cell r="J304" t="str">
            <v>70</v>
          </cell>
          <cell r="K304" t="str">
            <v>EU Customer</v>
          </cell>
          <cell r="L304">
            <v>42877</v>
          </cell>
          <cell r="M304" t="str">
            <v/>
          </cell>
          <cell r="O304" t="str">
            <v/>
          </cell>
          <cell r="P304" t="str">
            <v>176 rue Blaise Pascal</v>
          </cell>
          <cell r="Q304" t="str">
            <v/>
          </cell>
          <cell r="R304" t="str">
            <v>700000</v>
          </cell>
          <cell r="S304" t="str">
            <v>欧洲区</v>
          </cell>
          <cell r="T304" t="str">
            <v>7010</v>
          </cell>
          <cell r="U304" t="str">
            <v>NL Office</v>
          </cell>
          <cell r="V304" t="str">
            <v>720</v>
          </cell>
          <cell r="W304" t="str">
            <v>NL Sales Group</v>
          </cell>
          <cell r="X304" t="str">
            <v>ILSE</v>
          </cell>
          <cell r="Y304" t="str">
            <v/>
          </cell>
          <cell r="Z304" t="str">
            <v>0383351468</v>
          </cell>
          <cell r="AA304" t="str">
            <v/>
          </cell>
          <cell r="AB304" t="str">
            <v/>
          </cell>
          <cell r="AC304" t="str">
            <v>0</v>
          </cell>
          <cell r="AD304" t="str">
            <v/>
          </cell>
          <cell r="AE304" t="str">
            <v>1131000104</v>
          </cell>
          <cell r="AF304" t="str">
            <v>7002</v>
          </cell>
          <cell r="AG304" t="str">
            <v>00</v>
          </cell>
          <cell r="AH304" t="str">
            <v>PROLUM</v>
          </cell>
          <cell r="AI304" t="str">
            <v/>
          </cell>
          <cell r="AJ304" t="str">
            <v/>
          </cell>
          <cell r="AK304" t="str">
            <v/>
          </cell>
          <cell r="AL304" t="str">
            <v/>
          </cell>
          <cell r="AM304" t="str">
            <v>54</v>
          </cell>
          <cell r="AN304" t="str">
            <v/>
          </cell>
          <cell r="AO304" t="str">
            <v>Meurthe-et-Moselle</v>
          </cell>
          <cell r="AP304" t="str">
            <v>FR</v>
          </cell>
          <cell r="AQ304" t="str">
            <v>France</v>
          </cell>
          <cell r="AR304" t="str">
            <v>Ludres</v>
          </cell>
          <cell r="AS304" t="str">
            <v>71</v>
          </cell>
          <cell r="AT304" t="str">
            <v>EU Road</v>
          </cell>
          <cell r="AU304" t="str">
            <v/>
          </cell>
          <cell r="AV304" t="str">
            <v/>
          </cell>
          <cell r="AW304" t="str">
            <v>DDP</v>
          </cell>
          <cell r="AX304" t="str">
            <v>.</v>
          </cell>
          <cell r="AY304" t="str">
            <v>EUR</v>
          </cell>
          <cell r="AZ304" t="str">
            <v/>
          </cell>
          <cell r="BA304" t="str">
            <v/>
          </cell>
          <cell r="BB304" t="str">
            <v/>
          </cell>
          <cell r="BC304" t="str">
            <v/>
          </cell>
          <cell r="BD304" t="str">
            <v/>
          </cell>
          <cell r="BE304" t="str">
            <v/>
          </cell>
          <cell r="BF304" t="str">
            <v/>
          </cell>
          <cell r="BG304" t="str">
            <v/>
          </cell>
          <cell r="BH304" t="str">
            <v/>
          </cell>
          <cell r="BI304" t="str">
            <v/>
          </cell>
          <cell r="BJ304" t="str">
            <v>04</v>
          </cell>
          <cell r="BK304" t="str">
            <v>christianmalagie@prolum-lorraine.com</v>
          </cell>
          <cell r="BL304" t="str">
            <v>1</v>
          </cell>
          <cell r="BM304" t="str">
            <v>01</v>
          </cell>
          <cell r="BN304" t="str">
            <v>01</v>
          </cell>
          <cell r="BO304" t="str">
            <v>01</v>
          </cell>
          <cell r="BP304" t="str">
            <v>01</v>
          </cell>
          <cell r="BQ304" t="str">
            <v>01</v>
          </cell>
          <cell r="BR304" t="str">
            <v>01</v>
          </cell>
          <cell r="BS304" t="str">
            <v/>
          </cell>
          <cell r="BT304" t="str">
            <v/>
          </cell>
          <cell r="BW304" t="str">
            <v/>
          </cell>
          <cell r="BX304">
            <v>0</v>
          </cell>
          <cell r="BY304" t="str">
            <v/>
          </cell>
          <cell r="BZ304" t="str">
            <v>54710</v>
          </cell>
        </row>
        <row r="305">
          <cell r="C305">
            <v>10011131</v>
          </cell>
          <cell r="D305" t="str">
            <v>0001</v>
          </cell>
          <cell r="E305" t="str">
            <v>订货方</v>
          </cell>
          <cell r="F305" t="str">
            <v>7002</v>
          </cell>
          <cell r="G305" t="str">
            <v>7002</v>
          </cell>
          <cell r="H305" t="str">
            <v>41</v>
          </cell>
          <cell r="I305" t="str">
            <v>Professional</v>
          </cell>
          <cell r="J305" t="str">
            <v>ES</v>
          </cell>
          <cell r="K305" t="str">
            <v>Spain</v>
          </cell>
          <cell r="L305">
            <v>42879</v>
          </cell>
          <cell r="M305" t="str">
            <v/>
          </cell>
          <cell r="O305" t="str">
            <v/>
          </cell>
          <cell r="P305" t="str">
            <v>C/ Zanfona 5-7</v>
          </cell>
          <cell r="Q305" t="str">
            <v/>
          </cell>
          <cell r="R305" t="str">
            <v>700000</v>
          </cell>
          <cell r="S305" t="str">
            <v>欧洲区</v>
          </cell>
          <cell r="T305" t="str">
            <v>7010</v>
          </cell>
          <cell r="U305" t="str">
            <v>NL Office</v>
          </cell>
          <cell r="V305" t="str">
            <v>720</v>
          </cell>
          <cell r="W305" t="str">
            <v>NL Sales Group</v>
          </cell>
          <cell r="X305" t="str">
            <v>ILSE</v>
          </cell>
          <cell r="Y305" t="str">
            <v/>
          </cell>
          <cell r="Z305" t="str">
            <v>91 1232455</v>
          </cell>
          <cell r="AA305" t="str">
            <v/>
          </cell>
          <cell r="AB305" t="str">
            <v/>
          </cell>
          <cell r="AC305" t="str">
            <v>0</v>
          </cell>
          <cell r="AD305" t="str">
            <v/>
          </cell>
          <cell r="AE305" t="str">
            <v>1131000104</v>
          </cell>
          <cell r="AF305" t="str">
            <v>7002</v>
          </cell>
          <cell r="AG305" t="str">
            <v>00</v>
          </cell>
          <cell r="AH305" t="str">
            <v>CANTELEC</v>
          </cell>
          <cell r="AI305" t="str">
            <v/>
          </cell>
          <cell r="AJ305" t="str">
            <v/>
          </cell>
          <cell r="AK305" t="str">
            <v/>
          </cell>
          <cell r="AL305" t="str">
            <v/>
          </cell>
          <cell r="AM305" t="str">
            <v>47</v>
          </cell>
          <cell r="AN305" t="str">
            <v/>
          </cell>
          <cell r="AO305" t="str">
            <v>Lot-et-Garonne</v>
          </cell>
          <cell r="AP305" t="str">
            <v>ES</v>
          </cell>
          <cell r="AQ305" t="str">
            <v>Spain</v>
          </cell>
          <cell r="AR305" t="str">
            <v>Valladolid</v>
          </cell>
          <cell r="AS305" t="str">
            <v>71</v>
          </cell>
          <cell r="AT305" t="str">
            <v>EU Road</v>
          </cell>
          <cell r="AU305" t="str">
            <v>04</v>
          </cell>
          <cell r="AV305" t="str">
            <v>Default - EU</v>
          </cell>
          <cell r="AW305" t="str">
            <v>DDP</v>
          </cell>
          <cell r="AX305" t="str">
            <v>.</v>
          </cell>
          <cell r="AY305" t="str">
            <v>EUR</v>
          </cell>
          <cell r="AZ305" t="str">
            <v/>
          </cell>
          <cell r="BA305" t="str">
            <v>04</v>
          </cell>
          <cell r="BB305" t="str">
            <v/>
          </cell>
          <cell r="BC305" t="str">
            <v/>
          </cell>
          <cell r="BD305" t="str">
            <v/>
          </cell>
          <cell r="BE305" t="str">
            <v/>
          </cell>
          <cell r="BF305" t="str">
            <v/>
          </cell>
          <cell r="BG305" t="str">
            <v/>
          </cell>
          <cell r="BH305" t="str">
            <v/>
          </cell>
          <cell r="BI305" t="str">
            <v/>
          </cell>
          <cell r="BJ305" t="str">
            <v>13</v>
          </cell>
          <cell r="BK305" t="str">
            <v>Asistencia@opple.com</v>
          </cell>
          <cell r="BL305" t="str">
            <v>1</v>
          </cell>
          <cell r="BM305" t="str">
            <v/>
          </cell>
          <cell r="BN305" t="str">
            <v/>
          </cell>
          <cell r="BO305" t="str">
            <v/>
          </cell>
          <cell r="BP305" t="str">
            <v/>
          </cell>
          <cell r="BQ305" t="str">
            <v/>
          </cell>
          <cell r="BR305" t="str">
            <v/>
          </cell>
          <cell r="BS305" t="str">
            <v/>
          </cell>
          <cell r="BT305" t="str">
            <v/>
          </cell>
          <cell r="BW305" t="str">
            <v/>
          </cell>
          <cell r="BX305">
            <v>0</v>
          </cell>
          <cell r="BY305" t="str">
            <v/>
          </cell>
          <cell r="BZ305" t="str">
            <v>47012</v>
          </cell>
        </row>
        <row r="306">
          <cell r="C306">
            <v>10011132</v>
          </cell>
          <cell r="D306" t="str">
            <v>Z018</v>
          </cell>
          <cell r="E306" t="str">
            <v>Sold to Party - EU</v>
          </cell>
          <cell r="F306" t="str">
            <v>7002</v>
          </cell>
          <cell r="G306" t="str">
            <v>7002</v>
          </cell>
          <cell r="H306" t="str">
            <v>41</v>
          </cell>
          <cell r="I306" t="str">
            <v>Professional</v>
          </cell>
          <cell r="J306" t="str">
            <v>IE</v>
          </cell>
          <cell r="K306" t="str">
            <v>Ireland</v>
          </cell>
          <cell r="L306">
            <v>42895</v>
          </cell>
          <cell r="M306" t="str">
            <v/>
          </cell>
          <cell r="O306" t="str">
            <v/>
          </cell>
          <cell r="P306" t="str">
            <v>Ballybane Industrial Estate</v>
          </cell>
          <cell r="Q306" t="str">
            <v/>
          </cell>
          <cell r="R306" t="str">
            <v>700000</v>
          </cell>
          <cell r="S306" t="str">
            <v>欧洲区</v>
          </cell>
          <cell r="T306" t="str">
            <v>7010</v>
          </cell>
          <cell r="U306" t="str">
            <v>NL Office</v>
          </cell>
          <cell r="V306" t="str">
            <v>720</v>
          </cell>
          <cell r="W306" t="str">
            <v>NL Sales Group</v>
          </cell>
          <cell r="X306" t="str">
            <v>ILSE</v>
          </cell>
          <cell r="Y306" t="str">
            <v/>
          </cell>
          <cell r="Z306" t="str">
            <v/>
          </cell>
          <cell r="AA306" t="str">
            <v/>
          </cell>
          <cell r="AB306" t="str">
            <v/>
          </cell>
          <cell r="AC306" t="str">
            <v>0</v>
          </cell>
          <cell r="AD306" t="str">
            <v/>
          </cell>
          <cell r="AE306" t="str">
            <v>1131000104</v>
          </cell>
          <cell r="AF306" t="str">
            <v>7002</v>
          </cell>
          <cell r="AG306" t="str">
            <v>00</v>
          </cell>
          <cell r="AH306" t="str">
            <v>FLAHERTY</v>
          </cell>
          <cell r="AI306" t="str">
            <v/>
          </cell>
          <cell r="AJ306" t="str">
            <v/>
          </cell>
          <cell r="AK306" t="str">
            <v/>
          </cell>
          <cell r="AL306" t="str">
            <v/>
          </cell>
          <cell r="AM306" t="str">
            <v>GW</v>
          </cell>
          <cell r="AN306" t="str">
            <v/>
          </cell>
          <cell r="AO306" t="str">
            <v>Gwent</v>
          </cell>
          <cell r="AP306" t="str">
            <v>IE</v>
          </cell>
          <cell r="AQ306" t="str">
            <v>Ireland</v>
          </cell>
          <cell r="AR306" t="str">
            <v>Galway</v>
          </cell>
          <cell r="AS306" t="str">
            <v>71</v>
          </cell>
          <cell r="AT306" t="str">
            <v>EU Road</v>
          </cell>
          <cell r="AU306" t="str">
            <v/>
          </cell>
          <cell r="AV306" t="str">
            <v/>
          </cell>
          <cell r="AW306" t="str">
            <v>DDP</v>
          </cell>
          <cell r="AX306" t="str">
            <v>.</v>
          </cell>
          <cell r="AY306" t="str">
            <v>EUR</v>
          </cell>
          <cell r="AZ306" t="str">
            <v/>
          </cell>
          <cell r="BA306" t="str">
            <v>04</v>
          </cell>
          <cell r="BB306" t="str">
            <v/>
          </cell>
          <cell r="BC306" t="str">
            <v/>
          </cell>
          <cell r="BD306" t="str">
            <v/>
          </cell>
          <cell r="BE306" t="str">
            <v/>
          </cell>
          <cell r="BF306" t="str">
            <v/>
          </cell>
          <cell r="BG306" t="str">
            <v/>
          </cell>
          <cell r="BH306" t="str">
            <v/>
          </cell>
          <cell r="BI306" t="str">
            <v/>
          </cell>
          <cell r="BJ306" t="str">
            <v>04</v>
          </cell>
          <cell r="BK306" t="str">
            <v>annek@flahertymarkets.com</v>
          </cell>
          <cell r="BL306" t="str">
            <v>1</v>
          </cell>
          <cell r="BM306" t="str">
            <v/>
          </cell>
          <cell r="BN306" t="str">
            <v/>
          </cell>
          <cell r="BO306" t="str">
            <v/>
          </cell>
          <cell r="BP306" t="str">
            <v/>
          </cell>
          <cell r="BQ306" t="str">
            <v/>
          </cell>
          <cell r="BR306" t="str">
            <v/>
          </cell>
          <cell r="BS306" t="str">
            <v/>
          </cell>
          <cell r="BT306" t="str">
            <v/>
          </cell>
          <cell r="BW306" t="str">
            <v/>
          </cell>
          <cell r="BX306">
            <v>0</v>
          </cell>
          <cell r="BY306" t="str">
            <v/>
          </cell>
          <cell r="BZ306" t="str">
            <v/>
          </cell>
        </row>
        <row r="307">
          <cell r="C307">
            <v>10011133</v>
          </cell>
          <cell r="D307" t="str">
            <v>Z018</v>
          </cell>
          <cell r="E307" t="str">
            <v>Sold to Party - EU</v>
          </cell>
          <cell r="F307" t="str">
            <v>7002</v>
          </cell>
          <cell r="G307" t="str">
            <v>7002</v>
          </cell>
          <cell r="H307" t="str">
            <v>41</v>
          </cell>
          <cell r="I307" t="str">
            <v>Professional</v>
          </cell>
          <cell r="J307" t="str">
            <v>70</v>
          </cell>
          <cell r="K307" t="str">
            <v>EU Customer</v>
          </cell>
          <cell r="L307">
            <v>42895</v>
          </cell>
          <cell r="M307" t="str">
            <v/>
          </cell>
          <cell r="O307" t="str">
            <v/>
          </cell>
          <cell r="P307" t="str">
            <v>ABCDE</v>
          </cell>
          <cell r="Q307" t="str">
            <v/>
          </cell>
          <cell r="R307" t="str">
            <v>700000</v>
          </cell>
          <cell r="S307" t="str">
            <v>欧洲区</v>
          </cell>
          <cell r="T307" t="str">
            <v>7010</v>
          </cell>
          <cell r="U307" t="str">
            <v>NL Office</v>
          </cell>
          <cell r="V307" t="str">
            <v>720</v>
          </cell>
          <cell r="W307" t="str">
            <v>NL Sales Group</v>
          </cell>
          <cell r="X307" t="str">
            <v>ILSE</v>
          </cell>
          <cell r="Y307" t="str">
            <v/>
          </cell>
          <cell r="Z307" t="str">
            <v/>
          </cell>
          <cell r="AA307" t="str">
            <v/>
          </cell>
          <cell r="AB307" t="str">
            <v/>
          </cell>
          <cell r="AC307" t="str">
            <v>0</v>
          </cell>
          <cell r="AD307" t="str">
            <v/>
          </cell>
          <cell r="AE307" t="str">
            <v>1131000104</v>
          </cell>
          <cell r="AF307" t="str">
            <v>7002</v>
          </cell>
          <cell r="AG307" t="str">
            <v>00</v>
          </cell>
          <cell r="AH307" t="str">
            <v>XXXX</v>
          </cell>
          <cell r="AI307" t="str">
            <v/>
          </cell>
          <cell r="AJ307" t="str">
            <v/>
          </cell>
          <cell r="AK307" t="str">
            <v/>
          </cell>
          <cell r="AL307" t="str">
            <v/>
          </cell>
          <cell r="AM307" t="str">
            <v>09</v>
          </cell>
          <cell r="AN307" t="str">
            <v/>
          </cell>
          <cell r="AO307" t="str">
            <v>Ari鑗e</v>
          </cell>
          <cell r="AP307" t="str">
            <v>ES</v>
          </cell>
          <cell r="AQ307" t="str">
            <v>Spain</v>
          </cell>
          <cell r="AR307" t="str">
            <v>ABCDEF</v>
          </cell>
          <cell r="AS307" t="str">
            <v>71</v>
          </cell>
          <cell r="AT307" t="str">
            <v>EU Road</v>
          </cell>
          <cell r="AU307" t="str">
            <v/>
          </cell>
          <cell r="AV307" t="str">
            <v/>
          </cell>
          <cell r="AW307" t="str">
            <v>DDP</v>
          </cell>
          <cell r="AX307" t="str">
            <v>.</v>
          </cell>
          <cell r="AY307" t="str">
            <v>EUR</v>
          </cell>
          <cell r="AZ307" t="str">
            <v/>
          </cell>
          <cell r="BA307" t="str">
            <v>04</v>
          </cell>
          <cell r="BB307" t="str">
            <v/>
          </cell>
          <cell r="BC307" t="str">
            <v/>
          </cell>
          <cell r="BD307" t="str">
            <v/>
          </cell>
          <cell r="BE307" t="str">
            <v/>
          </cell>
          <cell r="BF307" t="str">
            <v/>
          </cell>
          <cell r="BG307" t="str">
            <v/>
          </cell>
          <cell r="BH307" t="str">
            <v/>
          </cell>
          <cell r="BI307" t="str">
            <v/>
          </cell>
          <cell r="BJ307" t="str">
            <v>04</v>
          </cell>
          <cell r="BK307" t="str">
            <v/>
          </cell>
          <cell r="BL307" t="str">
            <v>1</v>
          </cell>
          <cell r="BM307" t="str">
            <v/>
          </cell>
          <cell r="BN307" t="str">
            <v/>
          </cell>
          <cell r="BO307" t="str">
            <v/>
          </cell>
          <cell r="BP307" t="str">
            <v/>
          </cell>
          <cell r="BQ307" t="str">
            <v/>
          </cell>
          <cell r="BR307" t="str">
            <v/>
          </cell>
          <cell r="BS307" t="str">
            <v/>
          </cell>
          <cell r="BT307" t="str">
            <v/>
          </cell>
          <cell r="BW307" t="str">
            <v/>
          </cell>
          <cell r="BX307">
            <v>0</v>
          </cell>
          <cell r="BY307" t="str">
            <v/>
          </cell>
          <cell r="BZ307" t="str">
            <v>00000</v>
          </cell>
        </row>
        <row r="308">
          <cell r="C308">
            <v>10011134</v>
          </cell>
          <cell r="D308" t="str">
            <v>Z019</v>
          </cell>
          <cell r="E308" t="str">
            <v>Ship to Party - EU</v>
          </cell>
          <cell r="F308" t="str">
            <v>7002</v>
          </cell>
          <cell r="G308" t="str">
            <v>7002</v>
          </cell>
          <cell r="H308" t="str">
            <v>41</v>
          </cell>
          <cell r="I308" t="str">
            <v>Professional</v>
          </cell>
          <cell r="J308" t="str">
            <v>ES</v>
          </cell>
          <cell r="K308" t="str">
            <v>Spain</v>
          </cell>
          <cell r="L308">
            <v>42895</v>
          </cell>
          <cell r="M308" t="str">
            <v/>
          </cell>
          <cell r="O308" t="str">
            <v/>
          </cell>
          <cell r="P308" t="str">
            <v>POL. IND. MUTILVA BAJA- CALLE U, NAVE 15</v>
          </cell>
          <cell r="Q308" t="str">
            <v/>
          </cell>
          <cell r="R308" t="str">
            <v>700000</v>
          </cell>
          <cell r="S308" t="str">
            <v>欧洲区</v>
          </cell>
          <cell r="T308" t="str">
            <v>7010</v>
          </cell>
          <cell r="U308" t="str">
            <v>NL Office</v>
          </cell>
          <cell r="V308" t="str">
            <v>720</v>
          </cell>
          <cell r="W308" t="str">
            <v>NL Sales Group</v>
          </cell>
          <cell r="X308" t="str">
            <v>ILSE</v>
          </cell>
          <cell r="Y308" t="str">
            <v/>
          </cell>
          <cell r="Z308" t="str">
            <v/>
          </cell>
          <cell r="AA308" t="str">
            <v/>
          </cell>
          <cell r="AB308" t="str">
            <v/>
          </cell>
          <cell r="AC308" t="str">
            <v>0</v>
          </cell>
          <cell r="AD308" t="str">
            <v/>
          </cell>
          <cell r="AE308" t="str">
            <v>1131000104</v>
          </cell>
          <cell r="AF308" t="str">
            <v>7002</v>
          </cell>
          <cell r="AG308" t="str">
            <v>00</v>
          </cell>
          <cell r="AH308" t="str">
            <v>HISPANOFIL</v>
          </cell>
          <cell r="AI308" t="str">
            <v/>
          </cell>
          <cell r="AJ308" t="str">
            <v/>
          </cell>
          <cell r="AK308" t="str">
            <v/>
          </cell>
          <cell r="AL308" t="str">
            <v/>
          </cell>
          <cell r="AM308" t="str">
            <v>31</v>
          </cell>
          <cell r="AN308" t="str">
            <v/>
          </cell>
          <cell r="AO308" t="str">
            <v>Garonne (Haute)</v>
          </cell>
          <cell r="AP308" t="str">
            <v>ES</v>
          </cell>
          <cell r="AQ308" t="str">
            <v>Spain</v>
          </cell>
          <cell r="AR308" t="str">
            <v>Mutilva Baja</v>
          </cell>
          <cell r="AS308" t="str">
            <v>71</v>
          </cell>
          <cell r="AT308" t="str">
            <v>EU Road</v>
          </cell>
          <cell r="AU308" t="str">
            <v/>
          </cell>
          <cell r="AV308" t="str">
            <v/>
          </cell>
          <cell r="AW308" t="str">
            <v>DDP</v>
          </cell>
          <cell r="AX308" t="str">
            <v>.</v>
          </cell>
          <cell r="AY308" t="str">
            <v>EUR</v>
          </cell>
          <cell r="AZ308" t="str">
            <v/>
          </cell>
          <cell r="BA308" t="str">
            <v/>
          </cell>
          <cell r="BB308" t="str">
            <v/>
          </cell>
          <cell r="BC308" t="str">
            <v/>
          </cell>
          <cell r="BD308" t="str">
            <v/>
          </cell>
          <cell r="BE308" t="str">
            <v/>
          </cell>
          <cell r="BF308" t="str">
            <v/>
          </cell>
          <cell r="BG308" t="str">
            <v/>
          </cell>
          <cell r="BH308" t="str">
            <v/>
          </cell>
          <cell r="BI308" t="str">
            <v/>
          </cell>
          <cell r="BJ308" t="str">
            <v>08</v>
          </cell>
          <cell r="BK308" t="str">
            <v>asistencia@opple.com</v>
          </cell>
          <cell r="BL308" t="str">
            <v>1</v>
          </cell>
          <cell r="BM308" t="str">
            <v/>
          </cell>
          <cell r="BN308" t="str">
            <v/>
          </cell>
          <cell r="BO308" t="str">
            <v/>
          </cell>
          <cell r="BP308" t="str">
            <v/>
          </cell>
          <cell r="BQ308" t="str">
            <v>05</v>
          </cell>
          <cell r="BR308" t="str">
            <v>05</v>
          </cell>
          <cell r="BS308" t="str">
            <v/>
          </cell>
          <cell r="BT308" t="str">
            <v/>
          </cell>
          <cell r="BW308" t="str">
            <v/>
          </cell>
          <cell r="BX308">
            <v>0</v>
          </cell>
          <cell r="BY308" t="str">
            <v/>
          </cell>
          <cell r="BZ308" t="str">
            <v>31192</v>
          </cell>
        </row>
        <row r="309">
          <cell r="C309">
            <v>10011140</v>
          </cell>
          <cell r="D309" t="str">
            <v>Z018</v>
          </cell>
          <cell r="E309" t="str">
            <v>Sold to Party - EU</v>
          </cell>
          <cell r="F309" t="str">
            <v>7002</v>
          </cell>
          <cell r="G309" t="str">
            <v>7002</v>
          </cell>
          <cell r="H309" t="str">
            <v>41</v>
          </cell>
          <cell r="I309" t="str">
            <v>Professional</v>
          </cell>
          <cell r="J309" t="str">
            <v>DE</v>
          </cell>
          <cell r="K309" t="str">
            <v>Germany</v>
          </cell>
          <cell r="L309">
            <v>42886</v>
          </cell>
          <cell r="M309" t="str">
            <v/>
          </cell>
          <cell r="O309" t="str">
            <v/>
          </cell>
          <cell r="P309" t="str">
            <v>Lohnmannstrasse 29</v>
          </cell>
          <cell r="Q309" t="str">
            <v/>
          </cell>
          <cell r="R309" t="str">
            <v>700000</v>
          </cell>
          <cell r="S309" t="str">
            <v>欧洲区</v>
          </cell>
          <cell r="T309" t="str">
            <v>7010</v>
          </cell>
          <cell r="U309" t="str">
            <v>NL Office</v>
          </cell>
          <cell r="V309" t="str">
            <v>720</v>
          </cell>
          <cell r="W309" t="str">
            <v>NL Sales Group</v>
          </cell>
          <cell r="X309" t="str">
            <v>ILSE</v>
          </cell>
          <cell r="Y309" t="str">
            <v/>
          </cell>
          <cell r="Z309" t="str">
            <v>263229080</v>
          </cell>
          <cell r="AA309" t="str">
            <v/>
          </cell>
          <cell r="AB309" t="str">
            <v/>
          </cell>
          <cell r="AC309" t="str">
            <v>0</v>
          </cell>
          <cell r="AD309" t="str">
            <v/>
          </cell>
          <cell r="AE309" t="str">
            <v>1131000104</v>
          </cell>
          <cell r="AF309" t="str">
            <v>7002</v>
          </cell>
          <cell r="AG309" t="str">
            <v>00</v>
          </cell>
          <cell r="AH309" t="str">
            <v>FISCHER</v>
          </cell>
          <cell r="AI309" t="str">
            <v>GmbH</v>
          </cell>
          <cell r="AJ309" t="str">
            <v/>
          </cell>
          <cell r="AK309" t="str">
            <v/>
          </cell>
          <cell r="AL309" t="str">
            <v/>
          </cell>
          <cell r="AM309" t="str">
            <v>07</v>
          </cell>
          <cell r="AN309" t="str">
            <v/>
          </cell>
          <cell r="AO309" t="str">
            <v>Ard鑓he</v>
          </cell>
          <cell r="AP309" t="str">
            <v>DE</v>
          </cell>
          <cell r="AQ309" t="str">
            <v>Germany</v>
          </cell>
          <cell r="AR309" t="str">
            <v>Andernach</v>
          </cell>
          <cell r="AS309" t="str">
            <v>71</v>
          </cell>
          <cell r="AT309" t="str">
            <v>EU Road</v>
          </cell>
          <cell r="AU309" t="str">
            <v>04</v>
          </cell>
          <cell r="AV309" t="str">
            <v>Default - EU</v>
          </cell>
          <cell r="AW309" t="str">
            <v>DDP</v>
          </cell>
          <cell r="AX309" t="str">
            <v>.</v>
          </cell>
          <cell r="AY309" t="str">
            <v>EUR</v>
          </cell>
          <cell r="AZ309" t="str">
            <v/>
          </cell>
          <cell r="BA309" t="str">
            <v>04</v>
          </cell>
          <cell r="BB309" t="str">
            <v/>
          </cell>
          <cell r="BC309" t="str">
            <v/>
          </cell>
          <cell r="BD309" t="str">
            <v/>
          </cell>
          <cell r="BE309" t="str">
            <v/>
          </cell>
          <cell r="BF309" t="str">
            <v/>
          </cell>
          <cell r="BG309" t="str">
            <v/>
          </cell>
          <cell r="BH309" t="str">
            <v/>
          </cell>
          <cell r="BI309" t="str">
            <v/>
          </cell>
          <cell r="BJ309" t="str">
            <v>16</v>
          </cell>
          <cell r="BK309" t="str">
            <v>kontakt@fischer-egh.de</v>
          </cell>
          <cell r="BL309" t="str">
            <v>1</v>
          </cell>
          <cell r="BM309" t="str">
            <v/>
          </cell>
          <cell r="BN309" t="str">
            <v/>
          </cell>
          <cell r="BO309" t="str">
            <v/>
          </cell>
          <cell r="BP309" t="str">
            <v/>
          </cell>
          <cell r="BQ309" t="str">
            <v/>
          </cell>
          <cell r="BR309" t="str">
            <v/>
          </cell>
          <cell r="BS309" t="str">
            <v/>
          </cell>
          <cell r="BT309" t="str">
            <v/>
          </cell>
          <cell r="BW309" t="str">
            <v/>
          </cell>
          <cell r="BX309">
            <v>0</v>
          </cell>
          <cell r="BY309" t="str">
            <v/>
          </cell>
          <cell r="BZ309" t="str">
            <v>56626</v>
          </cell>
        </row>
        <row r="310">
          <cell r="C310">
            <v>10011141</v>
          </cell>
          <cell r="D310" t="str">
            <v>Z018</v>
          </cell>
          <cell r="E310" t="str">
            <v>Sold to Party - EU</v>
          </cell>
          <cell r="F310" t="str">
            <v>7002</v>
          </cell>
          <cell r="G310" t="str">
            <v>7002</v>
          </cell>
          <cell r="H310" t="str">
            <v>41</v>
          </cell>
          <cell r="I310" t="str">
            <v>Professional</v>
          </cell>
          <cell r="J310" t="str">
            <v>DE</v>
          </cell>
          <cell r="K310" t="str">
            <v>Germany</v>
          </cell>
          <cell r="L310">
            <v>42894</v>
          </cell>
          <cell r="M310" t="str">
            <v/>
          </cell>
          <cell r="O310" t="str">
            <v/>
          </cell>
          <cell r="P310" t="str">
            <v>Donierstrasse 3</v>
          </cell>
          <cell r="Q310" t="str">
            <v/>
          </cell>
          <cell r="R310" t="str">
            <v>700000</v>
          </cell>
          <cell r="S310" t="str">
            <v>欧洲区</v>
          </cell>
          <cell r="T310" t="str">
            <v>7010</v>
          </cell>
          <cell r="U310" t="str">
            <v>NL Office</v>
          </cell>
          <cell r="V310" t="str">
            <v>720</v>
          </cell>
          <cell r="W310" t="str">
            <v>NL Sales Group</v>
          </cell>
          <cell r="X310" t="str">
            <v>ILSE</v>
          </cell>
          <cell r="Y310" t="str">
            <v/>
          </cell>
          <cell r="Z310" t="str">
            <v>49511630820</v>
          </cell>
          <cell r="AA310" t="str">
            <v/>
          </cell>
          <cell r="AB310" t="str">
            <v/>
          </cell>
          <cell r="AC310" t="str">
            <v>0</v>
          </cell>
          <cell r="AD310" t="str">
            <v/>
          </cell>
          <cell r="AE310" t="str">
            <v>1131000104</v>
          </cell>
          <cell r="AF310" t="str">
            <v>7002</v>
          </cell>
          <cell r="AG310" t="str">
            <v>00</v>
          </cell>
          <cell r="AH310" t="str">
            <v>LOUIS</v>
          </cell>
          <cell r="AI310" t="str">
            <v/>
          </cell>
          <cell r="AJ310" t="str">
            <v/>
          </cell>
          <cell r="AK310" t="str">
            <v/>
          </cell>
          <cell r="AL310" t="str">
            <v/>
          </cell>
          <cell r="AM310" t="str">
            <v>03</v>
          </cell>
          <cell r="AN310" t="str">
            <v/>
          </cell>
          <cell r="AO310" t="str">
            <v>C髍doba</v>
          </cell>
          <cell r="AP310" t="str">
            <v>DE</v>
          </cell>
          <cell r="AQ310" t="str">
            <v>Germany</v>
          </cell>
          <cell r="AR310" t="str">
            <v>Hannover</v>
          </cell>
          <cell r="AS310" t="str">
            <v>71</v>
          </cell>
          <cell r="AT310" t="str">
            <v>EU Road</v>
          </cell>
          <cell r="AU310" t="str">
            <v>04</v>
          </cell>
          <cell r="AV310" t="str">
            <v>Default - EU</v>
          </cell>
          <cell r="AW310" t="str">
            <v>DDP</v>
          </cell>
          <cell r="AX310" t="str">
            <v>.</v>
          </cell>
          <cell r="AY310" t="str">
            <v>EUR</v>
          </cell>
          <cell r="AZ310" t="str">
            <v/>
          </cell>
          <cell r="BA310" t="str">
            <v>04</v>
          </cell>
          <cell r="BB310" t="str">
            <v/>
          </cell>
          <cell r="BC310" t="str">
            <v/>
          </cell>
          <cell r="BD310" t="str">
            <v/>
          </cell>
          <cell r="BE310" t="str">
            <v/>
          </cell>
          <cell r="BF310" t="str">
            <v/>
          </cell>
          <cell r="BG310" t="str">
            <v/>
          </cell>
          <cell r="BH310" t="str">
            <v/>
          </cell>
          <cell r="BI310" t="str">
            <v/>
          </cell>
          <cell r="BJ310" t="str">
            <v>04</v>
          </cell>
          <cell r="BK310" t="str">
            <v>service@opple.com</v>
          </cell>
          <cell r="BL310" t="str">
            <v>1</v>
          </cell>
          <cell r="BM310" t="str">
            <v/>
          </cell>
          <cell r="BN310" t="str">
            <v/>
          </cell>
          <cell r="BO310" t="str">
            <v/>
          </cell>
          <cell r="BP310" t="str">
            <v/>
          </cell>
          <cell r="BQ310" t="str">
            <v/>
          </cell>
          <cell r="BR310" t="str">
            <v/>
          </cell>
          <cell r="BS310" t="str">
            <v/>
          </cell>
          <cell r="BT310" t="str">
            <v/>
          </cell>
          <cell r="BW310" t="str">
            <v/>
          </cell>
          <cell r="BX310">
            <v>0</v>
          </cell>
          <cell r="BY310" t="str">
            <v/>
          </cell>
          <cell r="BZ310" t="str">
            <v>30179</v>
          </cell>
        </row>
        <row r="311">
          <cell r="C311">
            <v>10011142</v>
          </cell>
          <cell r="D311" t="str">
            <v>Z019</v>
          </cell>
          <cell r="E311" t="str">
            <v>Ship to Party - EU</v>
          </cell>
          <cell r="F311" t="str">
            <v>7002</v>
          </cell>
          <cell r="G311" t="str">
            <v>7002</v>
          </cell>
          <cell r="H311" t="str">
            <v>41</v>
          </cell>
          <cell r="I311" t="str">
            <v>Professional</v>
          </cell>
          <cell r="J311" t="str">
            <v>ES</v>
          </cell>
          <cell r="K311" t="str">
            <v>Spain</v>
          </cell>
          <cell r="L311">
            <v>42898</v>
          </cell>
          <cell r="M311" t="str">
            <v/>
          </cell>
          <cell r="O311" t="str">
            <v/>
          </cell>
          <cell r="P311" t="str">
            <v>P.I. Mutilva Baja Calle U 13-15</v>
          </cell>
          <cell r="Q311" t="str">
            <v/>
          </cell>
          <cell r="R311" t="str">
            <v>700000</v>
          </cell>
          <cell r="S311" t="str">
            <v>欧洲区</v>
          </cell>
          <cell r="T311" t="str">
            <v>7010</v>
          </cell>
          <cell r="U311" t="str">
            <v>NL Office</v>
          </cell>
          <cell r="V311" t="str">
            <v>720</v>
          </cell>
          <cell r="W311" t="str">
            <v>NL Sales Group</v>
          </cell>
          <cell r="X311" t="str">
            <v>MARIT</v>
          </cell>
          <cell r="Y311" t="str">
            <v/>
          </cell>
          <cell r="Z311" t="str">
            <v/>
          </cell>
          <cell r="AA311" t="str">
            <v/>
          </cell>
          <cell r="AB311" t="str">
            <v/>
          </cell>
          <cell r="AC311" t="str">
            <v>0</v>
          </cell>
          <cell r="AD311" t="str">
            <v/>
          </cell>
          <cell r="AE311" t="str">
            <v>1131000104</v>
          </cell>
          <cell r="AF311" t="str">
            <v>7002</v>
          </cell>
          <cell r="AG311" t="str">
            <v>00</v>
          </cell>
          <cell r="AH311" t="str">
            <v>COMERCIAL</v>
          </cell>
          <cell r="AI311" t="str">
            <v/>
          </cell>
          <cell r="AJ311" t="str">
            <v/>
          </cell>
          <cell r="AK311" t="str">
            <v/>
          </cell>
          <cell r="AL311" t="str">
            <v/>
          </cell>
          <cell r="AM311" t="str">
            <v>31</v>
          </cell>
          <cell r="AN311" t="str">
            <v/>
          </cell>
          <cell r="AO311" t="str">
            <v>Garonne (Haute)</v>
          </cell>
          <cell r="AP311" t="str">
            <v>ES</v>
          </cell>
          <cell r="AQ311" t="str">
            <v>Spain</v>
          </cell>
          <cell r="AR311" t="str">
            <v>Mutilva Baja ( Navarra)</v>
          </cell>
          <cell r="AS311" t="str">
            <v>71</v>
          </cell>
          <cell r="AT311" t="str">
            <v>EU Road</v>
          </cell>
          <cell r="AU311" t="str">
            <v>04</v>
          </cell>
          <cell r="AV311" t="str">
            <v>Default - EU</v>
          </cell>
          <cell r="AW311" t="str">
            <v>DDP</v>
          </cell>
          <cell r="AX311" t="str">
            <v>.</v>
          </cell>
          <cell r="AY311" t="str">
            <v>EUR</v>
          </cell>
          <cell r="AZ311" t="str">
            <v/>
          </cell>
          <cell r="BA311" t="str">
            <v/>
          </cell>
          <cell r="BB311" t="str">
            <v/>
          </cell>
          <cell r="BC311" t="str">
            <v/>
          </cell>
          <cell r="BD311" t="str">
            <v/>
          </cell>
          <cell r="BE311" t="str">
            <v/>
          </cell>
          <cell r="BF311" t="str">
            <v/>
          </cell>
          <cell r="BG311" t="str">
            <v/>
          </cell>
          <cell r="BH311" t="str">
            <v/>
          </cell>
          <cell r="BI311" t="str">
            <v/>
          </cell>
          <cell r="BJ311" t="str">
            <v>04</v>
          </cell>
          <cell r="BK311" t="str">
            <v>jorge.itoiz@sonepar.es</v>
          </cell>
          <cell r="BL311" t="str">
            <v>1</v>
          </cell>
          <cell r="BM311" t="str">
            <v/>
          </cell>
          <cell r="BN311" t="str">
            <v/>
          </cell>
          <cell r="BO311" t="str">
            <v/>
          </cell>
          <cell r="BP311" t="str">
            <v/>
          </cell>
          <cell r="BQ311" t="str">
            <v>05</v>
          </cell>
          <cell r="BR311" t="str">
            <v>05</v>
          </cell>
          <cell r="BS311" t="str">
            <v/>
          </cell>
          <cell r="BT311" t="str">
            <v/>
          </cell>
          <cell r="BW311" t="str">
            <v/>
          </cell>
          <cell r="BX311">
            <v>0</v>
          </cell>
          <cell r="BY311" t="str">
            <v/>
          </cell>
          <cell r="BZ311" t="str">
            <v>31192</v>
          </cell>
        </row>
        <row r="312">
          <cell r="C312">
            <v>10011143</v>
          </cell>
          <cell r="D312" t="str">
            <v>Z018</v>
          </cell>
          <cell r="E312" t="str">
            <v>Sold to Party - EU</v>
          </cell>
          <cell r="F312" t="str">
            <v>7002</v>
          </cell>
          <cell r="G312" t="str">
            <v>7002</v>
          </cell>
          <cell r="H312" t="str">
            <v>41</v>
          </cell>
          <cell r="I312" t="str">
            <v>Professional</v>
          </cell>
          <cell r="J312" t="str">
            <v>FR</v>
          </cell>
          <cell r="K312" t="str">
            <v>France</v>
          </cell>
          <cell r="L312">
            <v>42905</v>
          </cell>
          <cell r="M312" t="str">
            <v/>
          </cell>
          <cell r="O312" t="str">
            <v/>
          </cell>
          <cell r="P312" t="str">
            <v>Zone industrielle du Parc</v>
          </cell>
          <cell r="Q312" t="str">
            <v/>
          </cell>
          <cell r="R312" t="str">
            <v>700000</v>
          </cell>
          <cell r="S312" t="str">
            <v>欧洲区</v>
          </cell>
          <cell r="T312" t="str">
            <v>7010</v>
          </cell>
          <cell r="U312" t="str">
            <v>NL Office</v>
          </cell>
          <cell r="V312" t="str">
            <v>720</v>
          </cell>
          <cell r="W312" t="str">
            <v>NL Sales Group</v>
          </cell>
          <cell r="X312" t="str">
            <v>MARIT</v>
          </cell>
          <cell r="Y312" t="str">
            <v/>
          </cell>
          <cell r="Z312" t="str">
            <v/>
          </cell>
          <cell r="AA312" t="str">
            <v/>
          </cell>
          <cell r="AB312" t="str">
            <v/>
          </cell>
          <cell r="AC312" t="str">
            <v>0</v>
          </cell>
          <cell r="AD312" t="str">
            <v/>
          </cell>
          <cell r="AE312" t="str">
            <v>1131000104</v>
          </cell>
          <cell r="AF312" t="str">
            <v>7002</v>
          </cell>
          <cell r="AG312" t="str">
            <v>00</v>
          </cell>
          <cell r="AH312" t="str">
            <v>CGED</v>
          </cell>
          <cell r="AI312" t="str">
            <v/>
          </cell>
          <cell r="AJ312" t="str">
            <v/>
          </cell>
          <cell r="AK312" t="str">
            <v/>
          </cell>
          <cell r="AL312" t="str">
            <v/>
          </cell>
          <cell r="AM312" t="str">
            <v>93</v>
          </cell>
          <cell r="AN312" t="str">
            <v/>
          </cell>
          <cell r="AO312" t="str">
            <v>Seine-Saint-Denis</v>
          </cell>
          <cell r="AP312" t="str">
            <v>FR</v>
          </cell>
          <cell r="AQ312" t="str">
            <v>France</v>
          </cell>
          <cell r="AR312" t="str">
            <v>Noisy le Sec</v>
          </cell>
          <cell r="AS312" t="str">
            <v>71</v>
          </cell>
          <cell r="AT312" t="str">
            <v>EU Road</v>
          </cell>
          <cell r="AU312" t="str">
            <v/>
          </cell>
          <cell r="AV312" t="str">
            <v/>
          </cell>
          <cell r="AW312" t="str">
            <v>DDP</v>
          </cell>
          <cell r="AX312" t="str">
            <v>.</v>
          </cell>
          <cell r="AY312" t="str">
            <v>EUR</v>
          </cell>
          <cell r="AZ312" t="str">
            <v/>
          </cell>
          <cell r="BA312" t="str">
            <v>04</v>
          </cell>
          <cell r="BB312" t="str">
            <v/>
          </cell>
          <cell r="BC312" t="str">
            <v/>
          </cell>
          <cell r="BD312" t="str">
            <v/>
          </cell>
          <cell r="BE312" t="str">
            <v/>
          </cell>
          <cell r="BF312" t="str">
            <v/>
          </cell>
          <cell r="BG312" t="str">
            <v/>
          </cell>
          <cell r="BH312" t="str">
            <v/>
          </cell>
          <cell r="BI312" t="str">
            <v/>
          </cell>
          <cell r="BJ312" t="str">
            <v>04</v>
          </cell>
          <cell r="BK312" t="str">
            <v>service@opple.com</v>
          </cell>
          <cell r="BL312" t="str">
            <v>1</v>
          </cell>
          <cell r="BM312" t="str">
            <v>01</v>
          </cell>
          <cell r="BN312" t="str">
            <v>01</v>
          </cell>
          <cell r="BO312" t="str">
            <v>01</v>
          </cell>
          <cell r="BP312" t="str">
            <v>01</v>
          </cell>
          <cell r="BQ312" t="str">
            <v>01</v>
          </cell>
          <cell r="BR312" t="str">
            <v>01</v>
          </cell>
          <cell r="BS312" t="str">
            <v/>
          </cell>
          <cell r="BT312" t="str">
            <v/>
          </cell>
          <cell r="BW312" t="str">
            <v/>
          </cell>
          <cell r="BX312">
            <v>0</v>
          </cell>
          <cell r="BY312" t="str">
            <v/>
          </cell>
          <cell r="BZ312" t="str">
            <v>93130</v>
          </cell>
        </row>
        <row r="313">
          <cell r="C313">
            <v>10011144</v>
          </cell>
          <cell r="D313" t="str">
            <v>Z018</v>
          </cell>
          <cell r="E313" t="str">
            <v>Sold to Party - EU</v>
          </cell>
          <cell r="F313" t="str">
            <v>7002</v>
          </cell>
          <cell r="G313" t="str">
            <v>7002</v>
          </cell>
          <cell r="H313" t="str">
            <v>41</v>
          </cell>
          <cell r="I313" t="str">
            <v>Professional</v>
          </cell>
          <cell r="J313" t="str">
            <v>FR</v>
          </cell>
          <cell r="K313" t="str">
            <v>France</v>
          </cell>
          <cell r="L313">
            <v>42906</v>
          </cell>
          <cell r="M313" t="str">
            <v/>
          </cell>
          <cell r="O313" t="str">
            <v/>
          </cell>
          <cell r="P313" t="str">
            <v>Rue de la Pointe Cupoire</v>
          </cell>
          <cell r="Q313" t="str">
            <v/>
          </cell>
          <cell r="R313" t="str">
            <v>700000</v>
          </cell>
          <cell r="S313" t="str">
            <v>欧洲区</v>
          </cell>
          <cell r="T313" t="str">
            <v>7010</v>
          </cell>
          <cell r="U313" t="str">
            <v>NL Office</v>
          </cell>
          <cell r="V313" t="str">
            <v>720</v>
          </cell>
          <cell r="W313" t="str">
            <v>NL Sales Group</v>
          </cell>
          <cell r="X313" t="str">
            <v>MARIT</v>
          </cell>
          <cell r="Y313" t="str">
            <v/>
          </cell>
          <cell r="Z313" t="str">
            <v/>
          </cell>
          <cell r="AA313" t="str">
            <v/>
          </cell>
          <cell r="AB313" t="str">
            <v/>
          </cell>
          <cell r="AC313" t="str">
            <v>0</v>
          </cell>
          <cell r="AD313" t="str">
            <v/>
          </cell>
          <cell r="AE313" t="str">
            <v>1131000104</v>
          </cell>
          <cell r="AF313" t="str">
            <v>7002</v>
          </cell>
          <cell r="AG313" t="str">
            <v>00</v>
          </cell>
          <cell r="AH313" t="str">
            <v>YESSS</v>
          </cell>
          <cell r="AI313" t="str">
            <v/>
          </cell>
          <cell r="AJ313" t="str">
            <v/>
          </cell>
          <cell r="AK313" t="str">
            <v/>
          </cell>
          <cell r="AL313" t="str">
            <v/>
          </cell>
          <cell r="AM313" t="str">
            <v>74</v>
          </cell>
          <cell r="AN313" t="str">
            <v/>
          </cell>
          <cell r="AO313" t="str">
            <v>Savoie (Haute)</v>
          </cell>
          <cell r="AP313" t="str">
            <v>FR</v>
          </cell>
          <cell r="AQ313" t="str">
            <v>France</v>
          </cell>
          <cell r="AR313" t="str">
            <v>Cluses</v>
          </cell>
          <cell r="AS313" t="str">
            <v>71</v>
          </cell>
          <cell r="AT313" t="str">
            <v>EU Road</v>
          </cell>
          <cell r="AU313" t="str">
            <v/>
          </cell>
          <cell r="AV313" t="str">
            <v/>
          </cell>
          <cell r="AW313" t="str">
            <v>DDP</v>
          </cell>
          <cell r="AX313" t="str">
            <v>.</v>
          </cell>
          <cell r="AY313" t="str">
            <v>EUR</v>
          </cell>
          <cell r="AZ313" t="str">
            <v/>
          </cell>
          <cell r="BA313" t="str">
            <v>04</v>
          </cell>
          <cell r="BB313" t="str">
            <v/>
          </cell>
          <cell r="BC313" t="str">
            <v/>
          </cell>
          <cell r="BD313" t="str">
            <v/>
          </cell>
          <cell r="BE313" t="str">
            <v/>
          </cell>
          <cell r="BF313" t="str">
            <v/>
          </cell>
          <cell r="BG313" t="str">
            <v/>
          </cell>
          <cell r="BH313" t="str">
            <v/>
          </cell>
          <cell r="BI313" t="str">
            <v/>
          </cell>
          <cell r="BJ313" t="str">
            <v>04</v>
          </cell>
          <cell r="BK313" t="str">
            <v>cluses@yesss-fr.com</v>
          </cell>
          <cell r="BL313" t="str">
            <v>1</v>
          </cell>
          <cell r="BM313" t="str">
            <v>01</v>
          </cell>
          <cell r="BN313" t="str">
            <v/>
          </cell>
          <cell r="BO313" t="str">
            <v>01</v>
          </cell>
          <cell r="BP313" t="str">
            <v/>
          </cell>
          <cell r="BQ313" t="str">
            <v>01</v>
          </cell>
          <cell r="BR313" t="str">
            <v/>
          </cell>
          <cell r="BS313" t="str">
            <v/>
          </cell>
          <cell r="BT313" t="str">
            <v/>
          </cell>
          <cell r="BW313" t="str">
            <v/>
          </cell>
          <cell r="BX313">
            <v>0</v>
          </cell>
          <cell r="BY313" t="str">
            <v/>
          </cell>
          <cell r="BZ313" t="str">
            <v>74303</v>
          </cell>
        </row>
        <row r="314">
          <cell r="C314">
            <v>10011160</v>
          </cell>
          <cell r="D314" t="str">
            <v>Z004</v>
          </cell>
          <cell r="E314" t="str">
            <v>一般客户（开票方）</v>
          </cell>
          <cell r="F314" t="str">
            <v>7002</v>
          </cell>
          <cell r="G314" t="str">
            <v>7002</v>
          </cell>
          <cell r="H314" t="str">
            <v>41</v>
          </cell>
          <cell r="I314" t="str">
            <v>Professional</v>
          </cell>
          <cell r="J314" t="str">
            <v/>
          </cell>
          <cell r="K314" t="str">
            <v/>
          </cell>
          <cell r="L314">
            <v>42906</v>
          </cell>
          <cell r="M314" t="str">
            <v/>
          </cell>
          <cell r="O314" t="str">
            <v/>
          </cell>
          <cell r="P314" t="str">
            <v>TSA 70012</v>
          </cell>
          <cell r="Q314" t="str">
            <v/>
          </cell>
          <cell r="R314" t="str">
            <v>700000</v>
          </cell>
          <cell r="S314" t="str">
            <v>欧洲区</v>
          </cell>
          <cell r="T314" t="str">
            <v>7010</v>
          </cell>
          <cell r="U314" t="str">
            <v>NL Office</v>
          </cell>
          <cell r="V314" t="str">
            <v/>
          </cell>
          <cell r="W314" t="str">
            <v/>
          </cell>
          <cell r="X314" t="str">
            <v>MARIT</v>
          </cell>
          <cell r="Y314" t="str">
            <v/>
          </cell>
          <cell r="Z314" t="str">
            <v/>
          </cell>
          <cell r="AA314" t="str">
            <v/>
          </cell>
          <cell r="AB314" t="str">
            <v/>
          </cell>
          <cell r="AC314" t="str">
            <v>0</v>
          </cell>
          <cell r="AD314" t="str">
            <v/>
          </cell>
          <cell r="AE314" t="str">
            <v>1131000104</v>
          </cell>
          <cell r="AF314" t="str">
            <v/>
          </cell>
          <cell r="AG314" t="str">
            <v>00</v>
          </cell>
          <cell r="AH314" t="str">
            <v>YESSS</v>
          </cell>
          <cell r="AI314" t="str">
            <v/>
          </cell>
          <cell r="AJ314" t="str">
            <v/>
          </cell>
          <cell r="AK314" t="str">
            <v/>
          </cell>
          <cell r="AL314" t="str">
            <v/>
          </cell>
          <cell r="AM314" t="str">
            <v>69</v>
          </cell>
          <cell r="AN314" t="str">
            <v/>
          </cell>
          <cell r="AO314" t="str">
            <v>Rhône</v>
          </cell>
          <cell r="AP314" t="str">
            <v>FR</v>
          </cell>
          <cell r="AQ314" t="str">
            <v>France</v>
          </cell>
          <cell r="AR314" t="str">
            <v>Tassin Cedex</v>
          </cell>
          <cell r="AS314" t="str">
            <v/>
          </cell>
          <cell r="AT314" t="str">
            <v/>
          </cell>
          <cell r="AU314" t="str">
            <v/>
          </cell>
          <cell r="AV314" t="str">
            <v/>
          </cell>
          <cell r="AW314" t="str">
            <v/>
          </cell>
          <cell r="AX314" t="str">
            <v/>
          </cell>
          <cell r="AY314" t="str">
            <v>EUR</v>
          </cell>
          <cell r="AZ314" t="str">
            <v/>
          </cell>
          <cell r="BA314" t="str">
            <v/>
          </cell>
          <cell r="BB314" t="str">
            <v/>
          </cell>
          <cell r="BC314" t="str">
            <v/>
          </cell>
          <cell r="BD314" t="str">
            <v/>
          </cell>
          <cell r="BE314" t="str">
            <v/>
          </cell>
          <cell r="BF314" t="str">
            <v/>
          </cell>
          <cell r="BG314" t="str">
            <v/>
          </cell>
          <cell r="BH314" t="str">
            <v/>
          </cell>
          <cell r="BI314" t="str">
            <v/>
          </cell>
          <cell r="BJ314" t="str">
            <v/>
          </cell>
          <cell r="BK314" t="str">
            <v>service@opple.com</v>
          </cell>
          <cell r="BL314" t="str">
            <v/>
          </cell>
          <cell r="BM314" t="str">
            <v>01</v>
          </cell>
          <cell r="BN314" t="str">
            <v>01</v>
          </cell>
          <cell r="BO314" t="str">
            <v>01</v>
          </cell>
          <cell r="BP314" t="str">
            <v>01</v>
          </cell>
          <cell r="BQ314" t="str">
            <v>01</v>
          </cell>
          <cell r="BR314" t="str">
            <v>01</v>
          </cell>
          <cell r="BS314" t="str">
            <v/>
          </cell>
          <cell r="BT314" t="str">
            <v/>
          </cell>
          <cell r="BW314" t="str">
            <v/>
          </cell>
          <cell r="BX314">
            <v>0</v>
          </cell>
          <cell r="BY314" t="str">
            <v/>
          </cell>
          <cell r="BZ314" t="str">
            <v>69817</v>
          </cell>
        </row>
        <row r="315">
          <cell r="C315">
            <v>10011161</v>
          </cell>
          <cell r="D315" t="str">
            <v>Z004</v>
          </cell>
          <cell r="E315" t="str">
            <v>一般客户（开票方）</v>
          </cell>
          <cell r="F315" t="str">
            <v>7002</v>
          </cell>
          <cell r="G315" t="str">
            <v>7002</v>
          </cell>
          <cell r="H315" t="str">
            <v>41</v>
          </cell>
          <cell r="I315" t="str">
            <v>Professional</v>
          </cell>
          <cell r="J315" t="str">
            <v/>
          </cell>
          <cell r="K315" t="str">
            <v/>
          </cell>
          <cell r="L315">
            <v>42906</v>
          </cell>
          <cell r="M315" t="str">
            <v/>
          </cell>
          <cell r="O315" t="str">
            <v/>
          </cell>
          <cell r="P315" t="str">
            <v>XXXXX</v>
          </cell>
          <cell r="Q315" t="str">
            <v/>
          </cell>
          <cell r="R315" t="str">
            <v>700000</v>
          </cell>
          <cell r="S315" t="str">
            <v>欧洲区</v>
          </cell>
          <cell r="T315" t="str">
            <v>7010</v>
          </cell>
          <cell r="U315" t="str">
            <v>NL Office</v>
          </cell>
          <cell r="V315" t="str">
            <v/>
          </cell>
          <cell r="W315" t="str">
            <v/>
          </cell>
          <cell r="X315" t="str">
            <v>PIESCHEL</v>
          </cell>
          <cell r="Y315" t="str">
            <v/>
          </cell>
          <cell r="Z315" t="str">
            <v/>
          </cell>
          <cell r="AA315" t="str">
            <v/>
          </cell>
          <cell r="AB315" t="str">
            <v/>
          </cell>
          <cell r="AC315" t="str">
            <v>0</v>
          </cell>
          <cell r="AD315" t="str">
            <v/>
          </cell>
          <cell r="AE315" t="str">
            <v>1131000104</v>
          </cell>
          <cell r="AF315" t="str">
            <v/>
          </cell>
          <cell r="AG315" t="str">
            <v>00</v>
          </cell>
          <cell r="AH315" t="str">
            <v>XXXFOUT</v>
          </cell>
          <cell r="AI315" t="str">
            <v/>
          </cell>
          <cell r="AJ315" t="str">
            <v/>
          </cell>
          <cell r="AK315" t="str">
            <v/>
          </cell>
          <cell r="AL315" t="str">
            <v/>
          </cell>
          <cell r="AM315" t="str">
            <v>13</v>
          </cell>
          <cell r="AN315" t="str">
            <v/>
          </cell>
          <cell r="AO315" t="str">
            <v>Bouches-du-Rhône</v>
          </cell>
          <cell r="AP315" t="str">
            <v>DE</v>
          </cell>
          <cell r="AQ315" t="str">
            <v>Germany</v>
          </cell>
          <cell r="AR315" t="str">
            <v>XXXXX</v>
          </cell>
          <cell r="AS315" t="str">
            <v/>
          </cell>
          <cell r="AT315" t="str">
            <v/>
          </cell>
          <cell r="AU315" t="str">
            <v/>
          </cell>
          <cell r="AV315" t="str">
            <v/>
          </cell>
          <cell r="AW315" t="str">
            <v/>
          </cell>
          <cell r="AX315" t="str">
            <v/>
          </cell>
          <cell r="AY315" t="str">
            <v>EUR</v>
          </cell>
          <cell r="AZ315" t="str">
            <v/>
          </cell>
          <cell r="BA315" t="str">
            <v/>
          </cell>
          <cell r="BB315" t="str">
            <v/>
          </cell>
          <cell r="BC315" t="str">
            <v/>
          </cell>
          <cell r="BD315" t="str">
            <v/>
          </cell>
          <cell r="BE315" t="str">
            <v/>
          </cell>
          <cell r="BF315" t="str">
            <v/>
          </cell>
          <cell r="BG315" t="str">
            <v/>
          </cell>
          <cell r="BH315" t="str">
            <v/>
          </cell>
          <cell r="BI315" t="str">
            <v/>
          </cell>
          <cell r="BJ315" t="str">
            <v/>
          </cell>
          <cell r="BK315" t="str">
            <v>service@opple.com</v>
          </cell>
          <cell r="BL315" t="str">
            <v/>
          </cell>
          <cell r="BM315" t="str">
            <v/>
          </cell>
          <cell r="BN315" t="str">
            <v/>
          </cell>
          <cell r="BO315" t="str">
            <v/>
          </cell>
          <cell r="BP315" t="str">
            <v/>
          </cell>
          <cell r="BQ315" t="str">
            <v/>
          </cell>
          <cell r="BR315" t="str">
            <v/>
          </cell>
          <cell r="BS315" t="str">
            <v/>
          </cell>
          <cell r="BT315" t="str">
            <v/>
          </cell>
          <cell r="BW315" t="str">
            <v/>
          </cell>
          <cell r="BX315">
            <v>0</v>
          </cell>
          <cell r="BY315" t="str">
            <v/>
          </cell>
          <cell r="BZ315" t="str">
            <v>00000</v>
          </cell>
        </row>
        <row r="316">
          <cell r="C316">
            <v>10011162</v>
          </cell>
          <cell r="D316" t="str">
            <v>Z018</v>
          </cell>
          <cell r="E316" t="str">
            <v>Sold to Party - EU</v>
          </cell>
          <cell r="F316" t="str">
            <v>7002</v>
          </cell>
          <cell r="G316" t="str">
            <v>7002</v>
          </cell>
          <cell r="H316" t="str">
            <v>41</v>
          </cell>
          <cell r="I316" t="str">
            <v>Professional</v>
          </cell>
          <cell r="J316" t="str">
            <v>70</v>
          </cell>
          <cell r="K316" t="str">
            <v>EU Customer</v>
          </cell>
          <cell r="L316">
            <v>42906</v>
          </cell>
          <cell r="M316" t="str">
            <v/>
          </cell>
          <cell r="O316" t="str">
            <v/>
          </cell>
          <cell r="P316" t="str">
            <v>XxXX</v>
          </cell>
          <cell r="Q316" t="str">
            <v/>
          </cell>
          <cell r="R316" t="str">
            <v>700000</v>
          </cell>
          <cell r="S316" t="str">
            <v>欧洲区</v>
          </cell>
          <cell r="T316" t="str">
            <v>7010</v>
          </cell>
          <cell r="U316" t="str">
            <v>NL Office</v>
          </cell>
          <cell r="V316" t="str">
            <v>720</v>
          </cell>
          <cell r="W316" t="str">
            <v>NL Sales Group</v>
          </cell>
          <cell r="X316" t="str">
            <v>PIESCHEL</v>
          </cell>
          <cell r="Y316" t="str">
            <v/>
          </cell>
          <cell r="Z316" t="str">
            <v>49420641660</v>
          </cell>
          <cell r="AA316" t="str">
            <v/>
          </cell>
          <cell r="AB316" t="str">
            <v/>
          </cell>
          <cell r="AC316" t="str">
            <v>0</v>
          </cell>
          <cell r="AD316" t="str">
            <v/>
          </cell>
          <cell r="AE316" t="str">
            <v>1131000104</v>
          </cell>
          <cell r="AF316" t="str">
            <v>7002</v>
          </cell>
          <cell r="AG316" t="str">
            <v>00</v>
          </cell>
          <cell r="AH316" t="str">
            <v>XXXFOUT</v>
          </cell>
          <cell r="AI316" t="str">
            <v/>
          </cell>
          <cell r="AJ316" t="str">
            <v/>
          </cell>
          <cell r="AK316" t="str">
            <v/>
          </cell>
          <cell r="AL316" t="str">
            <v/>
          </cell>
          <cell r="AM316" t="str">
            <v>13</v>
          </cell>
          <cell r="AN316" t="str">
            <v/>
          </cell>
          <cell r="AO316" t="str">
            <v>Bouches-du-Rhône</v>
          </cell>
          <cell r="AP316" t="str">
            <v>DE</v>
          </cell>
          <cell r="AQ316" t="str">
            <v>Germany</v>
          </cell>
          <cell r="AR316" t="str">
            <v>XXXXX</v>
          </cell>
          <cell r="AS316" t="str">
            <v>71</v>
          </cell>
          <cell r="AT316" t="str">
            <v>EU Road</v>
          </cell>
          <cell r="AU316" t="str">
            <v/>
          </cell>
          <cell r="AV316" t="str">
            <v/>
          </cell>
          <cell r="AW316" t="str">
            <v>DDP</v>
          </cell>
          <cell r="AX316" t="str">
            <v>.</v>
          </cell>
          <cell r="AY316" t="str">
            <v>EUR</v>
          </cell>
          <cell r="AZ316" t="str">
            <v/>
          </cell>
          <cell r="BA316" t="str">
            <v>04</v>
          </cell>
          <cell r="BB316" t="str">
            <v/>
          </cell>
          <cell r="BC316" t="str">
            <v/>
          </cell>
          <cell r="BD316" t="str">
            <v/>
          </cell>
          <cell r="BE316" t="str">
            <v/>
          </cell>
          <cell r="BF316" t="str">
            <v/>
          </cell>
          <cell r="BG316" t="str">
            <v/>
          </cell>
          <cell r="BH316" t="str">
            <v/>
          </cell>
          <cell r="BI316" t="str">
            <v/>
          </cell>
          <cell r="BJ316" t="str">
            <v>04</v>
          </cell>
          <cell r="BK316" t="str">
            <v>service@opple.com</v>
          </cell>
          <cell r="BL316" t="str">
            <v>1</v>
          </cell>
          <cell r="BM316" t="str">
            <v/>
          </cell>
          <cell r="BN316" t="str">
            <v/>
          </cell>
          <cell r="BO316" t="str">
            <v/>
          </cell>
          <cell r="BP316" t="str">
            <v/>
          </cell>
          <cell r="BQ316" t="str">
            <v/>
          </cell>
          <cell r="BR316" t="str">
            <v/>
          </cell>
          <cell r="BS316" t="str">
            <v/>
          </cell>
          <cell r="BT316" t="str">
            <v/>
          </cell>
          <cell r="BW316" t="str">
            <v/>
          </cell>
          <cell r="BX316">
            <v>0</v>
          </cell>
          <cell r="BY316" t="str">
            <v/>
          </cell>
          <cell r="BZ316" t="str">
            <v>00000</v>
          </cell>
        </row>
        <row r="317">
          <cell r="C317">
            <v>10011163</v>
          </cell>
          <cell r="D317" t="str">
            <v>Z019</v>
          </cell>
          <cell r="E317" t="str">
            <v>Ship to Party - EU</v>
          </cell>
          <cell r="F317" t="str">
            <v>7002</v>
          </cell>
          <cell r="G317" t="str">
            <v>7002</v>
          </cell>
          <cell r="H317" t="str">
            <v>41</v>
          </cell>
          <cell r="I317" t="str">
            <v>Professional</v>
          </cell>
          <cell r="J317" t="str">
            <v>70</v>
          </cell>
          <cell r="K317" t="str">
            <v>EU Customer</v>
          </cell>
          <cell r="L317">
            <v>42906</v>
          </cell>
          <cell r="M317" t="str">
            <v/>
          </cell>
          <cell r="O317" t="str">
            <v/>
          </cell>
          <cell r="P317" t="str">
            <v>Messestrasse 20</v>
          </cell>
          <cell r="Q317" t="str">
            <v/>
          </cell>
          <cell r="R317" t="str">
            <v>700000</v>
          </cell>
          <cell r="S317" t="str">
            <v>欧洲区</v>
          </cell>
          <cell r="T317" t="str">
            <v>7010</v>
          </cell>
          <cell r="U317" t="str">
            <v>NL Office</v>
          </cell>
          <cell r="V317" t="str">
            <v>720</v>
          </cell>
          <cell r="W317" t="str">
            <v>NL Sales Group</v>
          </cell>
          <cell r="X317" t="str">
            <v>PIESCHEL</v>
          </cell>
          <cell r="Y317" t="str">
            <v/>
          </cell>
          <cell r="Z317" t="str">
            <v>49420641660</v>
          </cell>
          <cell r="AA317" t="str">
            <v/>
          </cell>
          <cell r="AB317" t="str">
            <v/>
          </cell>
          <cell r="AC317" t="str">
            <v>0</v>
          </cell>
          <cell r="AD317" t="str">
            <v/>
          </cell>
          <cell r="AE317" t="str">
            <v>1131000104</v>
          </cell>
          <cell r="AF317" t="str">
            <v>7002</v>
          </cell>
          <cell r="AG317" t="str">
            <v>00</v>
          </cell>
          <cell r="AH317" t="str">
            <v>STRASCHU</v>
          </cell>
          <cell r="AI317" t="str">
            <v>Niederlassung Rostock</v>
          </cell>
          <cell r="AJ317" t="str">
            <v/>
          </cell>
          <cell r="AK317" t="str">
            <v/>
          </cell>
          <cell r="AL317" t="str">
            <v/>
          </cell>
          <cell r="AM317" t="str">
            <v>13</v>
          </cell>
          <cell r="AN317" t="str">
            <v/>
          </cell>
          <cell r="AO317" t="str">
            <v>Bouches-du-Rhône</v>
          </cell>
          <cell r="AP317" t="str">
            <v>DE</v>
          </cell>
          <cell r="AQ317" t="str">
            <v>Germany</v>
          </cell>
          <cell r="AR317" t="str">
            <v>Rostock</v>
          </cell>
          <cell r="AS317" t="str">
            <v>71</v>
          </cell>
          <cell r="AT317" t="str">
            <v>EU Road</v>
          </cell>
          <cell r="AU317" t="str">
            <v/>
          </cell>
          <cell r="AV317" t="str">
            <v/>
          </cell>
          <cell r="AW317" t="str">
            <v>DDP</v>
          </cell>
          <cell r="AX317" t="str">
            <v>.</v>
          </cell>
          <cell r="AY317" t="str">
            <v>EUR</v>
          </cell>
          <cell r="AZ317" t="str">
            <v/>
          </cell>
          <cell r="BA317" t="str">
            <v/>
          </cell>
          <cell r="BB317" t="str">
            <v/>
          </cell>
          <cell r="BC317" t="str">
            <v/>
          </cell>
          <cell r="BD317" t="str">
            <v/>
          </cell>
          <cell r="BE317" t="str">
            <v/>
          </cell>
          <cell r="BF317" t="str">
            <v/>
          </cell>
          <cell r="BG317" t="str">
            <v/>
          </cell>
          <cell r="BH317" t="str">
            <v/>
          </cell>
          <cell r="BI317" t="str">
            <v/>
          </cell>
          <cell r="BJ317" t="str">
            <v>04</v>
          </cell>
          <cell r="BK317" t="str">
            <v>service@opple.com</v>
          </cell>
          <cell r="BL317" t="str">
            <v>1</v>
          </cell>
          <cell r="BM317" t="str">
            <v/>
          </cell>
          <cell r="BN317" t="str">
            <v/>
          </cell>
          <cell r="BO317" t="str">
            <v/>
          </cell>
          <cell r="BP317" t="str">
            <v/>
          </cell>
          <cell r="BQ317" t="str">
            <v/>
          </cell>
          <cell r="BR317" t="str">
            <v/>
          </cell>
          <cell r="BS317" t="str">
            <v/>
          </cell>
          <cell r="BT317" t="str">
            <v/>
          </cell>
          <cell r="BW317" t="str">
            <v/>
          </cell>
          <cell r="BX317">
            <v>0</v>
          </cell>
          <cell r="BY317" t="str">
            <v/>
          </cell>
          <cell r="BZ317" t="str">
            <v>18069</v>
          </cell>
        </row>
        <row r="318">
          <cell r="C318">
            <v>10011164</v>
          </cell>
          <cell r="D318" t="str">
            <v>Z018</v>
          </cell>
          <cell r="E318" t="str">
            <v>Sold to Party - EU</v>
          </cell>
          <cell r="F318" t="str">
            <v>7002</v>
          </cell>
          <cell r="G318" t="str">
            <v>7002</v>
          </cell>
          <cell r="H318" t="str">
            <v>40</v>
          </cell>
          <cell r="I318" t="str">
            <v>Consumer</v>
          </cell>
          <cell r="J318" t="str">
            <v>70</v>
          </cell>
          <cell r="K318" t="str">
            <v>EU Customer</v>
          </cell>
          <cell r="L318">
            <v>42919</v>
          </cell>
          <cell r="M318" t="str">
            <v/>
          </cell>
          <cell r="O318" t="str">
            <v/>
          </cell>
          <cell r="P318" t="str">
            <v>99 Rue Henri Giffard BP 1522</v>
          </cell>
          <cell r="Q318" t="str">
            <v/>
          </cell>
          <cell r="R318" t="str">
            <v>700000</v>
          </cell>
          <cell r="S318" t="str">
            <v>欧洲区</v>
          </cell>
          <cell r="T318" t="str">
            <v>7010</v>
          </cell>
          <cell r="U318" t="str">
            <v>NL Office</v>
          </cell>
          <cell r="V318" t="str">
            <v>720</v>
          </cell>
          <cell r="W318" t="str">
            <v>NL Sales Group</v>
          </cell>
          <cell r="X318" t="str">
            <v>MARIT</v>
          </cell>
          <cell r="Y318" t="str">
            <v/>
          </cell>
          <cell r="Z318" t="str">
            <v>555358383</v>
          </cell>
          <cell r="AA318" t="str">
            <v/>
          </cell>
          <cell r="AB318" t="str">
            <v/>
          </cell>
          <cell r="AC318" t="str">
            <v>0</v>
          </cell>
          <cell r="AD318" t="str">
            <v/>
          </cell>
          <cell r="AE318" t="str">
            <v>1131000104</v>
          </cell>
          <cell r="AF318" t="str">
            <v>7002</v>
          </cell>
          <cell r="AG318" t="str">
            <v>00</v>
          </cell>
          <cell r="AH318" t="str">
            <v>AVENIR</v>
          </cell>
          <cell r="AI318" t="str">
            <v/>
          </cell>
          <cell r="AJ318" t="str">
            <v/>
          </cell>
          <cell r="AK318" t="str">
            <v/>
          </cell>
          <cell r="AL318" t="str">
            <v/>
          </cell>
          <cell r="AM318" t="str">
            <v>87</v>
          </cell>
          <cell r="AN318" t="str">
            <v/>
          </cell>
          <cell r="AO318" t="str">
            <v>Vienne (Haute)</v>
          </cell>
          <cell r="AP318" t="str">
            <v>FR</v>
          </cell>
          <cell r="AQ318" t="str">
            <v>France</v>
          </cell>
          <cell r="AR318" t="str">
            <v>Limoges Cedex 9</v>
          </cell>
          <cell r="AS318" t="str">
            <v>71</v>
          </cell>
          <cell r="AT318" t="str">
            <v>EU Road</v>
          </cell>
          <cell r="AU318" t="str">
            <v/>
          </cell>
          <cell r="AV318" t="str">
            <v/>
          </cell>
          <cell r="AW318" t="str">
            <v>DDP</v>
          </cell>
          <cell r="AX318" t="str">
            <v>.</v>
          </cell>
          <cell r="AY318" t="str">
            <v>EUR</v>
          </cell>
          <cell r="AZ318" t="str">
            <v/>
          </cell>
          <cell r="BA318" t="str">
            <v>04</v>
          </cell>
          <cell r="BB318" t="str">
            <v/>
          </cell>
          <cell r="BC318" t="str">
            <v/>
          </cell>
          <cell r="BD318" t="str">
            <v/>
          </cell>
          <cell r="BE318" t="str">
            <v/>
          </cell>
          <cell r="BF318" t="str">
            <v/>
          </cell>
          <cell r="BG318" t="str">
            <v/>
          </cell>
          <cell r="BH318" t="str">
            <v/>
          </cell>
          <cell r="BI318" t="str">
            <v/>
          </cell>
          <cell r="BJ318" t="str">
            <v>04</v>
          </cell>
          <cell r="BK318" t="str">
            <v>cs@opple.com</v>
          </cell>
          <cell r="BL318" t="str">
            <v>1</v>
          </cell>
          <cell r="BM318" t="str">
            <v/>
          </cell>
          <cell r="BN318" t="str">
            <v/>
          </cell>
          <cell r="BO318" t="str">
            <v/>
          </cell>
          <cell r="BP318" t="str">
            <v/>
          </cell>
          <cell r="BQ318" t="str">
            <v/>
          </cell>
          <cell r="BR318" t="str">
            <v/>
          </cell>
          <cell r="BS318" t="str">
            <v/>
          </cell>
          <cell r="BT318" t="str">
            <v/>
          </cell>
          <cell r="BW318" t="str">
            <v/>
          </cell>
          <cell r="BX318">
            <v>0</v>
          </cell>
          <cell r="BY318" t="str">
            <v/>
          </cell>
          <cell r="BZ318" t="str">
            <v>87020</v>
          </cell>
        </row>
        <row r="319">
          <cell r="C319">
            <v>10011165</v>
          </cell>
          <cell r="D319" t="str">
            <v>Z018</v>
          </cell>
          <cell r="E319" t="str">
            <v>Sold to Party - EU</v>
          </cell>
          <cell r="F319" t="str">
            <v>7002</v>
          </cell>
          <cell r="G319" t="str">
            <v>7002</v>
          </cell>
          <cell r="H319" t="str">
            <v>41</v>
          </cell>
          <cell r="I319" t="str">
            <v>Professional</v>
          </cell>
          <cell r="J319" t="str">
            <v>ES</v>
          </cell>
          <cell r="K319" t="str">
            <v>Spain</v>
          </cell>
          <cell r="L319">
            <v>42906</v>
          </cell>
          <cell r="M319" t="str">
            <v/>
          </cell>
          <cell r="O319" t="str">
            <v/>
          </cell>
          <cell r="P319" t="str">
            <v>Forja, 13 Poligono de Argales</v>
          </cell>
          <cell r="Q319" t="str">
            <v/>
          </cell>
          <cell r="R319" t="str">
            <v>700000</v>
          </cell>
          <cell r="S319" t="str">
            <v>欧洲区</v>
          </cell>
          <cell r="T319" t="str">
            <v>7010</v>
          </cell>
          <cell r="U319" t="str">
            <v>NL Office</v>
          </cell>
          <cell r="V319" t="str">
            <v>720</v>
          </cell>
          <cell r="W319" t="str">
            <v>NL Sales Group</v>
          </cell>
          <cell r="X319" t="str">
            <v>ILSE</v>
          </cell>
          <cell r="Y319" t="str">
            <v/>
          </cell>
          <cell r="Z319" t="str">
            <v>91 1232455</v>
          </cell>
          <cell r="AA319" t="str">
            <v/>
          </cell>
          <cell r="AB319" t="str">
            <v/>
          </cell>
          <cell r="AC319" t="str">
            <v>0</v>
          </cell>
          <cell r="AD319" t="str">
            <v/>
          </cell>
          <cell r="AE319" t="str">
            <v>1131000104</v>
          </cell>
          <cell r="AF319" t="str">
            <v>7002</v>
          </cell>
          <cell r="AG319" t="str">
            <v>00</v>
          </cell>
          <cell r="AH319" t="str">
            <v>SUMINISTRO</v>
          </cell>
          <cell r="AI319" t="str">
            <v/>
          </cell>
          <cell r="AJ319" t="str">
            <v/>
          </cell>
          <cell r="AK319" t="str">
            <v/>
          </cell>
          <cell r="AL319" t="str">
            <v/>
          </cell>
          <cell r="AM319" t="str">
            <v>47</v>
          </cell>
          <cell r="AN319" t="str">
            <v/>
          </cell>
          <cell r="AO319" t="str">
            <v>Lot-et-Garonne</v>
          </cell>
          <cell r="AP319" t="str">
            <v>ES</v>
          </cell>
          <cell r="AQ319" t="str">
            <v>Spain</v>
          </cell>
          <cell r="AR319" t="str">
            <v>Valladolid</v>
          </cell>
          <cell r="AS319" t="str">
            <v>71</v>
          </cell>
          <cell r="AT319" t="str">
            <v>EU Road</v>
          </cell>
          <cell r="AU319" t="str">
            <v>04</v>
          </cell>
          <cell r="AV319" t="str">
            <v>Default - EU</v>
          </cell>
          <cell r="AW319" t="str">
            <v>DDP</v>
          </cell>
          <cell r="AX319" t="str">
            <v>.</v>
          </cell>
          <cell r="AY319" t="str">
            <v>EUR</v>
          </cell>
          <cell r="AZ319" t="str">
            <v/>
          </cell>
          <cell r="BA319" t="str">
            <v>04</v>
          </cell>
          <cell r="BB319" t="str">
            <v/>
          </cell>
          <cell r="BC319" t="str">
            <v/>
          </cell>
          <cell r="BD319" t="str">
            <v/>
          </cell>
          <cell r="BE319" t="str">
            <v/>
          </cell>
          <cell r="BF319" t="str">
            <v/>
          </cell>
          <cell r="BG319" t="str">
            <v/>
          </cell>
          <cell r="BH319" t="str">
            <v/>
          </cell>
          <cell r="BI319" t="str">
            <v/>
          </cell>
          <cell r="BJ319" t="str">
            <v>14</v>
          </cell>
          <cell r="BK319" t="str">
            <v>Asistencia@opple.com</v>
          </cell>
          <cell r="BL319" t="str">
            <v>1</v>
          </cell>
          <cell r="BM319" t="str">
            <v/>
          </cell>
          <cell r="BN319" t="str">
            <v/>
          </cell>
          <cell r="BO319" t="str">
            <v/>
          </cell>
          <cell r="BP319" t="str">
            <v/>
          </cell>
          <cell r="BQ319" t="str">
            <v/>
          </cell>
          <cell r="BR319" t="str">
            <v/>
          </cell>
          <cell r="BS319" t="str">
            <v/>
          </cell>
          <cell r="BT319" t="str">
            <v/>
          </cell>
          <cell r="BW319" t="str">
            <v/>
          </cell>
          <cell r="BX319">
            <v>0</v>
          </cell>
          <cell r="BY319" t="str">
            <v/>
          </cell>
          <cell r="BZ319" t="str">
            <v>47008</v>
          </cell>
        </row>
        <row r="320">
          <cell r="C320">
            <v>10011166</v>
          </cell>
          <cell r="D320" t="str">
            <v>Z019</v>
          </cell>
          <cell r="E320" t="str">
            <v>Ship to Party - EU</v>
          </cell>
          <cell r="F320" t="str">
            <v>7002</v>
          </cell>
          <cell r="G320" t="str">
            <v>7002</v>
          </cell>
          <cell r="H320" t="str">
            <v>41</v>
          </cell>
          <cell r="I320" t="str">
            <v>Professional</v>
          </cell>
          <cell r="J320" t="str">
            <v>ES</v>
          </cell>
          <cell r="K320" t="str">
            <v>Spain</v>
          </cell>
          <cell r="L320">
            <v>42916</v>
          </cell>
          <cell r="M320" t="str">
            <v/>
          </cell>
          <cell r="O320" t="str">
            <v/>
          </cell>
          <cell r="P320" t="str">
            <v>P.I. RIU CLAR, CL. CARBO, 7 - NAU 3</v>
          </cell>
          <cell r="Q320" t="str">
            <v/>
          </cell>
          <cell r="R320" t="str">
            <v>700000</v>
          </cell>
          <cell r="S320" t="str">
            <v>欧洲区</v>
          </cell>
          <cell r="T320" t="str">
            <v>7010</v>
          </cell>
          <cell r="U320" t="str">
            <v>NL Office</v>
          </cell>
          <cell r="V320" t="str">
            <v>720</v>
          </cell>
          <cell r="W320" t="str">
            <v>NL Sales Group</v>
          </cell>
          <cell r="X320" t="str">
            <v>ILSE</v>
          </cell>
          <cell r="Y320" t="str">
            <v/>
          </cell>
          <cell r="Z320" t="str">
            <v>91 1232455</v>
          </cell>
          <cell r="AA320" t="str">
            <v/>
          </cell>
          <cell r="AB320" t="str">
            <v/>
          </cell>
          <cell r="AC320" t="str">
            <v>0</v>
          </cell>
          <cell r="AD320" t="str">
            <v/>
          </cell>
          <cell r="AE320" t="str">
            <v>1131000104</v>
          </cell>
          <cell r="AF320" t="str">
            <v>7002</v>
          </cell>
          <cell r="AG320" t="str">
            <v>00</v>
          </cell>
          <cell r="AH320" t="str">
            <v>SONEPAR</v>
          </cell>
          <cell r="AI320" t="str">
            <v/>
          </cell>
          <cell r="AJ320" t="str">
            <v/>
          </cell>
          <cell r="AK320" t="str">
            <v/>
          </cell>
          <cell r="AL320" t="str">
            <v/>
          </cell>
          <cell r="AM320" t="str">
            <v>43</v>
          </cell>
          <cell r="AN320" t="str">
            <v/>
          </cell>
          <cell r="AO320" t="str">
            <v>Loire (Haute)</v>
          </cell>
          <cell r="AP320" t="str">
            <v>ES</v>
          </cell>
          <cell r="AQ320" t="str">
            <v>Spain</v>
          </cell>
          <cell r="AR320" t="str">
            <v>TARRAGONA</v>
          </cell>
          <cell r="AS320" t="str">
            <v>71</v>
          </cell>
          <cell r="AT320" t="str">
            <v>EU Road</v>
          </cell>
          <cell r="AU320" t="str">
            <v/>
          </cell>
          <cell r="AV320" t="str">
            <v/>
          </cell>
          <cell r="AW320" t="str">
            <v>DDP</v>
          </cell>
          <cell r="AX320" t="str">
            <v>.</v>
          </cell>
          <cell r="AY320" t="str">
            <v>EUR</v>
          </cell>
          <cell r="AZ320" t="str">
            <v/>
          </cell>
          <cell r="BA320" t="str">
            <v/>
          </cell>
          <cell r="BB320" t="str">
            <v/>
          </cell>
          <cell r="BC320" t="str">
            <v/>
          </cell>
          <cell r="BD320" t="str">
            <v/>
          </cell>
          <cell r="BE320" t="str">
            <v/>
          </cell>
          <cell r="BF320" t="str">
            <v/>
          </cell>
          <cell r="BG320" t="str">
            <v/>
          </cell>
          <cell r="BH320" t="str">
            <v/>
          </cell>
          <cell r="BI320" t="str">
            <v/>
          </cell>
          <cell r="BJ320" t="str">
            <v>04</v>
          </cell>
          <cell r="BK320" t="str">
            <v>asistencia@opple.com</v>
          </cell>
          <cell r="BL320" t="str">
            <v>1</v>
          </cell>
          <cell r="BM320" t="str">
            <v/>
          </cell>
          <cell r="BN320" t="str">
            <v/>
          </cell>
          <cell r="BO320" t="str">
            <v/>
          </cell>
          <cell r="BP320" t="str">
            <v/>
          </cell>
          <cell r="BQ320" t="str">
            <v>05</v>
          </cell>
          <cell r="BR320" t="str">
            <v>05</v>
          </cell>
          <cell r="BS320" t="str">
            <v/>
          </cell>
          <cell r="BT320" t="str">
            <v/>
          </cell>
          <cell r="BW320" t="str">
            <v/>
          </cell>
          <cell r="BX320">
            <v>0</v>
          </cell>
          <cell r="BY320" t="str">
            <v/>
          </cell>
          <cell r="BZ320" t="str">
            <v>43006</v>
          </cell>
        </row>
        <row r="321">
          <cell r="C321">
            <v>10011167</v>
          </cell>
          <cell r="D321" t="str">
            <v>Z019</v>
          </cell>
          <cell r="E321" t="str">
            <v>Ship to Party - EU</v>
          </cell>
          <cell r="F321" t="str">
            <v>7002</v>
          </cell>
          <cell r="G321" t="str">
            <v>7002</v>
          </cell>
          <cell r="H321" t="str">
            <v>41</v>
          </cell>
          <cell r="I321" t="str">
            <v>Professional</v>
          </cell>
          <cell r="J321" t="str">
            <v>CH</v>
          </cell>
          <cell r="K321" t="str">
            <v>Switzerland</v>
          </cell>
          <cell r="L321">
            <v>42920</v>
          </cell>
          <cell r="M321" t="str">
            <v/>
          </cell>
          <cell r="O321" t="str">
            <v/>
          </cell>
          <cell r="P321" t="str">
            <v>Juchstrasse 9</v>
          </cell>
          <cell r="Q321" t="str">
            <v/>
          </cell>
          <cell r="R321" t="str">
            <v>700000</v>
          </cell>
          <cell r="S321" t="str">
            <v>欧洲区</v>
          </cell>
          <cell r="T321" t="str">
            <v>7010</v>
          </cell>
          <cell r="U321" t="str">
            <v>NL Office</v>
          </cell>
          <cell r="V321" t="str">
            <v>720</v>
          </cell>
          <cell r="W321" t="str">
            <v>NL Sales Group</v>
          </cell>
          <cell r="X321" t="str">
            <v>ILSE</v>
          </cell>
          <cell r="Y321" t="str">
            <v/>
          </cell>
          <cell r="Z321" t="str">
            <v>41564197070</v>
          </cell>
          <cell r="AA321" t="str">
            <v/>
          </cell>
          <cell r="AB321" t="str">
            <v/>
          </cell>
          <cell r="AC321" t="str">
            <v>0</v>
          </cell>
          <cell r="AD321" t="str">
            <v/>
          </cell>
          <cell r="AE321" t="str">
            <v>1131000104</v>
          </cell>
          <cell r="AF321" t="str">
            <v>7002</v>
          </cell>
          <cell r="AG321" t="str">
            <v>00</v>
          </cell>
          <cell r="AH321" t="str">
            <v>ELEKTRO</v>
          </cell>
          <cell r="AI321" t="str">
            <v/>
          </cell>
          <cell r="AJ321" t="str">
            <v/>
          </cell>
          <cell r="AK321" t="str">
            <v/>
          </cell>
          <cell r="AL321" t="str">
            <v/>
          </cell>
          <cell r="AM321" t="str">
            <v/>
          </cell>
          <cell r="AN321" t="str">
            <v/>
          </cell>
          <cell r="AO321" t="str">
            <v/>
          </cell>
          <cell r="AP321" t="str">
            <v>CH</v>
          </cell>
          <cell r="AQ321" t="str">
            <v>Switzerland</v>
          </cell>
          <cell r="AR321" t="str">
            <v>Zürich</v>
          </cell>
          <cell r="AS321" t="str">
            <v>71</v>
          </cell>
          <cell r="AT321" t="str">
            <v>EU Road</v>
          </cell>
          <cell r="AU321" t="str">
            <v/>
          </cell>
          <cell r="AV321" t="str">
            <v/>
          </cell>
          <cell r="AW321" t="str">
            <v>DDP</v>
          </cell>
          <cell r="AX321" t="str">
            <v>.</v>
          </cell>
          <cell r="AY321" t="str">
            <v>EUR</v>
          </cell>
          <cell r="AZ321" t="str">
            <v/>
          </cell>
          <cell r="BA321" t="str">
            <v/>
          </cell>
          <cell r="BB321" t="str">
            <v/>
          </cell>
          <cell r="BC321" t="str">
            <v/>
          </cell>
          <cell r="BD321" t="str">
            <v/>
          </cell>
          <cell r="BE321" t="str">
            <v/>
          </cell>
          <cell r="BF321" t="str">
            <v/>
          </cell>
          <cell r="BG321" t="str">
            <v/>
          </cell>
          <cell r="BH321" t="str">
            <v/>
          </cell>
          <cell r="BI321" t="str">
            <v/>
          </cell>
          <cell r="BJ321" t="str">
            <v>04</v>
          </cell>
          <cell r="BK321" t="str">
            <v>service@opple.com</v>
          </cell>
          <cell r="BL321" t="str">
            <v>1</v>
          </cell>
          <cell r="BM321" t="str">
            <v/>
          </cell>
          <cell r="BN321" t="str">
            <v/>
          </cell>
          <cell r="BO321" t="str">
            <v/>
          </cell>
          <cell r="BP321" t="str">
            <v/>
          </cell>
          <cell r="BQ321" t="str">
            <v/>
          </cell>
          <cell r="BR321" t="str">
            <v/>
          </cell>
          <cell r="BS321" t="str">
            <v/>
          </cell>
          <cell r="BT321" t="str">
            <v/>
          </cell>
          <cell r="BW321" t="str">
            <v/>
          </cell>
          <cell r="BX321">
            <v>0</v>
          </cell>
          <cell r="BY321" t="str">
            <v/>
          </cell>
          <cell r="BZ321" t="str">
            <v>8048</v>
          </cell>
        </row>
        <row r="322">
          <cell r="C322">
            <v>10011168</v>
          </cell>
          <cell r="D322" t="str">
            <v>Z018</v>
          </cell>
          <cell r="E322" t="str">
            <v>Sold to Party - EU</v>
          </cell>
          <cell r="F322" t="str">
            <v>7002</v>
          </cell>
          <cell r="G322" t="str">
            <v>7002</v>
          </cell>
          <cell r="H322" t="str">
            <v>41</v>
          </cell>
          <cell r="I322" t="str">
            <v>Professional</v>
          </cell>
          <cell r="J322" t="str">
            <v>70</v>
          </cell>
          <cell r="K322" t="str">
            <v>EU Customer</v>
          </cell>
          <cell r="L322">
            <v>42935</v>
          </cell>
          <cell r="M322" t="str">
            <v/>
          </cell>
          <cell r="O322" t="str">
            <v/>
          </cell>
          <cell r="P322" t="str">
            <v>K. Przerwy-Tetmajera 1</v>
          </cell>
          <cell r="Q322" t="str">
            <v/>
          </cell>
          <cell r="R322" t="str">
            <v>700000</v>
          </cell>
          <cell r="S322" t="str">
            <v>欧洲区</v>
          </cell>
          <cell r="T322" t="str">
            <v>7010</v>
          </cell>
          <cell r="U322" t="str">
            <v>NL Office</v>
          </cell>
          <cell r="V322" t="str">
            <v>720</v>
          </cell>
          <cell r="W322" t="str">
            <v>NL Sales Group</v>
          </cell>
          <cell r="X322" t="str">
            <v>ILSE</v>
          </cell>
          <cell r="Y322" t="str">
            <v/>
          </cell>
          <cell r="Z322" t="str">
            <v>256447288</v>
          </cell>
          <cell r="AA322" t="str">
            <v/>
          </cell>
          <cell r="AB322" t="str">
            <v/>
          </cell>
          <cell r="AC322" t="str">
            <v>0</v>
          </cell>
          <cell r="AD322" t="str">
            <v/>
          </cell>
          <cell r="AE322" t="str">
            <v>1131000104</v>
          </cell>
          <cell r="AF322" t="str">
            <v>7002</v>
          </cell>
          <cell r="AG322" t="str">
            <v>00</v>
          </cell>
          <cell r="AH322" t="str">
            <v>ASAJ</v>
          </cell>
          <cell r="AI322" t="str">
            <v/>
          </cell>
          <cell r="AJ322" t="str">
            <v/>
          </cell>
          <cell r="AK322" t="str">
            <v/>
          </cell>
          <cell r="AL322" t="str">
            <v/>
          </cell>
          <cell r="AM322" t="str">
            <v>MAZ</v>
          </cell>
          <cell r="AN322" t="str">
            <v/>
          </cell>
          <cell r="AO322" t="str">
            <v>Mazowieckie</v>
          </cell>
          <cell r="AP322" t="str">
            <v>PL</v>
          </cell>
          <cell r="AQ322" t="str">
            <v>Poland</v>
          </cell>
          <cell r="AR322" t="str">
            <v>Siedlce</v>
          </cell>
          <cell r="AS322" t="str">
            <v>71</v>
          </cell>
          <cell r="AT322" t="str">
            <v>EU Road</v>
          </cell>
          <cell r="AU322" t="str">
            <v/>
          </cell>
          <cell r="AV322" t="str">
            <v/>
          </cell>
          <cell r="AW322" t="str">
            <v>DDP</v>
          </cell>
          <cell r="AX322" t="str">
            <v>.</v>
          </cell>
          <cell r="AY322" t="str">
            <v>EUR</v>
          </cell>
          <cell r="AZ322" t="str">
            <v/>
          </cell>
          <cell r="BA322" t="str">
            <v>04</v>
          </cell>
          <cell r="BB322" t="str">
            <v/>
          </cell>
          <cell r="BC322" t="str">
            <v/>
          </cell>
          <cell r="BD322" t="str">
            <v/>
          </cell>
          <cell r="BE322" t="str">
            <v/>
          </cell>
          <cell r="BF322" t="str">
            <v/>
          </cell>
          <cell r="BG322" t="str">
            <v/>
          </cell>
          <cell r="BH322" t="str">
            <v/>
          </cell>
          <cell r="BI322" t="str">
            <v/>
          </cell>
          <cell r="BJ322" t="str">
            <v>04</v>
          </cell>
          <cell r="BK322" t="str">
            <v>service@opple.com</v>
          </cell>
          <cell r="BL322" t="str">
            <v>1</v>
          </cell>
          <cell r="BM322" t="str">
            <v/>
          </cell>
          <cell r="BN322" t="str">
            <v/>
          </cell>
          <cell r="BO322" t="str">
            <v/>
          </cell>
          <cell r="BP322" t="str">
            <v/>
          </cell>
          <cell r="BQ322" t="str">
            <v/>
          </cell>
          <cell r="BR322" t="str">
            <v/>
          </cell>
          <cell r="BS322" t="str">
            <v/>
          </cell>
          <cell r="BT322" t="str">
            <v/>
          </cell>
          <cell r="BW322" t="str">
            <v/>
          </cell>
          <cell r="BX322">
            <v>0</v>
          </cell>
          <cell r="BY322" t="str">
            <v/>
          </cell>
          <cell r="BZ322" t="str">
            <v>08-110</v>
          </cell>
        </row>
        <row r="323">
          <cell r="C323">
            <v>10011169</v>
          </cell>
          <cell r="D323" t="str">
            <v>Z019</v>
          </cell>
          <cell r="E323" t="str">
            <v>Ship to Party - EU</v>
          </cell>
          <cell r="F323" t="str">
            <v>7002</v>
          </cell>
          <cell r="G323" t="str">
            <v>7002</v>
          </cell>
          <cell r="H323" t="str">
            <v>41</v>
          </cell>
          <cell r="I323" t="str">
            <v>Professional</v>
          </cell>
          <cell r="J323" t="str">
            <v>ES</v>
          </cell>
          <cell r="K323" t="str">
            <v>Spain</v>
          </cell>
          <cell r="L323">
            <v>42935</v>
          </cell>
          <cell r="M323" t="str">
            <v/>
          </cell>
          <cell r="O323" t="str">
            <v/>
          </cell>
          <cell r="P323" t="str">
            <v>Pol. Ind. El Tambre - C/ Isaac Peral, 31</v>
          </cell>
          <cell r="Q323" t="str">
            <v/>
          </cell>
          <cell r="R323" t="str">
            <v>700000</v>
          </cell>
          <cell r="S323" t="str">
            <v>欧洲区</v>
          </cell>
          <cell r="T323" t="str">
            <v>7010</v>
          </cell>
          <cell r="U323" t="str">
            <v>NL Office</v>
          </cell>
          <cell r="V323" t="str">
            <v>720</v>
          </cell>
          <cell r="W323" t="str">
            <v>NL Sales Group</v>
          </cell>
          <cell r="X323" t="str">
            <v>ILSE</v>
          </cell>
          <cell r="Y323" t="str">
            <v/>
          </cell>
          <cell r="Z323" t="str">
            <v>91 1232455</v>
          </cell>
          <cell r="AA323" t="str">
            <v/>
          </cell>
          <cell r="AB323" t="str">
            <v/>
          </cell>
          <cell r="AC323" t="str">
            <v>0</v>
          </cell>
          <cell r="AD323" t="str">
            <v/>
          </cell>
          <cell r="AE323" t="str">
            <v>1131000104</v>
          </cell>
          <cell r="AF323" t="str">
            <v>7002</v>
          </cell>
          <cell r="AG323" t="str">
            <v>00</v>
          </cell>
          <cell r="AH323" t="str">
            <v>SONEPAR</v>
          </cell>
          <cell r="AI323" t="str">
            <v/>
          </cell>
          <cell r="AJ323" t="str">
            <v/>
          </cell>
          <cell r="AK323" t="str">
            <v/>
          </cell>
          <cell r="AL323" t="str">
            <v/>
          </cell>
          <cell r="AM323" t="str">
            <v>15</v>
          </cell>
          <cell r="AN323" t="str">
            <v/>
          </cell>
          <cell r="AO323" t="str">
            <v>Cantal</v>
          </cell>
          <cell r="AP323" t="str">
            <v>ES</v>
          </cell>
          <cell r="AQ323" t="str">
            <v>Spain</v>
          </cell>
          <cell r="AR323" t="str">
            <v>Santiago de Compostela</v>
          </cell>
          <cell r="AS323" t="str">
            <v>71</v>
          </cell>
          <cell r="AT323" t="str">
            <v>EU Road</v>
          </cell>
          <cell r="AU323" t="str">
            <v/>
          </cell>
          <cell r="AV323" t="str">
            <v/>
          </cell>
          <cell r="AW323" t="str">
            <v>DDP</v>
          </cell>
          <cell r="AX323" t="str">
            <v>.</v>
          </cell>
          <cell r="AY323" t="str">
            <v>EUR</v>
          </cell>
          <cell r="AZ323" t="str">
            <v/>
          </cell>
          <cell r="BA323" t="str">
            <v/>
          </cell>
          <cell r="BB323" t="str">
            <v/>
          </cell>
          <cell r="BC323" t="str">
            <v/>
          </cell>
          <cell r="BD323" t="str">
            <v/>
          </cell>
          <cell r="BE323" t="str">
            <v/>
          </cell>
          <cell r="BF323" t="str">
            <v/>
          </cell>
          <cell r="BG323" t="str">
            <v/>
          </cell>
          <cell r="BH323" t="str">
            <v/>
          </cell>
          <cell r="BI323" t="str">
            <v/>
          </cell>
          <cell r="BJ323" t="str">
            <v>08</v>
          </cell>
          <cell r="BK323" t="str">
            <v>Asistencia@opple.com</v>
          </cell>
          <cell r="BL323" t="str">
            <v>1</v>
          </cell>
          <cell r="BM323" t="str">
            <v/>
          </cell>
          <cell r="BN323" t="str">
            <v/>
          </cell>
          <cell r="BO323" t="str">
            <v/>
          </cell>
          <cell r="BP323" t="str">
            <v/>
          </cell>
          <cell r="BQ323" t="str">
            <v/>
          </cell>
          <cell r="BR323" t="str">
            <v/>
          </cell>
          <cell r="BS323" t="str">
            <v/>
          </cell>
          <cell r="BT323" t="str">
            <v/>
          </cell>
          <cell r="BW323" t="str">
            <v/>
          </cell>
          <cell r="BX323">
            <v>0</v>
          </cell>
          <cell r="BY323" t="str">
            <v/>
          </cell>
          <cell r="BZ323" t="str">
            <v>15890</v>
          </cell>
        </row>
        <row r="324">
          <cell r="C324">
            <v>10011250</v>
          </cell>
          <cell r="D324" t="str">
            <v>Z018</v>
          </cell>
          <cell r="E324" t="str">
            <v>Sold to Party - EU</v>
          </cell>
          <cell r="F324" t="str">
            <v>7002</v>
          </cell>
          <cell r="G324" t="str">
            <v>7002</v>
          </cell>
          <cell r="H324" t="str">
            <v>41</v>
          </cell>
          <cell r="I324" t="str">
            <v>Professional</v>
          </cell>
          <cell r="J324" t="str">
            <v>FR</v>
          </cell>
          <cell r="K324" t="str">
            <v>France</v>
          </cell>
          <cell r="L324">
            <v>42919</v>
          </cell>
          <cell r="M324" t="str">
            <v/>
          </cell>
          <cell r="O324" t="str">
            <v/>
          </cell>
          <cell r="P324" t="str">
            <v>99 Rue de Henri Giffard BP 1522</v>
          </cell>
          <cell r="Q324" t="str">
            <v/>
          </cell>
          <cell r="R324" t="str">
            <v>700000</v>
          </cell>
          <cell r="S324" t="str">
            <v>欧洲区</v>
          </cell>
          <cell r="T324" t="str">
            <v>7010</v>
          </cell>
          <cell r="U324" t="str">
            <v>NL Office</v>
          </cell>
          <cell r="V324" t="str">
            <v>720</v>
          </cell>
          <cell r="W324" t="str">
            <v>NL Sales Group</v>
          </cell>
          <cell r="X324" t="str">
            <v>MARIT</v>
          </cell>
          <cell r="Y324" t="str">
            <v/>
          </cell>
          <cell r="Z324" t="str">
            <v>555358383</v>
          </cell>
          <cell r="AA324" t="str">
            <v/>
          </cell>
          <cell r="AB324" t="str">
            <v/>
          </cell>
          <cell r="AC324" t="str">
            <v>0</v>
          </cell>
          <cell r="AD324" t="str">
            <v/>
          </cell>
          <cell r="AE324" t="str">
            <v>1131000104</v>
          </cell>
          <cell r="AF324" t="str">
            <v>7002</v>
          </cell>
          <cell r="AG324" t="str">
            <v>00</v>
          </cell>
          <cell r="AH324" t="str">
            <v>AVENIR</v>
          </cell>
          <cell r="AI324" t="str">
            <v/>
          </cell>
          <cell r="AJ324" t="str">
            <v/>
          </cell>
          <cell r="AK324" t="str">
            <v/>
          </cell>
          <cell r="AL324" t="str">
            <v/>
          </cell>
          <cell r="AM324" t="str">
            <v>87</v>
          </cell>
          <cell r="AN324" t="str">
            <v/>
          </cell>
          <cell r="AO324" t="str">
            <v>Vienne (Haute)</v>
          </cell>
          <cell r="AP324" t="str">
            <v>FR</v>
          </cell>
          <cell r="AQ324" t="str">
            <v>France</v>
          </cell>
          <cell r="AR324" t="str">
            <v>Limoges Cedex 9</v>
          </cell>
          <cell r="AS324" t="str">
            <v>71</v>
          </cell>
          <cell r="AT324" t="str">
            <v>EU Road</v>
          </cell>
          <cell r="AU324" t="str">
            <v/>
          </cell>
          <cell r="AV324" t="str">
            <v/>
          </cell>
          <cell r="AW324" t="str">
            <v>DDP</v>
          </cell>
          <cell r="AX324" t="str">
            <v>.</v>
          </cell>
          <cell r="AY324" t="str">
            <v>EUR</v>
          </cell>
          <cell r="AZ324" t="str">
            <v/>
          </cell>
          <cell r="BA324" t="str">
            <v>04</v>
          </cell>
          <cell r="BB324" t="str">
            <v/>
          </cell>
          <cell r="BC324" t="str">
            <v/>
          </cell>
          <cell r="BD324" t="str">
            <v/>
          </cell>
          <cell r="BE324" t="str">
            <v/>
          </cell>
          <cell r="BF324" t="str">
            <v/>
          </cell>
          <cell r="BG324" t="str">
            <v/>
          </cell>
          <cell r="BH324" t="str">
            <v/>
          </cell>
          <cell r="BI324" t="str">
            <v/>
          </cell>
          <cell r="BJ324" t="str">
            <v>04</v>
          </cell>
          <cell r="BK324" t="str">
            <v>service@opple.com</v>
          </cell>
          <cell r="BL324" t="str">
            <v>1</v>
          </cell>
          <cell r="BM324" t="str">
            <v>01</v>
          </cell>
          <cell r="BN324" t="str">
            <v>01</v>
          </cell>
          <cell r="BO324" t="str">
            <v>01</v>
          </cell>
          <cell r="BP324" t="str">
            <v>01</v>
          </cell>
          <cell r="BQ324" t="str">
            <v>01</v>
          </cell>
          <cell r="BR324" t="str">
            <v>01</v>
          </cell>
          <cell r="BS324" t="str">
            <v/>
          </cell>
          <cell r="BT324" t="str">
            <v/>
          </cell>
          <cell r="BW324" t="str">
            <v/>
          </cell>
          <cell r="BX324">
            <v>0</v>
          </cell>
          <cell r="BY324" t="str">
            <v/>
          </cell>
          <cell r="BZ324" t="str">
            <v>87020</v>
          </cell>
        </row>
        <row r="325">
          <cell r="C325">
            <v>10011252</v>
          </cell>
          <cell r="D325" t="str">
            <v>Z018</v>
          </cell>
          <cell r="E325" t="str">
            <v>Sold to Party - EU</v>
          </cell>
          <cell r="F325" t="str">
            <v>7002</v>
          </cell>
          <cell r="G325" t="str">
            <v>7002</v>
          </cell>
          <cell r="H325" t="str">
            <v>41</v>
          </cell>
          <cell r="I325" t="str">
            <v>Professional</v>
          </cell>
          <cell r="J325" t="str">
            <v>ES</v>
          </cell>
          <cell r="K325" t="str">
            <v>Spain</v>
          </cell>
          <cell r="L325">
            <v>42923</v>
          </cell>
          <cell r="M325" t="str">
            <v/>
          </cell>
          <cell r="O325" t="str">
            <v/>
          </cell>
          <cell r="P325" t="str">
            <v>Sant Roc, 62-64</v>
          </cell>
          <cell r="Q325" t="str">
            <v/>
          </cell>
          <cell r="R325" t="str">
            <v>700000</v>
          </cell>
          <cell r="S325" t="str">
            <v>欧洲区</v>
          </cell>
          <cell r="T325" t="str">
            <v>7010</v>
          </cell>
          <cell r="U325" t="str">
            <v>NL Office</v>
          </cell>
          <cell r="V325" t="str">
            <v>720</v>
          </cell>
          <cell r="W325" t="str">
            <v>NL Sales Group</v>
          </cell>
          <cell r="X325" t="str">
            <v>ILSE</v>
          </cell>
          <cell r="Y325" t="str">
            <v/>
          </cell>
          <cell r="Z325" t="str">
            <v/>
          </cell>
          <cell r="AA325" t="str">
            <v/>
          </cell>
          <cell r="AB325" t="str">
            <v/>
          </cell>
          <cell r="AC325" t="str">
            <v>0</v>
          </cell>
          <cell r="AD325" t="str">
            <v/>
          </cell>
          <cell r="AE325" t="str">
            <v>1131000104</v>
          </cell>
          <cell r="AF325" t="str">
            <v>7002</v>
          </cell>
          <cell r="AG325" t="str">
            <v>00</v>
          </cell>
          <cell r="AH325" t="str">
            <v>ELECTRIC</v>
          </cell>
          <cell r="AI325" t="str">
            <v/>
          </cell>
          <cell r="AJ325" t="str">
            <v/>
          </cell>
          <cell r="AK325" t="str">
            <v/>
          </cell>
          <cell r="AL325" t="str">
            <v/>
          </cell>
          <cell r="AM325" t="str">
            <v>08</v>
          </cell>
          <cell r="AN325" t="str">
            <v/>
          </cell>
          <cell r="AO325" t="str">
            <v>VIII - Concepci髇</v>
          </cell>
          <cell r="AP325" t="str">
            <v>ES</v>
          </cell>
          <cell r="AQ325" t="str">
            <v>Spain</v>
          </cell>
          <cell r="AR325" t="str">
            <v>Gurb</v>
          </cell>
          <cell r="AS325" t="str">
            <v>71</v>
          </cell>
          <cell r="AT325" t="str">
            <v>EU Road</v>
          </cell>
          <cell r="AU325" t="str">
            <v/>
          </cell>
          <cell r="AV325" t="str">
            <v/>
          </cell>
          <cell r="AW325" t="str">
            <v>DDP</v>
          </cell>
          <cell r="AX325" t="str">
            <v>.</v>
          </cell>
          <cell r="AY325" t="str">
            <v>EUR</v>
          </cell>
          <cell r="AZ325" t="str">
            <v/>
          </cell>
          <cell r="BA325" t="str">
            <v>04</v>
          </cell>
          <cell r="BB325" t="str">
            <v/>
          </cell>
          <cell r="BC325" t="str">
            <v/>
          </cell>
          <cell r="BD325" t="str">
            <v/>
          </cell>
          <cell r="BE325" t="str">
            <v/>
          </cell>
          <cell r="BF325" t="str">
            <v/>
          </cell>
          <cell r="BG325" t="str">
            <v/>
          </cell>
          <cell r="BH325" t="str">
            <v/>
          </cell>
          <cell r="BI325" t="str">
            <v/>
          </cell>
          <cell r="BJ325" t="str">
            <v>14</v>
          </cell>
          <cell r="BK325" t="str">
            <v>asistencia@opple.com</v>
          </cell>
          <cell r="BL325" t="str">
            <v>1</v>
          </cell>
          <cell r="BM325" t="str">
            <v/>
          </cell>
          <cell r="BN325" t="str">
            <v/>
          </cell>
          <cell r="BO325" t="str">
            <v/>
          </cell>
          <cell r="BP325" t="str">
            <v/>
          </cell>
          <cell r="BQ325" t="str">
            <v/>
          </cell>
          <cell r="BR325" t="str">
            <v/>
          </cell>
          <cell r="BS325" t="str">
            <v/>
          </cell>
          <cell r="BT325" t="str">
            <v/>
          </cell>
          <cell r="BW325" t="str">
            <v/>
          </cell>
          <cell r="BX325">
            <v>0</v>
          </cell>
          <cell r="BY325" t="str">
            <v/>
          </cell>
          <cell r="BZ325" t="str">
            <v>08503</v>
          </cell>
        </row>
        <row r="326">
          <cell r="C326">
            <v>10011270</v>
          </cell>
          <cell r="D326" t="str">
            <v>Z018</v>
          </cell>
          <cell r="E326" t="str">
            <v>Sold to Party - EU</v>
          </cell>
          <cell r="F326" t="str">
            <v>7002</v>
          </cell>
          <cell r="G326" t="str">
            <v>7002</v>
          </cell>
          <cell r="H326" t="str">
            <v>41</v>
          </cell>
          <cell r="I326" t="str">
            <v>Professional</v>
          </cell>
          <cell r="J326" t="str">
            <v>FR</v>
          </cell>
          <cell r="K326" t="str">
            <v>France</v>
          </cell>
          <cell r="L326">
            <v>42936</v>
          </cell>
          <cell r="M326" t="str">
            <v/>
          </cell>
          <cell r="O326" t="str">
            <v/>
          </cell>
          <cell r="P326" t="str">
            <v>8 bis avenue Pierre Marzin</v>
          </cell>
          <cell r="Q326" t="str">
            <v/>
          </cell>
          <cell r="R326" t="str">
            <v>700000</v>
          </cell>
          <cell r="S326" t="str">
            <v>欧洲区</v>
          </cell>
          <cell r="T326" t="str">
            <v>7010</v>
          </cell>
          <cell r="U326" t="str">
            <v>NL Office</v>
          </cell>
          <cell r="V326" t="str">
            <v>720</v>
          </cell>
          <cell r="W326" t="str">
            <v>NL Sales Group</v>
          </cell>
          <cell r="X326" t="str">
            <v>MARIT</v>
          </cell>
          <cell r="Y326" t="str">
            <v/>
          </cell>
          <cell r="Z326" t="str">
            <v/>
          </cell>
          <cell r="AA326" t="str">
            <v/>
          </cell>
          <cell r="AB326" t="str">
            <v/>
          </cell>
          <cell r="AC326" t="str">
            <v>0</v>
          </cell>
          <cell r="AD326" t="str">
            <v/>
          </cell>
          <cell r="AE326" t="str">
            <v>1131000104</v>
          </cell>
          <cell r="AF326" t="str">
            <v>7002</v>
          </cell>
          <cell r="AG326" t="str">
            <v>00</v>
          </cell>
          <cell r="AH326" t="str">
            <v>YESSS</v>
          </cell>
          <cell r="AI326" t="str">
            <v/>
          </cell>
          <cell r="AJ326" t="str">
            <v/>
          </cell>
          <cell r="AK326" t="str">
            <v/>
          </cell>
          <cell r="AL326" t="str">
            <v/>
          </cell>
          <cell r="AM326" t="str">
            <v>22</v>
          </cell>
          <cell r="AN326" t="str">
            <v/>
          </cell>
          <cell r="AO326" t="str">
            <v>Côtes-d'Armor</v>
          </cell>
          <cell r="AP326" t="str">
            <v>FR</v>
          </cell>
          <cell r="AQ326" t="str">
            <v>France</v>
          </cell>
          <cell r="AR326" t="str">
            <v>Lannion</v>
          </cell>
          <cell r="AS326" t="str">
            <v>71</v>
          </cell>
          <cell r="AT326" t="str">
            <v>EU Road</v>
          </cell>
          <cell r="AU326" t="str">
            <v/>
          </cell>
          <cell r="AV326" t="str">
            <v/>
          </cell>
          <cell r="AW326" t="str">
            <v>DDP</v>
          </cell>
          <cell r="AX326" t="str">
            <v>.</v>
          </cell>
          <cell r="AY326" t="str">
            <v>EUR</v>
          </cell>
          <cell r="AZ326" t="str">
            <v/>
          </cell>
          <cell r="BA326" t="str">
            <v>04</v>
          </cell>
          <cell r="BB326" t="str">
            <v/>
          </cell>
          <cell r="BC326" t="str">
            <v/>
          </cell>
          <cell r="BD326" t="str">
            <v/>
          </cell>
          <cell r="BE326" t="str">
            <v/>
          </cell>
          <cell r="BF326" t="str">
            <v/>
          </cell>
          <cell r="BG326" t="str">
            <v/>
          </cell>
          <cell r="BH326" t="str">
            <v/>
          </cell>
          <cell r="BI326" t="str">
            <v/>
          </cell>
          <cell r="BJ326" t="str">
            <v>04</v>
          </cell>
          <cell r="BK326" t="str">
            <v>service@opple.com</v>
          </cell>
          <cell r="BL326" t="str">
            <v>1</v>
          </cell>
          <cell r="BM326" t="str">
            <v>01</v>
          </cell>
          <cell r="BN326" t="str">
            <v>01</v>
          </cell>
          <cell r="BO326" t="str">
            <v>01</v>
          </cell>
          <cell r="BP326" t="str">
            <v>01</v>
          </cell>
          <cell r="BQ326" t="str">
            <v>01</v>
          </cell>
          <cell r="BR326" t="str">
            <v>01</v>
          </cell>
          <cell r="BS326" t="str">
            <v/>
          </cell>
          <cell r="BT326" t="str">
            <v/>
          </cell>
          <cell r="BW326" t="str">
            <v/>
          </cell>
          <cell r="BX326">
            <v>0</v>
          </cell>
          <cell r="BY326" t="str">
            <v/>
          </cell>
          <cell r="BZ326" t="str">
            <v>22300</v>
          </cell>
        </row>
        <row r="327">
          <cell r="C327">
            <v>10011271</v>
          </cell>
          <cell r="D327" t="str">
            <v>Z004</v>
          </cell>
          <cell r="E327" t="str">
            <v>一般客户（开票方）</v>
          </cell>
          <cell r="F327" t="str">
            <v>7002</v>
          </cell>
          <cell r="G327" t="str">
            <v>7002</v>
          </cell>
          <cell r="H327" t="str">
            <v>41</v>
          </cell>
          <cell r="I327" t="str">
            <v>Professional</v>
          </cell>
          <cell r="J327" t="str">
            <v/>
          </cell>
          <cell r="K327" t="str">
            <v/>
          </cell>
          <cell r="L327">
            <v>42936</v>
          </cell>
          <cell r="M327" t="str">
            <v/>
          </cell>
          <cell r="O327" t="str">
            <v/>
          </cell>
          <cell r="P327" t="str">
            <v>TSA 30026</v>
          </cell>
          <cell r="Q327" t="str">
            <v/>
          </cell>
          <cell r="R327" t="str">
            <v>700000</v>
          </cell>
          <cell r="S327" t="str">
            <v>欧洲区</v>
          </cell>
          <cell r="T327" t="str">
            <v>7010</v>
          </cell>
          <cell r="U327" t="str">
            <v>NL Office</v>
          </cell>
          <cell r="V327" t="str">
            <v/>
          </cell>
          <cell r="W327" t="str">
            <v/>
          </cell>
          <cell r="X327" t="str">
            <v>MARIT</v>
          </cell>
          <cell r="Y327" t="str">
            <v/>
          </cell>
          <cell r="Z327" t="str">
            <v/>
          </cell>
          <cell r="AA327" t="str">
            <v/>
          </cell>
          <cell r="AB327" t="str">
            <v/>
          </cell>
          <cell r="AC327" t="str">
            <v>0</v>
          </cell>
          <cell r="AD327" t="str">
            <v/>
          </cell>
          <cell r="AE327" t="str">
            <v>1131000104</v>
          </cell>
          <cell r="AF327" t="str">
            <v/>
          </cell>
          <cell r="AG327" t="str">
            <v>00</v>
          </cell>
          <cell r="AH327" t="str">
            <v>YESSS</v>
          </cell>
          <cell r="AI327" t="str">
            <v/>
          </cell>
          <cell r="AJ327" t="str">
            <v/>
          </cell>
          <cell r="AK327" t="str">
            <v/>
          </cell>
          <cell r="AL327" t="str">
            <v/>
          </cell>
          <cell r="AM327" t="str">
            <v>69</v>
          </cell>
          <cell r="AN327" t="str">
            <v/>
          </cell>
          <cell r="AO327" t="str">
            <v>Rhône</v>
          </cell>
          <cell r="AP327" t="str">
            <v>FR</v>
          </cell>
          <cell r="AQ327" t="str">
            <v>France</v>
          </cell>
          <cell r="AR327" t="str">
            <v>Tassin Cedex</v>
          </cell>
          <cell r="AS327" t="str">
            <v/>
          </cell>
          <cell r="AT327" t="str">
            <v/>
          </cell>
          <cell r="AU327" t="str">
            <v/>
          </cell>
          <cell r="AV327" t="str">
            <v/>
          </cell>
          <cell r="AW327" t="str">
            <v/>
          </cell>
          <cell r="AX327" t="str">
            <v/>
          </cell>
          <cell r="AY327" t="str">
            <v>EUR</v>
          </cell>
          <cell r="AZ327" t="str">
            <v/>
          </cell>
          <cell r="BA327" t="str">
            <v/>
          </cell>
          <cell r="BB327" t="str">
            <v/>
          </cell>
          <cell r="BC327" t="str">
            <v/>
          </cell>
          <cell r="BD327" t="str">
            <v/>
          </cell>
          <cell r="BE327" t="str">
            <v/>
          </cell>
          <cell r="BF327" t="str">
            <v/>
          </cell>
          <cell r="BG327" t="str">
            <v/>
          </cell>
          <cell r="BH327" t="str">
            <v/>
          </cell>
          <cell r="BI327" t="str">
            <v/>
          </cell>
          <cell r="BJ327" t="str">
            <v/>
          </cell>
          <cell r="BK327" t="str">
            <v>service@opple.com</v>
          </cell>
          <cell r="BL327" t="str">
            <v/>
          </cell>
          <cell r="BM327" t="str">
            <v>01</v>
          </cell>
          <cell r="BN327" t="str">
            <v>01</v>
          </cell>
          <cell r="BO327" t="str">
            <v>01</v>
          </cell>
          <cell r="BP327" t="str">
            <v>01</v>
          </cell>
          <cell r="BQ327" t="str">
            <v>01</v>
          </cell>
          <cell r="BR327" t="str">
            <v>01</v>
          </cell>
          <cell r="BS327" t="str">
            <v/>
          </cell>
          <cell r="BT327" t="str">
            <v/>
          </cell>
          <cell r="BW327" t="str">
            <v/>
          </cell>
          <cell r="BX327">
            <v>0</v>
          </cell>
          <cell r="BY327" t="str">
            <v/>
          </cell>
          <cell r="BZ327" t="str">
            <v>69817</v>
          </cell>
        </row>
        <row r="328">
          <cell r="C328">
            <v>10011272</v>
          </cell>
          <cell r="D328" t="str">
            <v>Z018</v>
          </cell>
          <cell r="E328" t="str">
            <v>Sold to Party - EU</v>
          </cell>
          <cell r="F328" t="str">
            <v>7002</v>
          </cell>
          <cell r="G328" t="str">
            <v>7002</v>
          </cell>
          <cell r="H328" t="str">
            <v>41</v>
          </cell>
          <cell r="I328" t="str">
            <v>Professional</v>
          </cell>
          <cell r="J328" t="str">
            <v>FR</v>
          </cell>
          <cell r="K328" t="str">
            <v>France</v>
          </cell>
          <cell r="L328">
            <v>42936</v>
          </cell>
          <cell r="M328" t="str">
            <v/>
          </cell>
          <cell r="O328" t="str">
            <v/>
          </cell>
          <cell r="P328" t="str">
            <v>Rue Jean Baptiste Martenot</v>
          </cell>
          <cell r="Q328" t="str">
            <v/>
          </cell>
          <cell r="R328" t="str">
            <v>700000</v>
          </cell>
          <cell r="S328" t="str">
            <v>欧洲区</v>
          </cell>
          <cell r="T328" t="str">
            <v>7010</v>
          </cell>
          <cell r="U328" t="str">
            <v>NL Office</v>
          </cell>
          <cell r="V328" t="str">
            <v>720</v>
          </cell>
          <cell r="W328" t="str">
            <v>NL Sales Group</v>
          </cell>
          <cell r="X328" t="str">
            <v>MARIT</v>
          </cell>
          <cell r="Y328" t="str">
            <v/>
          </cell>
          <cell r="Z328" t="str">
            <v/>
          </cell>
          <cell r="AA328" t="str">
            <v/>
          </cell>
          <cell r="AB328" t="str">
            <v/>
          </cell>
          <cell r="AC328" t="str">
            <v>0</v>
          </cell>
          <cell r="AD328" t="str">
            <v/>
          </cell>
          <cell r="AE328" t="str">
            <v>1131000104</v>
          </cell>
          <cell r="AF328" t="str">
            <v>7002</v>
          </cell>
          <cell r="AG328" t="str">
            <v>00</v>
          </cell>
          <cell r="AH328" t="str">
            <v>YESSS</v>
          </cell>
          <cell r="AI328" t="str">
            <v/>
          </cell>
          <cell r="AJ328" t="str">
            <v/>
          </cell>
          <cell r="AK328" t="str">
            <v/>
          </cell>
          <cell r="AL328" t="str">
            <v/>
          </cell>
          <cell r="AM328" t="str">
            <v>56</v>
          </cell>
          <cell r="AN328" t="str">
            <v/>
          </cell>
          <cell r="AO328" t="str">
            <v>Morbihan</v>
          </cell>
          <cell r="AP328" t="str">
            <v>FR</v>
          </cell>
          <cell r="AQ328" t="str">
            <v>France</v>
          </cell>
          <cell r="AR328" t="str">
            <v>Caudan</v>
          </cell>
          <cell r="AS328" t="str">
            <v>71</v>
          </cell>
          <cell r="AT328" t="str">
            <v>EU Road</v>
          </cell>
          <cell r="AU328" t="str">
            <v/>
          </cell>
          <cell r="AV328" t="str">
            <v/>
          </cell>
          <cell r="AW328" t="str">
            <v>DDP</v>
          </cell>
          <cell r="AX328" t="str">
            <v>.</v>
          </cell>
          <cell r="AY328" t="str">
            <v>EUR</v>
          </cell>
          <cell r="AZ328" t="str">
            <v/>
          </cell>
          <cell r="BA328" t="str">
            <v>04</v>
          </cell>
          <cell r="BB328" t="str">
            <v/>
          </cell>
          <cell r="BC328" t="str">
            <v/>
          </cell>
          <cell r="BD328" t="str">
            <v/>
          </cell>
          <cell r="BE328" t="str">
            <v/>
          </cell>
          <cell r="BF328" t="str">
            <v/>
          </cell>
          <cell r="BG328" t="str">
            <v/>
          </cell>
          <cell r="BH328" t="str">
            <v/>
          </cell>
          <cell r="BI328" t="str">
            <v/>
          </cell>
          <cell r="BJ328" t="str">
            <v>04</v>
          </cell>
          <cell r="BK328" t="str">
            <v>factures.dr703@yesss-fr.com</v>
          </cell>
          <cell r="BL328" t="str">
            <v>1</v>
          </cell>
          <cell r="BM328" t="str">
            <v>01</v>
          </cell>
          <cell r="BN328" t="str">
            <v/>
          </cell>
          <cell r="BO328" t="str">
            <v>01</v>
          </cell>
          <cell r="BP328" t="str">
            <v/>
          </cell>
          <cell r="BQ328" t="str">
            <v>01</v>
          </cell>
          <cell r="BR328" t="str">
            <v/>
          </cell>
          <cell r="BS328" t="str">
            <v/>
          </cell>
          <cell r="BT328" t="str">
            <v/>
          </cell>
          <cell r="BW328" t="str">
            <v/>
          </cell>
          <cell r="BX328">
            <v>0</v>
          </cell>
          <cell r="BY328" t="str">
            <v/>
          </cell>
          <cell r="BZ328" t="str">
            <v>56850</v>
          </cell>
        </row>
        <row r="329">
          <cell r="C329">
            <v>10011285</v>
          </cell>
          <cell r="D329" t="str">
            <v>Z018</v>
          </cell>
          <cell r="E329" t="str">
            <v>Sold to Party - EU</v>
          </cell>
          <cell r="F329" t="str">
            <v>7002</v>
          </cell>
          <cell r="G329" t="str">
            <v>7002</v>
          </cell>
          <cell r="H329" t="str">
            <v>41</v>
          </cell>
          <cell r="I329" t="str">
            <v>Professional</v>
          </cell>
          <cell r="J329" t="str">
            <v>DE</v>
          </cell>
          <cell r="K329" t="str">
            <v>Germany</v>
          </cell>
          <cell r="L329">
            <v>42940</v>
          </cell>
          <cell r="M329" t="str">
            <v/>
          </cell>
          <cell r="O329" t="str">
            <v/>
          </cell>
          <cell r="P329" t="str">
            <v>Weyerstrasserweg 161</v>
          </cell>
          <cell r="Q329" t="str">
            <v/>
          </cell>
          <cell r="R329" t="str">
            <v>700000</v>
          </cell>
          <cell r="S329" t="str">
            <v>欧洲区</v>
          </cell>
          <cell r="T329" t="str">
            <v>7010</v>
          </cell>
          <cell r="U329" t="str">
            <v>NL Office</v>
          </cell>
          <cell r="V329" t="str">
            <v>720</v>
          </cell>
          <cell r="W329" t="str">
            <v>NL Sales Group</v>
          </cell>
          <cell r="X329" t="str">
            <v>ILSE</v>
          </cell>
          <cell r="Y329" t="str">
            <v/>
          </cell>
          <cell r="Z329" t="str">
            <v>2219364600</v>
          </cell>
          <cell r="AA329" t="str">
            <v/>
          </cell>
          <cell r="AB329" t="str">
            <v/>
          </cell>
          <cell r="AC329" t="str">
            <v>0</v>
          </cell>
          <cell r="AD329" t="str">
            <v/>
          </cell>
          <cell r="AE329" t="str">
            <v>1131000104</v>
          </cell>
          <cell r="AF329" t="str">
            <v>7002</v>
          </cell>
          <cell r="AG329" t="str">
            <v>00</v>
          </cell>
          <cell r="AH329" t="str">
            <v>ETL</v>
          </cell>
          <cell r="AI329" t="str">
            <v/>
          </cell>
          <cell r="AJ329" t="str">
            <v/>
          </cell>
          <cell r="AK329" t="str">
            <v/>
          </cell>
          <cell r="AL329" t="str">
            <v/>
          </cell>
          <cell r="AM329" t="str">
            <v>05</v>
          </cell>
          <cell r="AN329" t="str">
            <v/>
          </cell>
          <cell r="AO329" t="str">
            <v>Entre Rios</v>
          </cell>
          <cell r="AP329" t="str">
            <v>DE</v>
          </cell>
          <cell r="AQ329" t="str">
            <v>Germany</v>
          </cell>
          <cell r="AR329" t="str">
            <v>Köln</v>
          </cell>
          <cell r="AS329" t="str">
            <v>71</v>
          </cell>
          <cell r="AT329" t="str">
            <v>EU Road</v>
          </cell>
          <cell r="AU329" t="str">
            <v/>
          </cell>
          <cell r="AV329" t="str">
            <v/>
          </cell>
          <cell r="AW329" t="str">
            <v>DDP</v>
          </cell>
          <cell r="AX329" t="str">
            <v>.</v>
          </cell>
          <cell r="AY329" t="str">
            <v>EUR</v>
          </cell>
          <cell r="AZ329" t="str">
            <v/>
          </cell>
          <cell r="BA329" t="str">
            <v>04</v>
          </cell>
          <cell r="BB329" t="str">
            <v/>
          </cell>
          <cell r="BC329" t="str">
            <v/>
          </cell>
          <cell r="BD329" t="str">
            <v/>
          </cell>
          <cell r="BE329" t="str">
            <v/>
          </cell>
          <cell r="BF329" t="str">
            <v/>
          </cell>
          <cell r="BG329" t="str">
            <v/>
          </cell>
          <cell r="BH329" t="str">
            <v/>
          </cell>
          <cell r="BI329" t="str">
            <v/>
          </cell>
          <cell r="BJ329" t="str">
            <v>04</v>
          </cell>
          <cell r="BK329" t="str">
            <v>service@opple.com</v>
          </cell>
          <cell r="BL329" t="str">
            <v>1</v>
          </cell>
          <cell r="BM329" t="str">
            <v/>
          </cell>
          <cell r="BN329" t="str">
            <v/>
          </cell>
          <cell r="BO329" t="str">
            <v/>
          </cell>
          <cell r="BP329" t="str">
            <v/>
          </cell>
          <cell r="BQ329" t="str">
            <v/>
          </cell>
          <cell r="BR329" t="str">
            <v/>
          </cell>
          <cell r="BS329" t="str">
            <v/>
          </cell>
          <cell r="BT329" t="str">
            <v/>
          </cell>
          <cell r="BW329" t="str">
            <v/>
          </cell>
          <cell r="BX329">
            <v>0</v>
          </cell>
          <cell r="BY329" t="str">
            <v/>
          </cell>
          <cell r="BZ329" t="str">
            <v>50969</v>
          </cell>
        </row>
        <row r="330">
          <cell r="C330">
            <v>10011286</v>
          </cell>
          <cell r="D330" t="str">
            <v>0004</v>
          </cell>
          <cell r="E330" t="str">
            <v>团体的票据</v>
          </cell>
          <cell r="F330" t="str">
            <v>7002</v>
          </cell>
          <cell r="G330" t="str">
            <v>7002</v>
          </cell>
          <cell r="H330" t="str">
            <v>41</v>
          </cell>
          <cell r="I330" t="str">
            <v>Professional</v>
          </cell>
          <cell r="J330" t="str">
            <v/>
          </cell>
          <cell r="K330" t="str">
            <v/>
          </cell>
          <cell r="L330">
            <v>42941</v>
          </cell>
          <cell r="M330" t="str">
            <v/>
          </cell>
          <cell r="O330" t="str">
            <v/>
          </cell>
          <cell r="P330" t="str">
            <v>13 Route du Puy</v>
          </cell>
          <cell r="Q330" t="str">
            <v/>
          </cell>
          <cell r="R330" t="str">
            <v/>
          </cell>
          <cell r="S330" t="str">
            <v/>
          </cell>
          <cell r="T330" t="str">
            <v/>
          </cell>
          <cell r="U330" t="str">
            <v/>
          </cell>
          <cell r="V330" t="str">
            <v/>
          </cell>
          <cell r="W330" t="str">
            <v/>
          </cell>
          <cell r="X330" t="str">
            <v>MARIT</v>
          </cell>
          <cell r="Y330" t="str">
            <v/>
          </cell>
          <cell r="Z330" t="str">
            <v/>
          </cell>
          <cell r="AA330" t="str">
            <v/>
          </cell>
          <cell r="AB330" t="str">
            <v/>
          </cell>
          <cell r="AC330" t="str">
            <v>0</v>
          </cell>
          <cell r="AD330" t="str">
            <v/>
          </cell>
          <cell r="AE330" t="str">
            <v>1131000104</v>
          </cell>
          <cell r="AF330" t="str">
            <v/>
          </cell>
          <cell r="AG330" t="str">
            <v>00</v>
          </cell>
          <cell r="AH330" t="str">
            <v>NEW</v>
          </cell>
          <cell r="AI330" t="str">
            <v/>
          </cell>
          <cell r="AJ330" t="str">
            <v/>
          </cell>
          <cell r="AK330" t="str">
            <v/>
          </cell>
          <cell r="AL330" t="str">
            <v/>
          </cell>
          <cell r="AM330" t="str">
            <v>87</v>
          </cell>
          <cell r="AN330" t="str">
            <v/>
          </cell>
          <cell r="AO330" t="str">
            <v>Vienne (Haute)</v>
          </cell>
          <cell r="AP330" t="str">
            <v>FR</v>
          </cell>
          <cell r="AQ330" t="str">
            <v>France</v>
          </cell>
          <cell r="AR330" t="str">
            <v>St Jouvent</v>
          </cell>
          <cell r="AS330" t="str">
            <v/>
          </cell>
          <cell r="AT330" t="str">
            <v/>
          </cell>
          <cell r="AU330" t="str">
            <v/>
          </cell>
          <cell r="AV330" t="str">
            <v/>
          </cell>
          <cell r="AW330" t="str">
            <v/>
          </cell>
          <cell r="AX330" t="str">
            <v/>
          </cell>
          <cell r="AY330" t="str">
            <v>EUR</v>
          </cell>
          <cell r="AZ330" t="str">
            <v/>
          </cell>
          <cell r="BA330" t="str">
            <v/>
          </cell>
          <cell r="BB330" t="str">
            <v/>
          </cell>
          <cell r="BC330" t="str">
            <v/>
          </cell>
          <cell r="BD330" t="str">
            <v/>
          </cell>
          <cell r="BE330" t="str">
            <v/>
          </cell>
          <cell r="BF330" t="str">
            <v/>
          </cell>
          <cell r="BG330" t="str">
            <v/>
          </cell>
          <cell r="BH330" t="str">
            <v/>
          </cell>
          <cell r="BI330" t="str">
            <v/>
          </cell>
          <cell r="BJ330" t="str">
            <v/>
          </cell>
          <cell r="BK330" t="str">
            <v>newgenled@gmail.com</v>
          </cell>
          <cell r="BL330" t="str">
            <v>1</v>
          </cell>
          <cell r="BM330" t="str">
            <v>01</v>
          </cell>
          <cell r="BN330" t="str">
            <v>01</v>
          </cell>
          <cell r="BO330" t="str">
            <v>01</v>
          </cell>
          <cell r="BP330" t="str">
            <v>01</v>
          </cell>
          <cell r="BQ330" t="str">
            <v>01</v>
          </cell>
          <cell r="BR330" t="str">
            <v>01</v>
          </cell>
          <cell r="BS330" t="str">
            <v/>
          </cell>
          <cell r="BT330" t="str">
            <v/>
          </cell>
          <cell r="BW330" t="str">
            <v/>
          </cell>
          <cell r="BX330">
            <v>0</v>
          </cell>
          <cell r="BY330" t="str">
            <v/>
          </cell>
          <cell r="BZ330" t="str">
            <v>87510</v>
          </cell>
        </row>
        <row r="331">
          <cell r="C331">
            <v>10011287</v>
          </cell>
          <cell r="D331" t="str">
            <v>Z018</v>
          </cell>
          <cell r="E331" t="str">
            <v>Sold to Party - EU</v>
          </cell>
          <cell r="F331" t="str">
            <v>7002</v>
          </cell>
          <cell r="G331" t="str">
            <v>7002</v>
          </cell>
          <cell r="H331" t="str">
            <v>41</v>
          </cell>
          <cell r="I331" t="str">
            <v>Professional</v>
          </cell>
          <cell r="J331" t="str">
            <v>ES</v>
          </cell>
          <cell r="K331" t="str">
            <v>Spain</v>
          </cell>
          <cell r="L331">
            <v>42943</v>
          </cell>
          <cell r="M331" t="str">
            <v/>
          </cell>
          <cell r="O331" t="str">
            <v/>
          </cell>
          <cell r="P331" t="str">
            <v>Pol. Ind. Pocomaco</v>
          </cell>
          <cell r="Q331" t="str">
            <v/>
          </cell>
          <cell r="R331" t="str">
            <v>700000</v>
          </cell>
          <cell r="S331" t="str">
            <v>欧洲区</v>
          </cell>
          <cell r="T331" t="str">
            <v>7010</v>
          </cell>
          <cell r="U331" t="str">
            <v>NL Office</v>
          </cell>
          <cell r="V331" t="str">
            <v>720</v>
          </cell>
          <cell r="W331" t="str">
            <v>NL Sales Group</v>
          </cell>
          <cell r="X331" t="str">
            <v>ILSE</v>
          </cell>
          <cell r="Y331" t="str">
            <v/>
          </cell>
          <cell r="Z331" t="str">
            <v>911232455</v>
          </cell>
          <cell r="AA331" t="str">
            <v/>
          </cell>
          <cell r="AB331" t="str">
            <v/>
          </cell>
          <cell r="AC331" t="str">
            <v>0</v>
          </cell>
          <cell r="AD331" t="str">
            <v/>
          </cell>
          <cell r="AE331" t="str">
            <v>1131000104</v>
          </cell>
          <cell r="AF331" t="str">
            <v>7002</v>
          </cell>
          <cell r="AG331" t="str">
            <v>00</v>
          </cell>
          <cell r="AH331" t="str">
            <v>METALUX</v>
          </cell>
          <cell r="AI331" t="str">
            <v/>
          </cell>
          <cell r="AJ331" t="str">
            <v/>
          </cell>
          <cell r="AK331" t="str">
            <v/>
          </cell>
          <cell r="AL331" t="str">
            <v/>
          </cell>
          <cell r="AM331" t="str">
            <v>15</v>
          </cell>
          <cell r="AN331" t="str">
            <v/>
          </cell>
          <cell r="AO331" t="str">
            <v>Cantal</v>
          </cell>
          <cell r="AP331" t="str">
            <v>ES</v>
          </cell>
          <cell r="AQ331" t="str">
            <v>Spain</v>
          </cell>
          <cell r="AR331" t="str">
            <v>LA CORUÑA</v>
          </cell>
          <cell r="AS331" t="str">
            <v>71</v>
          </cell>
          <cell r="AT331" t="str">
            <v>EU Road</v>
          </cell>
          <cell r="AU331" t="str">
            <v>04</v>
          </cell>
          <cell r="AV331" t="str">
            <v>Default - EU</v>
          </cell>
          <cell r="AW331" t="str">
            <v>DDP</v>
          </cell>
          <cell r="AX331" t="str">
            <v>.</v>
          </cell>
          <cell r="AY331" t="str">
            <v>EUR</v>
          </cell>
          <cell r="AZ331" t="str">
            <v/>
          </cell>
          <cell r="BA331" t="str">
            <v>04</v>
          </cell>
          <cell r="BB331" t="str">
            <v/>
          </cell>
          <cell r="BC331" t="str">
            <v/>
          </cell>
          <cell r="BD331" t="str">
            <v/>
          </cell>
          <cell r="BE331" t="str">
            <v/>
          </cell>
          <cell r="BF331" t="str">
            <v/>
          </cell>
          <cell r="BG331" t="str">
            <v/>
          </cell>
          <cell r="BH331" t="str">
            <v/>
          </cell>
          <cell r="BI331" t="str">
            <v/>
          </cell>
          <cell r="BJ331" t="str">
            <v>14</v>
          </cell>
          <cell r="BK331" t="str">
            <v>Asistencia@opple.com</v>
          </cell>
          <cell r="BL331" t="str">
            <v>1</v>
          </cell>
          <cell r="BM331" t="str">
            <v/>
          </cell>
          <cell r="BN331" t="str">
            <v/>
          </cell>
          <cell r="BO331" t="str">
            <v/>
          </cell>
          <cell r="BP331" t="str">
            <v/>
          </cell>
          <cell r="BQ331" t="str">
            <v/>
          </cell>
          <cell r="BR331" t="str">
            <v/>
          </cell>
          <cell r="BS331" t="str">
            <v/>
          </cell>
          <cell r="BT331" t="str">
            <v/>
          </cell>
          <cell r="BW331" t="str">
            <v/>
          </cell>
          <cell r="BX331">
            <v>0</v>
          </cell>
          <cell r="BY331" t="str">
            <v/>
          </cell>
          <cell r="BZ331" t="str">
            <v>15190</v>
          </cell>
        </row>
        <row r="332">
          <cell r="C332">
            <v>10011288</v>
          </cell>
          <cell r="D332" t="str">
            <v>Z019</v>
          </cell>
          <cell r="E332" t="str">
            <v>Ship to Party - EU</v>
          </cell>
          <cell r="F332" t="str">
            <v>7002</v>
          </cell>
          <cell r="G332" t="str">
            <v>7002</v>
          </cell>
          <cell r="H332" t="str">
            <v>41</v>
          </cell>
          <cell r="I332" t="str">
            <v>Professional</v>
          </cell>
          <cell r="J332" t="str">
            <v>ES</v>
          </cell>
          <cell r="K332" t="str">
            <v>Spain</v>
          </cell>
          <cell r="L332">
            <v>42943</v>
          </cell>
          <cell r="M332" t="str">
            <v/>
          </cell>
          <cell r="O332" t="str">
            <v/>
          </cell>
          <cell r="P332" t="str">
            <v>Raposeira, 16</v>
          </cell>
          <cell r="Q332" t="str">
            <v/>
          </cell>
          <cell r="R332" t="str">
            <v>700000</v>
          </cell>
          <cell r="S332" t="str">
            <v>欧洲区</v>
          </cell>
          <cell r="T332" t="str">
            <v>7010</v>
          </cell>
          <cell r="U332" t="str">
            <v>NL Office</v>
          </cell>
          <cell r="V332" t="str">
            <v>720</v>
          </cell>
          <cell r="W332" t="str">
            <v>NL Sales Group</v>
          </cell>
          <cell r="X332" t="str">
            <v>ILSE</v>
          </cell>
          <cell r="Y332" t="str">
            <v/>
          </cell>
          <cell r="Z332" t="str">
            <v>986260626</v>
          </cell>
          <cell r="AA332" t="str">
            <v/>
          </cell>
          <cell r="AB332" t="str">
            <v/>
          </cell>
          <cell r="AC332" t="str">
            <v>0</v>
          </cell>
          <cell r="AD332" t="str">
            <v/>
          </cell>
          <cell r="AE332" t="str">
            <v>1131000104</v>
          </cell>
          <cell r="AF332" t="str">
            <v>7002</v>
          </cell>
          <cell r="AG332" t="str">
            <v>00</v>
          </cell>
          <cell r="AH332" t="str">
            <v>METALUX</v>
          </cell>
          <cell r="AI332" t="str">
            <v/>
          </cell>
          <cell r="AJ332" t="str">
            <v/>
          </cell>
          <cell r="AK332" t="str">
            <v/>
          </cell>
          <cell r="AL332" t="str">
            <v/>
          </cell>
          <cell r="AM332" t="str">
            <v>36</v>
          </cell>
          <cell r="AN332" t="str">
            <v/>
          </cell>
          <cell r="AO332" t="str">
            <v>Indre</v>
          </cell>
          <cell r="AP332" t="str">
            <v>ES</v>
          </cell>
          <cell r="AQ332" t="str">
            <v>Spain</v>
          </cell>
          <cell r="AR332" t="str">
            <v>Vigo (Pontevedra)</v>
          </cell>
          <cell r="AS332" t="str">
            <v>71</v>
          </cell>
          <cell r="AT332" t="str">
            <v>EU Road</v>
          </cell>
          <cell r="AU332" t="str">
            <v>04</v>
          </cell>
          <cell r="AV332" t="str">
            <v>Default - EU</v>
          </cell>
          <cell r="AW332" t="str">
            <v>DDP</v>
          </cell>
          <cell r="AX332" t="str">
            <v>.</v>
          </cell>
          <cell r="AY332" t="str">
            <v>EUR</v>
          </cell>
          <cell r="AZ332" t="str">
            <v/>
          </cell>
          <cell r="BA332" t="str">
            <v/>
          </cell>
          <cell r="BB332" t="str">
            <v/>
          </cell>
          <cell r="BC332" t="str">
            <v/>
          </cell>
          <cell r="BD332" t="str">
            <v/>
          </cell>
          <cell r="BE332" t="str">
            <v/>
          </cell>
          <cell r="BF332" t="str">
            <v/>
          </cell>
          <cell r="BG332" t="str">
            <v/>
          </cell>
          <cell r="BH332" t="str">
            <v/>
          </cell>
          <cell r="BI332" t="str">
            <v/>
          </cell>
          <cell r="BJ332" t="str">
            <v>04</v>
          </cell>
          <cell r="BK332" t="str">
            <v>asistencia@opple.com</v>
          </cell>
          <cell r="BL332" t="str">
            <v>1</v>
          </cell>
          <cell r="BM332" t="str">
            <v/>
          </cell>
          <cell r="BN332" t="str">
            <v/>
          </cell>
          <cell r="BO332" t="str">
            <v/>
          </cell>
          <cell r="BP332" t="str">
            <v/>
          </cell>
          <cell r="BQ332" t="str">
            <v/>
          </cell>
          <cell r="BR332" t="str">
            <v/>
          </cell>
          <cell r="BS332" t="str">
            <v/>
          </cell>
          <cell r="BT332" t="str">
            <v/>
          </cell>
          <cell r="BW332" t="str">
            <v/>
          </cell>
          <cell r="BX332">
            <v>0</v>
          </cell>
          <cell r="BY332" t="str">
            <v/>
          </cell>
          <cell r="BZ332" t="str">
            <v>36214</v>
          </cell>
        </row>
        <row r="333">
          <cell r="C333">
            <v>10011289</v>
          </cell>
          <cell r="D333" t="str">
            <v>Z018</v>
          </cell>
          <cell r="E333" t="str">
            <v>Sold to Party - EU</v>
          </cell>
          <cell r="F333" t="str">
            <v>7002</v>
          </cell>
          <cell r="G333" t="str">
            <v>7002</v>
          </cell>
          <cell r="H333" t="str">
            <v>41</v>
          </cell>
          <cell r="I333" t="str">
            <v>Professional</v>
          </cell>
          <cell r="J333" t="str">
            <v>IS</v>
          </cell>
          <cell r="K333" t="str">
            <v>Iceland</v>
          </cell>
          <cell r="L333">
            <v>42954</v>
          </cell>
          <cell r="M333" t="str">
            <v/>
          </cell>
          <cell r="O333" t="str">
            <v/>
          </cell>
          <cell r="P333" t="str">
            <v>Höfðabakki 7</v>
          </cell>
          <cell r="Q333" t="str">
            <v/>
          </cell>
          <cell r="R333" t="str">
            <v>700000</v>
          </cell>
          <cell r="S333" t="str">
            <v>欧洲区</v>
          </cell>
          <cell r="T333" t="str">
            <v>7010</v>
          </cell>
          <cell r="U333" t="str">
            <v>NL Office</v>
          </cell>
          <cell r="V333" t="str">
            <v>720</v>
          </cell>
          <cell r="W333" t="str">
            <v>NL Sales Group</v>
          </cell>
          <cell r="X333" t="str">
            <v>ILSE</v>
          </cell>
          <cell r="Y333" t="str">
            <v/>
          </cell>
          <cell r="Z333" t="str">
            <v/>
          </cell>
          <cell r="AA333" t="str">
            <v/>
          </cell>
          <cell r="AB333" t="str">
            <v/>
          </cell>
          <cell r="AC333" t="str">
            <v>0</v>
          </cell>
          <cell r="AD333" t="str">
            <v/>
          </cell>
          <cell r="AE333" t="str">
            <v>1131000104</v>
          </cell>
          <cell r="AF333" t="str">
            <v>7002</v>
          </cell>
          <cell r="AG333" t="str">
            <v>00</v>
          </cell>
          <cell r="AH333" t="str">
            <v>ISKRAFT</v>
          </cell>
          <cell r="AI333" t="str">
            <v/>
          </cell>
          <cell r="AJ333" t="str">
            <v/>
          </cell>
          <cell r="AK333" t="str">
            <v/>
          </cell>
          <cell r="AL333" t="str">
            <v/>
          </cell>
          <cell r="AM333" t="str">
            <v>01</v>
          </cell>
          <cell r="AN333" t="str">
            <v/>
          </cell>
          <cell r="AO333" t="str">
            <v>Yerevan</v>
          </cell>
          <cell r="AP333" t="str">
            <v>IS</v>
          </cell>
          <cell r="AQ333" t="str">
            <v>Iceland</v>
          </cell>
          <cell r="AR333" t="str">
            <v>Reykjavík</v>
          </cell>
          <cell r="AS333" t="str">
            <v>71</v>
          </cell>
          <cell r="AT333" t="str">
            <v>EU Road</v>
          </cell>
          <cell r="AU333" t="str">
            <v/>
          </cell>
          <cell r="AV333" t="str">
            <v/>
          </cell>
          <cell r="AW333" t="str">
            <v>DDP</v>
          </cell>
          <cell r="AX333" t="str">
            <v>.</v>
          </cell>
          <cell r="AY333" t="str">
            <v>EUR</v>
          </cell>
          <cell r="AZ333" t="str">
            <v/>
          </cell>
          <cell r="BA333" t="str">
            <v>04</v>
          </cell>
          <cell r="BB333" t="str">
            <v/>
          </cell>
          <cell r="BC333" t="str">
            <v/>
          </cell>
          <cell r="BD333" t="str">
            <v/>
          </cell>
          <cell r="BE333" t="str">
            <v/>
          </cell>
          <cell r="BF333" t="str">
            <v/>
          </cell>
          <cell r="BG333" t="str">
            <v/>
          </cell>
          <cell r="BH333" t="str">
            <v/>
          </cell>
          <cell r="BI333" t="str">
            <v/>
          </cell>
          <cell r="BJ333" t="str">
            <v>04</v>
          </cell>
          <cell r="BK333" t="str">
            <v>invoice@iskraft.is</v>
          </cell>
          <cell r="BL333" t="str">
            <v>1</v>
          </cell>
          <cell r="BM333" t="str">
            <v/>
          </cell>
          <cell r="BN333" t="str">
            <v/>
          </cell>
          <cell r="BO333" t="str">
            <v/>
          </cell>
          <cell r="BP333" t="str">
            <v/>
          </cell>
          <cell r="BQ333" t="str">
            <v/>
          </cell>
          <cell r="BR333" t="str">
            <v/>
          </cell>
          <cell r="BS333" t="str">
            <v/>
          </cell>
          <cell r="BT333" t="str">
            <v/>
          </cell>
          <cell r="BW333" t="str">
            <v/>
          </cell>
          <cell r="BX333">
            <v>0</v>
          </cell>
          <cell r="BY333" t="str">
            <v/>
          </cell>
          <cell r="BZ333" t="str">
            <v>110</v>
          </cell>
        </row>
        <row r="334">
          <cell r="C334">
            <v>10011295</v>
          </cell>
          <cell r="D334" t="str">
            <v>Z019</v>
          </cell>
          <cell r="E334" t="str">
            <v>Ship to Party - EU</v>
          </cell>
          <cell r="F334" t="str">
            <v>7002</v>
          </cell>
          <cell r="G334" t="str">
            <v>7002</v>
          </cell>
          <cell r="H334" t="str">
            <v>41</v>
          </cell>
          <cell r="I334" t="str">
            <v>Professional</v>
          </cell>
          <cell r="J334" t="str">
            <v>70</v>
          </cell>
          <cell r="K334" t="str">
            <v>EU Customer</v>
          </cell>
          <cell r="L334">
            <v>42943</v>
          </cell>
          <cell r="M334" t="str">
            <v/>
          </cell>
          <cell r="O334" t="str">
            <v/>
          </cell>
          <cell r="P334" t="str">
            <v>Dahler Kirchweg 41</v>
          </cell>
          <cell r="Q334" t="str">
            <v/>
          </cell>
          <cell r="R334" t="str">
            <v>700000</v>
          </cell>
          <cell r="S334" t="str">
            <v>欧洲区</v>
          </cell>
          <cell r="T334" t="str">
            <v>7010</v>
          </cell>
          <cell r="U334" t="str">
            <v>NL Office</v>
          </cell>
          <cell r="V334" t="str">
            <v>720</v>
          </cell>
          <cell r="W334" t="str">
            <v>NL Sales Group</v>
          </cell>
          <cell r="X334" t="str">
            <v>ILSE</v>
          </cell>
          <cell r="Y334" t="str">
            <v/>
          </cell>
          <cell r="Z334" t="str">
            <v/>
          </cell>
          <cell r="AA334" t="str">
            <v/>
          </cell>
          <cell r="AB334" t="str">
            <v/>
          </cell>
          <cell r="AC334" t="str">
            <v>0</v>
          </cell>
          <cell r="AD334" t="str">
            <v/>
          </cell>
          <cell r="AE334" t="str">
            <v>1131000104</v>
          </cell>
          <cell r="AF334" t="str">
            <v>7002</v>
          </cell>
          <cell r="AG334" t="str">
            <v>00</v>
          </cell>
          <cell r="AH334" t="str">
            <v>SCHLEGEL</v>
          </cell>
          <cell r="AI334" t="str">
            <v/>
          </cell>
          <cell r="AJ334" t="str">
            <v/>
          </cell>
          <cell r="AK334" t="str">
            <v/>
          </cell>
          <cell r="AL334" t="str">
            <v/>
          </cell>
          <cell r="AM334" t="str">
            <v>05</v>
          </cell>
          <cell r="AN334" t="str">
            <v/>
          </cell>
          <cell r="AO334" t="str">
            <v>Entre Rios</v>
          </cell>
          <cell r="AP334" t="str">
            <v>DE</v>
          </cell>
          <cell r="AQ334" t="str">
            <v>Germany</v>
          </cell>
          <cell r="AR334" t="str">
            <v>Monchengladbach</v>
          </cell>
          <cell r="AS334" t="str">
            <v>71</v>
          </cell>
          <cell r="AT334" t="str">
            <v>EU Road</v>
          </cell>
          <cell r="AU334" t="str">
            <v/>
          </cell>
          <cell r="AV334" t="str">
            <v/>
          </cell>
          <cell r="AW334" t="str">
            <v>DDP</v>
          </cell>
          <cell r="AX334" t="str">
            <v>.</v>
          </cell>
          <cell r="AY334" t="str">
            <v>EUR</v>
          </cell>
          <cell r="AZ334" t="str">
            <v/>
          </cell>
          <cell r="BA334" t="str">
            <v/>
          </cell>
          <cell r="BB334" t="str">
            <v/>
          </cell>
          <cell r="BC334" t="str">
            <v/>
          </cell>
          <cell r="BD334" t="str">
            <v/>
          </cell>
          <cell r="BE334" t="str">
            <v/>
          </cell>
          <cell r="BF334" t="str">
            <v/>
          </cell>
          <cell r="BG334" t="str">
            <v/>
          </cell>
          <cell r="BH334" t="str">
            <v/>
          </cell>
          <cell r="BI334" t="str">
            <v/>
          </cell>
          <cell r="BJ334" t="str">
            <v>04</v>
          </cell>
          <cell r="BK334" t="str">
            <v>service@opple.com</v>
          </cell>
          <cell r="BL334" t="str">
            <v>1</v>
          </cell>
          <cell r="BM334" t="str">
            <v/>
          </cell>
          <cell r="BN334" t="str">
            <v/>
          </cell>
          <cell r="BO334" t="str">
            <v/>
          </cell>
          <cell r="BP334" t="str">
            <v/>
          </cell>
          <cell r="BQ334" t="str">
            <v/>
          </cell>
          <cell r="BR334" t="str">
            <v/>
          </cell>
          <cell r="BS334" t="str">
            <v/>
          </cell>
          <cell r="BT334" t="str">
            <v/>
          </cell>
          <cell r="BW334" t="str">
            <v/>
          </cell>
          <cell r="BX334">
            <v>0</v>
          </cell>
          <cell r="BY334" t="str">
            <v/>
          </cell>
          <cell r="BZ334" t="str">
            <v>41069</v>
          </cell>
        </row>
        <row r="335">
          <cell r="C335">
            <v>10011296</v>
          </cell>
          <cell r="D335" t="str">
            <v>Z018</v>
          </cell>
          <cell r="E335" t="str">
            <v>Sold to Party - EU</v>
          </cell>
          <cell r="F335" t="str">
            <v>7002</v>
          </cell>
          <cell r="G335" t="str">
            <v>7002</v>
          </cell>
          <cell r="H335" t="str">
            <v>41</v>
          </cell>
          <cell r="I335" t="str">
            <v>Professional</v>
          </cell>
          <cell r="J335" t="str">
            <v>ES</v>
          </cell>
          <cell r="K335" t="str">
            <v>Spain</v>
          </cell>
          <cell r="L335">
            <v>42943</v>
          </cell>
          <cell r="M335" t="str">
            <v/>
          </cell>
          <cell r="O335" t="str">
            <v/>
          </cell>
          <cell r="P335" t="str">
            <v>Avda. del Sistema Solar 31 Nave 5</v>
          </cell>
          <cell r="Q335" t="str">
            <v/>
          </cell>
          <cell r="R335" t="str">
            <v>700000</v>
          </cell>
          <cell r="S335" t="str">
            <v>欧洲区</v>
          </cell>
          <cell r="T335" t="str">
            <v>7010</v>
          </cell>
          <cell r="U335" t="str">
            <v>NL Office</v>
          </cell>
          <cell r="V335" t="str">
            <v>720</v>
          </cell>
          <cell r="W335" t="str">
            <v>NL Sales Group</v>
          </cell>
          <cell r="X335" t="str">
            <v>ILSE</v>
          </cell>
          <cell r="Y335" t="str">
            <v/>
          </cell>
          <cell r="Z335" t="str">
            <v/>
          </cell>
          <cell r="AA335" t="str">
            <v/>
          </cell>
          <cell r="AB335" t="str">
            <v/>
          </cell>
          <cell r="AC335" t="str">
            <v>0</v>
          </cell>
          <cell r="AD335" t="str">
            <v/>
          </cell>
          <cell r="AE335" t="str">
            <v>1131000104</v>
          </cell>
          <cell r="AF335" t="str">
            <v>7002</v>
          </cell>
          <cell r="AG335" t="str">
            <v>00</v>
          </cell>
          <cell r="AH335" t="str">
            <v>ILUMINACIO</v>
          </cell>
          <cell r="AI335" t="str">
            <v/>
          </cell>
          <cell r="AJ335" t="str">
            <v/>
          </cell>
          <cell r="AK335" t="str">
            <v/>
          </cell>
          <cell r="AL335" t="str">
            <v/>
          </cell>
          <cell r="AM335" t="str">
            <v>28</v>
          </cell>
          <cell r="AN335" t="str">
            <v/>
          </cell>
          <cell r="AO335" t="str">
            <v>Eure-et-Loir</v>
          </cell>
          <cell r="AP335" t="str">
            <v>ES</v>
          </cell>
          <cell r="AQ335" t="str">
            <v>Spain</v>
          </cell>
          <cell r="AR335" t="str">
            <v>San Fernando de Henares</v>
          </cell>
          <cell r="AS335" t="str">
            <v>71</v>
          </cell>
          <cell r="AT335" t="str">
            <v>EU Road</v>
          </cell>
          <cell r="AU335" t="str">
            <v/>
          </cell>
          <cell r="AV335" t="str">
            <v/>
          </cell>
          <cell r="AW335" t="str">
            <v>DDP</v>
          </cell>
          <cell r="AX335" t="str">
            <v>.</v>
          </cell>
          <cell r="AY335" t="str">
            <v>EUR</v>
          </cell>
          <cell r="AZ335" t="str">
            <v/>
          </cell>
          <cell r="BA335" t="str">
            <v>04</v>
          </cell>
          <cell r="BB335" t="str">
            <v/>
          </cell>
          <cell r="BC335" t="str">
            <v/>
          </cell>
          <cell r="BD335" t="str">
            <v/>
          </cell>
          <cell r="BE335" t="str">
            <v/>
          </cell>
          <cell r="BF335" t="str">
            <v/>
          </cell>
          <cell r="BG335" t="str">
            <v/>
          </cell>
          <cell r="BH335" t="str">
            <v/>
          </cell>
          <cell r="BI335" t="str">
            <v/>
          </cell>
          <cell r="BJ335" t="str">
            <v>14</v>
          </cell>
          <cell r="BK335" t="str">
            <v>asistencia@opple.com</v>
          </cell>
          <cell r="BL335" t="str">
            <v>1</v>
          </cell>
          <cell r="BM335" t="str">
            <v/>
          </cell>
          <cell r="BN335" t="str">
            <v/>
          </cell>
          <cell r="BO335" t="str">
            <v/>
          </cell>
          <cell r="BP335" t="str">
            <v/>
          </cell>
          <cell r="BQ335" t="str">
            <v/>
          </cell>
          <cell r="BR335" t="str">
            <v/>
          </cell>
          <cell r="BS335" t="str">
            <v/>
          </cell>
          <cell r="BT335" t="str">
            <v/>
          </cell>
          <cell r="BW335" t="str">
            <v/>
          </cell>
          <cell r="BX335">
            <v>0</v>
          </cell>
          <cell r="BY335" t="str">
            <v/>
          </cell>
          <cell r="BZ335" t="str">
            <v>28830</v>
          </cell>
        </row>
        <row r="336">
          <cell r="C336">
            <v>10011297</v>
          </cell>
          <cell r="D336" t="str">
            <v>Z004</v>
          </cell>
          <cell r="E336" t="str">
            <v>一般客户（开票方）</v>
          </cell>
          <cell r="F336" t="str">
            <v>7002</v>
          </cell>
          <cell r="G336" t="str">
            <v>7002</v>
          </cell>
          <cell r="H336" t="str">
            <v>41</v>
          </cell>
          <cell r="I336" t="str">
            <v>Professional</v>
          </cell>
          <cell r="J336" t="str">
            <v/>
          </cell>
          <cell r="K336" t="str">
            <v/>
          </cell>
          <cell r="L336">
            <v>42951</v>
          </cell>
          <cell r="M336" t="str">
            <v/>
          </cell>
          <cell r="O336" t="str">
            <v/>
          </cell>
          <cell r="P336" t="str">
            <v>Apartado de Correos nº 555</v>
          </cell>
          <cell r="Q336" t="str">
            <v/>
          </cell>
          <cell r="R336" t="str">
            <v>700000</v>
          </cell>
          <cell r="S336" t="str">
            <v>欧洲区</v>
          </cell>
          <cell r="T336" t="str">
            <v>7010</v>
          </cell>
          <cell r="U336" t="str">
            <v>NL Office</v>
          </cell>
          <cell r="V336" t="str">
            <v/>
          </cell>
          <cell r="W336" t="str">
            <v/>
          </cell>
          <cell r="X336" t="str">
            <v>MARIT</v>
          </cell>
          <cell r="Y336" t="str">
            <v/>
          </cell>
          <cell r="Z336" t="str">
            <v/>
          </cell>
          <cell r="AA336" t="str">
            <v/>
          </cell>
          <cell r="AB336" t="str">
            <v/>
          </cell>
          <cell r="AC336" t="str">
            <v>0</v>
          </cell>
          <cell r="AD336" t="str">
            <v/>
          </cell>
          <cell r="AE336" t="str">
            <v>1131000104</v>
          </cell>
          <cell r="AF336" t="str">
            <v/>
          </cell>
          <cell r="AG336" t="str">
            <v>00</v>
          </cell>
          <cell r="AH336" t="str">
            <v>VEMATEL</v>
          </cell>
          <cell r="AI336" t="str">
            <v/>
          </cell>
          <cell r="AJ336" t="str">
            <v/>
          </cell>
          <cell r="AK336" t="str">
            <v/>
          </cell>
          <cell r="AL336" t="str">
            <v/>
          </cell>
          <cell r="AM336" t="str">
            <v>29</v>
          </cell>
          <cell r="AN336" t="str">
            <v/>
          </cell>
          <cell r="AO336" t="str">
            <v>Finistère</v>
          </cell>
          <cell r="AP336" t="str">
            <v>ES</v>
          </cell>
          <cell r="AQ336" t="str">
            <v>Spain</v>
          </cell>
          <cell r="AR336" t="str">
            <v>FUENGIROLA (Málaga)</v>
          </cell>
          <cell r="AS336" t="str">
            <v/>
          </cell>
          <cell r="AT336" t="str">
            <v/>
          </cell>
          <cell r="AU336" t="str">
            <v/>
          </cell>
          <cell r="AV336" t="str">
            <v/>
          </cell>
          <cell r="AW336" t="str">
            <v/>
          </cell>
          <cell r="AX336" t="str">
            <v/>
          </cell>
          <cell r="AY336" t="str">
            <v>EUR</v>
          </cell>
          <cell r="AZ336" t="str">
            <v/>
          </cell>
          <cell r="BA336" t="str">
            <v/>
          </cell>
          <cell r="BB336" t="str">
            <v/>
          </cell>
          <cell r="BC336" t="str">
            <v/>
          </cell>
          <cell r="BD336" t="str">
            <v/>
          </cell>
          <cell r="BE336" t="str">
            <v/>
          </cell>
          <cell r="BF336" t="str">
            <v/>
          </cell>
          <cell r="BG336" t="str">
            <v/>
          </cell>
          <cell r="BH336" t="str">
            <v/>
          </cell>
          <cell r="BI336" t="str">
            <v/>
          </cell>
          <cell r="BJ336" t="str">
            <v/>
          </cell>
          <cell r="BK336" t="str">
            <v>asistencia@opple.com</v>
          </cell>
          <cell r="BL336" t="str">
            <v/>
          </cell>
          <cell r="BM336" t="str">
            <v/>
          </cell>
          <cell r="BN336" t="str">
            <v/>
          </cell>
          <cell r="BO336" t="str">
            <v/>
          </cell>
          <cell r="BP336" t="str">
            <v/>
          </cell>
          <cell r="BQ336" t="str">
            <v/>
          </cell>
          <cell r="BR336" t="str">
            <v/>
          </cell>
          <cell r="BS336" t="str">
            <v/>
          </cell>
          <cell r="BT336" t="str">
            <v/>
          </cell>
          <cell r="BW336" t="str">
            <v/>
          </cell>
          <cell r="BX336">
            <v>0</v>
          </cell>
          <cell r="BY336" t="str">
            <v/>
          </cell>
          <cell r="BZ336" t="str">
            <v>29640</v>
          </cell>
        </row>
        <row r="337">
          <cell r="C337">
            <v>10011315</v>
          </cell>
          <cell r="D337" t="str">
            <v>Z018</v>
          </cell>
          <cell r="E337" t="str">
            <v>Sold to Party - EU</v>
          </cell>
          <cell r="F337" t="str">
            <v>7002</v>
          </cell>
          <cell r="G337" t="str">
            <v>7002</v>
          </cell>
          <cell r="H337" t="str">
            <v>41</v>
          </cell>
          <cell r="I337" t="str">
            <v>Professional</v>
          </cell>
          <cell r="J337" t="str">
            <v>70</v>
          </cell>
          <cell r="K337" t="str">
            <v>EU Customer</v>
          </cell>
          <cell r="L337">
            <v>42957</v>
          </cell>
          <cell r="M337" t="str">
            <v/>
          </cell>
          <cell r="O337" t="str">
            <v/>
          </cell>
          <cell r="P337" t="str">
            <v>Svitavská 39</v>
          </cell>
          <cell r="Q337" t="str">
            <v/>
          </cell>
          <cell r="R337" t="str">
            <v>700000</v>
          </cell>
          <cell r="S337" t="str">
            <v>欧洲区</v>
          </cell>
          <cell r="T337" t="str">
            <v>7010</v>
          </cell>
          <cell r="U337" t="str">
            <v>NL Office</v>
          </cell>
          <cell r="V337" t="str">
            <v>720</v>
          </cell>
          <cell r="W337" t="str">
            <v>NL Sales Group</v>
          </cell>
          <cell r="X337" t="str">
            <v>ILSE</v>
          </cell>
          <cell r="Y337" t="str">
            <v/>
          </cell>
          <cell r="Z337" t="str">
            <v/>
          </cell>
          <cell r="AA337" t="str">
            <v/>
          </cell>
          <cell r="AB337" t="str">
            <v/>
          </cell>
          <cell r="AC337" t="str">
            <v>0</v>
          </cell>
          <cell r="AD337" t="str">
            <v/>
          </cell>
          <cell r="AE337" t="str">
            <v>1131000104</v>
          </cell>
          <cell r="AF337" t="str">
            <v>7002</v>
          </cell>
          <cell r="AG337" t="str">
            <v>00</v>
          </cell>
          <cell r="AH337" t="str">
            <v>FULGUR</v>
          </cell>
          <cell r="AI337" t="str">
            <v/>
          </cell>
          <cell r="AJ337" t="str">
            <v/>
          </cell>
          <cell r="AK337" t="str">
            <v/>
          </cell>
          <cell r="AL337" t="str">
            <v/>
          </cell>
          <cell r="AM337" t="str">
            <v>081</v>
          </cell>
          <cell r="AN337" t="str">
            <v/>
          </cell>
          <cell r="AO337" t="str">
            <v>Moravskoslezsky</v>
          </cell>
          <cell r="AP337" t="str">
            <v>CZ</v>
          </cell>
          <cell r="AQ337" t="str">
            <v>Czech Republic</v>
          </cell>
          <cell r="AR337" t="str">
            <v>Brno</v>
          </cell>
          <cell r="AS337" t="str">
            <v>71</v>
          </cell>
          <cell r="AT337" t="str">
            <v>EU Road</v>
          </cell>
          <cell r="AU337" t="str">
            <v/>
          </cell>
          <cell r="AV337" t="str">
            <v/>
          </cell>
          <cell r="AW337" t="str">
            <v>DDP</v>
          </cell>
          <cell r="AX337" t="str">
            <v>.</v>
          </cell>
          <cell r="AY337" t="str">
            <v>EUR</v>
          </cell>
          <cell r="AZ337" t="str">
            <v/>
          </cell>
          <cell r="BA337" t="str">
            <v>04</v>
          </cell>
          <cell r="BB337" t="str">
            <v/>
          </cell>
          <cell r="BC337" t="str">
            <v/>
          </cell>
          <cell r="BD337" t="str">
            <v/>
          </cell>
          <cell r="BE337" t="str">
            <v/>
          </cell>
          <cell r="BF337" t="str">
            <v/>
          </cell>
          <cell r="BG337" t="str">
            <v/>
          </cell>
          <cell r="BH337" t="str">
            <v/>
          </cell>
          <cell r="BI337" t="str">
            <v/>
          </cell>
          <cell r="BJ337" t="str">
            <v>04</v>
          </cell>
          <cell r="BK337" t="str">
            <v>service@opple.com</v>
          </cell>
          <cell r="BL337" t="str">
            <v>1</v>
          </cell>
          <cell r="BM337" t="str">
            <v/>
          </cell>
          <cell r="BN337" t="str">
            <v/>
          </cell>
          <cell r="BO337" t="str">
            <v/>
          </cell>
          <cell r="BP337" t="str">
            <v/>
          </cell>
          <cell r="BQ337" t="str">
            <v/>
          </cell>
          <cell r="BR337" t="str">
            <v/>
          </cell>
          <cell r="BS337" t="str">
            <v/>
          </cell>
          <cell r="BT337" t="str">
            <v/>
          </cell>
          <cell r="BW337" t="str">
            <v/>
          </cell>
          <cell r="BX337">
            <v>0</v>
          </cell>
          <cell r="BY337" t="str">
            <v/>
          </cell>
          <cell r="BZ337" t="str">
            <v>614 00</v>
          </cell>
        </row>
        <row r="338">
          <cell r="C338">
            <v>10011316</v>
          </cell>
          <cell r="D338" t="str">
            <v>Z018</v>
          </cell>
          <cell r="E338" t="str">
            <v>Sold to Party - EU</v>
          </cell>
          <cell r="F338" t="str">
            <v>7002</v>
          </cell>
          <cell r="G338" t="str">
            <v>7002</v>
          </cell>
          <cell r="H338" t="str">
            <v>41</v>
          </cell>
          <cell r="I338" t="str">
            <v>Professional</v>
          </cell>
          <cell r="J338" t="str">
            <v>DE</v>
          </cell>
          <cell r="K338" t="str">
            <v>Germany</v>
          </cell>
          <cell r="L338">
            <v>42968</v>
          </cell>
          <cell r="M338" t="str">
            <v/>
          </cell>
          <cell r="O338" t="str">
            <v/>
          </cell>
          <cell r="P338" t="str">
            <v>Heusweilerstrasse 92</v>
          </cell>
          <cell r="Q338" t="str">
            <v/>
          </cell>
          <cell r="R338" t="str">
            <v>700000</v>
          </cell>
          <cell r="S338" t="str">
            <v>欧洲区</v>
          </cell>
          <cell r="T338" t="str">
            <v>7010</v>
          </cell>
          <cell r="U338" t="str">
            <v>NL Office</v>
          </cell>
          <cell r="V338" t="str">
            <v>720</v>
          </cell>
          <cell r="W338" t="str">
            <v>NL Sales Group</v>
          </cell>
          <cell r="X338" t="str">
            <v>ILSE</v>
          </cell>
          <cell r="Y338" t="str">
            <v/>
          </cell>
          <cell r="Z338" t="str">
            <v/>
          </cell>
          <cell r="AA338" t="str">
            <v/>
          </cell>
          <cell r="AB338" t="str">
            <v/>
          </cell>
          <cell r="AC338" t="str">
            <v>0</v>
          </cell>
          <cell r="AD338" t="str">
            <v/>
          </cell>
          <cell r="AE338" t="str">
            <v>1131000104</v>
          </cell>
          <cell r="AF338" t="str">
            <v>7002</v>
          </cell>
          <cell r="AG338" t="str">
            <v>00</v>
          </cell>
          <cell r="AH338" t="str">
            <v>SEIWERT</v>
          </cell>
          <cell r="AI338" t="str">
            <v/>
          </cell>
          <cell r="AJ338" t="str">
            <v/>
          </cell>
          <cell r="AK338" t="str">
            <v/>
          </cell>
          <cell r="AL338" t="str">
            <v/>
          </cell>
          <cell r="AM338" t="str">
            <v>08</v>
          </cell>
          <cell r="AN338" t="str">
            <v/>
          </cell>
          <cell r="AO338" t="str">
            <v>VIII - Concepci髇</v>
          </cell>
          <cell r="AP338" t="str">
            <v>DE</v>
          </cell>
          <cell r="AQ338" t="str">
            <v>Germany</v>
          </cell>
          <cell r="AR338" t="str">
            <v>Illingen</v>
          </cell>
          <cell r="AS338" t="str">
            <v>71</v>
          </cell>
          <cell r="AT338" t="str">
            <v>EU Road</v>
          </cell>
          <cell r="AU338" t="str">
            <v>04</v>
          </cell>
          <cell r="AV338" t="str">
            <v>Default - EU</v>
          </cell>
          <cell r="AW338" t="str">
            <v>DDP</v>
          </cell>
          <cell r="AX338" t="str">
            <v>.</v>
          </cell>
          <cell r="AY338" t="str">
            <v>EUR</v>
          </cell>
          <cell r="AZ338" t="str">
            <v/>
          </cell>
          <cell r="BA338" t="str">
            <v>04</v>
          </cell>
          <cell r="BB338" t="str">
            <v/>
          </cell>
          <cell r="BC338" t="str">
            <v/>
          </cell>
          <cell r="BD338" t="str">
            <v/>
          </cell>
          <cell r="BE338" t="str">
            <v/>
          </cell>
          <cell r="BF338" t="str">
            <v/>
          </cell>
          <cell r="BG338" t="str">
            <v/>
          </cell>
          <cell r="BH338" t="str">
            <v/>
          </cell>
          <cell r="BI338" t="str">
            <v/>
          </cell>
          <cell r="BJ338" t="str">
            <v>16</v>
          </cell>
          <cell r="BK338" t="str">
            <v>service@opple.com</v>
          </cell>
          <cell r="BL338" t="str">
            <v>1</v>
          </cell>
          <cell r="BM338" t="str">
            <v/>
          </cell>
          <cell r="BN338" t="str">
            <v/>
          </cell>
          <cell r="BO338" t="str">
            <v/>
          </cell>
          <cell r="BP338" t="str">
            <v/>
          </cell>
          <cell r="BQ338" t="str">
            <v/>
          </cell>
          <cell r="BR338" t="str">
            <v/>
          </cell>
          <cell r="BS338" t="str">
            <v/>
          </cell>
          <cell r="BT338" t="str">
            <v/>
          </cell>
          <cell r="BW338" t="str">
            <v/>
          </cell>
          <cell r="BX338">
            <v>0</v>
          </cell>
          <cell r="BY338" t="str">
            <v/>
          </cell>
          <cell r="BZ338" t="str">
            <v>66557</v>
          </cell>
        </row>
        <row r="339">
          <cell r="C339">
            <v>10011317</v>
          </cell>
          <cell r="D339" t="str">
            <v>Z018</v>
          </cell>
          <cell r="E339" t="str">
            <v>Sold to Party - EU</v>
          </cell>
          <cell r="F339" t="str">
            <v>7002</v>
          </cell>
          <cell r="G339" t="str">
            <v>7002</v>
          </cell>
          <cell r="H339" t="str">
            <v>41</v>
          </cell>
          <cell r="I339" t="str">
            <v>Professional</v>
          </cell>
          <cell r="J339" t="str">
            <v>ES</v>
          </cell>
          <cell r="K339" t="str">
            <v>Spain</v>
          </cell>
          <cell r="L339">
            <v>42971</v>
          </cell>
          <cell r="M339" t="str">
            <v/>
          </cell>
          <cell r="O339" t="str">
            <v/>
          </cell>
          <cell r="P339" t="str">
            <v>La Rutlla 106</v>
          </cell>
          <cell r="Q339" t="str">
            <v/>
          </cell>
          <cell r="R339" t="str">
            <v>700000</v>
          </cell>
          <cell r="S339" t="str">
            <v>欧洲区</v>
          </cell>
          <cell r="T339" t="str">
            <v>7010</v>
          </cell>
          <cell r="U339" t="str">
            <v>NL Office</v>
          </cell>
          <cell r="V339" t="str">
            <v>720</v>
          </cell>
          <cell r="W339" t="str">
            <v>NL Sales Group</v>
          </cell>
          <cell r="X339" t="str">
            <v>EUCS</v>
          </cell>
          <cell r="Y339" t="str">
            <v/>
          </cell>
          <cell r="Z339" t="str">
            <v>911232455</v>
          </cell>
          <cell r="AA339" t="str">
            <v/>
          </cell>
          <cell r="AB339" t="str">
            <v/>
          </cell>
          <cell r="AC339" t="str">
            <v>0</v>
          </cell>
          <cell r="AD339" t="str">
            <v/>
          </cell>
          <cell r="AE339" t="str">
            <v>1131000104</v>
          </cell>
          <cell r="AF339" t="str">
            <v>7002</v>
          </cell>
          <cell r="AG339" t="str">
            <v>00</v>
          </cell>
          <cell r="AH339" t="str">
            <v>SOIART</v>
          </cell>
          <cell r="AI339" t="str">
            <v>Sound &amp; Lighting</v>
          </cell>
          <cell r="AJ339" t="str">
            <v/>
          </cell>
          <cell r="AK339" t="str">
            <v/>
          </cell>
          <cell r="AL339" t="str">
            <v/>
          </cell>
          <cell r="AM339" t="str">
            <v>17</v>
          </cell>
          <cell r="AN339" t="str">
            <v/>
          </cell>
          <cell r="AO339" t="str">
            <v>Charente-Maritime</v>
          </cell>
          <cell r="AP339" t="str">
            <v>ES</v>
          </cell>
          <cell r="AQ339" t="str">
            <v>Spain</v>
          </cell>
          <cell r="AR339" t="str">
            <v>Girona</v>
          </cell>
          <cell r="AS339" t="str">
            <v>71</v>
          </cell>
          <cell r="AT339" t="str">
            <v>EU Road</v>
          </cell>
          <cell r="AU339" t="str">
            <v/>
          </cell>
          <cell r="AV339" t="str">
            <v/>
          </cell>
          <cell r="AW339" t="str">
            <v>DDP</v>
          </cell>
          <cell r="AX339" t="str">
            <v>.</v>
          </cell>
          <cell r="AY339" t="str">
            <v>EUR</v>
          </cell>
          <cell r="AZ339" t="str">
            <v/>
          </cell>
          <cell r="BA339" t="str">
            <v>04</v>
          </cell>
          <cell r="BB339" t="str">
            <v/>
          </cell>
          <cell r="BC339" t="str">
            <v/>
          </cell>
          <cell r="BD339" t="str">
            <v/>
          </cell>
          <cell r="BE339" t="str">
            <v/>
          </cell>
          <cell r="BF339" t="str">
            <v/>
          </cell>
          <cell r="BG339" t="str">
            <v/>
          </cell>
          <cell r="BH339" t="str">
            <v/>
          </cell>
          <cell r="BI339" t="str">
            <v/>
          </cell>
          <cell r="BJ339" t="str">
            <v>14</v>
          </cell>
          <cell r="BK339" t="str">
            <v>Asistencia@opple.com</v>
          </cell>
          <cell r="BL339" t="str">
            <v>1</v>
          </cell>
          <cell r="BM339" t="str">
            <v/>
          </cell>
          <cell r="BN339" t="str">
            <v/>
          </cell>
          <cell r="BO339" t="str">
            <v/>
          </cell>
          <cell r="BP339" t="str">
            <v/>
          </cell>
          <cell r="BQ339" t="str">
            <v/>
          </cell>
          <cell r="BR339" t="str">
            <v/>
          </cell>
          <cell r="BS339" t="str">
            <v/>
          </cell>
          <cell r="BT339" t="str">
            <v/>
          </cell>
          <cell r="BW339" t="str">
            <v/>
          </cell>
          <cell r="BX339">
            <v>0</v>
          </cell>
          <cell r="BY339" t="str">
            <v/>
          </cell>
          <cell r="BZ339" t="str">
            <v>17462</v>
          </cell>
        </row>
        <row r="340">
          <cell r="C340">
            <v>10011318</v>
          </cell>
          <cell r="D340" t="str">
            <v>Z018</v>
          </cell>
          <cell r="E340" t="str">
            <v>Sold to Party - EU</v>
          </cell>
          <cell r="F340" t="str">
            <v>7002</v>
          </cell>
          <cell r="G340" t="str">
            <v>7002</v>
          </cell>
          <cell r="H340" t="str">
            <v>41</v>
          </cell>
          <cell r="I340" t="str">
            <v>Professional</v>
          </cell>
          <cell r="J340" t="str">
            <v>ES</v>
          </cell>
          <cell r="K340" t="str">
            <v>Spain</v>
          </cell>
          <cell r="L340">
            <v>42979</v>
          </cell>
          <cell r="M340" t="str">
            <v/>
          </cell>
          <cell r="O340" t="str">
            <v/>
          </cell>
          <cell r="P340" t="str">
            <v>Lugar o Conde,43</v>
          </cell>
          <cell r="Q340" t="str">
            <v/>
          </cell>
          <cell r="R340" t="str">
            <v>700000</v>
          </cell>
          <cell r="S340" t="str">
            <v>欧洲区</v>
          </cell>
          <cell r="T340" t="str">
            <v>7010</v>
          </cell>
          <cell r="U340" t="str">
            <v>NL Office</v>
          </cell>
          <cell r="V340" t="str">
            <v>720</v>
          </cell>
          <cell r="W340" t="str">
            <v>NL Sales Group</v>
          </cell>
          <cell r="X340" t="str">
            <v>EUCS</v>
          </cell>
          <cell r="Y340" t="str">
            <v/>
          </cell>
          <cell r="Z340" t="str">
            <v>911232455</v>
          </cell>
          <cell r="AA340" t="str">
            <v/>
          </cell>
          <cell r="AB340" t="str">
            <v/>
          </cell>
          <cell r="AC340" t="str">
            <v>0</v>
          </cell>
          <cell r="AD340" t="str">
            <v/>
          </cell>
          <cell r="AE340" t="str">
            <v>1131000104</v>
          </cell>
          <cell r="AF340" t="str">
            <v>7002</v>
          </cell>
          <cell r="AG340" t="str">
            <v>00</v>
          </cell>
          <cell r="AH340" t="str">
            <v>DISILLED</v>
          </cell>
          <cell r="AI340" t="str">
            <v/>
          </cell>
          <cell r="AJ340" t="str">
            <v/>
          </cell>
          <cell r="AK340" t="str">
            <v/>
          </cell>
          <cell r="AL340" t="str">
            <v/>
          </cell>
          <cell r="AM340" t="str">
            <v>15</v>
          </cell>
          <cell r="AN340" t="str">
            <v/>
          </cell>
          <cell r="AO340" t="str">
            <v>Cantal</v>
          </cell>
          <cell r="AP340" t="str">
            <v>ES</v>
          </cell>
          <cell r="AQ340" t="str">
            <v>Spain</v>
          </cell>
          <cell r="AR340" t="str">
            <v>A Coruna</v>
          </cell>
          <cell r="AS340" t="str">
            <v>71</v>
          </cell>
          <cell r="AT340" t="str">
            <v>EU Road</v>
          </cell>
          <cell r="AU340" t="str">
            <v/>
          </cell>
          <cell r="AV340" t="str">
            <v/>
          </cell>
          <cell r="AW340" t="str">
            <v>DDP</v>
          </cell>
          <cell r="AX340" t="str">
            <v>.</v>
          </cell>
          <cell r="AY340" t="str">
            <v>EUR</v>
          </cell>
          <cell r="AZ340" t="str">
            <v/>
          </cell>
          <cell r="BA340" t="str">
            <v>04</v>
          </cell>
          <cell r="BB340" t="str">
            <v/>
          </cell>
          <cell r="BC340" t="str">
            <v/>
          </cell>
          <cell r="BD340" t="str">
            <v/>
          </cell>
          <cell r="BE340" t="str">
            <v/>
          </cell>
          <cell r="BF340" t="str">
            <v/>
          </cell>
          <cell r="BG340" t="str">
            <v/>
          </cell>
          <cell r="BH340" t="str">
            <v/>
          </cell>
          <cell r="BI340" t="str">
            <v/>
          </cell>
          <cell r="BJ340" t="str">
            <v>14</v>
          </cell>
          <cell r="BK340" t="str">
            <v>Asistencia@opple.com</v>
          </cell>
          <cell r="BL340" t="str">
            <v>1</v>
          </cell>
          <cell r="BM340" t="str">
            <v/>
          </cell>
          <cell r="BN340" t="str">
            <v/>
          </cell>
          <cell r="BO340" t="str">
            <v/>
          </cell>
          <cell r="BP340" t="str">
            <v/>
          </cell>
          <cell r="BQ340" t="str">
            <v/>
          </cell>
          <cell r="BR340" t="str">
            <v/>
          </cell>
          <cell r="BS340" t="str">
            <v/>
          </cell>
          <cell r="BT340" t="str">
            <v/>
          </cell>
          <cell r="BW340" t="str">
            <v/>
          </cell>
          <cell r="BX340">
            <v>0</v>
          </cell>
          <cell r="BY340" t="str">
            <v/>
          </cell>
          <cell r="BZ340" t="str">
            <v>15680</v>
          </cell>
        </row>
        <row r="341">
          <cell r="C341">
            <v>10011319</v>
          </cell>
          <cell r="D341" t="str">
            <v>Z018</v>
          </cell>
          <cell r="E341" t="str">
            <v>Sold to Party - EU</v>
          </cell>
          <cell r="F341" t="str">
            <v>7002</v>
          </cell>
          <cell r="G341" t="str">
            <v>7002</v>
          </cell>
          <cell r="H341" t="str">
            <v>41</v>
          </cell>
          <cell r="I341" t="str">
            <v>Professional</v>
          </cell>
          <cell r="J341" t="str">
            <v>ES</v>
          </cell>
          <cell r="K341" t="str">
            <v>Spain</v>
          </cell>
          <cell r="L341">
            <v>42979</v>
          </cell>
          <cell r="M341" t="str">
            <v/>
          </cell>
          <cell r="O341" t="str">
            <v/>
          </cell>
          <cell r="P341" t="str">
            <v>Plaxa de Santa Gema, 2 - Bajo</v>
          </cell>
          <cell r="Q341" t="str">
            <v/>
          </cell>
          <cell r="R341" t="str">
            <v>700000</v>
          </cell>
          <cell r="S341" t="str">
            <v>欧洲区</v>
          </cell>
          <cell r="T341" t="str">
            <v>7010</v>
          </cell>
          <cell r="U341" t="str">
            <v>NL Office</v>
          </cell>
          <cell r="V341" t="str">
            <v>720</v>
          </cell>
          <cell r="W341" t="str">
            <v>NL Sales Group</v>
          </cell>
          <cell r="X341" t="str">
            <v>PIESCHEL</v>
          </cell>
          <cell r="Y341" t="str">
            <v/>
          </cell>
          <cell r="Z341" t="str">
            <v/>
          </cell>
          <cell r="AA341" t="str">
            <v/>
          </cell>
          <cell r="AB341" t="str">
            <v/>
          </cell>
          <cell r="AC341" t="str">
            <v>0</v>
          </cell>
          <cell r="AD341" t="str">
            <v/>
          </cell>
          <cell r="AE341" t="str">
            <v>1131000104</v>
          </cell>
          <cell r="AF341" t="str">
            <v>7002</v>
          </cell>
          <cell r="AG341" t="str">
            <v>00</v>
          </cell>
          <cell r="AH341" t="str">
            <v>ASP</v>
          </cell>
          <cell r="AI341" t="str">
            <v/>
          </cell>
          <cell r="AJ341" t="str">
            <v/>
          </cell>
          <cell r="AK341" t="str">
            <v/>
          </cell>
          <cell r="AL341" t="str">
            <v/>
          </cell>
          <cell r="AM341" t="str">
            <v>15</v>
          </cell>
          <cell r="AN341" t="str">
            <v/>
          </cell>
          <cell r="AO341" t="str">
            <v>Cantal</v>
          </cell>
          <cell r="AP341" t="str">
            <v>ES</v>
          </cell>
          <cell r="AQ341" t="str">
            <v>Spain</v>
          </cell>
          <cell r="AR341" t="str">
            <v>Fonteculler-A Coruna</v>
          </cell>
          <cell r="AS341" t="str">
            <v>71</v>
          </cell>
          <cell r="AT341" t="str">
            <v>EU Road</v>
          </cell>
          <cell r="AU341" t="str">
            <v/>
          </cell>
          <cell r="AV341" t="str">
            <v/>
          </cell>
          <cell r="AW341" t="str">
            <v>DDP</v>
          </cell>
          <cell r="AX341" t="str">
            <v>.</v>
          </cell>
          <cell r="AY341" t="str">
            <v>EUR</v>
          </cell>
          <cell r="AZ341" t="str">
            <v/>
          </cell>
          <cell r="BA341" t="str">
            <v>04</v>
          </cell>
          <cell r="BB341" t="str">
            <v/>
          </cell>
          <cell r="BC341" t="str">
            <v/>
          </cell>
          <cell r="BD341" t="str">
            <v/>
          </cell>
          <cell r="BE341" t="str">
            <v/>
          </cell>
          <cell r="BF341" t="str">
            <v/>
          </cell>
          <cell r="BG341" t="str">
            <v/>
          </cell>
          <cell r="BH341" t="str">
            <v/>
          </cell>
          <cell r="BI341" t="str">
            <v/>
          </cell>
          <cell r="BJ341" t="str">
            <v>14</v>
          </cell>
          <cell r="BK341" t="str">
            <v>asistencia@opple.com</v>
          </cell>
          <cell r="BL341" t="str">
            <v>1</v>
          </cell>
          <cell r="BM341" t="str">
            <v/>
          </cell>
          <cell r="BN341" t="str">
            <v/>
          </cell>
          <cell r="BO341" t="str">
            <v/>
          </cell>
          <cell r="BP341" t="str">
            <v/>
          </cell>
          <cell r="BQ341" t="str">
            <v/>
          </cell>
          <cell r="BR341" t="str">
            <v/>
          </cell>
          <cell r="BS341" t="str">
            <v/>
          </cell>
          <cell r="BT341" t="str">
            <v/>
          </cell>
          <cell r="BW341" t="str">
            <v/>
          </cell>
          <cell r="BX341">
            <v>0</v>
          </cell>
          <cell r="BY341" t="str">
            <v/>
          </cell>
          <cell r="BZ341" t="str">
            <v>15174</v>
          </cell>
        </row>
        <row r="342">
          <cell r="C342">
            <v>10011325</v>
          </cell>
          <cell r="D342" t="str">
            <v>Z018</v>
          </cell>
          <cell r="E342" t="str">
            <v>Sold to Party - EU</v>
          </cell>
          <cell r="F342" t="str">
            <v>7002</v>
          </cell>
          <cell r="G342" t="str">
            <v>7002</v>
          </cell>
          <cell r="H342" t="str">
            <v>41</v>
          </cell>
          <cell r="I342" t="str">
            <v>Professional</v>
          </cell>
          <cell r="J342" t="str">
            <v>70</v>
          </cell>
          <cell r="K342" t="str">
            <v>EU Customer</v>
          </cell>
          <cell r="L342">
            <v>42958</v>
          </cell>
          <cell r="M342" t="str">
            <v/>
          </cell>
          <cell r="O342" t="str">
            <v/>
          </cell>
          <cell r="P342" t="str">
            <v>Ljubljanska cesta 1</v>
          </cell>
          <cell r="Q342" t="str">
            <v/>
          </cell>
          <cell r="R342" t="str">
            <v>700000</v>
          </cell>
          <cell r="S342" t="str">
            <v>欧洲区</v>
          </cell>
          <cell r="T342" t="str">
            <v>7010</v>
          </cell>
          <cell r="U342" t="str">
            <v>NL Office</v>
          </cell>
          <cell r="V342" t="str">
            <v>720</v>
          </cell>
          <cell r="W342" t="str">
            <v>NL Sales Group</v>
          </cell>
          <cell r="X342" t="str">
            <v>ILSE</v>
          </cell>
          <cell r="Y342" t="str">
            <v/>
          </cell>
          <cell r="Z342" t="str">
            <v/>
          </cell>
          <cell r="AA342" t="str">
            <v/>
          </cell>
          <cell r="AB342" t="str">
            <v/>
          </cell>
          <cell r="AC342" t="str">
            <v>0</v>
          </cell>
          <cell r="AD342" t="str">
            <v/>
          </cell>
          <cell r="AE342" t="str">
            <v>1131000104</v>
          </cell>
          <cell r="AF342" t="str">
            <v>7002</v>
          </cell>
          <cell r="AG342" t="str">
            <v>00</v>
          </cell>
          <cell r="AH342" t="str">
            <v>KOKRA</v>
          </cell>
          <cell r="AI342" t="str">
            <v/>
          </cell>
          <cell r="AJ342" t="str">
            <v/>
          </cell>
          <cell r="AK342" t="str">
            <v/>
          </cell>
          <cell r="AL342" t="str">
            <v/>
          </cell>
          <cell r="AM342" t="str">
            <v>17</v>
          </cell>
          <cell r="AN342" t="str">
            <v/>
          </cell>
          <cell r="AO342" t="str">
            <v>Charente-Maritime</v>
          </cell>
          <cell r="AP342" t="str">
            <v>SI</v>
          </cell>
          <cell r="AQ342" t="str">
            <v>Slovenia</v>
          </cell>
          <cell r="AR342" t="str">
            <v>Kranj</v>
          </cell>
          <cell r="AS342" t="str">
            <v>71</v>
          </cell>
          <cell r="AT342" t="str">
            <v>EU Road</v>
          </cell>
          <cell r="AU342" t="str">
            <v/>
          </cell>
          <cell r="AV342" t="str">
            <v/>
          </cell>
          <cell r="AW342" t="str">
            <v>DDP</v>
          </cell>
          <cell r="AX342" t="str">
            <v>.</v>
          </cell>
          <cell r="AY342" t="str">
            <v>EUR</v>
          </cell>
          <cell r="AZ342" t="str">
            <v/>
          </cell>
          <cell r="BA342" t="str">
            <v>04</v>
          </cell>
          <cell r="BB342" t="str">
            <v/>
          </cell>
          <cell r="BC342" t="str">
            <v/>
          </cell>
          <cell r="BD342" t="str">
            <v/>
          </cell>
          <cell r="BE342" t="str">
            <v/>
          </cell>
          <cell r="BF342" t="str">
            <v/>
          </cell>
          <cell r="BG342" t="str">
            <v/>
          </cell>
          <cell r="BH342" t="str">
            <v/>
          </cell>
          <cell r="BI342" t="str">
            <v/>
          </cell>
          <cell r="BJ342" t="str">
            <v>04</v>
          </cell>
          <cell r="BK342" t="str">
            <v>office@opple.com</v>
          </cell>
          <cell r="BL342" t="str">
            <v>1</v>
          </cell>
          <cell r="BM342" t="str">
            <v/>
          </cell>
          <cell r="BN342" t="str">
            <v/>
          </cell>
          <cell r="BO342" t="str">
            <v/>
          </cell>
          <cell r="BP342" t="str">
            <v/>
          </cell>
          <cell r="BQ342" t="str">
            <v/>
          </cell>
          <cell r="BR342" t="str">
            <v/>
          </cell>
          <cell r="BS342" t="str">
            <v/>
          </cell>
          <cell r="BT342" t="str">
            <v/>
          </cell>
          <cell r="BW342" t="str">
            <v/>
          </cell>
          <cell r="BX342">
            <v>0</v>
          </cell>
          <cell r="BY342" t="str">
            <v/>
          </cell>
          <cell r="BZ342" t="str">
            <v>4000</v>
          </cell>
        </row>
        <row r="343">
          <cell r="C343">
            <v>10011326</v>
          </cell>
          <cell r="D343" t="str">
            <v>Z018</v>
          </cell>
          <cell r="E343" t="str">
            <v>Sold to Party - EU</v>
          </cell>
          <cell r="F343" t="str">
            <v>7002</v>
          </cell>
          <cell r="G343" t="str">
            <v>7002</v>
          </cell>
          <cell r="H343" t="str">
            <v>41</v>
          </cell>
          <cell r="I343" t="str">
            <v>Professional</v>
          </cell>
          <cell r="J343" t="str">
            <v>BG</v>
          </cell>
          <cell r="K343" t="str">
            <v>Bulgaria</v>
          </cell>
          <cell r="L343">
            <v>42958</v>
          </cell>
          <cell r="M343" t="str">
            <v/>
          </cell>
          <cell r="O343" t="str">
            <v/>
          </cell>
          <cell r="P343" t="str">
            <v>Tsonyu Todorov Street 10</v>
          </cell>
          <cell r="Q343" t="str">
            <v/>
          </cell>
          <cell r="R343" t="str">
            <v>700000</v>
          </cell>
          <cell r="S343" t="str">
            <v>欧洲区</v>
          </cell>
          <cell r="T343" t="str">
            <v>7010</v>
          </cell>
          <cell r="U343" t="str">
            <v>NL Office</v>
          </cell>
          <cell r="V343" t="str">
            <v>720</v>
          </cell>
          <cell r="W343" t="str">
            <v>NL Sales Group</v>
          </cell>
          <cell r="X343" t="str">
            <v>ILSE</v>
          </cell>
          <cell r="Y343" t="str">
            <v/>
          </cell>
          <cell r="Z343" t="str">
            <v/>
          </cell>
          <cell r="AA343" t="str">
            <v/>
          </cell>
          <cell r="AB343" t="str">
            <v/>
          </cell>
          <cell r="AC343" t="str">
            <v>0</v>
          </cell>
          <cell r="AD343" t="str">
            <v/>
          </cell>
          <cell r="AE343" t="str">
            <v>1131000104</v>
          </cell>
          <cell r="AF343" t="str">
            <v>7002</v>
          </cell>
          <cell r="AG343" t="str">
            <v>00</v>
          </cell>
          <cell r="AH343" t="str">
            <v>GABROVSKI</v>
          </cell>
          <cell r="AI343" t="str">
            <v/>
          </cell>
          <cell r="AJ343" t="str">
            <v/>
          </cell>
          <cell r="AK343" t="str">
            <v/>
          </cell>
          <cell r="AL343" t="str">
            <v/>
          </cell>
          <cell r="AM343" t="str">
            <v>09</v>
          </cell>
          <cell r="AN343" t="str">
            <v/>
          </cell>
          <cell r="AO343" t="str">
            <v>Ari鑗e</v>
          </cell>
          <cell r="AP343" t="str">
            <v>BG</v>
          </cell>
          <cell r="AQ343" t="str">
            <v>Bulgaria</v>
          </cell>
          <cell r="AR343" t="str">
            <v>Varna</v>
          </cell>
          <cell r="AS343" t="str">
            <v>71</v>
          </cell>
          <cell r="AT343" t="str">
            <v>EU Road</v>
          </cell>
          <cell r="AU343" t="str">
            <v/>
          </cell>
          <cell r="AV343" t="str">
            <v/>
          </cell>
          <cell r="AW343" t="str">
            <v>DDP</v>
          </cell>
          <cell r="AX343" t="str">
            <v>.</v>
          </cell>
          <cell r="AY343" t="str">
            <v>EUR</v>
          </cell>
          <cell r="AZ343" t="str">
            <v/>
          </cell>
          <cell r="BA343" t="str">
            <v>04</v>
          </cell>
          <cell r="BB343" t="str">
            <v/>
          </cell>
          <cell r="BC343" t="str">
            <v/>
          </cell>
          <cell r="BD343" t="str">
            <v/>
          </cell>
          <cell r="BE343" t="str">
            <v/>
          </cell>
          <cell r="BF343" t="str">
            <v/>
          </cell>
          <cell r="BG343" t="str">
            <v/>
          </cell>
          <cell r="BH343" t="str">
            <v/>
          </cell>
          <cell r="BI343" t="str">
            <v/>
          </cell>
          <cell r="BJ343" t="str">
            <v>04</v>
          </cell>
          <cell r="BK343" t="str">
            <v>service@opple.com</v>
          </cell>
          <cell r="BL343" t="str">
            <v>1</v>
          </cell>
          <cell r="BM343" t="str">
            <v>01</v>
          </cell>
          <cell r="BN343" t="str">
            <v/>
          </cell>
          <cell r="BO343" t="str">
            <v>01</v>
          </cell>
          <cell r="BP343" t="str">
            <v/>
          </cell>
          <cell r="BQ343" t="str">
            <v>08</v>
          </cell>
          <cell r="BR343" t="str">
            <v/>
          </cell>
          <cell r="BS343" t="str">
            <v/>
          </cell>
          <cell r="BT343" t="str">
            <v/>
          </cell>
          <cell r="BW343" t="str">
            <v/>
          </cell>
          <cell r="BX343">
            <v>0</v>
          </cell>
          <cell r="BY343" t="str">
            <v/>
          </cell>
          <cell r="BZ343" t="str">
            <v>9000</v>
          </cell>
        </row>
        <row r="344">
          <cell r="C344">
            <v>10011327</v>
          </cell>
          <cell r="D344" t="str">
            <v>Z019</v>
          </cell>
          <cell r="E344" t="str">
            <v>Ship to Party - EU</v>
          </cell>
          <cell r="F344" t="str">
            <v>7002</v>
          </cell>
          <cell r="G344" t="str">
            <v>7002</v>
          </cell>
          <cell r="H344" t="str">
            <v>41</v>
          </cell>
          <cell r="I344" t="str">
            <v>Professional</v>
          </cell>
          <cell r="J344" t="str">
            <v>BG</v>
          </cell>
          <cell r="K344" t="str">
            <v>Bulgaria</v>
          </cell>
          <cell r="L344">
            <v>42958</v>
          </cell>
          <cell r="M344" t="str">
            <v/>
          </cell>
          <cell r="O344" t="str">
            <v/>
          </cell>
          <cell r="P344" t="str">
            <v>bul.Bratia Bukston 207A</v>
          </cell>
          <cell r="Q344" t="str">
            <v/>
          </cell>
          <cell r="R344" t="str">
            <v>700000</v>
          </cell>
          <cell r="S344" t="str">
            <v>欧洲区</v>
          </cell>
          <cell r="T344" t="str">
            <v>7010</v>
          </cell>
          <cell r="U344" t="str">
            <v>NL Office</v>
          </cell>
          <cell r="V344" t="str">
            <v>720</v>
          </cell>
          <cell r="W344" t="str">
            <v>NL Sales Group</v>
          </cell>
          <cell r="X344" t="str">
            <v>ILSE</v>
          </cell>
          <cell r="Y344" t="str">
            <v/>
          </cell>
          <cell r="Z344" t="str">
            <v/>
          </cell>
          <cell r="AA344" t="str">
            <v/>
          </cell>
          <cell r="AB344" t="str">
            <v/>
          </cell>
          <cell r="AC344" t="str">
            <v>0</v>
          </cell>
          <cell r="AD344" t="str">
            <v/>
          </cell>
          <cell r="AE344" t="str">
            <v>1131000104</v>
          </cell>
          <cell r="AF344" t="str">
            <v>7002</v>
          </cell>
          <cell r="AG344" t="str">
            <v>00</v>
          </cell>
          <cell r="AH344" t="str">
            <v>GABROVSKI</v>
          </cell>
          <cell r="AI344" t="str">
            <v/>
          </cell>
          <cell r="AJ344" t="str">
            <v/>
          </cell>
          <cell r="AK344" t="str">
            <v/>
          </cell>
          <cell r="AL344" t="str">
            <v/>
          </cell>
          <cell r="AM344" t="str">
            <v>08</v>
          </cell>
          <cell r="AN344" t="str">
            <v/>
          </cell>
          <cell r="AO344" t="str">
            <v>VIII - Concepci髇</v>
          </cell>
          <cell r="AP344" t="str">
            <v>BG</v>
          </cell>
          <cell r="AQ344" t="str">
            <v>Bulgaria</v>
          </cell>
          <cell r="AR344" t="str">
            <v>Sofia</v>
          </cell>
          <cell r="AS344" t="str">
            <v>71</v>
          </cell>
          <cell r="AT344" t="str">
            <v>EU Road</v>
          </cell>
          <cell r="AU344" t="str">
            <v/>
          </cell>
          <cell r="AV344" t="str">
            <v/>
          </cell>
          <cell r="AW344" t="str">
            <v>DDP</v>
          </cell>
          <cell r="AX344" t="str">
            <v>.</v>
          </cell>
          <cell r="AY344" t="str">
            <v>EUR</v>
          </cell>
          <cell r="AZ344" t="str">
            <v/>
          </cell>
          <cell r="BA344" t="str">
            <v/>
          </cell>
          <cell r="BB344" t="str">
            <v/>
          </cell>
          <cell r="BC344" t="str">
            <v/>
          </cell>
          <cell r="BD344" t="str">
            <v/>
          </cell>
          <cell r="BE344" t="str">
            <v/>
          </cell>
          <cell r="BF344" t="str">
            <v/>
          </cell>
          <cell r="BG344" t="str">
            <v/>
          </cell>
          <cell r="BH344" t="str">
            <v/>
          </cell>
          <cell r="BI344" t="str">
            <v/>
          </cell>
          <cell r="BJ344" t="str">
            <v>04</v>
          </cell>
          <cell r="BK344" t="str">
            <v>office@opple.com</v>
          </cell>
          <cell r="BL344" t="str">
            <v>1</v>
          </cell>
          <cell r="BM344" t="str">
            <v/>
          </cell>
          <cell r="BN344" t="str">
            <v/>
          </cell>
          <cell r="BO344" t="str">
            <v/>
          </cell>
          <cell r="BP344" t="str">
            <v/>
          </cell>
          <cell r="BQ344" t="str">
            <v/>
          </cell>
          <cell r="BR344" t="str">
            <v/>
          </cell>
          <cell r="BS344" t="str">
            <v/>
          </cell>
          <cell r="BT344" t="str">
            <v/>
          </cell>
          <cell r="BW344" t="str">
            <v/>
          </cell>
          <cell r="BX344">
            <v>0</v>
          </cell>
          <cell r="BY344" t="str">
            <v/>
          </cell>
          <cell r="BZ344" t="str">
            <v>1000</v>
          </cell>
        </row>
        <row r="345">
          <cell r="C345">
            <v>10011328</v>
          </cell>
          <cell r="D345" t="str">
            <v>Z018</v>
          </cell>
          <cell r="E345" t="str">
            <v>Sold to Party - EU</v>
          </cell>
          <cell r="F345" t="str">
            <v>7002</v>
          </cell>
          <cell r="G345" t="str">
            <v>7002</v>
          </cell>
          <cell r="H345" t="str">
            <v>41</v>
          </cell>
          <cell r="I345" t="str">
            <v>Professional</v>
          </cell>
          <cell r="J345" t="str">
            <v>DE</v>
          </cell>
          <cell r="K345" t="str">
            <v>Germany</v>
          </cell>
          <cell r="L345">
            <v>42965</v>
          </cell>
          <cell r="M345" t="str">
            <v/>
          </cell>
          <cell r="O345" t="str">
            <v/>
          </cell>
          <cell r="P345" t="str">
            <v>Clevische Straße 8-10</v>
          </cell>
          <cell r="Q345" t="str">
            <v/>
          </cell>
          <cell r="R345" t="str">
            <v>700000</v>
          </cell>
          <cell r="S345" t="str">
            <v>欧洲区</v>
          </cell>
          <cell r="T345" t="str">
            <v>7010</v>
          </cell>
          <cell r="U345" t="str">
            <v>NL Office</v>
          </cell>
          <cell r="V345" t="str">
            <v>720</v>
          </cell>
          <cell r="W345" t="str">
            <v>NL Sales Group</v>
          </cell>
          <cell r="X345" t="str">
            <v>ILSE</v>
          </cell>
          <cell r="Y345" t="str">
            <v/>
          </cell>
          <cell r="Z345" t="str">
            <v>4929219820</v>
          </cell>
          <cell r="AA345" t="str">
            <v/>
          </cell>
          <cell r="AB345" t="str">
            <v/>
          </cell>
          <cell r="AC345" t="str">
            <v>0</v>
          </cell>
          <cell r="AD345" t="str">
            <v/>
          </cell>
          <cell r="AE345" t="str">
            <v>1131000104</v>
          </cell>
          <cell r="AF345" t="str">
            <v>7002</v>
          </cell>
          <cell r="AG345" t="str">
            <v>00</v>
          </cell>
          <cell r="AH345" t="str">
            <v>FRANZ</v>
          </cell>
          <cell r="AI345" t="str">
            <v>GmbH &amp; Co. KG</v>
          </cell>
          <cell r="AJ345" t="str">
            <v/>
          </cell>
          <cell r="AK345" t="str">
            <v/>
          </cell>
          <cell r="AL345" t="str">
            <v/>
          </cell>
          <cell r="AM345" t="str">
            <v>05</v>
          </cell>
          <cell r="AN345" t="str">
            <v/>
          </cell>
          <cell r="AO345" t="str">
            <v>Entre Rios</v>
          </cell>
          <cell r="AP345" t="str">
            <v>DE</v>
          </cell>
          <cell r="AQ345" t="str">
            <v>Germany</v>
          </cell>
          <cell r="AR345" t="str">
            <v>Soest</v>
          </cell>
          <cell r="AS345" t="str">
            <v>71</v>
          </cell>
          <cell r="AT345" t="str">
            <v>EU Road</v>
          </cell>
          <cell r="AU345" t="str">
            <v>04</v>
          </cell>
          <cell r="AV345" t="str">
            <v>Default - EU</v>
          </cell>
          <cell r="AW345" t="str">
            <v>DDP</v>
          </cell>
          <cell r="AX345" t="str">
            <v>.</v>
          </cell>
          <cell r="AY345" t="str">
            <v>EUR</v>
          </cell>
          <cell r="AZ345" t="str">
            <v/>
          </cell>
          <cell r="BA345" t="str">
            <v>04</v>
          </cell>
          <cell r="BB345" t="str">
            <v/>
          </cell>
          <cell r="BC345" t="str">
            <v/>
          </cell>
          <cell r="BD345" t="str">
            <v/>
          </cell>
          <cell r="BE345" t="str">
            <v/>
          </cell>
          <cell r="BF345" t="str">
            <v/>
          </cell>
          <cell r="BG345" t="str">
            <v/>
          </cell>
          <cell r="BH345" t="str">
            <v/>
          </cell>
          <cell r="BI345" t="str">
            <v/>
          </cell>
          <cell r="BJ345" t="str">
            <v>16</v>
          </cell>
          <cell r="BK345" t="str">
            <v>markus.stoeppel@franz-kerstin.de</v>
          </cell>
          <cell r="BL345" t="str">
            <v>1</v>
          </cell>
          <cell r="BM345" t="str">
            <v/>
          </cell>
          <cell r="BN345" t="str">
            <v/>
          </cell>
          <cell r="BO345" t="str">
            <v/>
          </cell>
          <cell r="BP345" t="str">
            <v/>
          </cell>
          <cell r="BQ345" t="str">
            <v/>
          </cell>
          <cell r="BR345" t="str">
            <v/>
          </cell>
          <cell r="BS345" t="str">
            <v/>
          </cell>
          <cell r="BT345" t="str">
            <v/>
          </cell>
          <cell r="BW345" t="str">
            <v/>
          </cell>
          <cell r="BX345">
            <v>0</v>
          </cell>
          <cell r="BY345" t="str">
            <v/>
          </cell>
          <cell r="BZ345" t="str">
            <v>59494</v>
          </cell>
        </row>
        <row r="346">
          <cell r="C346">
            <v>10011329</v>
          </cell>
          <cell r="D346" t="str">
            <v>Z019</v>
          </cell>
          <cell r="E346" t="str">
            <v>Ship to Party - EU</v>
          </cell>
          <cell r="F346" t="str">
            <v>7002</v>
          </cell>
          <cell r="G346" t="str">
            <v>7002</v>
          </cell>
          <cell r="H346" t="str">
            <v>41</v>
          </cell>
          <cell r="I346" t="str">
            <v>Professional</v>
          </cell>
          <cell r="J346" t="str">
            <v>70</v>
          </cell>
          <cell r="K346" t="str">
            <v>EU Customer</v>
          </cell>
          <cell r="L346">
            <v>42989</v>
          </cell>
          <cell r="M346" t="str">
            <v/>
          </cell>
          <cell r="O346" t="str">
            <v/>
          </cell>
          <cell r="P346" t="str">
            <v>9, Pshenychna Street</v>
          </cell>
          <cell r="Q346" t="str">
            <v/>
          </cell>
          <cell r="R346" t="str">
            <v>700000</v>
          </cell>
          <cell r="S346" t="str">
            <v>欧洲区</v>
          </cell>
          <cell r="T346" t="str">
            <v>7010</v>
          </cell>
          <cell r="U346" t="str">
            <v>NL Office</v>
          </cell>
          <cell r="V346" t="str">
            <v>720</v>
          </cell>
          <cell r="W346" t="str">
            <v>NL Sales Group</v>
          </cell>
          <cell r="X346" t="str">
            <v>EUCS</v>
          </cell>
          <cell r="Y346" t="str">
            <v/>
          </cell>
          <cell r="Z346" t="str">
            <v>420545212742</v>
          </cell>
          <cell r="AA346" t="str">
            <v/>
          </cell>
          <cell r="AB346" t="str">
            <v>420545212742</v>
          </cell>
          <cell r="AC346" t="str">
            <v>0</v>
          </cell>
          <cell r="AD346" t="str">
            <v/>
          </cell>
          <cell r="AE346" t="str">
            <v>1131000104</v>
          </cell>
          <cell r="AF346" t="str">
            <v>7002</v>
          </cell>
          <cell r="AG346" t="str">
            <v>00</v>
          </cell>
          <cell r="AH346" t="str">
            <v>SVITLOTEK*</v>
          </cell>
          <cell r="AI346" t="str">
            <v>warehouse</v>
          </cell>
          <cell r="AJ346" t="str">
            <v/>
          </cell>
          <cell r="AK346" t="str">
            <v/>
          </cell>
          <cell r="AL346" t="str">
            <v/>
          </cell>
          <cell r="AM346" t="str">
            <v>KIE</v>
          </cell>
          <cell r="AN346" t="str">
            <v/>
          </cell>
          <cell r="AO346" t="str">
            <v>Kievs'ka</v>
          </cell>
          <cell r="AP346" t="str">
            <v>UA</v>
          </cell>
          <cell r="AQ346" t="str">
            <v>Ukraine</v>
          </cell>
          <cell r="AR346" t="str">
            <v>Kyiv</v>
          </cell>
          <cell r="AS346" t="str">
            <v>71</v>
          </cell>
          <cell r="AT346" t="str">
            <v>EU Road</v>
          </cell>
          <cell r="AU346" t="str">
            <v/>
          </cell>
          <cell r="AV346" t="str">
            <v/>
          </cell>
          <cell r="AW346" t="str">
            <v>DDP</v>
          </cell>
          <cell r="AX346" t="str">
            <v>.</v>
          </cell>
          <cell r="AY346" t="str">
            <v>EUR</v>
          </cell>
          <cell r="AZ346" t="str">
            <v/>
          </cell>
          <cell r="BA346" t="str">
            <v/>
          </cell>
          <cell r="BB346" t="str">
            <v/>
          </cell>
          <cell r="BC346" t="str">
            <v/>
          </cell>
          <cell r="BD346" t="str">
            <v/>
          </cell>
          <cell r="BE346" t="str">
            <v/>
          </cell>
          <cell r="BF346" t="str">
            <v/>
          </cell>
          <cell r="BG346" t="str">
            <v/>
          </cell>
          <cell r="BH346" t="str">
            <v/>
          </cell>
          <cell r="BI346" t="str">
            <v/>
          </cell>
          <cell r="BJ346" t="str">
            <v>04</v>
          </cell>
          <cell r="BK346" t="str">
            <v/>
          </cell>
          <cell r="BL346" t="str">
            <v>1</v>
          </cell>
          <cell r="BM346" t="str">
            <v/>
          </cell>
          <cell r="BN346" t="str">
            <v/>
          </cell>
          <cell r="BO346" t="str">
            <v/>
          </cell>
          <cell r="BP346" t="str">
            <v/>
          </cell>
          <cell r="BQ346" t="str">
            <v/>
          </cell>
          <cell r="BR346" t="str">
            <v/>
          </cell>
          <cell r="BS346" t="str">
            <v/>
          </cell>
          <cell r="BT346" t="str">
            <v/>
          </cell>
          <cell r="BW346" t="str">
            <v/>
          </cell>
          <cell r="BX346">
            <v>0</v>
          </cell>
          <cell r="BY346" t="str">
            <v/>
          </cell>
          <cell r="BZ346" t="str">
            <v>03134</v>
          </cell>
        </row>
        <row r="347">
          <cell r="C347">
            <v>10011360</v>
          </cell>
          <cell r="D347" t="str">
            <v>Z018</v>
          </cell>
          <cell r="E347" t="str">
            <v>Sold to Party - EU</v>
          </cell>
          <cell r="F347" t="str">
            <v>7002</v>
          </cell>
          <cell r="G347" t="str">
            <v>7002</v>
          </cell>
          <cell r="H347" t="str">
            <v>41</v>
          </cell>
          <cell r="I347" t="str">
            <v>Professional</v>
          </cell>
          <cell r="J347" t="str">
            <v>70</v>
          </cell>
          <cell r="K347" t="str">
            <v>EU Customer</v>
          </cell>
          <cell r="L347">
            <v>42990</v>
          </cell>
          <cell r="M347" t="str">
            <v/>
          </cell>
          <cell r="O347" t="str">
            <v/>
          </cell>
          <cell r="P347" t="str">
            <v>XXXXX</v>
          </cell>
          <cell r="Q347" t="str">
            <v/>
          </cell>
          <cell r="R347" t="str">
            <v>700000</v>
          </cell>
          <cell r="S347" t="str">
            <v>欧洲区</v>
          </cell>
          <cell r="T347" t="str">
            <v>7010</v>
          </cell>
          <cell r="U347" t="str">
            <v>NL Office</v>
          </cell>
          <cell r="V347" t="str">
            <v>720</v>
          </cell>
          <cell r="W347" t="str">
            <v>NL Sales Group</v>
          </cell>
          <cell r="X347" t="str">
            <v>EUCS</v>
          </cell>
          <cell r="Y347" t="str">
            <v/>
          </cell>
          <cell r="Z347" t="str">
            <v/>
          </cell>
          <cell r="AA347" t="str">
            <v/>
          </cell>
          <cell r="AB347" t="str">
            <v/>
          </cell>
          <cell r="AC347" t="str">
            <v>0</v>
          </cell>
          <cell r="AD347" t="str">
            <v/>
          </cell>
          <cell r="AE347" t="str">
            <v>1131000104</v>
          </cell>
          <cell r="AF347" t="str">
            <v>7002</v>
          </cell>
          <cell r="AG347" t="str">
            <v>00</v>
          </cell>
          <cell r="AH347" t="str">
            <v>XXXX</v>
          </cell>
          <cell r="AI347" t="str">
            <v/>
          </cell>
          <cell r="AJ347" t="str">
            <v/>
          </cell>
          <cell r="AK347" t="str">
            <v/>
          </cell>
          <cell r="AL347" t="str">
            <v/>
          </cell>
          <cell r="AM347" t="str">
            <v>08</v>
          </cell>
          <cell r="AN347" t="str">
            <v/>
          </cell>
          <cell r="AO347" t="str">
            <v>VIII - Concepci髇</v>
          </cell>
          <cell r="AP347" t="str">
            <v>NL</v>
          </cell>
          <cell r="AQ347" t="str">
            <v>Netherlands</v>
          </cell>
          <cell r="AR347" t="str">
            <v>XXXX</v>
          </cell>
          <cell r="AS347" t="str">
            <v>71</v>
          </cell>
          <cell r="AT347" t="str">
            <v>EU Road</v>
          </cell>
          <cell r="AU347" t="str">
            <v/>
          </cell>
          <cell r="AV347" t="str">
            <v/>
          </cell>
          <cell r="AW347" t="str">
            <v>DDP</v>
          </cell>
          <cell r="AX347" t="str">
            <v>.</v>
          </cell>
          <cell r="AY347" t="str">
            <v>EUR</v>
          </cell>
          <cell r="AZ347" t="str">
            <v/>
          </cell>
          <cell r="BA347" t="str">
            <v>04</v>
          </cell>
          <cell r="BB347" t="str">
            <v/>
          </cell>
          <cell r="BC347" t="str">
            <v/>
          </cell>
          <cell r="BD347" t="str">
            <v/>
          </cell>
          <cell r="BE347" t="str">
            <v/>
          </cell>
          <cell r="BF347" t="str">
            <v/>
          </cell>
          <cell r="BG347" t="str">
            <v/>
          </cell>
          <cell r="BH347" t="str">
            <v/>
          </cell>
          <cell r="BI347" t="str">
            <v/>
          </cell>
          <cell r="BJ347" t="str">
            <v>04</v>
          </cell>
          <cell r="BK347" t="str">
            <v>service@opple.com</v>
          </cell>
          <cell r="BL347" t="str">
            <v>1</v>
          </cell>
          <cell r="BM347" t="str">
            <v/>
          </cell>
          <cell r="BN347" t="str">
            <v/>
          </cell>
          <cell r="BO347" t="str">
            <v/>
          </cell>
          <cell r="BP347" t="str">
            <v/>
          </cell>
          <cell r="BQ347" t="str">
            <v/>
          </cell>
          <cell r="BR347" t="str">
            <v/>
          </cell>
          <cell r="BS347" t="str">
            <v/>
          </cell>
          <cell r="BT347" t="str">
            <v/>
          </cell>
          <cell r="BW347" t="str">
            <v/>
          </cell>
          <cell r="BX347">
            <v>0</v>
          </cell>
          <cell r="BY347" t="str">
            <v/>
          </cell>
          <cell r="BZ347" t="str">
            <v>5624 HG</v>
          </cell>
        </row>
        <row r="348">
          <cell r="C348">
            <v>10011361</v>
          </cell>
          <cell r="D348" t="str">
            <v>Z018</v>
          </cell>
          <cell r="E348" t="str">
            <v>Sold to Party - EU</v>
          </cell>
          <cell r="F348" t="str">
            <v>7002</v>
          </cell>
          <cell r="G348" t="str">
            <v>7002</v>
          </cell>
          <cell r="H348" t="str">
            <v>40</v>
          </cell>
          <cell r="I348" t="str">
            <v>Consumer</v>
          </cell>
          <cell r="J348" t="str">
            <v>70</v>
          </cell>
          <cell r="K348" t="str">
            <v>EU Customer</v>
          </cell>
          <cell r="L348">
            <v>42990</v>
          </cell>
          <cell r="M348" t="str">
            <v/>
          </cell>
          <cell r="O348" t="str">
            <v/>
          </cell>
          <cell r="P348" t="str">
            <v>Contactweg 159-2</v>
          </cell>
          <cell r="Q348" t="str">
            <v/>
          </cell>
          <cell r="R348" t="str">
            <v>700000</v>
          </cell>
          <cell r="S348" t="str">
            <v>欧洲区</v>
          </cell>
          <cell r="T348" t="str">
            <v>7010</v>
          </cell>
          <cell r="U348" t="str">
            <v>NL Office</v>
          </cell>
          <cell r="V348" t="str">
            <v>720</v>
          </cell>
          <cell r="W348" t="str">
            <v>NL Sales Group</v>
          </cell>
          <cell r="X348" t="str">
            <v>EUCS</v>
          </cell>
          <cell r="Y348" t="str">
            <v/>
          </cell>
          <cell r="Z348" t="str">
            <v/>
          </cell>
          <cell r="AA348" t="str">
            <v/>
          </cell>
          <cell r="AB348" t="str">
            <v/>
          </cell>
          <cell r="AC348" t="str">
            <v>0</v>
          </cell>
          <cell r="AD348" t="str">
            <v/>
          </cell>
          <cell r="AE348" t="str">
            <v>1131000104</v>
          </cell>
          <cell r="AF348" t="str">
            <v>7002</v>
          </cell>
          <cell r="AG348" t="str">
            <v>00</v>
          </cell>
          <cell r="AH348" t="str">
            <v>IBOOD</v>
          </cell>
          <cell r="AI348" t="str">
            <v/>
          </cell>
          <cell r="AJ348" t="str">
            <v/>
          </cell>
          <cell r="AK348" t="str">
            <v/>
          </cell>
          <cell r="AL348" t="str">
            <v/>
          </cell>
          <cell r="AM348" t="str">
            <v>08</v>
          </cell>
          <cell r="AN348" t="str">
            <v/>
          </cell>
          <cell r="AO348" t="str">
            <v>VIII - Concepci髇</v>
          </cell>
          <cell r="AP348" t="str">
            <v>NL</v>
          </cell>
          <cell r="AQ348" t="str">
            <v>Netherlands</v>
          </cell>
          <cell r="AR348" t="str">
            <v>Amsterdam</v>
          </cell>
          <cell r="AS348" t="str">
            <v>73</v>
          </cell>
          <cell r="AT348" t="str">
            <v>Rush EU Road</v>
          </cell>
          <cell r="AU348" t="str">
            <v/>
          </cell>
          <cell r="AV348" t="str">
            <v/>
          </cell>
          <cell r="AW348" t="str">
            <v>DDP</v>
          </cell>
          <cell r="AX348" t="str">
            <v>.</v>
          </cell>
          <cell r="AY348" t="str">
            <v>EUR</v>
          </cell>
          <cell r="AZ348" t="str">
            <v/>
          </cell>
          <cell r="BA348" t="str">
            <v>04</v>
          </cell>
          <cell r="BB348" t="str">
            <v/>
          </cell>
          <cell r="BC348" t="str">
            <v/>
          </cell>
          <cell r="BD348" t="str">
            <v/>
          </cell>
          <cell r="BE348" t="str">
            <v/>
          </cell>
          <cell r="BF348" t="str">
            <v/>
          </cell>
          <cell r="BG348" t="str">
            <v/>
          </cell>
          <cell r="BH348" t="str">
            <v/>
          </cell>
          <cell r="BI348" t="str">
            <v/>
          </cell>
          <cell r="BJ348" t="str">
            <v>04</v>
          </cell>
          <cell r="BK348" t="str">
            <v>service@opple.com</v>
          </cell>
          <cell r="BL348" t="str">
            <v>1</v>
          </cell>
          <cell r="BM348" t="str">
            <v/>
          </cell>
          <cell r="BN348" t="str">
            <v/>
          </cell>
          <cell r="BO348" t="str">
            <v/>
          </cell>
          <cell r="BP348" t="str">
            <v/>
          </cell>
          <cell r="BQ348" t="str">
            <v/>
          </cell>
          <cell r="BR348" t="str">
            <v/>
          </cell>
          <cell r="BS348" t="str">
            <v/>
          </cell>
          <cell r="BT348" t="str">
            <v/>
          </cell>
          <cell r="BW348" t="str">
            <v/>
          </cell>
          <cell r="BX348">
            <v>0</v>
          </cell>
          <cell r="BY348" t="str">
            <v/>
          </cell>
          <cell r="BZ348" t="str">
            <v>1014 BJ</v>
          </cell>
        </row>
        <row r="349">
          <cell r="C349">
            <v>10011362</v>
          </cell>
          <cell r="D349" t="str">
            <v>Z019</v>
          </cell>
          <cell r="E349" t="str">
            <v>Ship to Party - EU</v>
          </cell>
          <cell r="F349" t="str">
            <v>7002</v>
          </cell>
          <cell r="G349" t="str">
            <v>7002</v>
          </cell>
          <cell r="H349" t="str">
            <v>40</v>
          </cell>
          <cell r="I349" t="str">
            <v>Consumer</v>
          </cell>
          <cell r="J349" t="str">
            <v>70</v>
          </cell>
          <cell r="K349" t="str">
            <v>EU Customer</v>
          </cell>
          <cell r="L349">
            <v>42990</v>
          </cell>
          <cell r="M349" t="str">
            <v/>
          </cell>
          <cell r="O349" t="str">
            <v/>
          </cell>
          <cell r="P349" t="str">
            <v>Gesworenhoekseweg 9</v>
          </cell>
          <cell r="Q349" t="str">
            <v/>
          </cell>
          <cell r="R349" t="str">
            <v>700000</v>
          </cell>
          <cell r="S349" t="str">
            <v>欧洲区</v>
          </cell>
          <cell r="T349" t="str">
            <v>7010</v>
          </cell>
          <cell r="U349" t="str">
            <v>NL Office</v>
          </cell>
          <cell r="V349" t="str">
            <v>720</v>
          </cell>
          <cell r="W349" t="str">
            <v>NL Sales Group</v>
          </cell>
          <cell r="X349" t="str">
            <v>EUCS</v>
          </cell>
          <cell r="Y349" t="str">
            <v/>
          </cell>
          <cell r="Z349" t="str">
            <v/>
          </cell>
          <cell r="AA349" t="str">
            <v/>
          </cell>
          <cell r="AB349" t="str">
            <v/>
          </cell>
          <cell r="AC349" t="str">
            <v>0</v>
          </cell>
          <cell r="AD349" t="str">
            <v/>
          </cell>
          <cell r="AE349" t="str">
            <v>1131000104</v>
          </cell>
          <cell r="AF349" t="str">
            <v>7002</v>
          </cell>
          <cell r="AG349" t="str">
            <v>00</v>
          </cell>
          <cell r="AH349" t="str">
            <v>IBOOD</v>
          </cell>
          <cell r="AI349" t="str">
            <v/>
          </cell>
          <cell r="AJ349" t="str">
            <v/>
          </cell>
          <cell r="AK349" t="str">
            <v/>
          </cell>
          <cell r="AL349" t="str">
            <v/>
          </cell>
          <cell r="AM349" t="str">
            <v>07</v>
          </cell>
          <cell r="AN349" t="str">
            <v/>
          </cell>
          <cell r="AO349" t="str">
            <v>Ard鑓he</v>
          </cell>
          <cell r="AP349" t="str">
            <v>NL</v>
          </cell>
          <cell r="AQ349" t="str">
            <v>Netherlands</v>
          </cell>
          <cell r="AR349" t="str">
            <v>Tilburg</v>
          </cell>
          <cell r="AS349" t="str">
            <v>73</v>
          </cell>
          <cell r="AT349" t="str">
            <v>Rush EU Road</v>
          </cell>
          <cell r="AU349" t="str">
            <v/>
          </cell>
          <cell r="AV349" t="str">
            <v/>
          </cell>
          <cell r="AW349" t="str">
            <v>DDP</v>
          </cell>
          <cell r="AX349" t="str">
            <v>.</v>
          </cell>
          <cell r="AY349" t="str">
            <v>EUR</v>
          </cell>
          <cell r="AZ349" t="str">
            <v/>
          </cell>
          <cell r="BA349" t="str">
            <v/>
          </cell>
          <cell r="BB349" t="str">
            <v/>
          </cell>
          <cell r="BC349" t="str">
            <v/>
          </cell>
          <cell r="BD349" t="str">
            <v/>
          </cell>
          <cell r="BE349" t="str">
            <v/>
          </cell>
          <cell r="BF349" t="str">
            <v/>
          </cell>
          <cell r="BG349" t="str">
            <v/>
          </cell>
          <cell r="BH349" t="str">
            <v/>
          </cell>
          <cell r="BI349" t="str">
            <v/>
          </cell>
          <cell r="BJ349" t="str">
            <v>04</v>
          </cell>
          <cell r="BK349" t="str">
            <v>Service@opple.com</v>
          </cell>
          <cell r="BL349" t="str">
            <v>1</v>
          </cell>
          <cell r="BM349" t="str">
            <v/>
          </cell>
          <cell r="BN349" t="str">
            <v/>
          </cell>
          <cell r="BO349" t="str">
            <v/>
          </cell>
          <cell r="BP349" t="str">
            <v/>
          </cell>
          <cell r="BQ349" t="str">
            <v/>
          </cell>
          <cell r="BR349" t="str">
            <v/>
          </cell>
          <cell r="BS349" t="str">
            <v/>
          </cell>
          <cell r="BT349" t="str">
            <v/>
          </cell>
          <cell r="BW349" t="str">
            <v/>
          </cell>
          <cell r="BX349">
            <v>0</v>
          </cell>
          <cell r="BY349" t="str">
            <v/>
          </cell>
          <cell r="BZ349" t="str">
            <v>5047 TM</v>
          </cell>
        </row>
        <row r="350">
          <cell r="C350">
            <v>10011363</v>
          </cell>
          <cell r="D350" t="str">
            <v>Z018</v>
          </cell>
          <cell r="E350" t="str">
            <v>Sold to Party - EU</v>
          </cell>
          <cell r="F350" t="str">
            <v>7002</v>
          </cell>
          <cell r="G350" t="str">
            <v>7002</v>
          </cell>
          <cell r="H350" t="str">
            <v>41</v>
          </cell>
          <cell r="I350" t="str">
            <v>Professional</v>
          </cell>
          <cell r="J350" t="str">
            <v>FR</v>
          </cell>
          <cell r="K350" t="str">
            <v>France</v>
          </cell>
          <cell r="L350">
            <v>42997</v>
          </cell>
          <cell r="M350" t="str">
            <v/>
          </cell>
          <cell r="O350" t="str">
            <v/>
          </cell>
          <cell r="P350" t="str">
            <v>20 Rue du Danemark</v>
          </cell>
          <cell r="Q350" t="str">
            <v/>
          </cell>
          <cell r="R350" t="str">
            <v>700000</v>
          </cell>
          <cell r="S350" t="str">
            <v>欧洲区</v>
          </cell>
          <cell r="T350" t="str">
            <v>7010</v>
          </cell>
          <cell r="U350" t="str">
            <v>NL Office</v>
          </cell>
          <cell r="V350" t="str">
            <v>720</v>
          </cell>
          <cell r="W350" t="str">
            <v>NL Sales Group</v>
          </cell>
          <cell r="X350" t="str">
            <v>MARIT</v>
          </cell>
          <cell r="Y350" t="str">
            <v/>
          </cell>
          <cell r="Z350" t="str">
            <v/>
          </cell>
          <cell r="AA350" t="str">
            <v/>
          </cell>
          <cell r="AB350" t="str">
            <v/>
          </cell>
          <cell r="AC350" t="str">
            <v>0</v>
          </cell>
          <cell r="AD350" t="str">
            <v/>
          </cell>
          <cell r="AE350" t="str">
            <v>1131000104</v>
          </cell>
          <cell r="AF350" t="str">
            <v>7002</v>
          </cell>
          <cell r="AG350" t="str">
            <v>00</v>
          </cell>
          <cell r="AH350" t="str">
            <v>YESSS</v>
          </cell>
          <cell r="AI350" t="str">
            <v/>
          </cell>
          <cell r="AJ350" t="str">
            <v/>
          </cell>
          <cell r="AK350" t="str">
            <v/>
          </cell>
          <cell r="AL350" t="str">
            <v/>
          </cell>
          <cell r="AM350" t="str">
            <v>56</v>
          </cell>
          <cell r="AN350" t="str">
            <v/>
          </cell>
          <cell r="AO350" t="str">
            <v>Morbihan</v>
          </cell>
          <cell r="AP350" t="str">
            <v>FR</v>
          </cell>
          <cell r="AQ350" t="str">
            <v>France</v>
          </cell>
          <cell r="AR350" t="str">
            <v>Auray</v>
          </cell>
          <cell r="AS350" t="str">
            <v>71</v>
          </cell>
          <cell r="AT350" t="str">
            <v>EU Road</v>
          </cell>
          <cell r="AU350" t="str">
            <v/>
          </cell>
          <cell r="AV350" t="str">
            <v/>
          </cell>
          <cell r="AW350" t="str">
            <v>DDP</v>
          </cell>
          <cell r="AX350" t="str">
            <v>.</v>
          </cell>
          <cell r="AY350" t="str">
            <v>EUR</v>
          </cell>
          <cell r="AZ350" t="str">
            <v/>
          </cell>
          <cell r="BA350" t="str">
            <v>04</v>
          </cell>
          <cell r="BB350" t="str">
            <v/>
          </cell>
          <cell r="BC350" t="str">
            <v/>
          </cell>
          <cell r="BD350" t="str">
            <v/>
          </cell>
          <cell r="BE350" t="str">
            <v/>
          </cell>
          <cell r="BF350" t="str">
            <v/>
          </cell>
          <cell r="BG350" t="str">
            <v/>
          </cell>
          <cell r="BH350" t="str">
            <v/>
          </cell>
          <cell r="BI350" t="str">
            <v/>
          </cell>
          <cell r="BJ350" t="str">
            <v>04</v>
          </cell>
          <cell r="BK350" t="str">
            <v>service@opple.com</v>
          </cell>
          <cell r="BL350" t="str">
            <v>1</v>
          </cell>
          <cell r="BM350" t="str">
            <v>01</v>
          </cell>
          <cell r="BN350" t="str">
            <v/>
          </cell>
          <cell r="BO350" t="str">
            <v>01</v>
          </cell>
          <cell r="BP350" t="str">
            <v/>
          </cell>
          <cell r="BQ350" t="str">
            <v>01</v>
          </cell>
          <cell r="BR350" t="str">
            <v/>
          </cell>
          <cell r="BS350" t="str">
            <v/>
          </cell>
          <cell r="BT350" t="str">
            <v/>
          </cell>
          <cell r="BW350" t="str">
            <v/>
          </cell>
          <cell r="BX350">
            <v>0</v>
          </cell>
          <cell r="BY350" t="str">
            <v/>
          </cell>
          <cell r="BZ350" t="str">
            <v>56400</v>
          </cell>
        </row>
        <row r="351">
          <cell r="C351">
            <v>10011364</v>
          </cell>
          <cell r="D351" t="str">
            <v>Z018</v>
          </cell>
          <cell r="E351" t="str">
            <v>Sold to Party - EU</v>
          </cell>
          <cell r="F351" t="str">
            <v>7002</v>
          </cell>
          <cell r="G351" t="str">
            <v>7002</v>
          </cell>
          <cell r="H351" t="str">
            <v>41</v>
          </cell>
          <cell r="I351" t="str">
            <v>Professional</v>
          </cell>
          <cell r="J351" t="str">
            <v>IT</v>
          </cell>
          <cell r="K351" t="str">
            <v>Italy</v>
          </cell>
          <cell r="L351">
            <v>43006</v>
          </cell>
          <cell r="M351" t="str">
            <v/>
          </cell>
          <cell r="O351" t="str">
            <v/>
          </cell>
          <cell r="P351" t="str">
            <v>Corso Vercelli 328</v>
          </cell>
          <cell r="Q351" t="str">
            <v/>
          </cell>
          <cell r="R351" t="str">
            <v>700000</v>
          </cell>
          <cell r="S351" t="str">
            <v>欧洲区</v>
          </cell>
          <cell r="T351" t="str">
            <v>7010</v>
          </cell>
          <cell r="U351" t="str">
            <v>NL Office</v>
          </cell>
          <cell r="V351" t="str">
            <v>720</v>
          </cell>
          <cell r="W351" t="str">
            <v>NL Sales Group</v>
          </cell>
          <cell r="X351" t="str">
            <v>EUCS</v>
          </cell>
          <cell r="Y351" t="str">
            <v/>
          </cell>
          <cell r="Z351" t="str">
            <v/>
          </cell>
          <cell r="AA351" t="str">
            <v/>
          </cell>
          <cell r="AB351" t="str">
            <v/>
          </cell>
          <cell r="AC351" t="str">
            <v>0</v>
          </cell>
          <cell r="AD351" t="str">
            <v/>
          </cell>
          <cell r="AE351" t="str">
            <v>1131000104</v>
          </cell>
          <cell r="AF351" t="str">
            <v>7002</v>
          </cell>
          <cell r="AG351" t="str">
            <v>00</v>
          </cell>
          <cell r="AH351" t="str">
            <v>NEIG</v>
          </cell>
          <cell r="AI351" t="str">
            <v/>
          </cell>
          <cell r="AJ351" t="str">
            <v/>
          </cell>
          <cell r="AK351" t="str">
            <v/>
          </cell>
          <cell r="AL351" t="str">
            <v/>
          </cell>
          <cell r="AM351" t="str">
            <v>TO</v>
          </cell>
          <cell r="AN351" t="str">
            <v/>
          </cell>
          <cell r="AO351" t="str">
            <v>Torbay</v>
          </cell>
          <cell r="AP351" t="str">
            <v>IT</v>
          </cell>
          <cell r="AQ351" t="str">
            <v>Italy</v>
          </cell>
          <cell r="AR351" t="str">
            <v>Ivrea</v>
          </cell>
          <cell r="AS351" t="str">
            <v>71</v>
          </cell>
          <cell r="AT351" t="str">
            <v>EU Road</v>
          </cell>
          <cell r="AU351" t="str">
            <v/>
          </cell>
          <cell r="AV351" t="str">
            <v/>
          </cell>
          <cell r="AW351" t="str">
            <v>DDP</v>
          </cell>
          <cell r="AX351" t="str">
            <v>.</v>
          </cell>
          <cell r="AY351" t="str">
            <v>EUR</v>
          </cell>
          <cell r="AZ351" t="str">
            <v/>
          </cell>
          <cell r="BA351" t="str">
            <v>04</v>
          </cell>
          <cell r="BB351" t="str">
            <v/>
          </cell>
          <cell r="BC351" t="str">
            <v/>
          </cell>
          <cell r="BD351" t="str">
            <v/>
          </cell>
          <cell r="BE351" t="str">
            <v/>
          </cell>
          <cell r="BF351" t="str">
            <v/>
          </cell>
          <cell r="BG351" t="str">
            <v/>
          </cell>
          <cell r="BH351" t="str">
            <v/>
          </cell>
          <cell r="BI351" t="str">
            <v/>
          </cell>
          <cell r="BJ351" t="str">
            <v>04</v>
          </cell>
          <cell r="BK351" t="str">
            <v>Assistenza@opple.com</v>
          </cell>
          <cell r="BL351" t="str">
            <v>1</v>
          </cell>
          <cell r="BM351" t="str">
            <v/>
          </cell>
          <cell r="BN351" t="str">
            <v/>
          </cell>
          <cell r="BO351" t="str">
            <v/>
          </cell>
          <cell r="BP351" t="str">
            <v/>
          </cell>
          <cell r="BQ351" t="str">
            <v/>
          </cell>
          <cell r="BR351" t="str">
            <v/>
          </cell>
          <cell r="BS351" t="str">
            <v/>
          </cell>
          <cell r="BT351" t="str">
            <v/>
          </cell>
          <cell r="BW351" t="str">
            <v/>
          </cell>
          <cell r="BX351">
            <v>0</v>
          </cell>
          <cell r="BY351" t="str">
            <v/>
          </cell>
          <cell r="BZ351" t="str">
            <v>10015</v>
          </cell>
        </row>
        <row r="352">
          <cell r="C352">
            <v>10011370</v>
          </cell>
          <cell r="D352" t="str">
            <v>Z018</v>
          </cell>
          <cell r="E352" t="str">
            <v>Sold to Party - EU</v>
          </cell>
          <cell r="F352" t="str">
            <v>7002</v>
          </cell>
          <cell r="G352" t="str">
            <v>7002</v>
          </cell>
          <cell r="H352" t="str">
            <v>41</v>
          </cell>
          <cell r="I352" t="str">
            <v>Professional</v>
          </cell>
          <cell r="J352" t="str">
            <v>DE</v>
          </cell>
          <cell r="K352" t="str">
            <v>Germany</v>
          </cell>
          <cell r="L352">
            <v>42996</v>
          </cell>
          <cell r="M352" t="str">
            <v/>
          </cell>
          <cell r="O352" t="str">
            <v/>
          </cell>
          <cell r="P352" t="str">
            <v>Waldstrasse 79</v>
          </cell>
          <cell r="Q352" t="str">
            <v/>
          </cell>
          <cell r="R352" t="str">
            <v>700000</v>
          </cell>
          <cell r="S352" t="str">
            <v>欧洲区</v>
          </cell>
          <cell r="T352" t="str">
            <v>7010</v>
          </cell>
          <cell r="U352" t="str">
            <v>NL Office</v>
          </cell>
          <cell r="V352" t="str">
            <v>720</v>
          </cell>
          <cell r="W352" t="str">
            <v>NL Sales Group</v>
          </cell>
          <cell r="X352" t="str">
            <v>EUCS</v>
          </cell>
          <cell r="Y352" t="str">
            <v/>
          </cell>
          <cell r="Z352" t="str">
            <v>607139240</v>
          </cell>
          <cell r="AA352" t="str">
            <v/>
          </cell>
          <cell r="AB352" t="str">
            <v/>
          </cell>
          <cell r="AC352" t="str">
            <v>0</v>
          </cell>
          <cell r="AD352" t="str">
            <v/>
          </cell>
          <cell r="AE352" t="str">
            <v>1131000104</v>
          </cell>
          <cell r="AF352" t="str">
            <v>7002</v>
          </cell>
          <cell r="AG352" t="str">
            <v>00</v>
          </cell>
          <cell r="AH352" t="str">
            <v>SCHOENIG</v>
          </cell>
          <cell r="AI352" t="str">
            <v/>
          </cell>
          <cell r="AJ352" t="str">
            <v/>
          </cell>
          <cell r="AK352" t="str">
            <v/>
          </cell>
          <cell r="AL352" t="str">
            <v/>
          </cell>
          <cell r="AM352" t="str">
            <v>06</v>
          </cell>
          <cell r="AN352" t="str">
            <v/>
          </cell>
          <cell r="AO352" t="str">
            <v>Jujuy</v>
          </cell>
          <cell r="AP352" t="str">
            <v>DE</v>
          </cell>
          <cell r="AQ352" t="str">
            <v>Germany</v>
          </cell>
          <cell r="AR352" t="str">
            <v>Groß-Zimmern</v>
          </cell>
          <cell r="AS352" t="str">
            <v>71</v>
          </cell>
          <cell r="AT352" t="str">
            <v>EU Road</v>
          </cell>
          <cell r="AU352" t="str">
            <v/>
          </cell>
          <cell r="AV352" t="str">
            <v/>
          </cell>
          <cell r="AW352" t="str">
            <v>DDP</v>
          </cell>
          <cell r="AX352" t="str">
            <v>.</v>
          </cell>
          <cell r="AY352" t="str">
            <v>EUR</v>
          </cell>
          <cell r="AZ352" t="str">
            <v/>
          </cell>
          <cell r="BA352" t="str">
            <v>04</v>
          </cell>
          <cell r="BB352" t="str">
            <v/>
          </cell>
          <cell r="BC352" t="str">
            <v/>
          </cell>
          <cell r="BD352" t="str">
            <v/>
          </cell>
          <cell r="BE352" t="str">
            <v/>
          </cell>
          <cell r="BF352" t="str">
            <v/>
          </cell>
          <cell r="BG352" t="str">
            <v/>
          </cell>
          <cell r="BH352" t="str">
            <v/>
          </cell>
          <cell r="BI352" t="str">
            <v/>
          </cell>
          <cell r="BJ352" t="str">
            <v>04</v>
          </cell>
          <cell r="BK352" t="str">
            <v>service@opple.com</v>
          </cell>
          <cell r="BL352" t="str">
            <v>1</v>
          </cell>
          <cell r="BM352" t="str">
            <v/>
          </cell>
          <cell r="BN352" t="str">
            <v/>
          </cell>
          <cell r="BO352" t="str">
            <v/>
          </cell>
          <cell r="BP352" t="str">
            <v/>
          </cell>
          <cell r="BQ352" t="str">
            <v/>
          </cell>
          <cell r="BR352" t="str">
            <v/>
          </cell>
          <cell r="BS352" t="str">
            <v/>
          </cell>
          <cell r="BT352" t="str">
            <v/>
          </cell>
          <cell r="BW352" t="str">
            <v/>
          </cell>
          <cell r="BX352">
            <v>0</v>
          </cell>
          <cell r="BY352" t="str">
            <v/>
          </cell>
          <cell r="BZ352" t="str">
            <v>64846</v>
          </cell>
        </row>
        <row r="353">
          <cell r="C353">
            <v>10011371</v>
          </cell>
          <cell r="D353" t="str">
            <v>Z018</v>
          </cell>
          <cell r="E353" t="str">
            <v>Sold to Party - EU</v>
          </cell>
          <cell r="F353" t="str">
            <v>7002</v>
          </cell>
          <cell r="G353" t="str">
            <v>7002</v>
          </cell>
          <cell r="H353" t="str">
            <v>41</v>
          </cell>
          <cell r="I353" t="str">
            <v>Professional</v>
          </cell>
          <cell r="J353" t="str">
            <v>70</v>
          </cell>
          <cell r="K353" t="str">
            <v>EU Customer</v>
          </cell>
          <cell r="L353">
            <v>43005</v>
          </cell>
          <cell r="M353" t="str">
            <v/>
          </cell>
          <cell r="O353" t="str">
            <v/>
          </cell>
          <cell r="P353" t="str">
            <v>24 rue paul et marc barbezat</v>
          </cell>
          <cell r="Q353" t="str">
            <v/>
          </cell>
          <cell r="R353" t="str">
            <v>700000</v>
          </cell>
          <cell r="S353" t="str">
            <v>欧洲区</v>
          </cell>
          <cell r="T353" t="str">
            <v>7010</v>
          </cell>
          <cell r="U353" t="str">
            <v>NL Office</v>
          </cell>
          <cell r="V353" t="str">
            <v>720</v>
          </cell>
          <cell r="W353" t="str">
            <v>NL Sales Group</v>
          </cell>
          <cell r="X353" t="str">
            <v>MARIT</v>
          </cell>
          <cell r="Y353" t="str">
            <v/>
          </cell>
          <cell r="Z353" t="str">
            <v/>
          </cell>
          <cell r="AA353" t="str">
            <v/>
          </cell>
          <cell r="AB353" t="str">
            <v/>
          </cell>
          <cell r="AC353" t="str">
            <v>0</v>
          </cell>
          <cell r="AD353" t="str">
            <v/>
          </cell>
          <cell r="AE353" t="str">
            <v>1131000104</v>
          </cell>
          <cell r="AF353" t="str">
            <v>7002</v>
          </cell>
          <cell r="AG353" t="str">
            <v>00</v>
          </cell>
          <cell r="AH353" t="str">
            <v>GDME</v>
          </cell>
          <cell r="AI353" t="str">
            <v/>
          </cell>
          <cell r="AJ353" t="str">
            <v/>
          </cell>
          <cell r="AK353" t="str">
            <v/>
          </cell>
          <cell r="AL353" t="str">
            <v/>
          </cell>
          <cell r="AM353" t="str">
            <v>69</v>
          </cell>
          <cell r="AN353" t="str">
            <v/>
          </cell>
          <cell r="AO353" t="str">
            <v>Rhône</v>
          </cell>
          <cell r="AP353" t="str">
            <v>FR</v>
          </cell>
          <cell r="AQ353" t="str">
            <v>France</v>
          </cell>
          <cell r="AR353" t="str">
            <v>Décines</v>
          </cell>
          <cell r="AS353" t="str">
            <v>71</v>
          </cell>
          <cell r="AT353" t="str">
            <v>EU Road</v>
          </cell>
          <cell r="AU353" t="str">
            <v/>
          </cell>
          <cell r="AV353" t="str">
            <v/>
          </cell>
          <cell r="AW353" t="str">
            <v>DDP</v>
          </cell>
          <cell r="AX353" t="str">
            <v>.</v>
          </cell>
          <cell r="AY353" t="str">
            <v>EUR</v>
          </cell>
          <cell r="AZ353" t="str">
            <v/>
          </cell>
          <cell r="BA353" t="str">
            <v>04</v>
          </cell>
          <cell r="BB353" t="str">
            <v/>
          </cell>
          <cell r="BC353" t="str">
            <v/>
          </cell>
          <cell r="BD353" t="str">
            <v/>
          </cell>
          <cell r="BE353" t="str">
            <v/>
          </cell>
          <cell r="BF353" t="str">
            <v/>
          </cell>
          <cell r="BG353" t="str">
            <v/>
          </cell>
          <cell r="BH353" t="str">
            <v/>
          </cell>
          <cell r="BI353" t="str">
            <v/>
          </cell>
          <cell r="BJ353" t="str">
            <v>04</v>
          </cell>
          <cell r="BK353" t="str">
            <v>service@opple.com</v>
          </cell>
          <cell r="BL353" t="str">
            <v>1</v>
          </cell>
          <cell r="BM353" t="str">
            <v>01</v>
          </cell>
          <cell r="BN353" t="str">
            <v/>
          </cell>
          <cell r="BO353" t="str">
            <v>01</v>
          </cell>
          <cell r="BP353" t="str">
            <v/>
          </cell>
          <cell r="BQ353" t="str">
            <v>01</v>
          </cell>
          <cell r="BR353" t="str">
            <v/>
          </cell>
          <cell r="BS353" t="str">
            <v/>
          </cell>
          <cell r="BT353" t="str">
            <v/>
          </cell>
          <cell r="BW353" t="str">
            <v/>
          </cell>
          <cell r="BX353">
            <v>0</v>
          </cell>
          <cell r="BY353" t="str">
            <v/>
          </cell>
          <cell r="BZ353" t="str">
            <v>69150</v>
          </cell>
        </row>
        <row r="354">
          <cell r="C354">
            <v>10011372</v>
          </cell>
          <cell r="D354" t="str">
            <v>Z004</v>
          </cell>
          <cell r="E354" t="str">
            <v>一般客户（开票方）</v>
          </cell>
          <cell r="F354" t="str">
            <v>7002</v>
          </cell>
          <cell r="G354" t="str">
            <v>7002</v>
          </cell>
          <cell r="H354" t="str">
            <v>41</v>
          </cell>
          <cell r="I354" t="str">
            <v>Professional</v>
          </cell>
          <cell r="J354" t="str">
            <v/>
          </cell>
          <cell r="K354" t="str">
            <v/>
          </cell>
          <cell r="L354">
            <v>43006</v>
          </cell>
          <cell r="M354" t="str">
            <v/>
          </cell>
          <cell r="O354" t="str">
            <v/>
          </cell>
          <cell r="P354" t="str">
            <v>Postfach</v>
          </cell>
          <cell r="Q354" t="str">
            <v/>
          </cell>
          <cell r="R354" t="str">
            <v>700000</v>
          </cell>
          <cell r="S354" t="str">
            <v>欧洲区</v>
          </cell>
          <cell r="T354" t="str">
            <v>7010</v>
          </cell>
          <cell r="U354" t="str">
            <v>NL Office</v>
          </cell>
          <cell r="V354" t="str">
            <v/>
          </cell>
          <cell r="W354" t="str">
            <v/>
          </cell>
          <cell r="X354" t="str">
            <v>MARIT</v>
          </cell>
          <cell r="Y354" t="str">
            <v/>
          </cell>
          <cell r="Z354" t="str">
            <v/>
          </cell>
          <cell r="AA354" t="str">
            <v/>
          </cell>
          <cell r="AB354" t="str">
            <v/>
          </cell>
          <cell r="AC354" t="str">
            <v>0</v>
          </cell>
          <cell r="AD354" t="str">
            <v/>
          </cell>
          <cell r="AE354" t="str">
            <v>1131000104</v>
          </cell>
          <cell r="AF354" t="str">
            <v/>
          </cell>
          <cell r="AG354" t="str">
            <v>00</v>
          </cell>
          <cell r="AH354" t="str">
            <v>ELEKTRO</v>
          </cell>
          <cell r="AI354" t="str">
            <v>Rechnungseingang 829</v>
          </cell>
          <cell r="AJ354" t="str">
            <v/>
          </cell>
          <cell r="AK354" t="str">
            <v/>
          </cell>
          <cell r="AL354" t="str">
            <v/>
          </cell>
          <cell r="AM354" t="str">
            <v>ZG</v>
          </cell>
          <cell r="AN354" t="str">
            <v/>
          </cell>
          <cell r="AO354" t="str">
            <v>Zug</v>
          </cell>
          <cell r="AP354" t="str">
            <v>CH</v>
          </cell>
          <cell r="AQ354" t="str">
            <v>Switzerland</v>
          </cell>
          <cell r="AR354" t="str">
            <v>Baar</v>
          </cell>
          <cell r="AS354" t="str">
            <v/>
          </cell>
          <cell r="AT354" t="str">
            <v/>
          </cell>
          <cell r="AU354" t="str">
            <v/>
          </cell>
          <cell r="AV354" t="str">
            <v/>
          </cell>
          <cell r="AW354" t="str">
            <v/>
          </cell>
          <cell r="AX354" t="str">
            <v/>
          </cell>
          <cell r="AY354" t="str">
            <v>EUR</v>
          </cell>
          <cell r="AZ354" t="str">
            <v/>
          </cell>
          <cell r="BA354" t="str">
            <v/>
          </cell>
          <cell r="BB354" t="str">
            <v/>
          </cell>
          <cell r="BC354" t="str">
            <v/>
          </cell>
          <cell r="BD354" t="str">
            <v/>
          </cell>
          <cell r="BE354" t="str">
            <v/>
          </cell>
          <cell r="BF354" t="str">
            <v/>
          </cell>
          <cell r="BG354" t="str">
            <v/>
          </cell>
          <cell r="BH354" t="str">
            <v/>
          </cell>
          <cell r="BI354" t="str">
            <v/>
          </cell>
          <cell r="BJ354" t="str">
            <v/>
          </cell>
          <cell r="BK354" t="str">
            <v>invoice_em@sydoc.ch</v>
          </cell>
          <cell r="BL354" t="str">
            <v/>
          </cell>
          <cell r="BM354" t="str">
            <v/>
          </cell>
          <cell r="BN354" t="str">
            <v/>
          </cell>
          <cell r="BO354" t="str">
            <v/>
          </cell>
          <cell r="BP354" t="str">
            <v/>
          </cell>
          <cell r="BQ354" t="str">
            <v/>
          </cell>
          <cell r="BR354" t="str">
            <v/>
          </cell>
          <cell r="BS354" t="str">
            <v/>
          </cell>
          <cell r="BT354" t="str">
            <v/>
          </cell>
          <cell r="BW354" t="str">
            <v/>
          </cell>
          <cell r="BX354">
            <v>0</v>
          </cell>
          <cell r="BY354" t="str">
            <v/>
          </cell>
          <cell r="BZ354" t="str">
            <v>6341</v>
          </cell>
        </row>
        <row r="355">
          <cell r="C355">
            <v>10011404</v>
          </cell>
          <cell r="D355" t="str">
            <v>Z001</v>
          </cell>
          <cell r="E355" t="str">
            <v>一般客户（售达方）</v>
          </cell>
          <cell r="F355" t="str">
            <v>7002</v>
          </cell>
          <cell r="G355" t="str">
            <v>7002</v>
          </cell>
          <cell r="H355" t="str">
            <v>41</v>
          </cell>
          <cell r="I355" t="str">
            <v>Professional</v>
          </cell>
          <cell r="J355" t="str">
            <v>FR</v>
          </cell>
          <cell r="K355" t="str">
            <v>France</v>
          </cell>
          <cell r="L355">
            <v>43014</v>
          </cell>
          <cell r="M355" t="str">
            <v/>
          </cell>
          <cell r="O355" t="str">
            <v/>
          </cell>
          <cell r="P355" t="str">
            <v>Rue Henri Moissan</v>
          </cell>
          <cell r="Q355" t="str">
            <v/>
          </cell>
          <cell r="R355" t="str">
            <v>700000</v>
          </cell>
          <cell r="S355" t="str">
            <v>欧洲区</v>
          </cell>
          <cell r="T355" t="str">
            <v>7010</v>
          </cell>
          <cell r="U355" t="str">
            <v>NL Office</v>
          </cell>
          <cell r="V355" t="str">
            <v>720</v>
          </cell>
          <cell r="W355" t="str">
            <v>NL Sales Group</v>
          </cell>
          <cell r="X355" t="str">
            <v>MARIT</v>
          </cell>
          <cell r="Y355" t="str">
            <v/>
          </cell>
          <cell r="Z355" t="str">
            <v/>
          </cell>
          <cell r="AA355" t="str">
            <v/>
          </cell>
          <cell r="AB355" t="str">
            <v/>
          </cell>
          <cell r="AC355" t="str">
            <v>0</v>
          </cell>
          <cell r="AD355" t="str">
            <v/>
          </cell>
          <cell r="AE355" t="str">
            <v>1131000104</v>
          </cell>
          <cell r="AF355" t="str">
            <v>7002</v>
          </cell>
          <cell r="AG355" t="str">
            <v>00</v>
          </cell>
          <cell r="AH355" t="str">
            <v>YESSS</v>
          </cell>
          <cell r="AI355" t="str">
            <v/>
          </cell>
          <cell r="AJ355" t="str">
            <v/>
          </cell>
          <cell r="AK355" t="str">
            <v/>
          </cell>
          <cell r="AL355" t="str">
            <v/>
          </cell>
          <cell r="AM355" t="str">
            <v>56</v>
          </cell>
          <cell r="AN355" t="str">
            <v/>
          </cell>
          <cell r="AO355" t="str">
            <v>Morbihan</v>
          </cell>
          <cell r="AP355" t="str">
            <v>FR</v>
          </cell>
          <cell r="AQ355" t="str">
            <v>France</v>
          </cell>
          <cell r="AR355" t="str">
            <v>Noyal Pontivy</v>
          </cell>
          <cell r="AS355" t="str">
            <v>71</v>
          </cell>
          <cell r="AT355" t="str">
            <v>EU Road</v>
          </cell>
          <cell r="AU355" t="str">
            <v>04</v>
          </cell>
          <cell r="AV355" t="str">
            <v>Default - EU</v>
          </cell>
          <cell r="AW355" t="str">
            <v>DDP</v>
          </cell>
          <cell r="AX355" t="str">
            <v>.</v>
          </cell>
          <cell r="AY355" t="str">
            <v>EUR</v>
          </cell>
          <cell r="AZ355" t="str">
            <v/>
          </cell>
          <cell r="BA355" t="str">
            <v>04</v>
          </cell>
          <cell r="BB355" t="str">
            <v/>
          </cell>
          <cell r="BC355" t="str">
            <v/>
          </cell>
          <cell r="BD355" t="str">
            <v/>
          </cell>
          <cell r="BE355" t="str">
            <v/>
          </cell>
          <cell r="BF355" t="str">
            <v/>
          </cell>
          <cell r="BG355" t="str">
            <v/>
          </cell>
          <cell r="BH355" t="str">
            <v/>
          </cell>
          <cell r="BI355" t="str">
            <v/>
          </cell>
          <cell r="BJ355" t="str">
            <v>04</v>
          </cell>
          <cell r="BK355" t="str">
            <v>service@opple.com</v>
          </cell>
          <cell r="BL355" t="str">
            <v>1</v>
          </cell>
          <cell r="BM355" t="str">
            <v>01</v>
          </cell>
          <cell r="BN355" t="str">
            <v>01</v>
          </cell>
          <cell r="BO355" t="str">
            <v>01</v>
          </cell>
          <cell r="BP355" t="str">
            <v>01</v>
          </cell>
          <cell r="BQ355" t="str">
            <v>01</v>
          </cell>
          <cell r="BR355" t="str">
            <v>01</v>
          </cell>
          <cell r="BS355" t="str">
            <v/>
          </cell>
          <cell r="BT355" t="str">
            <v/>
          </cell>
          <cell r="BW355" t="str">
            <v/>
          </cell>
          <cell r="BX355">
            <v>0</v>
          </cell>
          <cell r="BY355" t="str">
            <v/>
          </cell>
          <cell r="BZ355" t="str">
            <v>56920</v>
          </cell>
        </row>
        <row r="356">
          <cell r="C356">
            <v>10011405</v>
          </cell>
          <cell r="D356" t="str">
            <v>Z001</v>
          </cell>
          <cell r="E356" t="str">
            <v>一般客户（售达方）</v>
          </cell>
          <cell r="F356" t="str">
            <v>7002</v>
          </cell>
          <cell r="G356" t="str">
            <v>7002</v>
          </cell>
          <cell r="H356" t="str">
            <v>41</v>
          </cell>
          <cell r="I356" t="str">
            <v>Professional</v>
          </cell>
          <cell r="J356" t="str">
            <v>FR</v>
          </cell>
          <cell r="K356" t="str">
            <v>France</v>
          </cell>
          <cell r="L356">
            <v>43014</v>
          </cell>
          <cell r="M356" t="str">
            <v/>
          </cell>
          <cell r="O356" t="str">
            <v/>
          </cell>
          <cell r="P356" t="str">
            <v>4 rue Joseph Cugnot</v>
          </cell>
          <cell r="Q356" t="str">
            <v/>
          </cell>
          <cell r="R356" t="str">
            <v>700000</v>
          </cell>
          <cell r="S356" t="str">
            <v>欧洲区</v>
          </cell>
          <cell r="T356" t="str">
            <v>7010</v>
          </cell>
          <cell r="U356" t="str">
            <v>NL Office</v>
          </cell>
          <cell r="V356" t="str">
            <v>720</v>
          </cell>
          <cell r="W356" t="str">
            <v>NL Sales Group</v>
          </cell>
          <cell r="X356" t="str">
            <v>MARIT</v>
          </cell>
          <cell r="Y356" t="str">
            <v/>
          </cell>
          <cell r="Z356" t="str">
            <v/>
          </cell>
          <cell r="AA356" t="str">
            <v/>
          </cell>
          <cell r="AB356" t="str">
            <v/>
          </cell>
          <cell r="AC356" t="str">
            <v>0</v>
          </cell>
          <cell r="AD356" t="str">
            <v/>
          </cell>
          <cell r="AE356" t="str">
            <v>1131000104</v>
          </cell>
          <cell r="AF356" t="str">
            <v>7002</v>
          </cell>
          <cell r="AG356" t="str">
            <v>00</v>
          </cell>
          <cell r="AH356" t="str">
            <v>AIN</v>
          </cell>
          <cell r="AI356" t="str">
            <v/>
          </cell>
          <cell r="AJ356" t="str">
            <v/>
          </cell>
          <cell r="AK356" t="str">
            <v/>
          </cell>
          <cell r="AL356" t="str">
            <v/>
          </cell>
          <cell r="AM356" t="str">
            <v>01</v>
          </cell>
          <cell r="AN356" t="str">
            <v/>
          </cell>
          <cell r="AO356" t="str">
            <v>Yerevan</v>
          </cell>
          <cell r="AP356" t="str">
            <v>FR</v>
          </cell>
          <cell r="AQ356" t="str">
            <v>France</v>
          </cell>
          <cell r="AR356" t="str">
            <v>BOURG EN BRESSE</v>
          </cell>
          <cell r="AS356" t="str">
            <v>71</v>
          </cell>
          <cell r="AT356" t="str">
            <v>EU Road</v>
          </cell>
          <cell r="AU356" t="str">
            <v>04</v>
          </cell>
          <cell r="AV356" t="str">
            <v>Default - EU</v>
          </cell>
          <cell r="AW356" t="str">
            <v>DDP</v>
          </cell>
          <cell r="AX356" t="str">
            <v>.</v>
          </cell>
          <cell r="AY356" t="str">
            <v>EUR</v>
          </cell>
          <cell r="AZ356" t="str">
            <v/>
          </cell>
          <cell r="BA356" t="str">
            <v>04</v>
          </cell>
          <cell r="BB356" t="str">
            <v/>
          </cell>
          <cell r="BC356" t="str">
            <v/>
          </cell>
          <cell r="BD356" t="str">
            <v/>
          </cell>
          <cell r="BE356" t="str">
            <v/>
          </cell>
          <cell r="BF356" t="str">
            <v/>
          </cell>
          <cell r="BG356" t="str">
            <v/>
          </cell>
          <cell r="BH356" t="str">
            <v/>
          </cell>
          <cell r="BI356" t="str">
            <v/>
          </cell>
          <cell r="BJ356" t="str">
            <v>04</v>
          </cell>
          <cell r="BK356" t="str">
            <v>service@opple.com</v>
          </cell>
          <cell r="BL356" t="str">
            <v>1</v>
          </cell>
          <cell r="BM356" t="str">
            <v>01</v>
          </cell>
          <cell r="BN356" t="str">
            <v>01</v>
          </cell>
          <cell r="BO356" t="str">
            <v>01</v>
          </cell>
          <cell r="BP356" t="str">
            <v>01</v>
          </cell>
          <cell r="BQ356" t="str">
            <v>01</v>
          </cell>
          <cell r="BR356" t="str">
            <v>01</v>
          </cell>
          <cell r="BS356" t="str">
            <v/>
          </cell>
          <cell r="BT356" t="str">
            <v/>
          </cell>
          <cell r="BW356" t="str">
            <v/>
          </cell>
          <cell r="BX356">
            <v>0</v>
          </cell>
          <cell r="BY356" t="str">
            <v/>
          </cell>
          <cell r="BZ356" t="str">
            <v>01000</v>
          </cell>
        </row>
        <row r="357">
          <cell r="C357">
            <v>10011406</v>
          </cell>
          <cell r="D357" t="str">
            <v>Z001</v>
          </cell>
          <cell r="E357" t="str">
            <v>一般客户（售达方）</v>
          </cell>
          <cell r="F357" t="str">
            <v>7002</v>
          </cell>
          <cell r="G357" t="str">
            <v>7002</v>
          </cell>
          <cell r="H357" t="str">
            <v>41</v>
          </cell>
          <cell r="I357" t="str">
            <v>Professional</v>
          </cell>
          <cell r="J357" t="str">
            <v>FR</v>
          </cell>
          <cell r="K357" t="str">
            <v>France</v>
          </cell>
          <cell r="L357">
            <v>43014</v>
          </cell>
          <cell r="M357" t="str">
            <v/>
          </cell>
          <cell r="O357" t="str">
            <v/>
          </cell>
          <cell r="P357" t="str">
            <v>159 rue du Pré Pagnon</v>
          </cell>
          <cell r="Q357" t="str">
            <v/>
          </cell>
          <cell r="R357" t="str">
            <v>700000</v>
          </cell>
          <cell r="S357" t="str">
            <v>欧洲区</v>
          </cell>
          <cell r="T357" t="str">
            <v>7010</v>
          </cell>
          <cell r="U357" t="str">
            <v>NL Office</v>
          </cell>
          <cell r="V357" t="str">
            <v>720</v>
          </cell>
          <cell r="W357" t="str">
            <v>NL Sales Group</v>
          </cell>
          <cell r="X357" t="str">
            <v>MARIT</v>
          </cell>
          <cell r="Y357" t="str">
            <v/>
          </cell>
          <cell r="Z357" t="str">
            <v/>
          </cell>
          <cell r="AA357" t="str">
            <v/>
          </cell>
          <cell r="AB357" t="str">
            <v/>
          </cell>
          <cell r="AC357" t="str">
            <v>0</v>
          </cell>
          <cell r="AD357" t="str">
            <v/>
          </cell>
          <cell r="AE357" t="str">
            <v>1131000104</v>
          </cell>
          <cell r="AF357" t="str">
            <v>7002</v>
          </cell>
          <cell r="AG357" t="str">
            <v>00</v>
          </cell>
          <cell r="AH357" t="str">
            <v>YESSS</v>
          </cell>
          <cell r="AI357" t="str">
            <v/>
          </cell>
          <cell r="AJ357" t="str">
            <v/>
          </cell>
          <cell r="AK357" t="str">
            <v/>
          </cell>
          <cell r="AL357" t="str">
            <v/>
          </cell>
          <cell r="AM357" t="str">
            <v>73</v>
          </cell>
          <cell r="AN357" t="str">
            <v/>
          </cell>
          <cell r="AO357" t="str">
            <v>Savoie</v>
          </cell>
          <cell r="AP357" t="str">
            <v>FR</v>
          </cell>
          <cell r="AQ357" t="str">
            <v>France</v>
          </cell>
          <cell r="AR357" t="str">
            <v>Chambéry</v>
          </cell>
          <cell r="AS357" t="str">
            <v>71</v>
          </cell>
          <cell r="AT357" t="str">
            <v>EU Road</v>
          </cell>
          <cell r="AU357" t="str">
            <v>04</v>
          </cell>
          <cell r="AV357" t="str">
            <v>Default - EU</v>
          </cell>
          <cell r="AW357" t="str">
            <v>DDP</v>
          </cell>
          <cell r="AX357" t="str">
            <v>.</v>
          </cell>
          <cell r="AY357" t="str">
            <v>EUR</v>
          </cell>
          <cell r="AZ357" t="str">
            <v/>
          </cell>
          <cell r="BA357" t="str">
            <v>04</v>
          </cell>
          <cell r="BB357" t="str">
            <v/>
          </cell>
          <cell r="BC357" t="str">
            <v/>
          </cell>
          <cell r="BD357" t="str">
            <v/>
          </cell>
          <cell r="BE357" t="str">
            <v/>
          </cell>
          <cell r="BF357" t="str">
            <v/>
          </cell>
          <cell r="BG357" t="str">
            <v/>
          </cell>
          <cell r="BH357" t="str">
            <v/>
          </cell>
          <cell r="BI357" t="str">
            <v/>
          </cell>
          <cell r="BJ357" t="str">
            <v>04</v>
          </cell>
          <cell r="BK357" t="str">
            <v>service@opple.com</v>
          </cell>
          <cell r="BL357" t="str">
            <v>1</v>
          </cell>
          <cell r="BM357" t="str">
            <v>01</v>
          </cell>
          <cell r="BN357" t="str">
            <v>01</v>
          </cell>
          <cell r="BO357" t="str">
            <v>01</v>
          </cell>
          <cell r="BP357" t="str">
            <v>01</v>
          </cell>
          <cell r="BQ357" t="str">
            <v>01</v>
          </cell>
          <cell r="BR357" t="str">
            <v>01</v>
          </cell>
          <cell r="BS357" t="str">
            <v/>
          </cell>
          <cell r="BT357" t="str">
            <v/>
          </cell>
          <cell r="BW357" t="str">
            <v/>
          </cell>
          <cell r="BX357">
            <v>0</v>
          </cell>
          <cell r="BY357" t="str">
            <v/>
          </cell>
          <cell r="BZ357" t="str">
            <v>73000</v>
          </cell>
        </row>
        <row r="358">
          <cell r="C358">
            <v>10011410</v>
          </cell>
          <cell r="D358" t="str">
            <v>Z002</v>
          </cell>
          <cell r="E358" t="str">
            <v>一般客户（送达方）</v>
          </cell>
          <cell r="F358" t="str">
            <v>7002</v>
          </cell>
          <cell r="G358" t="str">
            <v>7002</v>
          </cell>
          <cell r="H358" t="str">
            <v>41</v>
          </cell>
          <cell r="I358" t="str">
            <v>Professional</v>
          </cell>
          <cell r="J358" t="str">
            <v>70</v>
          </cell>
          <cell r="K358" t="str">
            <v>EU Customer</v>
          </cell>
          <cell r="L358">
            <v>43018</v>
          </cell>
          <cell r="M358" t="str">
            <v/>
          </cell>
          <cell r="O358" t="str">
            <v/>
          </cell>
          <cell r="P358" t="str">
            <v>Letiště Brno-Tuřany947/7halaC,jedn06</v>
          </cell>
          <cell r="Q358" t="str">
            <v/>
          </cell>
          <cell r="R358" t="str">
            <v>700000</v>
          </cell>
          <cell r="S358" t="str">
            <v>欧洲区</v>
          </cell>
          <cell r="T358" t="str">
            <v>7010</v>
          </cell>
          <cell r="U358" t="str">
            <v>NL Office</v>
          </cell>
          <cell r="V358" t="str">
            <v>720</v>
          </cell>
          <cell r="W358" t="str">
            <v>NL Sales Group</v>
          </cell>
          <cell r="X358" t="str">
            <v>EUCS</v>
          </cell>
          <cell r="Y358" t="str">
            <v/>
          </cell>
          <cell r="Z358" t="str">
            <v/>
          </cell>
          <cell r="AA358" t="str">
            <v/>
          </cell>
          <cell r="AB358" t="str">
            <v/>
          </cell>
          <cell r="AC358" t="str">
            <v>0</v>
          </cell>
          <cell r="AD358" t="str">
            <v/>
          </cell>
          <cell r="AE358" t="str">
            <v>1131000104</v>
          </cell>
          <cell r="AF358" t="str">
            <v>7002</v>
          </cell>
          <cell r="AG358" t="str">
            <v>00</v>
          </cell>
          <cell r="AH358" t="str">
            <v>PHOENIX</v>
          </cell>
          <cell r="AI358" t="str">
            <v/>
          </cell>
          <cell r="AJ358" t="str">
            <v/>
          </cell>
          <cell r="AK358" t="str">
            <v/>
          </cell>
          <cell r="AL358" t="str">
            <v/>
          </cell>
          <cell r="AM358" t="str">
            <v>081</v>
          </cell>
          <cell r="AN358" t="str">
            <v/>
          </cell>
          <cell r="AO358" t="str">
            <v>Moravskoslezsky</v>
          </cell>
          <cell r="AP358" t="str">
            <v>CZ</v>
          </cell>
          <cell r="AQ358" t="str">
            <v>Czech Republic</v>
          </cell>
          <cell r="AR358" t="str">
            <v>Brno</v>
          </cell>
          <cell r="AS358" t="str">
            <v>71</v>
          </cell>
          <cell r="AT358" t="str">
            <v>EU Road</v>
          </cell>
          <cell r="AU358" t="str">
            <v/>
          </cell>
          <cell r="AV358" t="str">
            <v/>
          </cell>
          <cell r="AW358" t="str">
            <v>DDP</v>
          </cell>
          <cell r="AX358" t="str">
            <v>.</v>
          </cell>
          <cell r="AY358" t="str">
            <v>EUR</v>
          </cell>
          <cell r="AZ358" t="str">
            <v/>
          </cell>
          <cell r="BA358" t="str">
            <v/>
          </cell>
          <cell r="BB358" t="str">
            <v/>
          </cell>
          <cell r="BC358" t="str">
            <v/>
          </cell>
          <cell r="BD358" t="str">
            <v/>
          </cell>
          <cell r="BE358" t="str">
            <v/>
          </cell>
          <cell r="BF358" t="str">
            <v/>
          </cell>
          <cell r="BG358" t="str">
            <v/>
          </cell>
          <cell r="BH358" t="str">
            <v/>
          </cell>
          <cell r="BI358" t="str">
            <v/>
          </cell>
          <cell r="BJ358" t="str">
            <v>04</v>
          </cell>
          <cell r="BK358" t="str">
            <v>service@opple.com</v>
          </cell>
          <cell r="BL358" t="str">
            <v>1</v>
          </cell>
          <cell r="BM358" t="str">
            <v/>
          </cell>
          <cell r="BN358" t="str">
            <v/>
          </cell>
          <cell r="BO358" t="str">
            <v/>
          </cell>
          <cell r="BP358" t="str">
            <v/>
          </cell>
          <cell r="BQ358" t="str">
            <v/>
          </cell>
          <cell r="BR358" t="str">
            <v/>
          </cell>
          <cell r="BS358" t="str">
            <v/>
          </cell>
          <cell r="BT358" t="str">
            <v/>
          </cell>
          <cell r="BW358" t="str">
            <v/>
          </cell>
          <cell r="BX358">
            <v>0</v>
          </cell>
          <cell r="BY358" t="str">
            <v/>
          </cell>
          <cell r="BZ358" t="str">
            <v>627 00</v>
          </cell>
        </row>
        <row r="359">
          <cell r="C359">
            <v>10011414</v>
          </cell>
          <cell r="D359" t="str">
            <v>Z018</v>
          </cell>
          <cell r="E359" t="str">
            <v>Sold to Party - EU</v>
          </cell>
          <cell r="F359" t="str">
            <v>7002</v>
          </cell>
          <cell r="G359" t="str">
            <v>7002</v>
          </cell>
          <cell r="H359" t="str">
            <v>41</v>
          </cell>
          <cell r="I359" t="str">
            <v>Professional</v>
          </cell>
          <cell r="J359" t="str">
            <v>FR</v>
          </cell>
          <cell r="K359" t="str">
            <v>France</v>
          </cell>
          <cell r="L359">
            <v>43020</v>
          </cell>
          <cell r="M359" t="str">
            <v/>
          </cell>
          <cell r="O359" t="str">
            <v/>
          </cell>
          <cell r="P359" t="str">
            <v>Rue de l'Oseraie ZI du Sud-Est</v>
          </cell>
          <cell r="Q359" t="str">
            <v/>
          </cell>
          <cell r="R359" t="str">
            <v>700000</v>
          </cell>
          <cell r="S359" t="str">
            <v>欧洲区</v>
          </cell>
          <cell r="T359" t="str">
            <v>7010</v>
          </cell>
          <cell r="U359" t="str">
            <v>NL Office</v>
          </cell>
          <cell r="V359" t="str">
            <v>720</v>
          </cell>
          <cell r="W359" t="str">
            <v>NL Sales Group</v>
          </cell>
          <cell r="X359" t="str">
            <v>MARIT</v>
          </cell>
          <cell r="Y359" t="str">
            <v/>
          </cell>
          <cell r="Z359" t="str">
            <v/>
          </cell>
          <cell r="AA359" t="str">
            <v/>
          </cell>
          <cell r="AB359" t="str">
            <v/>
          </cell>
          <cell r="AC359" t="str">
            <v>0</v>
          </cell>
          <cell r="AD359" t="str">
            <v/>
          </cell>
          <cell r="AE359" t="str">
            <v>1131000104</v>
          </cell>
          <cell r="AF359" t="str">
            <v>7002</v>
          </cell>
          <cell r="AG359" t="str">
            <v>00</v>
          </cell>
          <cell r="AH359" t="str">
            <v>YESSS</v>
          </cell>
          <cell r="AI359" t="str">
            <v/>
          </cell>
          <cell r="AJ359" t="str">
            <v/>
          </cell>
          <cell r="AK359" t="str">
            <v/>
          </cell>
          <cell r="AL359" t="str">
            <v/>
          </cell>
          <cell r="AM359" t="str">
            <v>35</v>
          </cell>
          <cell r="AN359" t="str">
            <v/>
          </cell>
          <cell r="AO359" t="str">
            <v>Ille-et-Vilaine</v>
          </cell>
          <cell r="AP359" t="str">
            <v>FR</v>
          </cell>
          <cell r="AQ359" t="str">
            <v>France</v>
          </cell>
          <cell r="AR359" t="str">
            <v>Cesson Sevigne</v>
          </cell>
          <cell r="AS359" t="str">
            <v>71</v>
          </cell>
          <cell r="AT359" t="str">
            <v>EU Road</v>
          </cell>
          <cell r="AU359" t="str">
            <v>04</v>
          </cell>
          <cell r="AV359" t="str">
            <v>Default - EU</v>
          </cell>
          <cell r="AW359" t="str">
            <v>DDP</v>
          </cell>
          <cell r="AX359" t="str">
            <v>.</v>
          </cell>
          <cell r="AY359" t="str">
            <v>EUR</v>
          </cell>
          <cell r="AZ359" t="str">
            <v/>
          </cell>
          <cell r="BA359" t="str">
            <v>04</v>
          </cell>
          <cell r="BB359" t="str">
            <v/>
          </cell>
          <cell r="BC359" t="str">
            <v/>
          </cell>
          <cell r="BD359" t="str">
            <v/>
          </cell>
          <cell r="BE359" t="str">
            <v/>
          </cell>
          <cell r="BF359" t="str">
            <v/>
          </cell>
          <cell r="BG359" t="str">
            <v/>
          </cell>
          <cell r="BH359" t="str">
            <v/>
          </cell>
          <cell r="BI359" t="str">
            <v/>
          </cell>
          <cell r="BJ359" t="str">
            <v>04</v>
          </cell>
          <cell r="BK359" t="str">
            <v>service@opple.com</v>
          </cell>
          <cell r="BL359" t="str">
            <v>1</v>
          </cell>
          <cell r="BM359" t="str">
            <v>01</v>
          </cell>
          <cell r="BN359" t="str">
            <v/>
          </cell>
          <cell r="BO359" t="str">
            <v>01</v>
          </cell>
          <cell r="BP359" t="str">
            <v/>
          </cell>
          <cell r="BQ359" t="str">
            <v>01</v>
          </cell>
          <cell r="BR359" t="str">
            <v/>
          </cell>
          <cell r="BS359" t="str">
            <v/>
          </cell>
          <cell r="BT359" t="str">
            <v/>
          </cell>
          <cell r="BW359" t="str">
            <v/>
          </cell>
          <cell r="BX359">
            <v>0</v>
          </cell>
          <cell r="BY359" t="str">
            <v/>
          </cell>
          <cell r="BZ359" t="str">
            <v>35510</v>
          </cell>
        </row>
        <row r="360">
          <cell r="C360">
            <v>10011415</v>
          </cell>
          <cell r="D360" t="str">
            <v>Z018</v>
          </cell>
          <cell r="E360" t="str">
            <v>Sold to Party - EU</v>
          </cell>
          <cell r="F360" t="str">
            <v>7002</v>
          </cell>
          <cell r="G360" t="str">
            <v>7002</v>
          </cell>
          <cell r="H360" t="str">
            <v>41</v>
          </cell>
          <cell r="I360" t="str">
            <v>Professional</v>
          </cell>
          <cell r="J360" t="str">
            <v>FR</v>
          </cell>
          <cell r="K360" t="str">
            <v>France</v>
          </cell>
          <cell r="L360">
            <v>43020</v>
          </cell>
          <cell r="M360" t="str">
            <v/>
          </cell>
          <cell r="O360" t="str">
            <v/>
          </cell>
          <cell r="P360" t="str">
            <v>Rue des Guêrets</v>
          </cell>
          <cell r="Q360" t="str">
            <v/>
          </cell>
          <cell r="R360" t="str">
            <v>700000</v>
          </cell>
          <cell r="S360" t="str">
            <v>欧洲区</v>
          </cell>
          <cell r="T360" t="str">
            <v>7010</v>
          </cell>
          <cell r="U360" t="str">
            <v>NL Office</v>
          </cell>
          <cell r="V360" t="str">
            <v>720</v>
          </cell>
          <cell r="W360" t="str">
            <v>NL Sales Group</v>
          </cell>
          <cell r="X360" t="str">
            <v>MARIT</v>
          </cell>
          <cell r="Y360" t="str">
            <v/>
          </cell>
          <cell r="Z360" t="str">
            <v/>
          </cell>
          <cell r="AA360" t="str">
            <v/>
          </cell>
          <cell r="AB360" t="str">
            <v/>
          </cell>
          <cell r="AC360" t="str">
            <v>0</v>
          </cell>
          <cell r="AD360" t="str">
            <v/>
          </cell>
          <cell r="AE360" t="str">
            <v>1131000104</v>
          </cell>
          <cell r="AF360" t="str">
            <v>7002</v>
          </cell>
          <cell r="AG360" t="str">
            <v>00</v>
          </cell>
          <cell r="AH360" t="str">
            <v>YESSS</v>
          </cell>
          <cell r="AI360" t="str">
            <v/>
          </cell>
          <cell r="AJ360" t="str">
            <v/>
          </cell>
          <cell r="AK360" t="str">
            <v/>
          </cell>
          <cell r="AL360" t="str">
            <v/>
          </cell>
          <cell r="AM360" t="str">
            <v>44</v>
          </cell>
          <cell r="AN360" t="str">
            <v/>
          </cell>
          <cell r="AO360" t="str">
            <v>Loire-Atlantique</v>
          </cell>
          <cell r="AP360" t="str">
            <v>FR</v>
          </cell>
          <cell r="AQ360" t="str">
            <v>France</v>
          </cell>
          <cell r="AR360" t="str">
            <v>Guérande</v>
          </cell>
          <cell r="AS360" t="str">
            <v>71</v>
          </cell>
          <cell r="AT360" t="str">
            <v>EU Road</v>
          </cell>
          <cell r="AU360" t="str">
            <v>04</v>
          </cell>
          <cell r="AV360" t="str">
            <v>Default - EU</v>
          </cell>
          <cell r="AW360" t="str">
            <v>DDP</v>
          </cell>
          <cell r="AX360" t="str">
            <v>.</v>
          </cell>
          <cell r="AY360" t="str">
            <v>EUR</v>
          </cell>
          <cell r="AZ360" t="str">
            <v/>
          </cell>
          <cell r="BA360" t="str">
            <v>04</v>
          </cell>
          <cell r="BB360" t="str">
            <v/>
          </cell>
          <cell r="BC360" t="str">
            <v/>
          </cell>
          <cell r="BD360" t="str">
            <v/>
          </cell>
          <cell r="BE360" t="str">
            <v/>
          </cell>
          <cell r="BF360" t="str">
            <v/>
          </cell>
          <cell r="BG360" t="str">
            <v/>
          </cell>
          <cell r="BH360" t="str">
            <v/>
          </cell>
          <cell r="BI360" t="str">
            <v/>
          </cell>
          <cell r="BJ360" t="str">
            <v>04</v>
          </cell>
          <cell r="BK360" t="str">
            <v>service@opple.com</v>
          </cell>
          <cell r="BL360" t="str">
            <v>1</v>
          </cell>
          <cell r="BM360" t="str">
            <v>01</v>
          </cell>
          <cell r="BN360" t="str">
            <v/>
          </cell>
          <cell r="BO360" t="str">
            <v>01</v>
          </cell>
          <cell r="BP360" t="str">
            <v/>
          </cell>
          <cell r="BQ360" t="str">
            <v>01</v>
          </cell>
          <cell r="BR360" t="str">
            <v/>
          </cell>
          <cell r="BS360" t="str">
            <v/>
          </cell>
          <cell r="BT360" t="str">
            <v/>
          </cell>
          <cell r="BW360" t="str">
            <v/>
          </cell>
          <cell r="BX360">
            <v>0</v>
          </cell>
          <cell r="BY360" t="str">
            <v/>
          </cell>
          <cell r="BZ360" t="str">
            <v>44350</v>
          </cell>
        </row>
        <row r="361">
          <cell r="C361">
            <v>10011420</v>
          </cell>
          <cell r="D361" t="str">
            <v>Z001</v>
          </cell>
          <cell r="E361" t="str">
            <v>一般客户（售达方）</v>
          </cell>
          <cell r="F361" t="str">
            <v>7002</v>
          </cell>
          <cell r="G361" t="str">
            <v>7002</v>
          </cell>
          <cell r="H361" t="str">
            <v>41</v>
          </cell>
          <cell r="I361" t="str">
            <v>Professional</v>
          </cell>
          <cell r="J361" t="str">
            <v>70</v>
          </cell>
          <cell r="K361" t="str">
            <v>EU Customer</v>
          </cell>
          <cell r="L361">
            <v>43025</v>
          </cell>
          <cell r="M361" t="str">
            <v/>
          </cell>
          <cell r="O361" t="str">
            <v/>
          </cell>
          <cell r="P361" t="str">
            <v>Jonavos g 62A</v>
          </cell>
          <cell r="Q361" t="str">
            <v/>
          </cell>
          <cell r="R361" t="str">
            <v>700000</v>
          </cell>
          <cell r="S361" t="str">
            <v>欧洲区</v>
          </cell>
          <cell r="T361" t="str">
            <v>7010</v>
          </cell>
          <cell r="U361" t="str">
            <v>NL Office</v>
          </cell>
          <cell r="V361" t="str">
            <v>720</v>
          </cell>
          <cell r="W361" t="str">
            <v>NL Sales Group</v>
          </cell>
          <cell r="X361" t="str">
            <v>EUCS</v>
          </cell>
          <cell r="Y361" t="str">
            <v>audriusp@elstila.lt</v>
          </cell>
          <cell r="Z361" t="str">
            <v/>
          </cell>
          <cell r="AA361" t="str">
            <v/>
          </cell>
          <cell r="AB361" t="str">
            <v/>
          </cell>
          <cell r="AC361" t="str">
            <v>0</v>
          </cell>
          <cell r="AD361" t="str">
            <v/>
          </cell>
          <cell r="AE361" t="str">
            <v>1131000104</v>
          </cell>
          <cell r="AF361" t="str">
            <v>7002</v>
          </cell>
          <cell r="AG361" t="str">
            <v>00</v>
          </cell>
          <cell r="AH361" t="str">
            <v>ELSTILA</v>
          </cell>
          <cell r="AI361" t="str">
            <v/>
          </cell>
          <cell r="AJ361" t="str">
            <v/>
          </cell>
          <cell r="AK361" t="str">
            <v/>
          </cell>
          <cell r="AL361" t="str">
            <v/>
          </cell>
          <cell r="AM361" t="str">
            <v>01</v>
          </cell>
          <cell r="AN361" t="str">
            <v/>
          </cell>
          <cell r="AO361" t="str">
            <v>Yerevan</v>
          </cell>
          <cell r="AP361" t="str">
            <v>LT</v>
          </cell>
          <cell r="AQ361" t="str">
            <v>Lithuania</v>
          </cell>
          <cell r="AR361" t="str">
            <v>Kaunas</v>
          </cell>
          <cell r="AS361" t="str">
            <v>71</v>
          </cell>
          <cell r="AT361" t="str">
            <v>EU Road</v>
          </cell>
          <cell r="AU361" t="str">
            <v>04</v>
          </cell>
          <cell r="AV361" t="str">
            <v>Default - EU</v>
          </cell>
          <cell r="AW361" t="str">
            <v>DDP</v>
          </cell>
          <cell r="AX361" t="str">
            <v>.</v>
          </cell>
          <cell r="AY361" t="str">
            <v>EUR</v>
          </cell>
          <cell r="AZ361" t="str">
            <v/>
          </cell>
          <cell r="BA361" t="str">
            <v>04</v>
          </cell>
          <cell r="BB361" t="str">
            <v/>
          </cell>
          <cell r="BC361" t="str">
            <v/>
          </cell>
          <cell r="BD361" t="str">
            <v/>
          </cell>
          <cell r="BE361" t="str">
            <v/>
          </cell>
          <cell r="BF361" t="str">
            <v/>
          </cell>
          <cell r="BG361" t="str">
            <v/>
          </cell>
          <cell r="BH361" t="str">
            <v/>
          </cell>
          <cell r="BI361" t="str">
            <v/>
          </cell>
          <cell r="BJ361" t="str">
            <v>04</v>
          </cell>
          <cell r="BK361" t="str">
            <v>audriusp@elstila.lt</v>
          </cell>
          <cell r="BL361" t="str">
            <v>1</v>
          </cell>
          <cell r="BM361" t="str">
            <v/>
          </cell>
          <cell r="BN361" t="str">
            <v/>
          </cell>
          <cell r="BO361" t="str">
            <v/>
          </cell>
          <cell r="BP361" t="str">
            <v/>
          </cell>
          <cell r="BQ361" t="str">
            <v/>
          </cell>
          <cell r="BR361" t="str">
            <v/>
          </cell>
          <cell r="BS361" t="str">
            <v/>
          </cell>
          <cell r="BT361" t="str">
            <v/>
          </cell>
          <cell r="BW361" t="str">
            <v/>
          </cell>
          <cell r="BX361">
            <v>0</v>
          </cell>
          <cell r="BY361" t="str">
            <v/>
          </cell>
          <cell r="BZ361" t="str">
            <v>44192</v>
          </cell>
        </row>
        <row r="362">
          <cell r="C362">
            <v>10011424</v>
          </cell>
          <cell r="D362" t="str">
            <v>Z018</v>
          </cell>
          <cell r="E362" t="str">
            <v>Sold to Party - EU</v>
          </cell>
          <cell r="F362" t="str">
            <v>7002</v>
          </cell>
          <cell r="G362" t="str">
            <v>7002</v>
          </cell>
          <cell r="H362" t="str">
            <v>41</v>
          </cell>
          <cell r="I362" t="str">
            <v>Professional</v>
          </cell>
          <cell r="J362" t="str">
            <v>FR</v>
          </cell>
          <cell r="K362" t="str">
            <v>France</v>
          </cell>
          <cell r="L362">
            <v>43026</v>
          </cell>
          <cell r="M362" t="str">
            <v/>
          </cell>
          <cell r="O362" t="str">
            <v/>
          </cell>
          <cell r="P362" t="str">
            <v>Chemin Départemental 982</v>
          </cell>
          <cell r="Q362" t="str">
            <v/>
          </cell>
          <cell r="R362" t="str">
            <v>700000</v>
          </cell>
          <cell r="S362" t="str">
            <v>欧洲区</v>
          </cell>
          <cell r="T362" t="str">
            <v>7010</v>
          </cell>
          <cell r="U362" t="str">
            <v>NL Office</v>
          </cell>
          <cell r="V362" t="str">
            <v>720</v>
          </cell>
          <cell r="W362" t="str">
            <v>NL Sales Group</v>
          </cell>
          <cell r="X362" t="str">
            <v>MARIT</v>
          </cell>
          <cell r="Y362" t="str">
            <v/>
          </cell>
          <cell r="Z362" t="str">
            <v/>
          </cell>
          <cell r="AA362" t="str">
            <v/>
          </cell>
          <cell r="AB362" t="str">
            <v/>
          </cell>
          <cell r="AC362" t="str">
            <v>0</v>
          </cell>
          <cell r="AD362" t="str">
            <v/>
          </cell>
          <cell r="AE362" t="str">
            <v>1131000104</v>
          </cell>
          <cell r="AF362" t="str">
            <v>7002</v>
          </cell>
          <cell r="AG362" t="str">
            <v>00</v>
          </cell>
          <cell r="AH362" t="str">
            <v>IVT</v>
          </cell>
          <cell r="AI362" t="str">
            <v/>
          </cell>
          <cell r="AJ362" t="str">
            <v/>
          </cell>
          <cell r="AK362" t="str">
            <v/>
          </cell>
          <cell r="AL362" t="str">
            <v/>
          </cell>
          <cell r="AM362" t="str">
            <v>76</v>
          </cell>
          <cell r="AN362" t="str">
            <v/>
          </cell>
          <cell r="AO362" t="str">
            <v>Seine-Maritime</v>
          </cell>
          <cell r="AP362" t="str">
            <v>FR</v>
          </cell>
          <cell r="AQ362" t="str">
            <v>France</v>
          </cell>
          <cell r="AR362" t="str">
            <v>Yainville</v>
          </cell>
          <cell r="AS362" t="str">
            <v>71</v>
          </cell>
          <cell r="AT362" t="str">
            <v>EU Road</v>
          </cell>
          <cell r="AU362" t="str">
            <v>04</v>
          </cell>
          <cell r="AV362" t="str">
            <v>Default - EU</v>
          </cell>
          <cell r="AW362" t="str">
            <v>DDP</v>
          </cell>
          <cell r="AX362" t="str">
            <v>.</v>
          </cell>
          <cell r="AY362" t="str">
            <v>EUR</v>
          </cell>
          <cell r="AZ362" t="str">
            <v/>
          </cell>
          <cell r="BA362" t="str">
            <v>04</v>
          </cell>
          <cell r="BB362" t="str">
            <v/>
          </cell>
          <cell r="BC362" t="str">
            <v/>
          </cell>
          <cell r="BD362" t="str">
            <v/>
          </cell>
          <cell r="BE362" t="str">
            <v/>
          </cell>
          <cell r="BF362" t="str">
            <v/>
          </cell>
          <cell r="BG362" t="str">
            <v/>
          </cell>
          <cell r="BH362" t="str">
            <v/>
          </cell>
          <cell r="BI362" t="str">
            <v/>
          </cell>
          <cell r="BJ362" t="str">
            <v>04</v>
          </cell>
          <cell r="BK362" t="str">
            <v>service@opple.com</v>
          </cell>
          <cell r="BL362" t="str">
            <v>1</v>
          </cell>
          <cell r="BM362" t="str">
            <v>01</v>
          </cell>
          <cell r="BN362" t="str">
            <v>01</v>
          </cell>
          <cell r="BO362" t="str">
            <v>01</v>
          </cell>
          <cell r="BP362" t="str">
            <v>01</v>
          </cell>
          <cell r="BQ362" t="str">
            <v>04</v>
          </cell>
          <cell r="BR362" t="str">
            <v>04</v>
          </cell>
          <cell r="BS362" t="str">
            <v/>
          </cell>
          <cell r="BT362" t="str">
            <v/>
          </cell>
          <cell r="BW362" t="str">
            <v/>
          </cell>
          <cell r="BX362">
            <v>0</v>
          </cell>
          <cell r="BY362" t="str">
            <v/>
          </cell>
          <cell r="BZ362" t="str">
            <v>76480</v>
          </cell>
        </row>
        <row r="363">
          <cell r="C363">
            <v>10011425</v>
          </cell>
          <cell r="D363" t="str">
            <v>Z018</v>
          </cell>
          <cell r="E363" t="str">
            <v>Sold to Party - EU</v>
          </cell>
          <cell r="F363" t="str">
            <v>7002</v>
          </cell>
          <cell r="G363" t="str">
            <v>7002</v>
          </cell>
          <cell r="H363" t="str">
            <v>41</v>
          </cell>
          <cell r="I363" t="str">
            <v>Professional</v>
          </cell>
          <cell r="J363" t="str">
            <v>FR</v>
          </cell>
          <cell r="K363" t="str">
            <v>France</v>
          </cell>
          <cell r="L363">
            <v>43026</v>
          </cell>
          <cell r="M363" t="str">
            <v/>
          </cell>
          <cell r="O363" t="str">
            <v/>
          </cell>
          <cell r="P363" t="str">
            <v>7 chemin du Torey</v>
          </cell>
          <cell r="Q363" t="str">
            <v/>
          </cell>
          <cell r="R363" t="str">
            <v>700000</v>
          </cell>
          <cell r="S363" t="str">
            <v>欧洲区</v>
          </cell>
          <cell r="T363" t="str">
            <v>7010</v>
          </cell>
          <cell r="U363" t="str">
            <v>NL Office</v>
          </cell>
          <cell r="V363" t="str">
            <v>720</v>
          </cell>
          <cell r="W363" t="str">
            <v>NL Sales Group</v>
          </cell>
          <cell r="X363" t="str">
            <v>MARIT</v>
          </cell>
          <cell r="Y363" t="str">
            <v/>
          </cell>
          <cell r="Z363" t="str">
            <v/>
          </cell>
          <cell r="AA363" t="str">
            <v/>
          </cell>
          <cell r="AB363" t="str">
            <v/>
          </cell>
          <cell r="AC363" t="str">
            <v>0</v>
          </cell>
          <cell r="AD363" t="str">
            <v/>
          </cell>
          <cell r="AE363" t="str">
            <v>1131000104</v>
          </cell>
          <cell r="AF363" t="str">
            <v>7002</v>
          </cell>
          <cell r="AG363" t="str">
            <v>00</v>
          </cell>
          <cell r="AH363" t="str">
            <v>YESSS</v>
          </cell>
          <cell r="AI363" t="str">
            <v/>
          </cell>
          <cell r="AJ363" t="str">
            <v/>
          </cell>
          <cell r="AK363" t="str">
            <v/>
          </cell>
          <cell r="AL363" t="str">
            <v/>
          </cell>
          <cell r="AM363" t="str">
            <v>69</v>
          </cell>
          <cell r="AN363" t="str">
            <v/>
          </cell>
          <cell r="AO363" t="str">
            <v>Rhône</v>
          </cell>
          <cell r="AP363" t="str">
            <v>FR</v>
          </cell>
          <cell r="AQ363" t="str">
            <v>France</v>
          </cell>
          <cell r="AR363" t="str">
            <v>Francheville bel air</v>
          </cell>
          <cell r="AS363" t="str">
            <v>71</v>
          </cell>
          <cell r="AT363" t="str">
            <v>EU Road</v>
          </cell>
          <cell r="AU363" t="str">
            <v>04</v>
          </cell>
          <cell r="AV363" t="str">
            <v>Default - EU</v>
          </cell>
          <cell r="AW363" t="str">
            <v>DDP</v>
          </cell>
          <cell r="AX363" t="str">
            <v>.</v>
          </cell>
          <cell r="AY363" t="str">
            <v>EUR</v>
          </cell>
          <cell r="AZ363" t="str">
            <v/>
          </cell>
          <cell r="BA363" t="str">
            <v>04</v>
          </cell>
          <cell r="BB363" t="str">
            <v/>
          </cell>
          <cell r="BC363" t="str">
            <v/>
          </cell>
          <cell r="BD363" t="str">
            <v/>
          </cell>
          <cell r="BE363" t="str">
            <v/>
          </cell>
          <cell r="BF363" t="str">
            <v/>
          </cell>
          <cell r="BG363" t="str">
            <v/>
          </cell>
          <cell r="BH363" t="str">
            <v/>
          </cell>
          <cell r="BI363" t="str">
            <v/>
          </cell>
          <cell r="BJ363" t="str">
            <v>04</v>
          </cell>
          <cell r="BK363" t="str">
            <v>service@opple.com</v>
          </cell>
          <cell r="BL363" t="str">
            <v>1</v>
          </cell>
          <cell r="BM363" t="str">
            <v>01</v>
          </cell>
          <cell r="BN363" t="str">
            <v>01</v>
          </cell>
          <cell r="BO363" t="str">
            <v>01</v>
          </cell>
          <cell r="BP363" t="str">
            <v>01</v>
          </cell>
          <cell r="BQ363" t="str">
            <v>01</v>
          </cell>
          <cell r="BR363" t="str">
            <v>01</v>
          </cell>
          <cell r="BS363" t="str">
            <v/>
          </cell>
          <cell r="BT363" t="str">
            <v/>
          </cell>
          <cell r="BW363" t="str">
            <v/>
          </cell>
          <cell r="BX363">
            <v>0</v>
          </cell>
          <cell r="BY363" t="str">
            <v/>
          </cell>
          <cell r="BZ363" t="str">
            <v>69340</v>
          </cell>
        </row>
        <row r="364">
          <cell r="C364">
            <v>10011426</v>
          </cell>
          <cell r="D364" t="str">
            <v>Z018</v>
          </cell>
          <cell r="E364" t="str">
            <v>Sold to Party - EU</v>
          </cell>
          <cell r="F364" t="str">
            <v>7002</v>
          </cell>
          <cell r="G364" t="str">
            <v>7002</v>
          </cell>
          <cell r="H364" t="str">
            <v>41</v>
          </cell>
          <cell r="I364" t="str">
            <v>Professional</v>
          </cell>
          <cell r="J364" t="str">
            <v>70</v>
          </cell>
          <cell r="K364" t="str">
            <v>EU Customer</v>
          </cell>
          <cell r="L364">
            <v>43026</v>
          </cell>
          <cell r="M364" t="str">
            <v/>
          </cell>
          <cell r="O364" t="str">
            <v/>
          </cell>
          <cell r="P364" t="str">
            <v>3 rue de l'Artisanat</v>
          </cell>
          <cell r="Q364" t="str">
            <v/>
          </cell>
          <cell r="R364" t="str">
            <v>700000</v>
          </cell>
          <cell r="S364" t="str">
            <v>欧洲区</v>
          </cell>
          <cell r="T364" t="str">
            <v>7010</v>
          </cell>
          <cell r="U364" t="str">
            <v>NL Office</v>
          </cell>
          <cell r="V364" t="str">
            <v>720</v>
          </cell>
          <cell r="W364" t="str">
            <v>NL Sales Group</v>
          </cell>
          <cell r="X364" t="str">
            <v>MARIT</v>
          </cell>
          <cell r="Y364" t="str">
            <v/>
          </cell>
          <cell r="Z364" t="str">
            <v/>
          </cell>
          <cell r="AA364" t="str">
            <v/>
          </cell>
          <cell r="AB364" t="str">
            <v/>
          </cell>
          <cell r="AC364" t="str">
            <v>0</v>
          </cell>
          <cell r="AD364" t="str">
            <v/>
          </cell>
          <cell r="AE364" t="str">
            <v>1131000104</v>
          </cell>
          <cell r="AF364" t="str">
            <v>7002</v>
          </cell>
          <cell r="AG364" t="str">
            <v>00</v>
          </cell>
          <cell r="AH364" t="str">
            <v>YESSS</v>
          </cell>
          <cell r="AI364" t="str">
            <v/>
          </cell>
          <cell r="AJ364" t="str">
            <v/>
          </cell>
          <cell r="AK364" t="str">
            <v/>
          </cell>
          <cell r="AL364" t="str">
            <v/>
          </cell>
          <cell r="AM364" t="str">
            <v>42</v>
          </cell>
          <cell r="AN364" t="str">
            <v/>
          </cell>
          <cell r="AO364" t="str">
            <v>Loire</v>
          </cell>
          <cell r="AP364" t="str">
            <v>FR</v>
          </cell>
          <cell r="AQ364" t="str">
            <v>France</v>
          </cell>
          <cell r="AR364" t="str">
            <v>Le Coteau</v>
          </cell>
          <cell r="AS364" t="str">
            <v>71</v>
          </cell>
          <cell r="AT364" t="str">
            <v>EU Road</v>
          </cell>
          <cell r="AU364" t="str">
            <v>04</v>
          </cell>
          <cell r="AV364" t="str">
            <v>Default - EU</v>
          </cell>
          <cell r="AW364" t="str">
            <v>DDP</v>
          </cell>
          <cell r="AX364" t="str">
            <v>.</v>
          </cell>
          <cell r="AY364" t="str">
            <v>EUR</v>
          </cell>
          <cell r="AZ364" t="str">
            <v/>
          </cell>
          <cell r="BA364" t="str">
            <v>04</v>
          </cell>
          <cell r="BB364" t="str">
            <v/>
          </cell>
          <cell r="BC364" t="str">
            <v/>
          </cell>
          <cell r="BD364" t="str">
            <v/>
          </cell>
          <cell r="BE364" t="str">
            <v/>
          </cell>
          <cell r="BF364" t="str">
            <v/>
          </cell>
          <cell r="BG364" t="str">
            <v/>
          </cell>
          <cell r="BH364" t="str">
            <v/>
          </cell>
          <cell r="BI364" t="str">
            <v/>
          </cell>
          <cell r="BJ364" t="str">
            <v>04</v>
          </cell>
          <cell r="BK364" t="str">
            <v>service@opple.com</v>
          </cell>
          <cell r="BL364" t="str">
            <v>1</v>
          </cell>
          <cell r="BM364" t="str">
            <v>01</v>
          </cell>
          <cell r="BN364" t="str">
            <v>01</v>
          </cell>
          <cell r="BO364" t="str">
            <v>01</v>
          </cell>
          <cell r="BP364" t="str">
            <v>01</v>
          </cell>
          <cell r="BQ364" t="str">
            <v>01</v>
          </cell>
          <cell r="BR364" t="str">
            <v>01</v>
          </cell>
          <cell r="BS364" t="str">
            <v/>
          </cell>
          <cell r="BT364" t="str">
            <v/>
          </cell>
          <cell r="BW364" t="str">
            <v/>
          </cell>
          <cell r="BX364">
            <v>0</v>
          </cell>
          <cell r="BY364" t="str">
            <v/>
          </cell>
          <cell r="BZ364" t="str">
            <v>42120</v>
          </cell>
        </row>
        <row r="365">
          <cell r="C365">
            <v>10011427</v>
          </cell>
          <cell r="D365" t="str">
            <v>Z004</v>
          </cell>
          <cell r="E365" t="str">
            <v>一般客户（开票方）</v>
          </cell>
          <cell r="F365" t="str">
            <v>7002</v>
          </cell>
          <cell r="G365" t="str">
            <v>7002</v>
          </cell>
          <cell r="H365" t="str">
            <v>41</v>
          </cell>
          <cell r="I365" t="str">
            <v>Professional</v>
          </cell>
          <cell r="J365" t="str">
            <v/>
          </cell>
          <cell r="K365" t="str">
            <v/>
          </cell>
          <cell r="L365">
            <v>43026</v>
          </cell>
          <cell r="M365" t="str">
            <v/>
          </cell>
          <cell r="O365" t="str">
            <v/>
          </cell>
          <cell r="P365" t="str">
            <v>TSA 80004</v>
          </cell>
          <cell r="Q365" t="str">
            <v/>
          </cell>
          <cell r="R365" t="str">
            <v>700000</v>
          </cell>
          <cell r="S365" t="str">
            <v>欧洲区</v>
          </cell>
          <cell r="T365" t="str">
            <v>7010</v>
          </cell>
          <cell r="U365" t="str">
            <v>NL Office</v>
          </cell>
          <cell r="V365" t="str">
            <v/>
          </cell>
          <cell r="W365" t="str">
            <v/>
          </cell>
          <cell r="X365" t="str">
            <v>MARIT</v>
          </cell>
          <cell r="Y365" t="str">
            <v/>
          </cell>
          <cell r="Z365" t="str">
            <v/>
          </cell>
          <cell r="AA365" t="str">
            <v/>
          </cell>
          <cell r="AB365" t="str">
            <v/>
          </cell>
          <cell r="AC365" t="str">
            <v>0</v>
          </cell>
          <cell r="AD365" t="str">
            <v/>
          </cell>
          <cell r="AE365" t="str">
            <v>1131000104</v>
          </cell>
          <cell r="AF365" t="str">
            <v/>
          </cell>
          <cell r="AG365" t="str">
            <v>00</v>
          </cell>
          <cell r="AH365" t="str">
            <v>YESSS</v>
          </cell>
          <cell r="AI365" t="str">
            <v>DR Forez</v>
          </cell>
          <cell r="AJ365" t="str">
            <v/>
          </cell>
          <cell r="AK365" t="str">
            <v/>
          </cell>
          <cell r="AL365" t="str">
            <v/>
          </cell>
          <cell r="AM365" t="str">
            <v>69</v>
          </cell>
          <cell r="AN365" t="str">
            <v/>
          </cell>
          <cell r="AO365" t="str">
            <v>Rhône</v>
          </cell>
          <cell r="AP365" t="str">
            <v>FR</v>
          </cell>
          <cell r="AQ365" t="str">
            <v>France</v>
          </cell>
          <cell r="AR365" t="str">
            <v>Tassin Cedex</v>
          </cell>
          <cell r="AS365" t="str">
            <v/>
          </cell>
          <cell r="AT365" t="str">
            <v/>
          </cell>
          <cell r="AU365" t="str">
            <v/>
          </cell>
          <cell r="AV365" t="str">
            <v/>
          </cell>
          <cell r="AW365" t="str">
            <v/>
          </cell>
          <cell r="AX365" t="str">
            <v/>
          </cell>
          <cell r="AY365" t="str">
            <v>EUR</v>
          </cell>
          <cell r="AZ365" t="str">
            <v/>
          </cell>
          <cell r="BA365" t="str">
            <v/>
          </cell>
          <cell r="BB365" t="str">
            <v/>
          </cell>
          <cell r="BC365" t="str">
            <v/>
          </cell>
          <cell r="BD365" t="str">
            <v/>
          </cell>
          <cell r="BE365" t="str">
            <v/>
          </cell>
          <cell r="BF365" t="str">
            <v/>
          </cell>
          <cell r="BG365" t="str">
            <v/>
          </cell>
          <cell r="BH365" t="str">
            <v/>
          </cell>
          <cell r="BI365" t="str">
            <v/>
          </cell>
          <cell r="BJ365" t="str">
            <v/>
          </cell>
          <cell r="BK365" t="str">
            <v>service@opple.com</v>
          </cell>
          <cell r="BL365" t="str">
            <v/>
          </cell>
          <cell r="BM365" t="str">
            <v>01</v>
          </cell>
          <cell r="BN365" t="str">
            <v>01</v>
          </cell>
          <cell r="BO365" t="str">
            <v>01</v>
          </cell>
          <cell r="BP365" t="str">
            <v>01</v>
          </cell>
          <cell r="BQ365" t="str">
            <v>01</v>
          </cell>
          <cell r="BR365" t="str">
            <v>01</v>
          </cell>
          <cell r="BS365" t="str">
            <v/>
          </cell>
          <cell r="BT365" t="str">
            <v/>
          </cell>
          <cell r="BW365" t="str">
            <v/>
          </cell>
          <cell r="BX365">
            <v>0</v>
          </cell>
          <cell r="BY365" t="str">
            <v/>
          </cell>
          <cell r="BZ365" t="str">
            <v>69817</v>
          </cell>
        </row>
        <row r="366">
          <cell r="C366">
            <v>10011428</v>
          </cell>
          <cell r="D366" t="str">
            <v>Z004</v>
          </cell>
          <cell r="E366" t="str">
            <v>一般客户（开票方）</v>
          </cell>
          <cell r="F366" t="str">
            <v>7002</v>
          </cell>
          <cell r="G366" t="str">
            <v>7002</v>
          </cell>
          <cell r="H366" t="str">
            <v>41</v>
          </cell>
          <cell r="I366" t="str">
            <v>Professional</v>
          </cell>
          <cell r="J366" t="str">
            <v/>
          </cell>
          <cell r="K366" t="str">
            <v/>
          </cell>
          <cell r="L366">
            <v>43027</v>
          </cell>
          <cell r="M366" t="str">
            <v/>
          </cell>
          <cell r="O366" t="str">
            <v/>
          </cell>
          <cell r="P366" t="str">
            <v>Postfach 1241</v>
          </cell>
          <cell r="Q366" t="str">
            <v/>
          </cell>
          <cell r="R366" t="str">
            <v/>
          </cell>
          <cell r="S366" t="str">
            <v/>
          </cell>
          <cell r="T366" t="str">
            <v>7010</v>
          </cell>
          <cell r="U366" t="str">
            <v>NL Office</v>
          </cell>
          <cell r="V366" t="str">
            <v/>
          </cell>
          <cell r="W366" t="str">
            <v/>
          </cell>
          <cell r="X366" t="str">
            <v>ESTHER</v>
          </cell>
          <cell r="Y366" t="str">
            <v/>
          </cell>
          <cell r="Z366" t="str">
            <v/>
          </cell>
          <cell r="AA366" t="str">
            <v/>
          </cell>
          <cell r="AB366" t="str">
            <v/>
          </cell>
          <cell r="AC366" t="str">
            <v>0</v>
          </cell>
          <cell r="AD366" t="str">
            <v/>
          </cell>
          <cell r="AE366" t="str">
            <v>1131000104</v>
          </cell>
          <cell r="AF366" t="str">
            <v/>
          </cell>
          <cell r="AG366" t="str">
            <v>00</v>
          </cell>
          <cell r="AH366" t="str">
            <v>SONEPAR</v>
          </cell>
          <cell r="AI366" t="str">
            <v>Services GmbH Zentralregulieru</v>
          </cell>
          <cell r="AJ366" t="str">
            <v/>
          </cell>
          <cell r="AK366" t="str">
            <v/>
          </cell>
          <cell r="AL366" t="str">
            <v/>
          </cell>
          <cell r="AM366" t="str">
            <v>05</v>
          </cell>
          <cell r="AN366" t="str">
            <v/>
          </cell>
          <cell r="AO366" t="str">
            <v>Entre Rios</v>
          </cell>
          <cell r="AP366" t="str">
            <v>DE</v>
          </cell>
          <cell r="AQ366" t="str">
            <v>Germany</v>
          </cell>
          <cell r="AR366" t="str">
            <v>Holzwickede</v>
          </cell>
          <cell r="AS366" t="str">
            <v/>
          </cell>
          <cell r="AT366" t="str">
            <v/>
          </cell>
          <cell r="AU366" t="str">
            <v/>
          </cell>
          <cell r="AV366" t="str">
            <v/>
          </cell>
          <cell r="AW366" t="str">
            <v/>
          </cell>
          <cell r="AX366" t="str">
            <v/>
          </cell>
          <cell r="AY366" t="str">
            <v>EUR</v>
          </cell>
          <cell r="AZ366" t="str">
            <v/>
          </cell>
          <cell r="BA366" t="str">
            <v/>
          </cell>
          <cell r="BB366" t="str">
            <v/>
          </cell>
          <cell r="BC366" t="str">
            <v/>
          </cell>
          <cell r="BD366" t="str">
            <v/>
          </cell>
          <cell r="BE366" t="str">
            <v/>
          </cell>
          <cell r="BF366" t="str">
            <v/>
          </cell>
          <cell r="BG366" t="str">
            <v/>
          </cell>
          <cell r="BH366" t="str">
            <v/>
          </cell>
          <cell r="BI366" t="str">
            <v/>
          </cell>
          <cell r="BJ366" t="str">
            <v/>
          </cell>
          <cell r="BK366" t="str">
            <v/>
          </cell>
          <cell r="BL366" t="str">
            <v/>
          </cell>
          <cell r="BM366" t="str">
            <v/>
          </cell>
          <cell r="BN366" t="str">
            <v/>
          </cell>
          <cell r="BO366" t="str">
            <v/>
          </cell>
          <cell r="BP366" t="str">
            <v/>
          </cell>
          <cell r="BQ366" t="str">
            <v/>
          </cell>
          <cell r="BR366" t="str">
            <v/>
          </cell>
          <cell r="BS366" t="str">
            <v/>
          </cell>
          <cell r="BT366" t="str">
            <v/>
          </cell>
          <cell r="BW366" t="str">
            <v/>
          </cell>
          <cell r="BX366">
            <v>0</v>
          </cell>
          <cell r="BY366" t="str">
            <v/>
          </cell>
          <cell r="BZ366" t="str">
            <v>59435</v>
          </cell>
        </row>
        <row r="367">
          <cell r="C367">
            <v>10011429</v>
          </cell>
          <cell r="D367" t="str">
            <v>Z004</v>
          </cell>
          <cell r="E367" t="str">
            <v>一般客户（开票方）</v>
          </cell>
          <cell r="F367" t="str">
            <v>7002</v>
          </cell>
          <cell r="G367" t="str">
            <v>7002</v>
          </cell>
          <cell r="H367" t="str">
            <v>41</v>
          </cell>
          <cell r="I367" t="str">
            <v>Professional</v>
          </cell>
          <cell r="J367" t="str">
            <v/>
          </cell>
          <cell r="K367" t="str">
            <v/>
          </cell>
          <cell r="L367">
            <v>43027</v>
          </cell>
          <cell r="M367" t="str">
            <v/>
          </cell>
          <cell r="O367" t="str">
            <v/>
          </cell>
          <cell r="P367" t="str">
            <v>Gaudenzdorfer Guertel 67</v>
          </cell>
          <cell r="Q367" t="str">
            <v/>
          </cell>
          <cell r="R367" t="str">
            <v>700000</v>
          </cell>
          <cell r="S367" t="str">
            <v>欧洲区</v>
          </cell>
          <cell r="T367" t="str">
            <v>7010</v>
          </cell>
          <cell r="U367" t="str">
            <v>NL Office</v>
          </cell>
          <cell r="V367" t="str">
            <v/>
          </cell>
          <cell r="W367" t="str">
            <v/>
          </cell>
          <cell r="X367" t="str">
            <v>ESTHER</v>
          </cell>
          <cell r="Y367" t="str">
            <v/>
          </cell>
          <cell r="Z367" t="str">
            <v>43 51706 12000</v>
          </cell>
          <cell r="AA367" t="str">
            <v/>
          </cell>
          <cell r="AB367" t="str">
            <v/>
          </cell>
          <cell r="AC367" t="str">
            <v>0</v>
          </cell>
          <cell r="AD367" t="str">
            <v/>
          </cell>
          <cell r="AE367" t="str">
            <v>1131000104</v>
          </cell>
          <cell r="AF367" t="str">
            <v/>
          </cell>
          <cell r="AG367" t="str">
            <v>00</v>
          </cell>
          <cell r="AH367" t="str">
            <v>SONEPAR</v>
          </cell>
          <cell r="AI367" t="str">
            <v>SFS-Zentralregulierung</v>
          </cell>
          <cell r="AJ367" t="str">
            <v/>
          </cell>
          <cell r="AK367" t="str">
            <v/>
          </cell>
          <cell r="AL367" t="str">
            <v/>
          </cell>
          <cell r="AM367" t="str">
            <v>W</v>
          </cell>
          <cell r="AN367" t="str">
            <v/>
          </cell>
          <cell r="AO367" t="str">
            <v>Vienna</v>
          </cell>
          <cell r="AP367" t="str">
            <v>AT</v>
          </cell>
          <cell r="AQ367" t="str">
            <v>Austria</v>
          </cell>
          <cell r="AR367" t="str">
            <v>Wien</v>
          </cell>
          <cell r="AS367" t="str">
            <v/>
          </cell>
          <cell r="AT367" t="str">
            <v/>
          </cell>
          <cell r="AU367" t="str">
            <v/>
          </cell>
          <cell r="AV367" t="str">
            <v/>
          </cell>
          <cell r="AW367" t="str">
            <v/>
          </cell>
          <cell r="AX367" t="str">
            <v/>
          </cell>
          <cell r="AY367" t="str">
            <v>EUR</v>
          </cell>
          <cell r="AZ367" t="str">
            <v/>
          </cell>
          <cell r="BA367" t="str">
            <v/>
          </cell>
          <cell r="BB367" t="str">
            <v/>
          </cell>
          <cell r="BC367" t="str">
            <v/>
          </cell>
          <cell r="BD367" t="str">
            <v/>
          </cell>
          <cell r="BE367" t="str">
            <v/>
          </cell>
          <cell r="BF367" t="str">
            <v/>
          </cell>
          <cell r="BG367" t="str">
            <v/>
          </cell>
          <cell r="BH367" t="str">
            <v/>
          </cell>
          <cell r="BI367" t="str">
            <v/>
          </cell>
          <cell r="BJ367" t="str">
            <v/>
          </cell>
          <cell r="BK367" t="str">
            <v>kreditoren@sonepar.at</v>
          </cell>
          <cell r="BL367" t="str">
            <v/>
          </cell>
          <cell r="BM367" t="str">
            <v/>
          </cell>
          <cell r="BN367" t="str">
            <v/>
          </cell>
          <cell r="BO367" t="str">
            <v/>
          </cell>
          <cell r="BP367" t="str">
            <v/>
          </cell>
          <cell r="BQ367" t="str">
            <v/>
          </cell>
          <cell r="BR367" t="str">
            <v/>
          </cell>
          <cell r="BS367" t="str">
            <v/>
          </cell>
          <cell r="BT367" t="str">
            <v/>
          </cell>
          <cell r="BW367" t="str">
            <v/>
          </cell>
          <cell r="BX367">
            <v>0</v>
          </cell>
          <cell r="BY367" t="str">
            <v/>
          </cell>
          <cell r="BZ367" t="str">
            <v>1120</v>
          </cell>
        </row>
        <row r="368">
          <cell r="C368">
            <v>10011430</v>
          </cell>
          <cell r="D368" t="str">
            <v>Z001</v>
          </cell>
          <cell r="E368" t="str">
            <v>一般客户（售达方）</v>
          </cell>
          <cell r="F368" t="str">
            <v>7002</v>
          </cell>
          <cell r="G368" t="str">
            <v>7002</v>
          </cell>
          <cell r="H368" t="str">
            <v>41</v>
          </cell>
          <cell r="I368" t="str">
            <v>Professional</v>
          </cell>
          <cell r="J368" t="str">
            <v>70</v>
          </cell>
          <cell r="K368" t="str">
            <v>EU Customer</v>
          </cell>
          <cell r="L368">
            <v>43027</v>
          </cell>
          <cell r="M368" t="str">
            <v/>
          </cell>
          <cell r="O368" t="str">
            <v/>
          </cell>
          <cell r="P368" t="str">
            <v>Wilhelm Springer Strasse 7</v>
          </cell>
          <cell r="Q368" t="str">
            <v/>
          </cell>
          <cell r="R368" t="str">
            <v>700000</v>
          </cell>
          <cell r="S368" t="str">
            <v>欧洲区</v>
          </cell>
          <cell r="T368" t="str">
            <v>7010</v>
          </cell>
          <cell r="U368" t="str">
            <v>NL Office</v>
          </cell>
          <cell r="V368" t="str">
            <v>720</v>
          </cell>
          <cell r="W368" t="str">
            <v>NL Sales Group</v>
          </cell>
          <cell r="X368" t="str">
            <v>EUCS</v>
          </cell>
          <cell r="Y368" t="str">
            <v/>
          </cell>
          <cell r="Z368" t="str">
            <v/>
          </cell>
          <cell r="AA368" t="str">
            <v/>
          </cell>
          <cell r="AB368" t="str">
            <v/>
          </cell>
          <cell r="AC368" t="str">
            <v>0</v>
          </cell>
          <cell r="AD368" t="str">
            <v/>
          </cell>
          <cell r="AE368" t="str">
            <v>1131000104</v>
          </cell>
          <cell r="AF368" t="str">
            <v>7002</v>
          </cell>
          <cell r="AG368" t="str">
            <v>00</v>
          </cell>
          <cell r="AH368" t="str">
            <v>THN</v>
          </cell>
          <cell r="AI368" t="str">
            <v/>
          </cell>
          <cell r="AJ368" t="str">
            <v/>
          </cell>
          <cell r="AK368" t="str">
            <v/>
          </cell>
          <cell r="AL368" t="str">
            <v/>
          </cell>
          <cell r="AM368" t="str">
            <v>14</v>
          </cell>
          <cell r="AN368" t="str">
            <v/>
          </cell>
          <cell r="AO368" t="str">
            <v>Calvados</v>
          </cell>
          <cell r="AP368" t="str">
            <v>DE</v>
          </cell>
          <cell r="AQ368" t="str">
            <v>Germany</v>
          </cell>
          <cell r="AR368" t="str">
            <v>Varel</v>
          </cell>
          <cell r="AS368" t="str">
            <v>71</v>
          </cell>
          <cell r="AT368" t="str">
            <v>EU Road</v>
          </cell>
          <cell r="AU368" t="str">
            <v>04</v>
          </cell>
          <cell r="AV368" t="str">
            <v>Default - EU</v>
          </cell>
          <cell r="AW368" t="str">
            <v>DDP</v>
          </cell>
          <cell r="AX368" t="str">
            <v>.</v>
          </cell>
          <cell r="AY368" t="str">
            <v>EUR</v>
          </cell>
          <cell r="AZ368" t="str">
            <v/>
          </cell>
          <cell r="BA368" t="str">
            <v>04</v>
          </cell>
          <cell r="BB368" t="str">
            <v/>
          </cell>
          <cell r="BC368" t="str">
            <v/>
          </cell>
          <cell r="BD368" t="str">
            <v/>
          </cell>
          <cell r="BE368" t="str">
            <v/>
          </cell>
          <cell r="BF368" t="str">
            <v/>
          </cell>
          <cell r="BG368" t="str">
            <v/>
          </cell>
          <cell r="BH368" t="str">
            <v/>
          </cell>
          <cell r="BI368" t="str">
            <v/>
          </cell>
          <cell r="BJ368" t="str">
            <v>04</v>
          </cell>
          <cell r="BK368" t="str">
            <v>service@opple.com</v>
          </cell>
          <cell r="BL368" t="str">
            <v>1</v>
          </cell>
          <cell r="BM368" t="str">
            <v/>
          </cell>
          <cell r="BN368" t="str">
            <v/>
          </cell>
          <cell r="BO368" t="str">
            <v/>
          </cell>
          <cell r="BP368" t="str">
            <v/>
          </cell>
          <cell r="BQ368" t="str">
            <v/>
          </cell>
          <cell r="BR368" t="str">
            <v/>
          </cell>
          <cell r="BS368" t="str">
            <v/>
          </cell>
          <cell r="BT368" t="str">
            <v/>
          </cell>
          <cell r="BW368" t="str">
            <v/>
          </cell>
          <cell r="BX368">
            <v>0</v>
          </cell>
          <cell r="BY368" t="str">
            <v/>
          </cell>
          <cell r="BZ368" t="str">
            <v>26316</v>
          </cell>
        </row>
        <row r="369">
          <cell r="C369">
            <v>10011431</v>
          </cell>
          <cell r="D369" t="str">
            <v>Z004</v>
          </cell>
          <cell r="E369" t="str">
            <v>一般客户（开票方）</v>
          </cell>
          <cell r="F369" t="str">
            <v>7002</v>
          </cell>
          <cell r="G369" t="str">
            <v>7002</v>
          </cell>
          <cell r="H369" t="str">
            <v>41</v>
          </cell>
          <cell r="I369" t="str">
            <v>Professional</v>
          </cell>
          <cell r="J369" t="str">
            <v/>
          </cell>
          <cell r="K369" t="str">
            <v/>
          </cell>
          <cell r="L369">
            <v>43027</v>
          </cell>
          <cell r="M369" t="str">
            <v/>
          </cell>
          <cell r="O369" t="str">
            <v/>
          </cell>
          <cell r="P369" t="str">
            <v>Carl Zeiss Strasse 32</v>
          </cell>
          <cell r="Q369" t="str">
            <v/>
          </cell>
          <cell r="R369" t="str">
            <v>700000</v>
          </cell>
          <cell r="S369" t="str">
            <v>欧洲区</v>
          </cell>
          <cell r="T369" t="str">
            <v>7010</v>
          </cell>
          <cell r="U369" t="str">
            <v>NL Office</v>
          </cell>
          <cell r="V369" t="str">
            <v/>
          </cell>
          <cell r="W369" t="str">
            <v/>
          </cell>
          <cell r="X369" t="str">
            <v>EUCS</v>
          </cell>
          <cell r="Y369" t="str">
            <v/>
          </cell>
          <cell r="Z369" t="str">
            <v/>
          </cell>
          <cell r="AA369" t="str">
            <v/>
          </cell>
          <cell r="AB369" t="str">
            <v/>
          </cell>
          <cell r="AC369" t="str">
            <v>0</v>
          </cell>
          <cell r="AD369" t="str">
            <v/>
          </cell>
          <cell r="AE369" t="str">
            <v>1131000104</v>
          </cell>
          <cell r="AF369" t="str">
            <v/>
          </cell>
          <cell r="AG369" t="str">
            <v>00</v>
          </cell>
          <cell r="AH369" t="str">
            <v>THN</v>
          </cell>
          <cell r="AI369" t="str">
            <v/>
          </cell>
          <cell r="AJ369" t="str">
            <v/>
          </cell>
          <cell r="AK369" t="str">
            <v/>
          </cell>
          <cell r="AL369" t="str">
            <v/>
          </cell>
          <cell r="AM369" t="str">
            <v>14</v>
          </cell>
          <cell r="AN369" t="str">
            <v/>
          </cell>
          <cell r="AO369" t="str">
            <v>Calvados</v>
          </cell>
          <cell r="AP369" t="str">
            <v>DE</v>
          </cell>
          <cell r="AQ369" t="str">
            <v>Germany</v>
          </cell>
          <cell r="AR369" t="str">
            <v>Stuhr</v>
          </cell>
          <cell r="AS369" t="str">
            <v/>
          </cell>
          <cell r="AT369" t="str">
            <v/>
          </cell>
          <cell r="AU369" t="str">
            <v/>
          </cell>
          <cell r="AV369" t="str">
            <v/>
          </cell>
          <cell r="AW369" t="str">
            <v/>
          </cell>
          <cell r="AX369" t="str">
            <v/>
          </cell>
          <cell r="AY369" t="str">
            <v>EUR</v>
          </cell>
          <cell r="AZ369" t="str">
            <v/>
          </cell>
          <cell r="BA369" t="str">
            <v/>
          </cell>
          <cell r="BB369" t="str">
            <v/>
          </cell>
          <cell r="BC369" t="str">
            <v/>
          </cell>
          <cell r="BD369" t="str">
            <v/>
          </cell>
          <cell r="BE369" t="str">
            <v/>
          </cell>
          <cell r="BF369" t="str">
            <v/>
          </cell>
          <cell r="BG369" t="str">
            <v/>
          </cell>
          <cell r="BH369" t="str">
            <v/>
          </cell>
          <cell r="BI369" t="str">
            <v/>
          </cell>
          <cell r="BJ369" t="str">
            <v/>
          </cell>
          <cell r="BK369" t="str">
            <v>service@opple.com</v>
          </cell>
          <cell r="BL369" t="str">
            <v/>
          </cell>
          <cell r="BM369" t="str">
            <v/>
          </cell>
          <cell r="BN369" t="str">
            <v/>
          </cell>
          <cell r="BO369" t="str">
            <v/>
          </cell>
          <cell r="BP369" t="str">
            <v/>
          </cell>
          <cell r="BQ369" t="str">
            <v/>
          </cell>
          <cell r="BR369" t="str">
            <v/>
          </cell>
          <cell r="BS369" t="str">
            <v/>
          </cell>
          <cell r="BT369" t="str">
            <v/>
          </cell>
          <cell r="BW369" t="str">
            <v/>
          </cell>
          <cell r="BX369">
            <v>0</v>
          </cell>
          <cell r="BY369" t="str">
            <v/>
          </cell>
          <cell r="BZ369" t="str">
            <v>28816</v>
          </cell>
        </row>
        <row r="370">
          <cell r="C370">
            <v>10011432</v>
          </cell>
          <cell r="D370" t="str">
            <v>Z018</v>
          </cell>
          <cell r="E370" t="str">
            <v>Sold to Party - EU</v>
          </cell>
          <cell r="F370" t="str">
            <v>7002</v>
          </cell>
          <cell r="G370" t="str">
            <v>7002</v>
          </cell>
          <cell r="H370" t="str">
            <v>41</v>
          </cell>
          <cell r="I370" t="str">
            <v>Professional</v>
          </cell>
          <cell r="J370" t="str">
            <v>ES</v>
          </cell>
          <cell r="K370" t="str">
            <v>Spain</v>
          </cell>
          <cell r="L370">
            <v>43027</v>
          </cell>
          <cell r="M370" t="str">
            <v/>
          </cell>
          <cell r="O370" t="str">
            <v/>
          </cell>
          <cell r="P370" t="str">
            <v>C/ Ramón Jiménez, 5</v>
          </cell>
          <cell r="Q370" t="str">
            <v/>
          </cell>
          <cell r="R370" t="str">
            <v>700000</v>
          </cell>
          <cell r="S370" t="str">
            <v>欧洲区</v>
          </cell>
          <cell r="T370" t="str">
            <v>7010</v>
          </cell>
          <cell r="U370" t="str">
            <v>NL Office</v>
          </cell>
          <cell r="V370" t="str">
            <v>720</v>
          </cell>
          <cell r="W370" t="str">
            <v>NL Sales Group</v>
          </cell>
          <cell r="X370" t="str">
            <v>ESTHER</v>
          </cell>
          <cell r="Y370" t="str">
            <v/>
          </cell>
          <cell r="Z370" t="str">
            <v/>
          </cell>
          <cell r="AA370" t="str">
            <v/>
          </cell>
          <cell r="AB370" t="str">
            <v/>
          </cell>
          <cell r="AC370" t="str">
            <v>0</v>
          </cell>
          <cell r="AD370" t="str">
            <v/>
          </cell>
          <cell r="AE370" t="str">
            <v>1131000104</v>
          </cell>
          <cell r="AF370" t="str">
            <v>7002</v>
          </cell>
          <cell r="AG370" t="str">
            <v>00</v>
          </cell>
          <cell r="AH370" t="str">
            <v>HUXLEY</v>
          </cell>
          <cell r="AI370" t="str">
            <v/>
          </cell>
          <cell r="AJ370" t="str">
            <v/>
          </cell>
          <cell r="AK370" t="str">
            <v/>
          </cell>
          <cell r="AL370" t="str">
            <v/>
          </cell>
          <cell r="AM370" t="str">
            <v>28</v>
          </cell>
          <cell r="AN370" t="str">
            <v/>
          </cell>
          <cell r="AO370" t="str">
            <v>Eure-et-Loir</v>
          </cell>
          <cell r="AP370" t="str">
            <v>ES</v>
          </cell>
          <cell r="AQ370" t="str">
            <v>Spain</v>
          </cell>
          <cell r="AR370" t="str">
            <v>Pozuelo de Alarcón (Madri</v>
          </cell>
          <cell r="AS370" t="str">
            <v>71</v>
          </cell>
          <cell r="AT370" t="str">
            <v>EU Road</v>
          </cell>
          <cell r="AU370" t="str">
            <v/>
          </cell>
          <cell r="AV370" t="str">
            <v/>
          </cell>
          <cell r="AW370" t="str">
            <v>DDP</v>
          </cell>
          <cell r="AX370" t="str">
            <v>.</v>
          </cell>
          <cell r="AY370" t="str">
            <v>EUR</v>
          </cell>
          <cell r="AZ370" t="str">
            <v/>
          </cell>
          <cell r="BA370" t="str">
            <v>04</v>
          </cell>
          <cell r="BB370" t="str">
            <v/>
          </cell>
          <cell r="BC370" t="str">
            <v/>
          </cell>
          <cell r="BD370" t="str">
            <v/>
          </cell>
          <cell r="BE370" t="str">
            <v/>
          </cell>
          <cell r="BF370" t="str">
            <v/>
          </cell>
          <cell r="BG370" t="str">
            <v/>
          </cell>
          <cell r="BH370" t="str">
            <v/>
          </cell>
          <cell r="BI370" t="str">
            <v/>
          </cell>
          <cell r="BJ370" t="str">
            <v>14</v>
          </cell>
          <cell r="BK370" t="str">
            <v>Asistencia@opple.com</v>
          </cell>
          <cell r="BL370" t="str">
            <v>1</v>
          </cell>
          <cell r="BM370" t="str">
            <v/>
          </cell>
          <cell r="BN370" t="str">
            <v/>
          </cell>
          <cell r="BO370" t="str">
            <v/>
          </cell>
          <cell r="BP370" t="str">
            <v/>
          </cell>
          <cell r="BQ370" t="str">
            <v/>
          </cell>
          <cell r="BR370" t="str">
            <v/>
          </cell>
          <cell r="BS370" t="str">
            <v/>
          </cell>
          <cell r="BT370" t="str">
            <v/>
          </cell>
          <cell r="BW370" t="str">
            <v/>
          </cell>
          <cell r="BX370">
            <v>0</v>
          </cell>
          <cell r="BY370" t="str">
            <v/>
          </cell>
          <cell r="BZ370" t="str">
            <v>28223</v>
          </cell>
        </row>
        <row r="371">
          <cell r="C371">
            <v>10011436</v>
          </cell>
          <cell r="D371" t="str">
            <v>Z001</v>
          </cell>
          <cell r="E371" t="str">
            <v>一般客户（售达方）</v>
          </cell>
          <cell r="F371" t="str">
            <v>7002</v>
          </cell>
          <cell r="G371" t="str">
            <v>7002</v>
          </cell>
          <cell r="H371" t="str">
            <v>41</v>
          </cell>
          <cell r="I371" t="str">
            <v>Professional</v>
          </cell>
          <cell r="J371" t="str">
            <v>70</v>
          </cell>
          <cell r="K371" t="str">
            <v>EU Customer</v>
          </cell>
          <cell r="L371">
            <v>43028</v>
          </cell>
          <cell r="M371" t="str">
            <v/>
          </cell>
          <cell r="O371" t="str">
            <v/>
          </cell>
          <cell r="P371" t="str">
            <v>ul Fabryczna 2D</v>
          </cell>
          <cell r="Q371" t="str">
            <v/>
          </cell>
          <cell r="R371" t="str">
            <v>700000</v>
          </cell>
          <cell r="S371" t="str">
            <v>欧洲区</v>
          </cell>
          <cell r="T371" t="str">
            <v>7010</v>
          </cell>
          <cell r="U371" t="str">
            <v>NL Office</v>
          </cell>
          <cell r="V371" t="str">
            <v>720</v>
          </cell>
          <cell r="W371" t="str">
            <v>NL Sales Group</v>
          </cell>
          <cell r="X371" t="str">
            <v>EUCS</v>
          </cell>
          <cell r="Y371" t="str">
            <v/>
          </cell>
          <cell r="Z371" t="str">
            <v/>
          </cell>
          <cell r="AA371" t="str">
            <v/>
          </cell>
          <cell r="AB371" t="str">
            <v/>
          </cell>
          <cell r="AC371" t="str">
            <v>0</v>
          </cell>
          <cell r="AD371" t="str">
            <v/>
          </cell>
          <cell r="AE371" t="str">
            <v>1131000104</v>
          </cell>
          <cell r="AF371" t="str">
            <v>7002</v>
          </cell>
          <cell r="AG371" t="str">
            <v>00</v>
          </cell>
          <cell r="AH371" t="str">
            <v>ELMAX</v>
          </cell>
          <cell r="AI371" t="str">
            <v/>
          </cell>
          <cell r="AJ371" t="str">
            <v/>
          </cell>
          <cell r="AK371" t="str">
            <v/>
          </cell>
          <cell r="AL371" t="str">
            <v/>
          </cell>
          <cell r="AM371" t="str">
            <v>LBL</v>
          </cell>
          <cell r="AN371" t="str">
            <v/>
          </cell>
          <cell r="AO371" t="str">
            <v>Lubelskie</v>
          </cell>
          <cell r="AP371" t="str">
            <v>PL</v>
          </cell>
          <cell r="AQ371" t="str">
            <v>Poland</v>
          </cell>
          <cell r="AR371" t="str">
            <v>Lublin</v>
          </cell>
          <cell r="AS371" t="str">
            <v>71</v>
          </cell>
          <cell r="AT371" t="str">
            <v>EU Road</v>
          </cell>
          <cell r="AU371" t="str">
            <v>04</v>
          </cell>
          <cell r="AV371" t="str">
            <v>Default - EU</v>
          </cell>
          <cell r="AW371" t="str">
            <v>DDP</v>
          </cell>
          <cell r="AX371" t="str">
            <v>.</v>
          </cell>
          <cell r="AY371" t="str">
            <v>EUR</v>
          </cell>
          <cell r="AZ371" t="str">
            <v/>
          </cell>
          <cell r="BA371" t="str">
            <v>04</v>
          </cell>
          <cell r="BB371" t="str">
            <v/>
          </cell>
          <cell r="BC371" t="str">
            <v/>
          </cell>
          <cell r="BD371" t="str">
            <v/>
          </cell>
          <cell r="BE371" t="str">
            <v/>
          </cell>
          <cell r="BF371" t="str">
            <v/>
          </cell>
          <cell r="BG371" t="str">
            <v/>
          </cell>
          <cell r="BH371" t="str">
            <v/>
          </cell>
          <cell r="BI371" t="str">
            <v/>
          </cell>
          <cell r="BJ371" t="str">
            <v>04</v>
          </cell>
          <cell r="BK371" t="str">
            <v>service@opple.com</v>
          </cell>
          <cell r="BL371" t="str">
            <v>1</v>
          </cell>
          <cell r="BM371" t="str">
            <v/>
          </cell>
          <cell r="BN371" t="str">
            <v/>
          </cell>
          <cell r="BO371" t="str">
            <v/>
          </cell>
          <cell r="BP371" t="str">
            <v/>
          </cell>
          <cell r="BQ371" t="str">
            <v/>
          </cell>
          <cell r="BR371" t="str">
            <v/>
          </cell>
          <cell r="BS371" t="str">
            <v/>
          </cell>
          <cell r="BT371" t="str">
            <v/>
          </cell>
          <cell r="BW371" t="str">
            <v/>
          </cell>
          <cell r="BX371">
            <v>0</v>
          </cell>
          <cell r="BY371" t="str">
            <v/>
          </cell>
          <cell r="BZ371" t="str">
            <v>20-301</v>
          </cell>
        </row>
        <row r="372">
          <cell r="C372">
            <v>10011437</v>
          </cell>
          <cell r="D372" t="str">
            <v>Z002</v>
          </cell>
          <cell r="E372" t="str">
            <v>一般客户（送达方）</v>
          </cell>
          <cell r="F372" t="str">
            <v>7002</v>
          </cell>
          <cell r="G372" t="str">
            <v>7002</v>
          </cell>
          <cell r="H372" t="str">
            <v>41</v>
          </cell>
          <cell r="I372" t="str">
            <v>Professional</v>
          </cell>
          <cell r="J372" t="str">
            <v>70</v>
          </cell>
          <cell r="K372" t="str">
            <v>EU Customer</v>
          </cell>
          <cell r="L372">
            <v>43028</v>
          </cell>
          <cell r="M372" t="str">
            <v/>
          </cell>
          <cell r="O372" t="str">
            <v/>
          </cell>
          <cell r="P372" t="str">
            <v>ul Bartycka 24/26</v>
          </cell>
          <cell r="Q372" t="str">
            <v/>
          </cell>
          <cell r="R372" t="str">
            <v>700000</v>
          </cell>
          <cell r="S372" t="str">
            <v>欧洲区</v>
          </cell>
          <cell r="T372" t="str">
            <v>7010</v>
          </cell>
          <cell r="U372" t="str">
            <v>NL Office</v>
          </cell>
          <cell r="V372" t="str">
            <v>720</v>
          </cell>
          <cell r="W372" t="str">
            <v>NL Sales Group</v>
          </cell>
          <cell r="X372" t="str">
            <v>EUCS</v>
          </cell>
          <cell r="Y372" t="str">
            <v/>
          </cell>
          <cell r="Z372" t="str">
            <v/>
          </cell>
          <cell r="AA372" t="str">
            <v/>
          </cell>
          <cell r="AB372" t="str">
            <v/>
          </cell>
          <cell r="AC372" t="str">
            <v>0</v>
          </cell>
          <cell r="AD372" t="str">
            <v/>
          </cell>
          <cell r="AE372" t="str">
            <v>1131000104</v>
          </cell>
          <cell r="AF372" t="str">
            <v>7002</v>
          </cell>
          <cell r="AG372" t="str">
            <v>00</v>
          </cell>
          <cell r="AH372" t="str">
            <v>ELMAX</v>
          </cell>
          <cell r="AI372" t="str">
            <v/>
          </cell>
          <cell r="AJ372" t="str">
            <v/>
          </cell>
          <cell r="AK372" t="str">
            <v/>
          </cell>
          <cell r="AL372" t="str">
            <v/>
          </cell>
          <cell r="AM372" t="str">
            <v>MAZ</v>
          </cell>
          <cell r="AN372" t="str">
            <v/>
          </cell>
          <cell r="AO372" t="str">
            <v>Mazowieckie</v>
          </cell>
          <cell r="AP372" t="str">
            <v>PL</v>
          </cell>
          <cell r="AQ372" t="str">
            <v>Poland</v>
          </cell>
          <cell r="AR372" t="str">
            <v>Warszawa</v>
          </cell>
          <cell r="AS372" t="str">
            <v>71</v>
          </cell>
          <cell r="AT372" t="str">
            <v>EU Road</v>
          </cell>
          <cell r="AU372" t="str">
            <v>04</v>
          </cell>
          <cell r="AV372" t="str">
            <v>Default - EU</v>
          </cell>
          <cell r="AW372" t="str">
            <v>DDP</v>
          </cell>
          <cell r="AX372" t="str">
            <v>.</v>
          </cell>
          <cell r="AY372" t="str">
            <v>EUR</v>
          </cell>
          <cell r="AZ372" t="str">
            <v/>
          </cell>
          <cell r="BA372" t="str">
            <v/>
          </cell>
          <cell r="BB372" t="str">
            <v/>
          </cell>
          <cell r="BC372" t="str">
            <v/>
          </cell>
          <cell r="BD372" t="str">
            <v/>
          </cell>
          <cell r="BE372" t="str">
            <v/>
          </cell>
          <cell r="BF372" t="str">
            <v/>
          </cell>
          <cell r="BG372" t="str">
            <v/>
          </cell>
          <cell r="BH372" t="str">
            <v/>
          </cell>
          <cell r="BI372" t="str">
            <v/>
          </cell>
          <cell r="BJ372" t="str">
            <v>04</v>
          </cell>
          <cell r="BK372" t="str">
            <v>service@opple.com</v>
          </cell>
          <cell r="BL372" t="str">
            <v>1</v>
          </cell>
          <cell r="BM372" t="str">
            <v/>
          </cell>
          <cell r="BN372" t="str">
            <v/>
          </cell>
          <cell r="BO372" t="str">
            <v/>
          </cell>
          <cell r="BP372" t="str">
            <v/>
          </cell>
          <cell r="BQ372" t="str">
            <v/>
          </cell>
          <cell r="BR372" t="str">
            <v/>
          </cell>
          <cell r="BS372" t="str">
            <v/>
          </cell>
          <cell r="BT372" t="str">
            <v/>
          </cell>
          <cell r="BW372" t="str">
            <v/>
          </cell>
          <cell r="BX372">
            <v>0</v>
          </cell>
          <cell r="BY372" t="str">
            <v/>
          </cell>
          <cell r="BZ372" t="str">
            <v>00-716</v>
          </cell>
        </row>
        <row r="373">
          <cell r="C373">
            <v>10011438</v>
          </cell>
          <cell r="D373" t="str">
            <v>Z001</v>
          </cell>
          <cell r="E373" t="str">
            <v>一般客户（售达方）</v>
          </cell>
          <cell r="F373" t="str">
            <v>7002</v>
          </cell>
          <cell r="G373" t="str">
            <v>7002</v>
          </cell>
          <cell r="H373" t="str">
            <v>41</v>
          </cell>
          <cell r="I373" t="str">
            <v>Professional</v>
          </cell>
          <cell r="J373" t="str">
            <v>IT</v>
          </cell>
          <cell r="K373" t="str">
            <v>Italy</v>
          </cell>
          <cell r="L373">
            <v>43028</v>
          </cell>
          <cell r="M373" t="str">
            <v/>
          </cell>
          <cell r="O373" t="str">
            <v/>
          </cell>
          <cell r="P373" t="str">
            <v>cl Kossuth 5</v>
          </cell>
          <cell r="Q373" t="str">
            <v/>
          </cell>
          <cell r="R373" t="str">
            <v>700000</v>
          </cell>
          <cell r="S373" t="str">
            <v>欧洲区</v>
          </cell>
          <cell r="T373" t="str">
            <v>7010</v>
          </cell>
          <cell r="U373" t="str">
            <v>NL Office</v>
          </cell>
          <cell r="V373" t="str">
            <v>720</v>
          </cell>
          <cell r="W373" t="str">
            <v>NL Sales Group</v>
          </cell>
          <cell r="X373" t="str">
            <v>EUCS</v>
          </cell>
          <cell r="Y373" t="str">
            <v/>
          </cell>
          <cell r="Z373" t="str">
            <v/>
          </cell>
          <cell r="AA373" t="str">
            <v/>
          </cell>
          <cell r="AB373" t="str">
            <v/>
          </cell>
          <cell r="AC373" t="str">
            <v>0</v>
          </cell>
          <cell r="AD373" t="str">
            <v/>
          </cell>
          <cell r="AE373" t="str">
            <v>1131000104</v>
          </cell>
          <cell r="AF373" t="str">
            <v>7002</v>
          </cell>
          <cell r="AG373" t="str">
            <v>00</v>
          </cell>
          <cell r="AH373" t="str">
            <v>QUASAR</v>
          </cell>
          <cell r="AI373" t="str">
            <v/>
          </cell>
          <cell r="AJ373" t="str">
            <v/>
          </cell>
          <cell r="AK373" t="str">
            <v/>
          </cell>
          <cell r="AL373" t="str">
            <v/>
          </cell>
          <cell r="AM373" t="str">
            <v>TO</v>
          </cell>
          <cell r="AN373" t="str">
            <v/>
          </cell>
          <cell r="AO373" t="str">
            <v>Torbay</v>
          </cell>
          <cell r="AP373" t="str">
            <v>IT</v>
          </cell>
          <cell r="AQ373" t="str">
            <v>Italy</v>
          </cell>
          <cell r="AR373" t="str">
            <v>Torino</v>
          </cell>
          <cell r="AS373" t="str">
            <v>71</v>
          </cell>
          <cell r="AT373" t="str">
            <v>EU Road</v>
          </cell>
          <cell r="AU373" t="str">
            <v>04</v>
          </cell>
          <cell r="AV373" t="str">
            <v>Default - EU</v>
          </cell>
          <cell r="AW373" t="str">
            <v>DDP</v>
          </cell>
          <cell r="AX373" t="str">
            <v>.</v>
          </cell>
          <cell r="AY373" t="str">
            <v>EUR</v>
          </cell>
          <cell r="AZ373" t="str">
            <v/>
          </cell>
          <cell r="BA373" t="str">
            <v>04</v>
          </cell>
          <cell r="BB373" t="str">
            <v/>
          </cell>
          <cell r="BC373" t="str">
            <v/>
          </cell>
          <cell r="BD373" t="str">
            <v/>
          </cell>
          <cell r="BE373" t="str">
            <v/>
          </cell>
          <cell r="BF373" t="str">
            <v/>
          </cell>
          <cell r="BG373" t="str">
            <v/>
          </cell>
          <cell r="BH373" t="str">
            <v/>
          </cell>
          <cell r="BI373" t="str">
            <v/>
          </cell>
          <cell r="BJ373" t="str">
            <v>04</v>
          </cell>
          <cell r="BK373" t="str">
            <v>Chiara.Meschia@opple.com</v>
          </cell>
          <cell r="BL373" t="str">
            <v>1</v>
          </cell>
          <cell r="BM373" t="str">
            <v>01</v>
          </cell>
          <cell r="BN373" t="str">
            <v>01</v>
          </cell>
          <cell r="BO373" t="str">
            <v>01</v>
          </cell>
          <cell r="BP373" t="str">
            <v>01</v>
          </cell>
          <cell r="BQ373" t="str">
            <v>01</v>
          </cell>
          <cell r="BR373" t="str">
            <v>01</v>
          </cell>
          <cell r="BS373" t="str">
            <v/>
          </cell>
          <cell r="BT373" t="str">
            <v/>
          </cell>
          <cell r="BW373" t="str">
            <v/>
          </cell>
          <cell r="BX373">
            <v>0</v>
          </cell>
          <cell r="BY373" t="str">
            <v/>
          </cell>
          <cell r="BZ373" t="str">
            <v>10132</v>
          </cell>
        </row>
        <row r="374">
          <cell r="C374">
            <v>10011444</v>
          </cell>
          <cell r="D374" t="str">
            <v>Z001</v>
          </cell>
          <cell r="E374" t="str">
            <v>一般客户（售达方）</v>
          </cell>
          <cell r="F374" t="str">
            <v>7002</v>
          </cell>
          <cell r="G374" t="str">
            <v>7002</v>
          </cell>
          <cell r="H374" t="str">
            <v>41</v>
          </cell>
          <cell r="I374" t="str">
            <v>Professional</v>
          </cell>
          <cell r="J374" t="str">
            <v>ES</v>
          </cell>
          <cell r="K374" t="str">
            <v>Spain</v>
          </cell>
          <cell r="L374">
            <v>43031</v>
          </cell>
          <cell r="M374" t="str">
            <v/>
          </cell>
          <cell r="O374" t="str">
            <v/>
          </cell>
          <cell r="P374" t="str">
            <v>RUA ALBARRAN,2-4 POL.IND.TRABANCA</v>
          </cell>
          <cell r="Q374" t="str">
            <v/>
          </cell>
          <cell r="R374" t="str">
            <v>700000</v>
          </cell>
          <cell r="S374" t="str">
            <v>欧洲区</v>
          </cell>
          <cell r="T374" t="str">
            <v>7010</v>
          </cell>
          <cell r="U374" t="str">
            <v>NL Office</v>
          </cell>
          <cell r="V374" t="str">
            <v>720</v>
          </cell>
          <cell r="W374" t="str">
            <v>NL Sales Group</v>
          </cell>
          <cell r="X374" t="str">
            <v>EUCS</v>
          </cell>
          <cell r="Y374" t="str">
            <v/>
          </cell>
          <cell r="Z374" t="str">
            <v>34911232455</v>
          </cell>
          <cell r="AA374" t="str">
            <v/>
          </cell>
          <cell r="AB374" t="str">
            <v/>
          </cell>
          <cell r="AC374" t="str">
            <v>0</v>
          </cell>
          <cell r="AD374" t="str">
            <v/>
          </cell>
          <cell r="AE374" t="str">
            <v>1131000104</v>
          </cell>
          <cell r="AF374" t="str">
            <v>7002</v>
          </cell>
          <cell r="AG374" t="str">
            <v>00</v>
          </cell>
          <cell r="AH374" t="str">
            <v>DIGAMEL</v>
          </cell>
          <cell r="AI374" t="str">
            <v/>
          </cell>
          <cell r="AJ374" t="str">
            <v/>
          </cell>
          <cell r="AK374" t="str">
            <v/>
          </cell>
          <cell r="AL374" t="str">
            <v/>
          </cell>
          <cell r="AM374" t="str">
            <v>36</v>
          </cell>
          <cell r="AN374" t="str">
            <v/>
          </cell>
          <cell r="AO374" t="str">
            <v>Indre</v>
          </cell>
          <cell r="AP374" t="str">
            <v>ES</v>
          </cell>
          <cell r="AQ374" t="str">
            <v>Spain</v>
          </cell>
          <cell r="AR374" t="str">
            <v>VILLAGARCIA DE AROUSA</v>
          </cell>
          <cell r="AS374" t="str">
            <v>71</v>
          </cell>
          <cell r="AT374" t="str">
            <v>EU Road</v>
          </cell>
          <cell r="AU374" t="str">
            <v>04</v>
          </cell>
          <cell r="AV374" t="str">
            <v>Default - EU</v>
          </cell>
          <cell r="AW374" t="str">
            <v>DDP</v>
          </cell>
          <cell r="AX374" t="str">
            <v>.</v>
          </cell>
          <cell r="AY374" t="str">
            <v>EUR</v>
          </cell>
          <cell r="AZ374" t="str">
            <v/>
          </cell>
          <cell r="BA374" t="str">
            <v>04</v>
          </cell>
          <cell r="BB374" t="str">
            <v/>
          </cell>
          <cell r="BC374" t="str">
            <v/>
          </cell>
          <cell r="BD374" t="str">
            <v/>
          </cell>
          <cell r="BE374" t="str">
            <v/>
          </cell>
          <cell r="BF374" t="str">
            <v/>
          </cell>
          <cell r="BG374" t="str">
            <v/>
          </cell>
          <cell r="BH374" t="str">
            <v/>
          </cell>
          <cell r="BI374" t="str">
            <v/>
          </cell>
          <cell r="BJ374" t="str">
            <v>08</v>
          </cell>
          <cell r="BK374" t="str">
            <v>asistencia@opple.com</v>
          </cell>
          <cell r="BL374" t="str">
            <v>1</v>
          </cell>
          <cell r="BM374" t="str">
            <v/>
          </cell>
          <cell r="BN374" t="str">
            <v/>
          </cell>
          <cell r="BO374" t="str">
            <v/>
          </cell>
          <cell r="BP374" t="str">
            <v/>
          </cell>
          <cell r="BQ374" t="str">
            <v/>
          </cell>
          <cell r="BR374" t="str">
            <v/>
          </cell>
          <cell r="BS374" t="str">
            <v/>
          </cell>
          <cell r="BT374" t="str">
            <v/>
          </cell>
          <cell r="BW374" t="str">
            <v/>
          </cell>
          <cell r="BX374">
            <v>0</v>
          </cell>
          <cell r="BY374" t="str">
            <v/>
          </cell>
          <cell r="BZ374" t="str">
            <v>36600</v>
          </cell>
        </row>
        <row r="375">
          <cell r="C375">
            <v>10011445</v>
          </cell>
          <cell r="D375" t="str">
            <v>Z018</v>
          </cell>
          <cell r="E375" t="str">
            <v>Sold to Party - EU</v>
          </cell>
          <cell r="F375" t="str">
            <v>7002</v>
          </cell>
          <cell r="G375" t="str">
            <v>7002</v>
          </cell>
          <cell r="H375" t="str">
            <v>41</v>
          </cell>
          <cell r="I375" t="str">
            <v>Professional</v>
          </cell>
          <cell r="J375" t="str">
            <v>ES</v>
          </cell>
          <cell r="K375" t="str">
            <v>Spain</v>
          </cell>
          <cell r="L375">
            <v>43031</v>
          </cell>
          <cell r="M375" t="str">
            <v/>
          </cell>
          <cell r="O375" t="str">
            <v/>
          </cell>
          <cell r="P375" t="str">
            <v>LA RAPOSEIRA 22</v>
          </cell>
          <cell r="Q375" t="str">
            <v/>
          </cell>
          <cell r="R375" t="str">
            <v>700000</v>
          </cell>
          <cell r="S375" t="str">
            <v>欧洲区</v>
          </cell>
          <cell r="T375" t="str">
            <v>7010</v>
          </cell>
          <cell r="U375" t="str">
            <v>NL Office</v>
          </cell>
          <cell r="V375" t="str">
            <v>720</v>
          </cell>
          <cell r="W375" t="str">
            <v>NL Sales Group</v>
          </cell>
          <cell r="X375" t="str">
            <v>MARIT</v>
          </cell>
          <cell r="Y375" t="str">
            <v/>
          </cell>
          <cell r="Z375" t="str">
            <v/>
          </cell>
          <cell r="AA375" t="str">
            <v/>
          </cell>
          <cell r="AB375" t="str">
            <v/>
          </cell>
          <cell r="AC375" t="str">
            <v>0</v>
          </cell>
          <cell r="AD375" t="str">
            <v/>
          </cell>
          <cell r="AE375" t="str">
            <v>1131000104</v>
          </cell>
          <cell r="AF375" t="str">
            <v>7002</v>
          </cell>
          <cell r="AG375" t="str">
            <v>00</v>
          </cell>
          <cell r="AH375" t="str">
            <v>SONEPAR</v>
          </cell>
          <cell r="AI375" t="str">
            <v/>
          </cell>
          <cell r="AJ375" t="str">
            <v/>
          </cell>
          <cell r="AK375" t="str">
            <v/>
          </cell>
          <cell r="AL375" t="str">
            <v/>
          </cell>
          <cell r="AM375" t="str">
            <v>36</v>
          </cell>
          <cell r="AN375" t="str">
            <v/>
          </cell>
          <cell r="AO375" t="str">
            <v>Indre</v>
          </cell>
          <cell r="AP375" t="str">
            <v>ES</v>
          </cell>
          <cell r="AQ375" t="str">
            <v>Spain</v>
          </cell>
          <cell r="AR375" t="str">
            <v>VIGO</v>
          </cell>
          <cell r="AS375" t="str">
            <v>71</v>
          </cell>
          <cell r="AT375" t="str">
            <v>EU Road</v>
          </cell>
          <cell r="AU375" t="str">
            <v>04</v>
          </cell>
          <cell r="AV375" t="str">
            <v>Default - EU</v>
          </cell>
          <cell r="AW375" t="str">
            <v>DDP</v>
          </cell>
          <cell r="AX375" t="str">
            <v>.</v>
          </cell>
          <cell r="AY375" t="str">
            <v>EUR</v>
          </cell>
          <cell r="AZ375" t="str">
            <v/>
          </cell>
          <cell r="BA375" t="str">
            <v>04</v>
          </cell>
          <cell r="BB375" t="str">
            <v/>
          </cell>
          <cell r="BC375" t="str">
            <v/>
          </cell>
          <cell r="BD375" t="str">
            <v/>
          </cell>
          <cell r="BE375" t="str">
            <v/>
          </cell>
          <cell r="BF375" t="str">
            <v/>
          </cell>
          <cell r="BG375" t="str">
            <v/>
          </cell>
          <cell r="BH375" t="str">
            <v/>
          </cell>
          <cell r="BI375" t="str">
            <v/>
          </cell>
          <cell r="BJ375" t="str">
            <v>08</v>
          </cell>
          <cell r="BK375" t="str">
            <v>asistencia@opple.com</v>
          </cell>
          <cell r="BL375" t="str">
            <v>1</v>
          </cell>
          <cell r="BM375" t="str">
            <v>01</v>
          </cell>
          <cell r="BN375" t="str">
            <v>01</v>
          </cell>
          <cell r="BO375" t="str">
            <v>01</v>
          </cell>
          <cell r="BP375" t="str">
            <v>01</v>
          </cell>
          <cell r="BQ375" t="str">
            <v>05</v>
          </cell>
          <cell r="BR375" t="str">
            <v>05</v>
          </cell>
          <cell r="BS375" t="str">
            <v/>
          </cell>
          <cell r="BT375" t="str">
            <v/>
          </cell>
          <cell r="BW375" t="str">
            <v/>
          </cell>
          <cell r="BX375">
            <v>0</v>
          </cell>
          <cell r="BY375" t="str">
            <v/>
          </cell>
          <cell r="BZ375" t="str">
            <v>36214</v>
          </cell>
        </row>
        <row r="376">
          <cell r="C376">
            <v>10011451</v>
          </cell>
          <cell r="D376" t="str">
            <v>Z018</v>
          </cell>
          <cell r="E376" t="str">
            <v>Sold to Party - EU</v>
          </cell>
          <cell r="F376" t="str">
            <v>7002</v>
          </cell>
          <cell r="G376" t="str">
            <v>7002</v>
          </cell>
          <cell r="H376" t="str">
            <v>41</v>
          </cell>
          <cell r="I376" t="str">
            <v>Professional</v>
          </cell>
          <cell r="J376" t="str">
            <v>FR</v>
          </cell>
          <cell r="K376" t="str">
            <v>France</v>
          </cell>
          <cell r="L376">
            <v>43033</v>
          </cell>
          <cell r="M376" t="str">
            <v/>
          </cell>
          <cell r="O376" t="str">
            <v/>
          </cell>
          <cell r="P376" t="str">
            <v>54 rue de Tiocan</v>
          </cell>
          <cell r="Q376" t="str">
            <v/>
          </cell>
          <cell r="R376" t="str">
            <v>700000</v>
          </cell>
          <cell r="S376" t="str">
            <v>欧洲区</v>
          </cell>
          <cell r="T376" t="str">
            <v>7010</v>
          </cell>
          <cell r="U376" t="str">
            <v>NL Office</v>
          </cell>
          <cell r="V376" t="str">
            <v>720</v>
          </cell>
          <cell r="W376" t="str">
            <v>NL Sales Group</v>
          </cell>
          <cell r="X376" t="str">
            <v>MARIT</v>
          </cell>
          <cell r="Y376" t="str">
            <v/>
          </cell>
          <cell r="Z376" t="str">
            <v/>
          </cell>
          <cell r="AA376" t="str">
            <v/>
          </cell>
          <cell r="AB376" t="str">
            <v/>
          </cell>
          <cell r="AC376" t="str">
            <v>0</v>
          </cell>
          <cell r="AD376" t="str">
            <v/>
          </cell>
          <cell r="AE376" t="str">
            <v>1131000104</v>
          </cell>
          <cell r="AF376" t="str">
            <v>7002</v>
          </cell>
          <cell r="AG376" t="str">
            <v>00</v>
          </cell>
          <cell r="AH376" t="str">
            <v>YESSS</v>
          </cell>
          <cell r="AI376" t="str">
            <v/>
          </cell>
          <cell r="AJ376" t="str">
            <v/>
          </cell>
          <cell r="AK376" t="str">
            <v/>
          </cell>
          <cell r="AL376" t="str">
            <v/>
          </cell>
          <cell r="AM376" t="str">
            <v>01</v>
          </cell>
          <cell r="AN376" t="str">
            <v/>
          </cell>
          <cell r="AO376" t="str">
            <v>Yerevan</v>
          </cell>
          <cell r="AP376" t="str">
            <v>FR</v>
          </cell>
          <cell r="AQ376" t="str">
            <v>France</v>
          </cell>
          <cell r="AR376" t="str">
            <v>Saint Genis Pouilly</v>
          </cell>
          <cell r="AS376" t="str">
            <v>71</v>
          </cell>
          <cell r="AT376" t="str">
            <v>EU Road</v>
          </cell>
          <cell r="AU376" t="str">
            <v>04</v>
          </cell>
          <cell r="AV376" t="str">
            <v>Default - EU</v>
          </cell>
          <cell r="AW376" t="str">
            <v>DDP</v>
          </cell>
          <cell r="AX376" t="str">
            <v>.</v>
          </cell>
          <cell r="AY376" t="str">
            <v>EUR</v>
          </cell>
          <cell r="AZ376" t="str">
            <v/>
          </cell>
          <cell r="BA376" t="str">
            <v>04</v>
          </cell>
          <cell r="BB376" t="str">
            <v/>
          </cell>
          <cell r="BC376" t="str">
            <v/>
          </cell>
          <cell r="BD376" t="str">
            <v/>
          </cell>
          <cell r="BE376" t="str">
            <v/>
          </cell>
          <cell r="BF376" t="str">
            <v/>
          </cell>
          <cell r="BG376" t="str">
            <v/>
          </cell>
          <cell r="BH376" t="str">
            <v/>
          </cell>
          <cell r="BI376" t="str">
            <v/>
          </cell>
          <cell r="BJ376" t="str">
            <v>04</v>
          </cell>
          <cell r="BK376" t="str">
            <v>service@opple.com</v>
          </cell>
          <cell r="BL376" t="str">
            <v>1</v>
          </cell>
          <cell r="BM376" t="str">
            <v>01</v>
          </cell>
          <cell r="BN376" t="str">
            <v/>
          </cell>
          <cell r="BO376" t="str">
            <v>01</v>
          </cell>
          <cell r="BP376" t="str">
            <v/>
          </cell>
          <cell r="BQ376" t="str">
            <v>01</v>
          </cell>
          <cell r="BR376" t="str">
            <v/>
          </cell>
          <cell r="BS376" t="str">
            <v/>
          </cell>
          <cell r="BT376" t="str">
            <v/>
          </cell>
          <cell r="BW376" t="str">
            <v/>
          </cell>
          <cell r="BX376">
            <v>0</v>
          </cell>
          <cell r="BY376" t="str">
            <v/>
          </cell>
          <cell r="BZ376" t="str">
            <v>01630</v>
          </cell>
        </row>
        <row r="377">
          <cell r="C377">
            <v>10011452</v>
          </cell>
          <cell r="D377" t="str">
            <v>Z001</v>
          </cell>
          <cell r="E377" t="str">
            <v>一般客户（售达方）</v>
          </cell>
          <cell r="F377" t="str">
            <v>7002</v>
          </cell>
          <cell r="G377" t="str">
            <v>7002</v>
          </cell>
          <cell r="H377" t="str">
            <v>41</v>
          </cell>
          <cell r="I377" t="str">
            <v>Professional</v>
          </cell>
          <cell r="J377" t="str">
            <v>DE</v>
          </cell>
          <cell r="K377" t="str">
            <v>Germany</v>
          </cell>
          <cell r="L377">
            <v>43033</v>
          </cell>
          <cell r="M377" t="str">
            <v/>
          </cell>
          <cell r="O377" t="str">
            <v/>
          </cell>
          <cell r="P377" t="str">
            <v>Wilhelm von Polenz strasse 48</v>
          </cell>
          <cell r="Q377" t="str">
            <v/>
          </cell>
          <cell r="R377" t="str">
            <v>700000</v>
          </cell>
          <cell r="S377" t="str">
            <v>欧洲区</v>
          </cell>
          <cell r="T377" t="str">
            <v>7010</v>
          </cell>
          <cell r="U377" t="str">
            <v>NL Office</v>
          </cell>
          <cell r="V377" t="str">
            <v>720</v>
          </cell>
          <cell r="W377" t="str">
            <v>NL Sales Group</v>
          </cell>
          <cell r="X377" t="str">
            <v>EUCS</v>
          </cell>
          <cell r="Y377" t="str">
            <v/>
          </cell>
          <cell r="Z377" t="str">
            <v/>
          </cell>
          <cell r="AA377" t="str">
            <v/>
          </cell>
          <cell r="AB377" t="str">
            <v/>
          </cell>
          <cell r="AC377" t="str">
            <v>0</v>
          </cell>
          <cell r="AD377" t="str">
            <v/>
          </cell>
          <cell r="AE377" t="str">
            <v>1131000104</v>
          </cell>
          <cell r="AF377" t="str">
            <v>7002</v>
          </cell>
          <cell r="AG377" t="str">
            <v>00</v>
          </cell>
          <cell r="AH377" t="str">
            <v>WENIGER</v>
          </cell>
          <cell r="AI377" t="str">
            <v/>
          </cell>
          <cell r="AJ377" t="str">
            <v/>
          </cell>
          <cell r="AK377" t="str">
            <v/>
          </cell>
          <cell r="AL377" t="str">
            <v/>
          </cell>
          <cell r="AM377" t="str">
            <v>14</v>
          </cell>
          <cell r="AN377" t="str">
            <v/>
          </cell>
          <cell r="AO377" t="str">
            <v>Calvados</v>
          </cell>
          <cell r="AP377" t="str">
            <v>DE</v>
          </cell>
          <cell r="AQ377" t="str">
            <v>Germany</v>
          </cell>
          <cell r="AR377" t="str">
            <v>Cunewalde</v>
          </cell>
          <cell r="AS377" t="str">
            <v>71</v>
          </cell>
          <cell r="AT377" t="str">
            <v>EU Road</v>
          </cell>
          <cell r="AU377" t="str">
            <v>04</v>
          </cell>
          <cell r="AV377" t="str">
            <v>Default - EU</v>
          </cell>
          <cell r="AW377" t="str">
            <v>DDP</v>
          </cell>
          <cell r="AX377" t="str">
            <v>.</v>
          </cell>
          <cell r="AY377" t="str">
            <v>EUR</v>
          </cell>
          <cell r="AZ377" t="str">
            <v/>
          </cell>
          <cell r="BA377" t="str">
            <v>04</v>
          </cell>
          <cell r="BB377" t="str">
            <v/>
          </cell>
          <cell r="BC377" t="str">
            <v/>
          </cell>
          <cell r="BD377" t="str">
            <v/>
          </cell>
          <cell r="BE377" t="str">
            <v/>
          </cell>
          <cell r="BF377" t="str">
            <v/>
          </cell>
          <cell r="BG377" t="str">
            <v/>
          </cell>
          <cell r="BH377" t="str">
            <v/>
          </cell>
          <cell r="BI377" t="str">
            <v/>
          </cell>
          <cell r="BJ377" t="str">
            <v>10</v>
          </cell>
          <cell r="BK377" t="str">
            <v>invoice@weniger-gmbh.de</v>
          </cell>
          <cell r="BL377" t="str">
            <v>1</v>
          </cell>
          <cell r="BM377" t="str">
            <v/>
          </cell>
          <cell r="BN377" t="str">
            <v/>
          </cell>
          <cell r="BO377" t="str">
            <v/>
          </cell>
          <cell r="BP377" t="str">
            <v/>
          </cell>
          <cell r="BQ377" t="str">
            <v/>
          </cell>
          <cell r="BR377" t="str">
            <v/>
          </cell>
          <cell r="BS377" t="str">
            <v/>
          </cell>
          <cell r="BT377" t="str">
            <v/>
          </cell>
          <cell r="BW377" t="str">
            <v/>
          </cell>
          <cell r="BX377">
            <v>0</v>
          </cell>
          <cell r="BY377" t="str">
            <v/>
          </cell>
          <cell r="BZ377" t="str">
            <v>02733</v>
          </cell>
        </row>
        <row r="378">
          <cell r="C378">
            <v>10011454</v>
          </cell>
          <cell r="D378" t="str">
            <v>Z018</v>
          </cell>
          <cell r="E378" t="str">
            <v>Sold to Party - EU</v>
          </cell>
          <cell r="F378" t="str">
            <v>7002</v>
          </cell>
          <cell r="G378" t="str">
            <v>7002</v>
          </cell>
          <cell r="H378" t="str">
            <v>41</v>
          </cell>
          <cell r="I378" t="str">
            <v>Professional</v>
          </cell>
          <cell r="J378" t="str">
            <v>FR</v>
          </cell>
          <cell r="K378" t="str">
            <v>France</v>
          </cell>
          <cell r="L378">
            <v>43034</v>
          </cell>
          <cell r="M378" t="str">
            <v/>
          </cell>
          <cell r="O378" t="str">
            <v/>
          </cell>
          <cell r="P378" t="str">
            <v>187 rue Gustave Eiffel</v>
          </cell>
          <cell r="Q378" t="str">
            <v/>
          </cell>
          <cell r="R378" t="str">
            <v>700000</v>
          </cell>
          <cell r="S378" t="str">
            <v>欧洲区</v>
          </cell>
          <cell r="T378" t="str">
            <v>7010</v>
          </cell>
          <cell r="U378" t="str">
            <v>NL Office</v>
          </cell>
          <cell r="V378" t="str">
            <v>720</v>
          </cell>
          <cell r="W378" t="str">
            <v>NL Sales Group</v>
          </cell>
          <cell r="X378" t="str">
            <v>MARIT</v>
          </cell>
          <cell r="Y378" t="str">
            <v/>
          </cell>
          <cell r="Z378" t="str">
            <v/>
          </cell>
          <cell r="AA378" t="str">
            <v/>
          </cell>
          <cell r="AB378" t="str">
            <v/>
          </cell>
          <cell r="AC378" t="str">
            <v>0</v>
          </cell>
          <cell r="AD378" t="str">
            <v/>
          </cell>
          <cell r="AE378" t="str">
            <v>1131000104</v>
          </cell>
          <cell r="AF378" t="str">
            <v>7002</v>
          </cell>
          <cell r="AG378" t="str">
            <v>00</v>
          </cell>
          <cell r="AH378" t="str">
            <v>YESSS</v>
          </cell>
          <cell r="AI378" t="str">
            <v/>
          </cell>
          <cell r="AJ378" t="str">
            <v/>
          </cell>
          <cell r="AK378" t="str">
            <v/>
          </cell>
          <cell r="AL378" t="str">
            <v/>
          </cell>
          <cell r="AM378" t="str">
            <v>71</v>
          </cell>
          <cell r="AN378" t="str">
            <v/>
          </cell>
          <cell r="AO378" t="str">
            <v>Saône-et-Loire</v>
          </cell>
          <cell r="AP378" t="str">
            <v>FR</v>
          </cell>
          <cell r="AQ378" t="str">
            <v>France</v>
          </cell>
          <cell r="AR378" t="str">
            <v>Macon</v>
          </cell>
          <cell r="AS378" t="str">
            <v>71</v>
          </cell>
          <cell r="AT378" t="str">
            <v>EU Road</v>
          </cell>
          <cell r="AU378" t="str">
            <v>04</v>
          </cell>
          <cell r="AV378" t="str">
            <v>Default - EU</v>
          </cell>
          <cell r="AW378" t="str">
            <v>DDP</v>
          </cell>
          <cell r="AX378" t="str">
            <v>.</v>
          </cell>
          <cell r="AY378" t="str">
            <v>EUR</v>
          </cell>
          <cell r="AZ378" t="str">
            <v/>
          </cell>
          <cell r="BA378" t="str">
            <v>04</v>
          </cell>
          <cell r="BB378" t="str">
            <v/>
          </cell>
          <cell r="BC378" t="str">
            <v/>
          </cell>
          <cell r="BD378" t="str">
            <v/>
          </cell>
          <cell r="BE378" t="str">
            <v/>
          </cell>
          <cell r="BF378" t="str">
            <v/>
          </cell>
          <cell r="BG378" t="str">
            <v/>
          </cell>
          <cell r="BH378" t="str">
            <v/>
          </cell>
          <cell r="BI378" t="str">
            <v/>
          </cell>
          <cell r="BJ378" t="str">
            <v>04</v>
          </cell>
          <cell r="BK378" t="str">
            <v>service@opple.com</v>
          </cell>
          <cell r="BL378" t="str">
            <v>1</v>
          </cell>
          <cell r="BM378" t="str">
            <v>01</v>
          </cell>
          <cell r="BN378" t="str">
            <v/>
          </cell>
          <cell r="BO378" t="str">
            <v>01</v>
          </cell>
          <cell r="BP378" t="str">
            <v/>
          </cell>
          <cell r="BQ378" t="str">
            <v>01</v>
          </cell>
          <cell r="BR378" t="str">
            <v/>
          </cell>
          <cell r="BS378" t="str">
            <v/>
          </cell>
          <cell r="BT378" t="str">
            <v/>
          </cell>
          <cell r="BW378" t="str">
            <v/>
          </cell>
          <cell r="BX378">
            <v>0</v>
          </cell>
          <cell r="BY378" t="str">
            <v/>
          </cell>
          <cell r="BZ378" t="str">
            <v>71000</v>
          </cell>
        </row>
        <row r="379">
          <cell r="C379">
            <v>10011455</v>
          </cell>
          <cell r="D379" t="str">
            <v>Z001</v>
          </cell>
          <cell r="E379" t="str">
            <v>一般客户（售达方）</v>
          </cell>
          <cell r="F379" t="str">
            <v>7002</v>
          </cell>
          <cell r="G379" t="str">
            <v>7002</v>
          </cell>
          <cell r="H379" t="str">
            <v>41</v>
          </cell>
          <cell r="I379" t="str">
            <v>Professional</v>
          </cell>
          <cell r="J379" t="str">
            <v>DE</v>
          </cell>
          <cell r="K379" t="str">
            <v>Germany</v>
          </cell>
          <cell r="L379">
            <v>43035</v>
          </cell>
          <cell r="M379" t="str">
            <v/>
          </cell>
          <cell r="O379" t="str">
            <v/>
          </cell>
          <cell r="P379" t="str">
            <v>In der Lache 5</v>
          </cell>
          <cell r="Q379" t="str">
            <v/>
          </cell>
          <cell r="R379" t="str">
            <v>700000</v>
          </cell>
          <cell r="S379" t="str">
            <v>欧洲区</v>
          </cell>
          <cell r="T379" t="str">
            <v>7010</v>
          </cell>
          <cell r="U379" t="str">
            <v>NL Office</v>
          </cell>
          <cell r="V379" t="str">
            <v>720</v>
          </cell>
          <cell r="W379" t="str">
            <v>NL Sales Group</v>
          </cell>
          <cell r="X379" t="str">
            <v>EUCS</v>
          </cell>
          <cell r="Y379" t="str">
            <v/>
          </cell>
          <cell r="Z379" t="str">
            <v/>
          </cell>
          <cell r="AA379" t="str">
            <v/>
          </cell>
          <cell r="AB379" t="str">
            <v/>
          </cell>
          <cell r="AC379" t="str">
            <v>0</v>
          </cell>
          <cell r="AD379" t="str">
            <v/>
          </cell>
          <cell r="AE379" t="str">
            <v>1131000104</v>
          </cell>
          <cell r="AF379" t="str">
            <v>7002</v>
          </cell>
          <cell r="AG379" t="str">
            <v>00</v>
          </cell>
          <cell r="AH379" t="str">
            <v>NUTZ</v>
          </cell>
          <cell r="AI379" t="str">
            <v/>
          </cell>
          <cell r="AJ379" t="str">
            <v/>
          </cell>
          <cell r="AK379" t="str">
            <v/>
          </cell>
          <cell r="AL379" t="str">
            <v/>
          </cell>
          <cell r="AM379" t="str">
            <v>09</v>
          </cell>
          <cell r="AN379" t="str">
            <v/>
          </cell>
          <cell r="AO379" t="str">
            <v>Ari鑗e</v>
          </cell>
          <cell r="AP379" t="str">
            <v>DE</v>
          </cell>
          <cell r="AQ379" t="str">
            <v>Germany</v>
          </cell>
          <cell r="AR379" t="str">
            <v>Villingen - Schwenningen</v>
          </cell>
          <cell r="AS379" t="str">
            <v>73</v>
          </cell>
          <cell r="AT379" t="str">
            <v>Rush EU Road</v>
          </cell>
          <cell r="AU379" t="str">
            <v>04</v>
          </cell>
          <cell r="AV379" t="str">
            <v>Default - EU</v>
          </cell>
          <cell r="AW379" t="str">
            <v>DDP</v>
          </cell>
          <cell r="AX379" t="str">
            <v>.</v>
          </cell>
          <cell r="AY379" t="str">
            <v>EUR</v>
          </cell>
          <cell r="AZ379" t="str">
            <v/>
          </cell>
          <cell r="BA379" t="str">
            <v>04</v>
          </cell>
          <cell r="BB379" t="str">
            <v/>
          </cell>
          <cell r="BC379" t="str">
            <v/>
          </cell>
          <cell r="BD379" t="str">
            <v/>
          </cell>
          <cell r="BE379" t="str">
            <v/>
          </cell>
          <cell r="BF379" t="str">
            <v/>
          </cell>
          <cell r="BG379" t="str">
            <v/>
          </cell>
          <cell r="BH379" t="str">
            <v/>
          </cell>
          <cell r="BI379" t="str">
            <v/>
          </cell>
          <cell r="BJ379" t="str">
            <v>16</v>
          </cell>
          <cell r="BK379" t="str">
            <v>service@opple.com</v>
          </cell>
          <cell r="BL379" t="str">
            <v>1</v>
          </cell>
          <cell r="BM379" t="str">
            <v/>
          </cell>
          <cell r="BN379" t="str">
            <v/>
          </cell>
          <cell r="BO379" t="str">
            <v/>
          </cell>
          <cell r="BP379" t="str">
            <v/>
          </cell>
          <cell r="BQ379" t="str">
            <v/>
          </cell>
          <cell r="BR379" t="str">
            <v/>
          </cell>
          <cell r="BS379" t="str">
            <v/>
          </cell>
          <cell r="BT379" t="str">
            <v/>
          </cell>
          <cell r="BW379" t="str">
            <v/>
          </cell>
          <cell r="BX379">
            <v>0</v>
          </cell>
          <cell r="BY379" t="str">
            <v/>
          </cell>
          <cell r="BZ379" t="str">
            <v>78056</v>
          </cell>
        </row>
        <row r="380">
          <cell r="C380">
            <v>10011456</v>
          </cell>
          <cell r="D380" t="str">
            <v>Z001</v>
          </cell>
          <cell r="E380" t="str">
            <v>一般客户（售达方）</v>
          </cell>
          <cell r="F380" t="str">
            <v>7002</v>
          </cell>
          <cell r="G380" t="str">
            <v>7002</v>
          </cell>
          <cell r="H380" t="str">
            <v>41</v>
          </cell>
          <cell r="I380" t="str">
            <v>Professional</v>
          </cell>
          <cell r="J380" t="str">
            <v>ES</v>
          </cell>
          <cell r="K380" t="str">
            <v>Spain</v>
          </cell>
          <cell r="L380">
            <v>43035</v>
          </cell>
          <cell r="M380" t="str">
            <v/>
          </cell>
          <cell r="O380" t="str">
            <v/>
          </cell>
          <cell r="P380" t="str">
            <v>Avda. Montes Sierra, 34</v>
          </cell>
          <cell r="Q380" t="str">
            <v/>
          </cell>
          <cell r="R380" t="str">
            <v>700000</v>
          </cell>
          <cell r="S380" t="str">
            <v>欧洲区</v>
          </cell>
          <cell r="T380" t="str">
            <v>7010</v>
          </cell>
          <cell r="U380" t="str">
            <v>NL Office</v>
          </cell>
          <cell r="V380" t="str">
            <v>720</v>
          </cell>
          <cell r="W380" t="str">
            <v>NL Sales Group</v>
          </cell>
          <cell r="X380" t="str">
            <v>EUCS</v>
          </cell>
          <cell r="Y380" t="str">
            <v/>
          </cell>
          <cell r="Z380" t="str">
            <v>34697219268</v>
          </cell>
          <cell r="AA380" t="str">
            <v/>
          </cell>
          <cell r="AB380" t="str">
            <v/>
          </cell>
          <cell r="AC380" t="str">
            <v>0</v>
          </cell>
          <cell r="AD380" t="str">
            <v/>
          </cell>
          <cell r="AE380" t="str">
            <v>1131000104</v>
          </cell>
          <cell r="AF380" t="str">
            <v>7002</v>
          </cell>
          <cell r="AG380" t="str">
            <v>00</v>
          </cell>
          <cell r="AH380" t="str">
            <v>ELECTROFIL</v>
          </cell>
          <cell r="AI380" t="str">
            <v/>
          </cell>
          <cell r="AJ380" t="str">
            <v/>
          </cell>
          <cell r="AK380" t="str">
            <v/>
          </cell>
          <cell r="AL380" t="str">
            <v/>
          </cell>
          <cell r="AM380" t="str">
            <v>41</v>
          </cell>
          <cell r="AN380" t="str">
            <v/>
          </cell>
          <cell r="AO380" t="str">
            <v>Loir-et-Cher</v>
          </cell>
          <cell r="AP380" t="str">
            <v>ES</v>
          </cell>
          <cell r="AQ380" t="str">
            <v>Spain</v>
          </cell>
          <cell r="AR380" t="str">
            <v>SEVILLA</v>
          </cell>
          <cell r="AS380" t="str">
            <v>71</v>
          </cell>
          <cell r="AT380" t="str">
            <v>EU Road</v>
          </cell>
          <cell r="AU380" t="str">
            <v>04</v>
          </cell>
          <cell r="AV380" t="str">
            <v>Default - EU</v>
          </cell>
          <cell r="AW380" t="str">
            <v>DDP</v>
          </cell>
          <cell r="AX380" t="str">
            <v>.</v>
          </cell>
          <cell r="AY380" t="str">
            <v>EUR</v>
          </cell>
          <cell r="AZ380" t="str">
            <v/>
          </cell>
          <cell r="BA380" t="str">
            <v>04</v>
          </cell>
          <cell r="BB380" t="str">
            <v/>
          </cell>
          <cell r="BC380" t="str">
            <v/>
          </cell>
          <cell r="BD380" t="str">
            <v/>
          </cell>
          <cell r="BE380" t="str">
            <v/>
          </cell>
          <cell r="BF380" t="str">
            <v/>
          </cell>
          <cell r="BG380" t="str">
            <v/>
          </cell>
          <cell r="BH380" t="str">
            <v/>
          </cell>
          <cell r="BI380" t="str">
            <v/>
          </cell>
          <cell r="BJ380" t="str">
            <v>13</v>
          </cell>
          <cell r="BK380" t="str">
            <v>Asistencia@opple.com</v>
          </cell>
          <cell r="BL380" t="str">
            <v>1</v>
          </cell>
          <cell r="BM380" t="str">
            <v>01</v>
          </cell>
          <cell r="BN380" t="str">
            <v>01</v>
          </cell>
          <cell r="BO380" t="str">
            <v>01</v>
          </cell>
          <cell r="BP380" t="str">
            <v>01</v>
          </cell>
          <cell r="BQ380" t="str">
            <v>01</v>
          </cell>
          <cell r="BR380" t="str">
            <v>01</v>
          </cell>
          <cell r="BS380" t="str">
            <v/>
          </cell>
          <cell r="BT380" t="str">
            <v/>
          </cell>
          <cell r="BW380" t="str">
            <v/>
          </cell>
          <cell r="BX380">
            <v>0</v>
          </cell>
          <cell r="BY380" t="str">
            <v/>
          </cell>
          <cell r="BZ380" t="str">
            <v>41007</v>
          </cell>
        </row>
        <row r="381">
          <cell r="C381">
            <v>10011461</v>
          </cell>
          <cell r="D381" t="str">
            <v>Z018</v>
          </cell>
          <cell r="E381" t="str">
            <v>Sold to Party - EU</v>
          </cell>
          <cell r="F381" t="str">
            <v>7002</v>
          </cell>
          <cell r="G381" t="str">
            <v>7002</v>
          </cell>
          <cell r="H381" t="str">
            <v>41</v>
          </cell>
          <cell r="I381" t="str">
            <v>Professional</v>
          </cell>
          <cell r="J381" t="str">
            <v>FR</v>
          </cell>
          <cell r="K381" t="str">
            <v>France</v>
          </cell>
          <cell r="L381">
            <v>43038</v>
          </cell>
          <cell r="M381" t="str">
            <v/>
          </cell>
          <cell r="O381" t="str">
            <v/>
          </cell>
          <cell r="P381" t="str">
            <v>25 rue Pierre et Marie Curie</v>
          </cell>
          <cell r="Q381" t="str">
            <v/>
          </cell>
          <cell r="R381" t="str">
            <v>700000</v>
          </cell>
          <cell r="S381" t="str">
            <v>欧洲区</v>
          </cell>
          <cell r="T381" t="str">
            <v>7010</v>
          </cell>
          <cell r="U381" t="str">
            <v>NL Office</v>
          </cell>
          <cell r="V381" t="str">
            <v>720</v>
          </cell>
          <cell r="W381" t="str">
            <v>NL Sales Group</v>
          </cell>
          <cell r="X381" t="str">
            <v>MARIT</v>
          </cell>
          <cell r="Y381" t="str">
            <v/>
          </cell>
          <cell r="Z381" t="str">
            <v/>
          </cell>
          <cell r="AA381" t="str">
            <v/>
          </cell>
          <cell r="AB381" t="str">
            <v/>
          </cell>
          <cell r="AC381" t="str">
            <v>0</v>
          </cell>
          <cell r="AD381" t="str">
            <v/>
          </cell>
          <cell r="AE381" t="str">
            <v>1131000104</v>
          </cell>
          <cell r="AF381" t="str">
            <v>7002</v>
          </cell>
          <cell r="AG381" t="str">
            <v>00</v>
          </cell>
          <cell r="AH381" t="str">
            <v>YESSS</v>
          </cell>
          <cell r="AI381" t="str">
            <v>S.C. SAS</v>
          </cell>
          <cell r="AJ381" t="str">
            <v/>
          </cell>
          <cell r="AK381" t="str">
            <v/>
          </cell>
          <cell r="AL381" t="str">
            <v/>
          </cell>
          <cell r="AM381" t="str">
            <v>39</v>
          </cell>
          <cell r="AN381" t="str">
            <v/>
          </cell>
          <cell r="AO381" t="str">
            <v>Jura</v>
          </cell>
          <cell r="AP381" t="str">
            <v>FR</v>
          </cell>
          <cell r="AQ381" t="str">
            <v>France</v>
          </cell>
          <cell r="AR381" t="str">
            <v>Lons le Saunier</v>
          </cell>
          <cell r="AS381" t="str">
            <v>71</v>
          </cell>
          <cell r="AT381" t="str">
            <v>EU Road</v>
          </cell>
          <cell r="AU381" t="str">
            <v>04</v>
          </cell>
          <cell r="AV381" t="str">
            <v>Default - EU</v>
          </cell>
          <cell r="AW381" t="str">
            <v>DDP</v>
          </cell>
          <cell r="AX381" t="str">
            <v>.</v>
          </cell>
          <cell r="AY381" t="str">
            <v>EUR</v>
          </cell>
          <cell r="AZ381" t="str">
            <v/>
          </cell>
          <cell r="BA381" t="str">
            <v>04</v>
          </cell>
          <cell r="BB381" t="str">
            <v/>
          </cell>
          <cell r="BC381" t="str">
            <v/>
          </cell>
          <cell r="BD381" t="str">
            <v/>
          </cell>
          <cell r="BE381" t="str">
            <v/>
          </cell>
          <cell r="BF381" t="str">
            <v/>
          </cell>
          <cell r="BG381" t="str">
            <v/>
          </cell>
          <cell r="BH381" t="str">
            <v/>
          </cell>
          <cell r="BI381" t="str">
            <v/>
          </cell>
          <cell r="BJ381" t="str">
            <v>04</v>
          </cell>
          <cell r="BK381" t="str">
            <v>service@opple.com</v>
          </cell>
          <cell r="BL381" t="str">
            <v>1</v>
          </cell>
          <cell r="BM381" t="str">
            <v>01</v>
          </cell>
          <cell r="BN381" t="str">
            <v/>
          </cell>
          <cell r="BO381" t="str">
            <v>01</v>
          </cell>
          <cell r="BP381" t="str">
            <v/>
          </cell>
          <cell r="BQ381" t="str">
            <v>01</v>
          </cell>
          <cell r="BR381" t="str">
            <v/>
          </cell>
          <cell r="BS381" t="str">
            <v/>
          </cell>
          <cell r="BT381" t="str">
            <v/>
          </cell>
          <cell r="BW381" t="str">
            <v/>
          </cell>
          <cell r="BX381">
            <v>0</v>
          </cell>
          <cell r="BY381" t="str">
            <v/>
          </cell>
          <cell r="BZ381" t="str">
            <v>39000</v>
          </cell>
        </row>
        <row r="382">
          <cell r="C382">
            <v>10011462</v>
          </cell>
          <cell r="D382" t="str">
            <v>Z018</v>
          </cell>
          <cell r="E382" t="str">
            <v>Sold to Party - EU</v>
          </cell>
          <cell r="F382" t="str">
            <v>7002</v>
          </cell>
          <cell r="G382" t="str">
            <v>7002</v>
          </cell>
          <cell r="H382" t="str">
            <v>41</v>
          </cell>
          <cell r="I382" t="str">
            <v>Professional</v>
          </cell>
          <cell r="J382" t="str">
            <v>FR</v>
          </cell>
          <cell r="K382" t="str">
            <v>France</v>
          </cell>
          <cell r="L382">
            <v>43038</v>
          </cell>
          <cell r="M382" t="str">
            <v/>
          </cell>
          <cell r="O382" t="str">
            <v/>
          </cell>
          <cell r="P382" t="str">
            <v>Quartier de l'Agneau RN113</v>
          </cell>
          <cell r="Q382" t="str">
            <v/>
          </cell>
          <cell r="R382" t="str">
            <v>700000</v>
          </cell>
          <cell r="S382" t="str">
            <v>欧洲区</v>
          </cell>
          <cell r="T382" t="str">
            <v>7010</v>
          </cell>
          <cell r="U382" t="str">
            <v>NL Office</v>
          </cell>
          <cell r="V382" t="str">
            <v>720</v>
          </cell>
          <cell r="W382" t="str">
            <v>NL Sales Group</v>
          </cell>
          <cell r="X382" t="str">
            <v>MARIT</v>
          </cell>
          <cell r="Y382" t="str">
            <v/>
          </cell>
          <cell r="Z382" t="str">
            <v/>
          </cell>
          <cell r="AA382" t="str">
            <v/>
          </cell>
          <cell r="AB382" t="str">
            <v/>
          </cell>
          <cell r="AC382" t="str">
            <v>0</v>
          </cell>
          <cell r="AD382" t="str">
            <v/>
          </cell>
          <cell r="AE382" t="str">
            <v>1131000104</v>
          </cell>
          <cell r="AF382" t="str">
            <v>7002</v>
          </cell>
          <cell r="AG382" t="str">
            <v>00</v>
          </cell>
          <cell r="AH382" t="str">
            <v>PACALED</v>
          </cell>
          <cell r="AI382" t="str">
            <v/>
          </cell>
          <cell r="AJ382" t="str">
            <v/>
          </cell>
          <cell r="AK382" t="str">
            <v/>
          </cell>
          <cell r="AL382" t="str">
            <v/>
          </cell>
          <cell r="AM382" t="str">
            <v>13</v>
          </cell>
          <cell r="AN382" t="str">
            <v/>
          </cell>
          <cell r="AO382" t="str">
            <v>Bouches-du-Rhône</v>
          </cell>
          <cell r="AP382" t="str">
            <v>FR</v>
          </cell>
          <cell r="AQ382" t="str">
            <v>France</v>
          </cell>
          <cell r="AR382" t="str">
            <v>Vitrolles</v>
          </cell>
          <cell r="AS382" t="str">
            <v>71</v>
          </cell>
          <cell r="AT382" t="str">
            <v>EU Road</v>
          </cell>
          <cell r="AU382" t="str">
            <v>04</v>
          </cell>
          <cell r="AV382" t="str">
            <v>Default - EU</v>
          </cell>
          <cell r="AW382" t="str">
            <v>DDP</v>
          </cell>
          <cell r="AX382" t="str">
            <v>.</v>
          </cell>
          <cell r="AY382" t="str">
            <v>EUR</v>
          </cell>
          <cell r="AZ382" t="str">
            <v/>
          </cell>
          <cell r="BA382" t="str">
            <v>04</v>
          </cell>
          <cell r="BB382" t="str">
            <v/>
          </cell>
          <cell r="BC382" t="str">
            <v/>
          </cell>
          <cell r="BD382" t="str">
            <v/>
          </cell>
          <cell r="BE382" t="str">
            <v/>
          </cell>
          <cell r="BF382" t="str">
            <v/>
          </cell>
          <cell r="BG382" t="str">
            <v/>
          </cell>
          <cell r="BH382" t="str">
            <v/>
          </cell>
          <cell r="BI382" t="str">
            <v/>
          </cell>
          <cell r="BJ382" t="str">
            <v>04</v>
          </cell>
          <cell r="BK382" t="str">
            <v>service@opple.com</v>
          </cell>
          <cell r="BL382" t="str">
            <v>1</v>
          </cell>
          <cell r="BM382" t="str">
            <v>01</v>
          </cell>
          <cell r="BN382" t="str">
            <v>01</v>
          </cell>
          <cell r="BO382" t="str">
            <v>01</v>
          </cell>
          <cell r="BP382" t="str">
            <v>01</v>
          </cell>
          <cell r="BQ382" t="str">
            <v>01</v>
          </cell>
          <cell r="BR382" t="str">
            <v>01</v>
          </cell>
          <cell r="BS382" t="str">
            <v/>
          </cell>
          <cell r="BT382" t="str">
            <v/>
          </cell>
          <cell r="BW382" t="str">
            <v/>
          </cell>
          <cell r="BX382">
            <v>0</v>
          </cell>
          <cell r="BY382" t="str">
            <v/>
          </cell>
          <cell r="BZ382" t="str">
            <v>13127</v>
          </cell>
        </row>
        <row r="383">
          <cell r="C383">
            <v>10011463</v>
          </cell>
          <cell r="D383" t="str">
            <v>Z018</v>
          </cell>
          <cell r="E383" t="str">
            <v>Sold to Party - EU</v>
          </cell>
          <cell r="F383" t="str">
            <v>7002</v>
          </cell>
          <cell r="G383" t="str">
            <v>7002</v>
          </cell>
          <cell r="H383" t="str">
            <v>41</v>
          </cell>
          <cell r="I383" t="str">
            <v>Professional</v>
          </cell>
          <cell r="J383" t="str">
            <v>FR</v>
          </cell>
          <cell r="K383" t="str">
            <v>France</v>
          </cell>
          <cell r="L383">
            <v>43039</v>
          </cell>
          <cell r="M383" t="str">
            <v/>
          </cell>
          <cell r="O383" t="str">
            <v/>
          </cell>
          <cell r="P383" t="str">
            <v>57 Avenue Carnot</v>
          </cell>
          <cell r="Q383" t="str">
            <v/>
          </cell>
          <cell r="R383" t="str">
            <v>700000</v>
          </cell>
          <cell r="S383" t="str">
            <v>欧洲区</v>
          </cell>
          <cell r="T383" t="str">
            <v>7010</v>
          </cell>
          <cell r="U383" t="str">
            <v>NL Office</v>
          </cell>
          <cell r="V383" t="str">
            <v>720</v>
          </cell>
          <cell r="W383" t="str">
            <v>NL Sales Group</v>
          </cell>
          <cell r="X383" t="str">
            <v>MARIT</v>
          </cell>
          <cell r="Y383" t="str">
            <v/>
          </cell>
          <cell r="Z383" t="str">
            <v/>
          </cell>
          <cell r="AA383" t="str">
            <v/>
          </cell>
          <cell r="AB383" t="str">
            <v/>
          </cell>
          <cell r="AC383" t="str">
            <v>0</v>
          </cell>
          <cell r="AD383" t="str">
            <v/>
          </cell>
          <cell r="AE383" t="str">
            <v>1131000104</v>
          </cell>
          <cell r="AF383" t="str">
            <v>7002</v>
          </cell>
          <cell r="AG383" t="str">
            <v>00</v>
          </cell>
          <cell r="AH383" t="str">
            <v>YESSS</v>
          </cell>
          <cell r="AI383" t="str">
            <v/>
          </cell>
          <cell r="AJ383" t="str">
            <v/>
          </cell>
          <cell r="AK383" t="str">
            <v/>
          </cell>
          <cell r="AL383" t="str">
            <v/>
          </cell>
          <cell r="AM383" t="str">
            <v>69</v>
          </cell>
          <cell r="AN383" t="str">
            <v/>
          </cell>
          <cell r="AO383" t="str">
            <v>Rhône</v>
          </cell>
          <cell r="AP383" t="str">
            <v>FR</v>
          </cell>
          <cell r="AQ383" t="str">
            <v>France</v>
          </cell>
          <cell r="AR383" t="str">
            <v>Neuville sur Saône</v>
          </cell>
          <cell r="AS383" t="str">
            <v>71</v>
          </cell>
          <cell r="AT383" t="str">
            <v>EU Road</v>
          </cell>
          <cell r="AU383" t="str">
            <v>04</v>
          </cell>
          <cell r="AV383" t="str">
            <v>Default - EU</v>
          </cell>
          <cell r="AW383" t="str">
            <v>DDP</v>
          </cell>
          <cell r="AX383" t="str">
            <v>.</v>
          </cell>
          <cell r="AY383" t="str">
            <v>EUR</v>
          </cell>
          <cell r="AZ383" t="str">
            <v/>
          </cell>
          <cell r="BA383" t="str">
            <v>04</v>
          </cell>
          <cell r="BB383" t="str">
            <v/>
          </cell>
          <cell r="BC383" t="str">
            <v/>
          </cell>
          <cell r="BD383" t="str">
            <v/>
          </cell>
          <cell r="BE383" t="str">
            <v/>
          </cell>
          <cell r="BF383" t="str">
            <v/>
          </cell>
          <cell r="BG383" t="str">
            <v/>
          </cell>
          <cell r="BH383" t="str">
            <v/>
          </cell>
          <cell r="BI383" t="str">
            <v/>
          </cell>
          <cell r="BJ383" t="str">
            <v>04</v>
          </cell>
          <cell r="BK383" t="str">
            <v>service@opple.com</v>
          </cell>
          <cell r="BL383" t="str">
            <v>1</v>
          </cell>
          <cell r="BM383" t="str">
            <v>01</v>
          </cell>
          <cell r="BN383" t="str">
            <v/>
          </cell>
          <cell r="BO383" t="str">
            <v>01</v>
          </cell>
          <cell r="BP383" t="str">
            <v/>
          </cell>
          <cell r="BQ383" t="str">
            <v>01</v>
          </cell>
          <cell r="BR383" t="str">
            <v/>
          </cell>
          <cell r="BS383" t="str">
            <v/>
          </cell>
          <cell r="BT383" t="str">
            <v/>
          </cell>
          <cell r="BW383" t="str">
            <v/>
          </cell>
          <cell r="BX383">
            <v>0</v>
          </cell>
          <cell r="BY383" t="str">
            <v/>
          </cell>
          <cell r="BZ383" t="str">
            <v>69250</v>
          </cell>
        </row>
        <row r="384">
          <cell r="C384">
            <v>10011464</v>
          </cell>
          <cell r="D384" t="str">
            <v>Z018</v>
          </cell>
          <cell r="E384" t="str">
            <v>Sold to Party - EU</v>
          </cell>
          <cell r="F384" t="str">
            <v>7002</v>
          </cell>
          <cell r="G384" t="str">
            <v>7002</v>
          </cell>
          <cell r="H384" t="str">
            <v>41</v>
          </cell>
          <cell r="I384" t="str">
            <v>Professional</v>
          </cell>
          <cell r="J384" t="str">
            <v>FR</v>
          </cell>
          <cell r="K384" t="str">
            <v>France</v>
          </cell>
          <cell r="L384">
            <v>43039</v>
          </cell>
          <cell r="M384" t="str">
            <v/>
          </cell>
          <cell r="O384" t="str">
            <v/>
          </cell>
          <cell r="P384" t="str">
            <v>303 Route de Brignais</v>
          </cell>
          <cell r="Q384" t="str">
            <v/>
          </cell>
          <cell r="R384" t="str">
            <v>700000</v>
          </cell>
          <cell r="S384" t="str">
            <v>欧洲区</v>
          </cell>
          <cell r="T384" t="str">
            <v>7010</v>
          </cell>
          <cell r="U384" t="str">
            <v>NL Office</v>
          </cell>
          <cell r="V384" t="str">
            <v>720</v>
          </cell>
          <cell r="W384" t="str">
            <v>NL Sales Group</v>
          </cell>
          <cell r="X384" t="str">
            <v>MARIT</v>
          </cell>
          <cell r="Y384" t="str">
            <v/>
          </cell>
          <cell r="Z384" t="str">
            <v/>
          </cell>
          <cell r="AA384" t="str">
            <v/>
          </cell>
          <cell r="AB384" t="str">
            <v/>
          </cell>
          <cell r="AC384" t="str">
            <v>0</v>
          </cell>
          <cell r="AD384" t="str">
            <v/>
          </cell>
          <cell r="AE384" t="str">
            <v>1131000104</v>
          </cell>
          <cell r="AF384" t="str">
            <v>7002</v>
          </cell>
          <cell r="AG384" t="str">
            <v>00</v>
          </cell>
          <cell r="AH384" t="str">
            <v>SEDILEC</v>
          </cell>
          <cell r="AI384" t="str">
            <v/>
          </cell>
          <cell r="AJ384" t="str">
            <v/>
          </cell>
          <cell r="AK384" t="str">
            <v/>
          </cell>
          <cell r="AL384" t="str">
            <v/>
          </cell>
          <cell r="AM384" t="str">
            <v>69</v>
          </cell>
          <cell r="AN384" t="str">
            <v/>
          </cell>
          <cell r="AO384" t="str">
            <v>Rhône</v>
          </cell>
          <cell r="AP384" t="str">
            <v>FR</v>
          </cell>
          <cell r="AQ384" t="str">
            <v>France</v>
          </cell>
          <cell r="AR384" t="str">
            <v>Saint Genis Laval</v>
          </cell>
          <cell r="AS384" t="str">
            <v>71</v>
          </cell>
          <cell r="AT384" t="str">
            <v>EU Road</v>
          </cell>
          <cell r="AU384" t="str">
            <v>04</v>
          </cell>
          <cell r="AV384" t="str">
            <v>Default - EU</v>
          </cell>
          <cell r="AW384" t="str">
            <v>DDP</v>
          </cell>
          <cell r="AX384" t="str">
            <v>.</v>
          </cell>
          <cell r="AY384" t="str">
            <v>EUR</v>
          </cell>
          <cell r="AZ384" t="str">
            <v/>
          </cell>
          <cell r="BA384" t="str">
            <v>04</v>
          </cell>
          <cell r="BB384" t="str">
            <v/>
          </cell>
          <cell r="BC384" t="str">
            <v/>
          </cell>
          <cell r="BD384" t="str">
            <v/>
          </cell>
          <cell r="BE384" t="str">
            <v/>
          </cell>
          <cell r="BF384" t="str">
            <v/>
          </cell>
          <cell r="BG384" t="str">
            <v/>
          </cell>
          <cell r="BH384" t="str">
            <v/>
          </cell>
          <cell r="BI384" t="str">
            <v/>
          </cell>
          <cell r="BJ384" t="str">
            <v>04</v>
          </cell>
          <cell r="BK384" t="str">
            <v>facturation@sedilec.fr</v>
          </cell>
          <cell r="BL384" t="str">
            <v>1</v>
          </cell>
          <cell r="BM384" t="str">
            <v>01</v>
          </cell>
          <cell r="BN384" t="str">
            <v>01</v>
          </cell>
          <cell r="BO384" t="str">
            <v>01</v>
          </cell>
          <cell r="BP384" t="str">
            <v>01</v>
          </cell>
          <cell r="BQ384" t="str">
            <v>01</v>
          </cell>
          <cell r="BR384" t="str">
            <v>01</v>
          </cell>
          <cell r="BS384" t="str">
            <v/>
          </cell>
          <cell r="BT384" t="str">
            <v/>
          </cell>
          <cell r="BW384" t="str">
            <v/>
          </cell>
          <cell r="BX384">
            <v>0</v>
          </cell>
          <cell r="BY384" t="str">
            <v/>
          </cell>
          <cell r="BZ384" t="str">
            <v>69230</v>
          </cell>
        </row>
        <row r="385">
          <cell r="C385">
            <v>10011465</v>
          </cell>
          <cell r="D385" t="str">
            <v>Z018</v>
          </cell>
          <cell r="E385" t="str">
            <v>Sold to Party - EU</v>
          </cell>
          <cell r="F385" t="str">
            <v>7002</v>
          </cell>
          <cell r="G385" t="str">
            <v>7002</v>
          </cell>
          <cell r="H385" t="str">
            <v>41</v>
          </cell>
          <cell r="I385" t="str">
            <v>Professional</v>
          </cell>
          <cell r="J385" t="str">
            <v>FR</v>
          </cell>
          <cell r="K385" t="str">
            <v>France</v>
          </cell>
          <cell r="L385">
            <v>43039</v>
          </cell>
          <cell r="M385" t="str">
            <v/>
          </cell>
          <cell r="O385" t="str">
            <v/>
          </cell>
          <cell r="P385" t="str">
            <v>Impasse Pelloutier</v>
          </cell>
          <cell r="Q385" t="str">
            <v/>
          </cell>
          <cell r="R385" t="str">
            <v>700000</v>
          </cell>
          <cell r="S385" t="str">
            <v>欧洲区</v>
          </cell>
          <cell r="T385" t="str">
            <v>7010</v>
          </cell>
          <cell r="U385" t="str">
            <v>NL Office</v>
          </cell>
          <cell r="V385" t="str">
            <v>720</v>
          </cell>
          <cell r="W385" t="str">
            <v>NL Sales Group</v>
          </cell>
          <cell r="X385" t="str">
            <v>MARIT</v>
          </cell>
          <cell r="Y385" t="str">
            <v/>
          </cell>
          <cell r="Z385" t="str">
            <v/>
          </cell>
          <cell r="AA385" t="str">
            <v/>
          </cell>
          <cell r="AB385" t="str">
            <v/>
          </cell>
          <cell r="AC385" t="str">
            <v>0</v>
          </cell>
          <cell r="AD385" t="str">
            <v/>
          </cell>
          <cell r="AE385" t="str">
            <v>1131000104</v>
          </cell>
          <cell r="AF385" t="str">
            <v>7002</v>
          </cell>
          <cell r="AG385" t="str">
            <v>00</v>
          </cell>
          <cell r="AH385" t="str">
            <v>YESSS</v>
          </cell>
          <cell r="AI385" t="str">
            <v>S.C. SAS</v>
          </cell>
          <cell r="AJ385" t="str">
            <v/>
          </cell>
          <cell r="AK385" t="str">
            <v/>
          </cell>
          <cell r="AL385" t="str">
            <v/>
          </cell>
          <cell r="AM385" t="str">
            <v>69</v>
          </cell>
          <cell r="AN385" t="str">
            <v/>
          </cell>
          <cell r="AO385" t="str">
            <v>Rhône</v>
          </cell>
          <cell r="AP385" t="str">
            <v>FR</v>
          </cell>
          <cell r="AQ385" t="str">
            <v>France</v>
          </cell>
          <cell r="AR385" t="str">
            <v>Villefranche sur Saône</v>
          </cell>
          <cell r="AS385" t="str">
            <v>71</v>
          </cell>
          <cell r="AT385" t="str">
            <v>EU Road</v>
          </cell>
          <cell r="AU385" t="str">
            <v/>
          </cell>
          <cell r="AV385" t="str">
            <v/>
          </cell>
          <cell r="AW385" t="str">
            <v>DDP</v>
          </cell>
          <cell r="AX385" t="str">
            <v>.</v>
          </cell>
          <cell r="AY385" t="str">
            <v>EUR</v>
          </cell>
          <cell r="AZ385" t="str">
            <v/>
          </cell>
          <cell r="BA385" t="str">
            <v>04</v>
          </cell>
          <cell r="BB385" t="str">
            <v/>
          </cell>
          <cell r="BC385" t="str">
            <v/>
          </cell>
          <cell r="BD385" t="str">
            <v/>
          </cell>
          <cell r="BE385" t="str">
            <v/>
          </cell>
          <cell r="BF385" t="str">
            <v/>
          </cell>
          <cell r="BG385" t="str">
            <v/>
          </cell>
          <cell r="BH385" t="str">
            <v/>
          </cell>
          <cell r="BI385" t="str">
            <v/>
          </cell>
          <cell r="BJ385" t="str">
            <v>04</v>
          </cell>
          <cell r="BK385" t="str">
            <v>service@opple.com</v>
          </cell>
          <cell r="BL385" t="str">
            <v>1</v>
          </cell>
          <cell r="BM385" t="str">
            <v>01</v>
          </cell>
          <cell r="BN385" t="str">
            <v>01</v>
          </cell>
          <cell r="BO385" t="str">
            <v>01</v>
          </cell>
          <cell r="BP385" t="str">
            <v>01</v>
          </cell>
          <cell r="BQ385" t="str">
            <v>01</v>
          </cell>
          <cell r="BR385" t="str">
            <v>01</v>
          </cell>
          <cell r="BS385" t="str">
            <v/>
          </cell>
          <cell r="BT385" t="str">
            <v/>
          </cell>
          <cell r="BW385" t="str">
            <v/>
          </cell>
          <cell r="BX385">
            <v>0</v>
          </cell>
          <cell r="BY385" t="str">
            <v/>
          </cell>
          <cell r="BZ385" t="str">
            <v>69400</v>
          </cell>
        </row>
        <row r="386">
          <cell r="C386">
            <v>10011466</v>
          </cell>
          <cell r="D386" t="str">
            <v>Z018</v>
          </cell>
          <cell r="E386" t="str">
            <v>Sold to Party - EU</v>
          </cell>
          <cell r="F386" t="str">
            <v>7002</v>
          </cell>
          <cell r="G386" t="str">
            <v>7002</v>
          </cell>
          <cell r="H386" t="str">
            <v>41</v>
          </cell>
          <cell r="I386" t="str">
            <v>Professional</v>
          </cell>
          <cell r="J386" t="str">
            <v>FR</v>
          </cell>
          <cell r="K386" t="str">
            <v>France</v>
          </cell>
          <cell r="L386">
            <v>43039</v>
          </cell>
          <cell r="M386" t="str">
            <v/>
          </cell>
          <cell r="O386" t="str">
            <v/>
          </cell>
          <cell r="P386" t="str">
            <v>3 rue Léon Berthault</v>
          </cell>
          <cell r="Q386" t="str">
            <v/>
          </cell>
          <cell r="R386" t="str">
            <v>700000</v>
          </cell>
          <cell r="S386" t="str">
            <v>欧洲区</v>
          </cell>
          <cell r="T386" t="str">
            <v>7010</v>
          </cell>
          <cell r="U386" t="str">
            <v>NL Office</v>
          </cell>
          <cell r="V386" t="str">
            <v>720</v>
          </cell>
          <cell r="W386" t="str">
            <v>NL Sales Group</v>
          </cell>
          <cell r="X386" t="str">
            <v>MARIT</v>
          </cell>
          <cell r="Y386" t="str">
            <v/>
          </cell>
          <cell r="Z386" t="str">
            <v/>
          </cell>
          <cell r="AA386" t="str">
            <v/>
          </cell>
          <cell r="AB386" t="str">
            <v/>
          </cell>
          <cell r="AC386" t="str">
            <v>0</v>
          </cell>
          <cell r="AD386" t="str">
            <v/>
          </cell>
          <cell r="AE386" t="str">
            <v>1131000104</v>
          </cell>
          <cell r="AF386" t="str">
            <v>7002</v>
          </cell>
          <cell r="AG386" t="str">
            <v>00</v>
          </cell>
          <cell r="AH386" t="str">
            <v>CGED</v>
          </cell>
          <cell r="AI386" t="str">
            <v/>
          </cell>
          <cell r="AJ386" t="str">
            <v/>
          </cell>
          <cell r="AK386" t="str">
            <v/>
          </cell>
          <cell r="AL386" t="str">
            <v/>
          </cell>
          <cell r="AM386" t="str">
            <v>35</v>
          </cell>
          <cell r="AN386" t="str">
            <v/>
          </cell>
          <cell r="AO386" t="str">
            <v>Ille-et-Vilaine</v>
          </cell>
          <cell r="AP386" t="str">
            <v>FR</v>
          </cell>
          <cell r="AQ386" t="str">
            <v>France</v>
          </cell>
          <cell r="AR386" t="str">
            <v>Rennes</v>
          </cell>
          <cell r="AS386" t="str">
            <v>71</v>
          </cell>
          <cell r="AT386" t="str">
            <v>EU Road</v>
          </cell>
          <cell r="AU386" t="str">
            <v>04</v>
          </cell>
          <cell r="AV386" t="str">
            <v>Default - EU</v>
          </cell>
          <cell r="AW386" t="str">
            <v>DDP</v>
          </cell>
          <cell r="AX386" t="str">
            <v>.</v>
          </cell>
          <cell r="AY386" t="str">
            <v>EUR</v>
          </cell>
          <cell r="AZ386" t="str">
            <v/>
          </cell>
          <cell r="BA386" t="str">
            <v>04</v>
          </cell>
          <cell r="BB386" t="str">
            <v/>
          </cell>
          <cell r="BC386" t="str">
            <v/>
          </cell>
          <cell r="BD386" t="str">
            <v/>
          </cell>
          <cell r="BE386" t="str">
            <v/>
          </cell>
          <cell r="BF386" t="str">
            <v/>
          </cell>
          <cell r="BG386" t="str">
            <v/>
          </cell>
          <cell r="BH386" t="str">
            <v/>
          </cell>
          <cell r="BI386" t="str">
            <v/>
          </cell>
          <cell r="BJ386" t="str">
            <v>04</v>
          </cell>
          <cell r="BK386" t="str">
            <v>service@opple.com</v>
          </cell>
          <cell r="BL386" t="str">
            <v>1</v>
          </cell>
          <cell r="BM386" t="str">
            <v>01</v>
          </cell>
          <cell r="BN386" t="str">
            <v>01</v>
          </cell>
          <cell r="BO386" t="str">
            <v>01</v>
          </cell>
          <cell r="BP386" t="str">
            <v>01</v>
          </cell>
          <cell r="BQ386" t="str">
            <v>01</v>
          </cell>
          <cell r="BR386" t="str">
            <v>01</v>
          </cell>
          <cell r="BS386" t="str">
            <v/>
          </cell>
          <cell r="BT386" t="str">
            <v/>
          </cell>
          <cell r="BW386" t="str">
            <v/>
          </cell>
          <cell r="BX386">
            <v>0</v>
          </cell>
          <cell r="BY386" t="str">
            <v/>
          </cell>
          <cell r="BZ386" t="str">
            <v>35043</v>
          </cell>
        </row>
        <row r="387">
          <cell r="C387">
            <v>10011467</v>
          </cell>
          <cell r="D387" t="str">
            <v>Z018</v>
          </cell>
          <cell r="E387" t="str">
            <v>Sold to Party - EU</v>
          </cell>
          <cell r="F387" t="str">
            <v>7002</v>
          </cell>
          <cell r="G387" t="str">
            <v>7002</v>
          </cell>
          <cell r="H387" t="str">
            <v>41</v>
          </cell>
          <cell r="I387" t="str">
            <v>Professional</v>
          </cell>
          <cell r="J387" t="str">
            <v>FR</v>
          </cell>
          <cell r="K387" t="str">
            <v>France</v>
          </cell>
          <cell r="L387">
            <v>43039</v>
          </cell>
          <cell r="M387" t="str">
            <v/>
          </cell>
          <cell r="O387" t="str">
            <v/>
          </cell>
          <cell r="P387" t="str">
            <v>31 rue Wilson</v>
          </cell>
          <cell r="Q387" t="str">
            <v/>
          </cell>
          <cell r="R387" t="str">
            <v>700000</v>
          </cell>
          <cell r="S387" t="str">
            <v>欧洲区</v>
          </cell>
          <cell r="T387" t="str">
            <v>7010</v>
          </cell>
          <cell r="U387" t="str">
            <v>NL Office</v>
          </cell>
          <cell r="V387" t="str">
            <v>720</v>
          </cell>
          <cell r="W387" t="str">
            <v>NL Sales Group</v>
          </cell>
          <cell r="X387" t="str">
            <v>MARIT</v>
          </cell>
          <cell r="Y387" t="str">
            <v/>
          </cell>
          <cell r="Z387" t="str">
            <v/>
          </cell>
          <cell r="AA387" t="str">
            <v/>
          </cell>
          <cell r="AB387" t="str">
            <v/>
          </cell>
          <cell r="AC387" t="str">
            <v>0</v>
          </cell>
          <cell r="AD387" t="str">
            <v/>
          </cell>
          <cell r="AE387" t="str">
            <v>1131000104</v>
          </cell>
          <cell r="AF387" t="str">
            <v>7002</v>
          </cell>
          <cell r="AG387" t="str">
            <v>00</v>
          </cell>
          <cell r="AH387" t="str">
            <v>YESSS</v>
          </cell>
          <cell r="AI387" t="str">
            <v/>
          </cell>
          <cell r="AJ387" t="str">
            <v/>
          </cell>
          <cell r="AK387" t="str">
            <v/>
          </cell>
          <cell r="AL387" t="str">
            <v/>
          </cell>
          <cell r="AM387" t="str">
            <v>69</v>
          </cell>
          <cell r="AN387" t="str">
            <v/>
          </cell>
          <cell r="AO387" t="str">
            <v>Rhône</v>
          </cell>
          <cell r="AP387" t="str">
            <v>FR</v>
          </cell>
          <cell r="AQ387" t="str">
            <v>France</v>
          </cell>
          <cell r="AR387" t="str">
            <v>Decines</v>
          </cell>
          <cell r="AS387" t="str">
            <v>71</v>
          </cell>
          <cell r="AT387" t="str">
            <v>EU Road</v>
          </cell>
          <cell r="AU387" t="str">
            <v>04</v>
          </cell>
          <cell r="AV387" t="str">
            <v>Default - EU</v>
          </cell>
          <cell r="AW387" t="str">
            <v>DDP</v>
          </cell>
          <cell r="AX387" t="str">
            <v>.</v>
          </cell>
          <cell r="AY387" t="str">
            <v>EUR</v>
          </cell>
          <cell r="AZ387" t="str">
            <v/>
          </cell>
          <cell r="BA387" t="str">
            <v>04</v>
          </cell>
          <cell r="BB387" t="str">
            <v/>
          </cell>
          <cell r="BC387" t="str">
            <v/>
          </cell>
          <cell r="BD387" t="str">
            <v/>
          </cell>
          <cell r="BE387" t="str">
            <v/>
          </cell>
          <cell r="BF387" t="str">
            <v/>
          </cell>
          <cell r="BG387" t="str">
            <v/>
          </cell>
          <cell r="BH387" t="str">
            <v/>
          </cell>
          <cell r="BI387" t="str">
            <v/>
          </cell>
          <cell r="BJ387" t="str">
            <v>04</v>
          </cell>
          <cell r="BK387" t="str">
            <v>service@opple.com</v>
          </cell>
          <cell r="BL387" t="str">
            <v>1</v>
          </cell>
          <cell r="BM387" t="str">
            <v>01</v>
          </cell>
          <cell r="BN387" t="str">
            <v/>
          </cell>
          <cell r="BO387" t="str">
            <v>01</v>
          </cell>
          <cell r="BP387" t="str">
            <v/>
          </cell>
          <cell r="BQ387" t="str">
            <v>01</v>
          </cell>
          <cell r="BR387" t="str">
            <v/>
          </cell>
          <cell r="BS387" t="str">
            <v/>
          </cell>
          <cell r="BT387" t="str">
            <v/>
          </cell>
          <cell r="BW387" t="str">
            <v/>
          </cell>
          <cell r="BX387">
            <v>0</v>
          </cell>
          <cell r="BY387" t="str">
            <v/>
          </cell>
          <cell r="BZ387" t="str">
            <v>69150</v>
          </cell>
        </row>
        <row r="388">
          <cell r="C388">
            <v>10011469</v>
          </cell>
          <cell r="D388" t="str">
            <v>Z002</v>
          </cell>
          <cell r="E388" t="str">
            <v>一般客户（送达方）</v>
          </cell>
          <cell r="F388" t="str">
            <v>7002</v>
          </cell>
          <cell r="G388" t="str">
            <v>7002</v>
          </cell>
          <cell r="H388" t="str">
            <v>41</v>
          </cell>
          <cell r="I388" t="str">
            <v>Professional</v>
          </cell>
          <cell r="J388" t="str">
            <v>70</v>
          </cell>
          <cell r="K388" t="str">
            <v>EU Customer</v>
          </cell>
          <cell r="L388">
            <v>43040</v>
          </cell>
          <cell r="M388" t="str">
            <v/>
          </cell>
          <cell r="O388" t="str">
            <v/>
          </cell>
          <cell r="P388" t="str">
            <v>Wittland 1</v>
          </cell>
          <cell r="Q388" t="str">
            <v/>
          </cell>
          <cell r="R388" t="str">
            <v>700000</v>
          </cell>
          <cell r="S388" t="str">
            <v>欧洲区</v>
          </cell>
          <cell r="T388" t="str">
            <v>7010</v>
          </cell>
          <cell r="U388" t="str">
            <v>NL Office</v>
          </cell>
          <cell r="V388" t="str">
            <v>720</v>
          </cell>
          <cell r="W388" t="str">
            <v>NL Sales Group</v>
          </cell>
          <cell r="X388" t="str">
            <v>EUCS</v>
          </cell>
          <cell r="Y388" t="str">
            <v/>
          </cell>
          <cell r="Z388" t="str">
            <v>43158797</v>
          </cell>
          <cell r="AA388" t="str">
            <v/>
          </cell>
          <cell r="AB388" t="str">
            <v/>
          </cell>
          <cell r="AC388" t="str">
            <v>0</v>
          </cell>
          <cell r="AD388" t="str">
            <v/>
          </cell>
          <cell r="AE388" t="str">
            <v>1131000104</v>
          </cell>
          <cell r="AF388" t="str">
            <v>7002</v>
          </cell>
          <cell r="AG388" t="str">
            <v>00</v>
          </cell>
          <cell r="AH388" t="str">
            <v>ADALBERT</v>
          </cell>
          <cell r="AI388" t="str">
            <v/>
          </cell>
          <cell r="AJ388" t="str">
            <v/>
          </cell>
          <cell r="AK388" t="str">
            <v/>
          </cell>
          <cell r="AL388" t="str">
            <v/>
          </cell>
          <cell r="AM388" t="str">
            <v>01</v>
          </cell>
          <cell r="AN388" t="str">
            <v/>
          </cell>
          <cell r="AO388" t="str">
            <v>Yerevan</v>
          </cell>
          <cell r="AP388" t="str">
            <v>DE</v>
          </cell>
          <cell r="AQ388" t="str">
            <v>Germany</v>
          </cell>
          <cell r="AR388" t="str">
            <v>Kiel</v>
          </cell>
          <cell r="AS388" t="str">
            <v>71</v>
          </cell>
          <cell r="AT388" t="str">
            <v>EU Road</v>
          </cell>
          <cell r="AU388" t="str">
            <v>04</v>
          </cell>
          <cell r="AV388" t="str">
            <v>Default - EU</v>
          </cell>
          <cell r="AW388" t="str">
            <v>DDP</v>
          </cell>
          <cell r="AX388" t="str">
            <v>.</v>
          </cell>
          <cell r="AY388" t="str">
            <v>EUR</v>
          </cell>
          <cell r="AZ388" t="str">
            <v/>
          </cell>
          <cell r="BA388" t="str">
            <v/>
          </cell>
          <cell r="BB388" t="str">
            <v/>
          </cell>
          <cell r="BC388" t="str">
            <v/>
          </cell>
          <cell r="BD388" t="str">
            <v/>
          </cell>
          <cell r="BE388" t="str">
            <v/>
          </cell>
          <cell r="BF388" t="str">
            <v/>
          </cell>
          <cell r="BG388" t="str">
            <v/>
          </cell>
          <cell r="BH388" t="str">
            <v/>
          </cell>
          <cell r="BI388" t="str">
            <v/>
          </cell>
          <cell r="BJ388" t="str">
            <v>07</v>
          </cell>
          <cell r="BK388" t="str">
            <v>verkauf.kiel@zajadacz.de</v>
          </cell>
          <cell r="BL388" t="str">
            <v>1</v>
          </cell>
          <cell r="BM388" t="str">
            <v/>
          </cell>
          <cell r="BN388" t="str">
            <v/>
          </cell>
          <cell r="BO388" t="str">
            <v/>
          </cell>
          <cell r="BP388" t="str">
            <v/>
          </cell>
          <cell r="BQ388" t="str">
            <v/>
          </cell>
          <cell r="BR388" t="str">
            <v/>
          </cell>
          <cell r="BS388" t="str">
            <v/>
          </cell>
          <cell r="BT388" t="str">
            <v/>
          </cell>
          <cell r="BW388" t="str">
            <v/>
          </cell>
          <cell r="BX388">
            <v>0</v>
          </cell>
          <cell r="BY388" t="str">
            <v/>
          </cell>
          <cell r="BZ388" t="str">
            <v>24109</v>
          </cell>
        </row>
        <row r="389">
          <cell r="C389">
            <v>10011471</v>
          </cell>
          <cell r="D389" t="str">
            <v>Z018</v>
          </cell>
          <cell r="E389" t="str">
            <v>Sold to Party - EU</v>
          </cell>
          <cell r="F389" t="str">
            <v>7002</v>
          </cell>
          <cell r="G389" t="str">
            <v>7002</v>
          </cell>
          <cell r="H389" t="str">
            <v>41</v>
          </cell>
          <cell r="I389" t="str">
            <v>Professional</v>
          </cell>
          <cell r="J389" t="str">
            <v>FR</v>
          </cell>
          <cell r="K389" t="str">
            <v>France</v>
          </cell>
          <cell r="L389">
            <v>43041</v>
          </cell>
          <cell r="M389" t="str">
            <v/>
          </cell>
          <cell r="O389" t="str">
            <v/>
          </cell>
          <cell r="P389" t="str">
            <v>rue champ Dolin</v>
          </cell>
          <cell r="Q389" t="str">
            <v/>
          </cell>
          <cell r="R389" t="str">
            <v>700000</v>
          </cell>
          <cell r="S389" t="str">
            <v>欧洲区</v>
          </cell>
          <cell r="T389" t="str">
            <v>7010</v>
          </cell>
          <cell r="U389" t="str">
            <v>NL Office</v>
          </cell>
          <cell r="V389" t="str">
            <v>720</v>
          </cell>
          <cell r="W389" t="str">
            <v>NL Sales Group</v>
          </cell>
          <cell r="X389" t="str">
            <v>MARIT</v>
          </cell>
          <cell r="Y389" t="str">
            <v/>
          </cell>
          <cell r="Z389" t="str">
            <v/>
          </cell>
          <cell r="AA389" t="str">
            <v/>
          </cell>
          <cell r="AB389" t="str">
            <v/>
          </cell>
          <cell r="AC389" t="str">
            <v>0</v>
          </cell>
          <cell r="AD389" t="str">
            <v/>
          </cell>
          <cell r="AE389" t="str">
            <v>1131000104</v>
          </cell>
          <cell r="AF389" t="str">
            <v>7002</v>
          </cell>
          <cell r="AG389" t="str">
            <v>00</v>
          </cell>
          <cell r="AH389" t="str">
            <v>YESSS</v>
          </cell>
          <cell r="AI389" t="str">
            <v/>
          </cell>
          <cell r="AJ389" t="str">
            <v/>
          </cell>
          <cell r="AK389" t="str">
            <v/>
          </cell>
          <cell r="AL389" t="str">
            <v/>
          </cell>
          <cell r="AM389" t="str">
            <v>69</v>
          </cell>
          <cell r="AN389" t="str">
            <v/>
          </cell>
          <cell r="AO389" t="str">
            <v>Rhône</v>
          </cell>
          <cell r="AP389" t="str">
            <v>FR</v>
          </cell>
          <cell r="AQ389" t="str">
            <v>France</v>
          </cell>
          <cell r="AR389" t="str">
            <v>Saint Priest</v>
          </cell>
          <cell r="AS389" t="str">
            <v>71</v>
          </cell>
          <cell r="AT389" t="str">
            <v>EU Road</v>
          </cell>
          <cell r="AU389" t="str">
            <v>04</v>
          </cell>
          <cell r="AV389" t="str">
            <v>Default - EU</v>
          </cell>
          <cell r="AW389" t="str">
            <v>DDP</v>
          </cell>
          <cell r="AX389" t="str">
            <v>.</v>
          </cell>
          <cell r="AY389" t="str">
            <v>EUR</v>
          </cell>
          <cell r="AZ389" t="str">
            <v/>
          </cell>
          <cell r="BA389" t="str">
            <v>04</v>
          </cell>
          <cell r="BB389" t="str">
            <v/>
          </cell>
          <cell r="BC389" t="str">
            <v/>
          </cell>
          <cell r="BD389" t="str">
            <v/>
          </cell>
          <cell r="BE389" t="str">
            <v/>
          </cell>
          <cell r="BF389" t="str">
            <v/>
          </cell>
          <cell r="BG389" t="str">
            <v/>
          </cell>
          <cell r="BH389" t="str">
            <v/>
          </cell>
          <cell r="BI389" t="str">
            <v/>
          </cell>
          <cell r="BJ389" t="str">
            <v>04</v>
          </cell>
          <cell r="BK389" t="str">
            <v>service@opple.com</v>
          </cell>
          <cell r="BL389" t="str">
            <v>1</v>
          </cell>
          <cell r="BM389" t="str">
            <v>01</v>
          </cell>
          <cell r="BN389" t="str">
            <v>01</v>
          </cell>
          <cell r="BO389" t="str">
            <v>01</v>
          </cell>
          <cell r="BP389" t="str">
            <v>01</v>
          </cell>
          <cell r="BQ389" t="str">
            <v>01</v>
          </cell>
          <cell r="BR389" t="str">
            <v>01</v>
          </cell>
          <cell r="BS389" t="str">
            <v/>
          </cell>
          <cell r="BT389" t="str">
            <v/>
          </cell>
          <cell r="BW389" t="str">
            <v/>
          </cell>
          <cell r="BX389">
            <v>0</v>
          </cell>
          <cell r="BY389" t="str">
            <v/>
          </cell>
          <cell r="BZ389" t="str">
            <v>69800</v>
          </cell>
        </row>
        <row r="390">
          <cell r="C390">
            <v>10011478</v>
          </cell>
          <cell r="D390" t="str">
            <v>0001</v>
          </cell>
          <cell r="E390" t="str">
            <v>订货方</v>
          </cell>
          <cell r="F390" t="str">
            <v>7002</v>
          </cell>
          <cell r="G390" t="str">
            <v>7002</v>
          </cell>
          <cell r="H390" t="str">
            <v>41</v>
          </cell>
          <cell r="I390" t="str">
            <v>Professional</v>
          </cell>
          <cell r="J390" t="str">
            <v>FR</v>
          </cell>
          <cell r="K390" t="str">
            <v>France</v>
          </cell>
          <cell r="L390">
            <v>43045</v>
          </cell>
          <cell r="M390" t="str">
            <v/>
          </cell>
          <cell r="O390" t="str">
            <v/>
          </cell>
          <cell r="P390" t="str">
            <v>1111 Chemin Bruyère</v>
          </cell>
          <cell r="Q390" t="str">
            <v/>
          </cell>
          <cell r="R390" t="str">
            <v>700000</v>
          </cell>
          <cell r="S390" t="str">
            <v>欧洲区</v>
          </cell>
          <cell r="T390" t="str">
            <v>7010</v>
          </cell>
          <cell r="U390" t="str">
            <v>NL Office</v>
          </cell>
          <cell r="V390" t="str">
            <v>720</v>
          </cell>
          <cell r="W390" t="str">
            <v>NL Sales Group</v>
          </cell>
          <cell r="X390" t="str">
            <v>MARIT</v>
          </cell>
          <cell r="Y390" t="str">
            <v/>
          </cell>
          <cell r="Z390" t="str">
            <v/>
          </cell>
          <cell r="AA390" t="str">
            <v/>
          </cell>
          <cell r="AB390" t="str">
            <v/>
          </cell>
          <cell r="AC390" t="str">
            <v>0</v>
          </cell>
          <cell r="AD390" t="str">
            <v/>
          </cell>
          <cell r="AE390" t="str">
            <v>1131000104</v>
          </cell>
          <cell r="AF390" t="str">
            <v>7002</v>
          </cell>
          <cell r="AG390" t="str">
            <v>00</v>
          </cell>
          <cell r="AH390" t="str">
            <v>YESSS</v>
          </cell>
          <cell r="AI390" t="str">
            <v/>
          </cell>
          <cell r="AJ390" t="str">
            <v/>
          </cell>
          <cell r="AK390" t="str">
            <v/>
          </cell>
          <cell r="AL390" t="str">
            <v/>
          </cell>
          <cell r="AM390" t="str">
            <v>69</v>
          </cell>
          <cell r="AN390" t="str">
            <v/>
          </cell>
          <cell r="AO390" t="str">
            <v>Rhône</v>
          </cell>
          <cell r="AP390" t="str">
            <v>FR</v>
          </cell>
          <cell r="AQ390" t="str">
            <v>France</v>
          </cell>
          <cell r="AR390" t="str">
            <v>Limonest</v>
          </cell>
          <cell r="AS390" t="str">
            <v>71</v>
          </cell>
          <cell r="AT390" t="str">
            <v>EU Road</v>
          </cell>
          <cell r="AU390" t="str">
            <v>04</v>
          </cell>
          <cell r="AV390" t="str">
            <v>Default - EU</v>
          </cell>
          <cell r="AW390" t="str">
            <v>DDP</v>
          </cell>
          <cell r="AX390" t="str">
            <v>.</v>
          </cell>
          <cell r="AY390" t="str">
            <v>EUR</v>
          </cell>
          <cell r="AZ390" t="str">
            <v/>
          </cell>
          <cell r="BA390" t="str">
            <v>04</v>
          </cell>
          <cell r="BB390" t="str">
            <v/>
          </cell>
          <cell r="BC390" t="str">
            <v/>
          </cell>
          <cell r="BD390" t="str">
            <v/>
          </cell>
          <cell r="BE390" t="str">
            <v/>
          </cell>
          <cell r="BF390" t="str">
            <v/>
          </cell>
          <cell r="BG390" t="str">
            <v/>
          </cell>
          <cell r="BH390" t="str">
            <v/>
          </cell>
          <cell r="BI390" t="str">
            <v/>
          </cell>
          <cell r="BJ390" t="str">
            <v>04</v>
          </cell>
          <cell r="BK390" t="str">
            <v>service@opple.com</v>
          </cell>
          <cell r="BL390" t="str">
            <v>1</v>
          </cell>
          <cell r="BM390" t="str">
            <v>01</v>
          </cell>
          <cell r="BN390" t="str">
            <v/>
          </cell>
          <cell r="BO390" t="str">
            <v>01</v>
          </cell>
          <cell r="BP390" t="str">
            <v/>
          </cell>
          <cell r="BQ390" t="str">
            <v>01</v>
          </cell>
          <cell r="BR390" t="str">
            <v/>
          </cell>
          <cell r="BS390" t="str">
            <v/>
          </cell>
          <cell r="BT390" t="str">
            <v/>
          </cell>
          <cell r="BW390" t="str">
            <v/>
          </cell>
          <cell r="BX390">
            <v>0</v>
          </cell>
          <cell r="BY390" t="str">
            <v/>
          </cell>
          <cell r="BZ390" t="str">
            <v>69760</v>
          </cell>
        </row>
        <row r="391">
          <cell r="C391">
            <v>10011479</v>
          </cell>
          <cell r="D391" t="str">
            <v>Z001</v>
          </cell>
          <cell r="E391" t="str">
            <v>一般客户（售达方）</v>
          </cell>
          <cell r="F391" t="str">
            <v>7002</v>
          </cell>
          <cell r="G391" t="str">
            <v>7002</v>
          </cell>
          <cell r="H391" t="str">
            <v>41</v>
          </cell>
          <cell r="I391" t="str">
            <v>Professional</v>
          </cell>
          <cell r="J391" t="str">
            <v>DE</v>
          </cell>
          <cell r="K391" t="str">
            <v>Germany</v>
          </cell>
          <cell r="L391">
            <v>43045</v>
          </cell>
          <cell r="M391" t="str">
            <v/>
          </cell>
          <cell r="O391" t="str">
            <v/>
          </cell>
          <cell r="P391" t="str">
            <v>Hertelsbrunnenring 14</v>
          </cell>
          <cell r="Q391" t="str">
            <v/>
          </cell>
          <cell r="R391" t="str">
            <v>700000</v>
          </cell>
          <cell r="S391" t="str">
            <v>欧洲区</v>
          </cell>
          <cell r="T391" t="str">
            <v>7010</v>
          </cell>
          <cell r="U391" t="str">
            <v>NL Office</v>
          </cell>
          <cell r="V391" t="str">
            <v>720</v>
          </cell>
          <cell r="W391" t="str">
            <v>NL Sales Group</v>
          </cell>
          <cell r="X391" t="str">
            <v>EUCS</v>
          </cell>
          <cell r="Y391" t="str">
            <v/>
          </cell>
          <cell r="Z391" t="str">
            <v>6313424381</v>
          </cell>
          <cell r="AA391" t="str">
            <v/>
          </cell>
          <cell r="AB391" t="str">
            <v/>
          </cell>
          <cell r="AC391" t="str">
            <v>0</v>
          </cell>
          <cell r="AD391" t="str">
            <v/>
          </cell>
          <cell r="AE391" t="str">
            <v>1131000104</v>
          </cell>
          <cell r="AF391" t="str">
            <v>7002</v>
          </cell>
          <cell r="AG391" t="str">
            <v>00</v>
          </cell>
          <cell r="AH391" t="str">
            <v>KSK</v>
          </cell>
          <cell r="AI391" t="str">
            <v>Elektro Handelsgesellschaft</v>
          </cell>
          <cell r="AJ391" t="str">
            <v/>
          </cell>
          <cell r="AK391" t="str">
            <v/>
          </cell>
          <cell r="AL391" t="str">
            <v/>
          </cell>
          <cell r="AM391" t="str">
            <v>07</v>
          </cell>
          <cell r="AN391" t="str">
            <v/>
          </cell>
          <cell r="AO391" t="str">
            <v>Ard鑓he</v>
          </cell>
          <cell r="AP391" t="str">
            <v>DE</v>
          </cell>
          <cell r="AQ391" t="str">
            <v>Germany</v>
          </cell>
          <cell r="AR391" t="str">
            <v>Kaiserslautern</v>
          </cell>
          <cell r="AS391" t="str">
            <v>71</v>
          </cell>
          <cell r="AT391" t="str">
            <v>EU Road</v>
          </cell>
          <cell r="AU391" t="str">
            <v>04</v>
          </cell>
          <cell r="AV391" t="str">
            <v>Default - EU</v>
          </cell>
          <cell r="AW391" t="str">
            <v>DDP</v>
          </cell>
          <cell r="AX391" t="str">
            <v>.</v>
          </cell>
          <cell r="AY391" t="str">
            <v>EUR</v>
          </cell>
          <cell r="AZ391" t="str">
            <v/>
          </cell>
          <cell r="BA391" t="str">
            <v>04</v>
          </cell>
          <cell r="BB391" t="str">
            <v/>
          </cell>
          <cell r="BC391" t="str">
            <v/>
          </cell>
          <cell r="BD391" t="str">
            <v/>
          </cell>
          <cell r="BE391" t="str">
            <v/>
          </cell>
          <cell r="BF391" t="str">
            <v/>
          </cell>
          <cell r="BG391" t="str">
            <v/>
          </cell>
          <cell r="BH391" t="str">
            <v/>
          </cell>
          <cell r="BI391" t="str">
            <v/>
          </cell>
          <cell r="BJ391" t="str">
            <v>16</v>
          </cell>
          <cell r="BK391" t="str">
            <v>service@opple.com</v>
          </cell>
          <cell r="BL391" t="str">
            <v>1</v>
          </cell>
          <cell r="BM391" t="str">
            <v/>
          </cell>
          <cell r="BN391" t="str">
            <v/>
          </cell>
          <cell r="BO391" t="str">
            <v/>
          </cell>
          <cell r="BP391" t="str">
            <v/>
          </cell>
          <cell r="BQ391" t="str">
            <v/>
          </cell>
          <cell r="BR391" t="str">
            <v/>
          </cell>
          <cell r="BS391" t="str">
            <v/>
          </cell>
          <cell r="BT391" t="str">
            <v/>
          </cell>
          <cell r="BW391" t="str">
            <v/>
          </cell>
          <cell r="BX391">
            <v>0</v>
          </cell>
          <cell r="BY391" t="str">
            <v/>
          </cell>
          <cell r="BZ391" t="str">
            <v>67657</v>
          </cell>
        </row>
        <row r="392">
          <cell r="C392">
            <v>10011480</v>
          </cell>
          <cell r="D392" t="str">
            <v>0001</v>
          </cell>
          <cell r="E392" t="str">
            <v>订货方</v>
          </cell>
          <cell r="F392" t="str">
            <v>7002</v>
          </cell>
          <cell r="G392" t="str">
            <v>7002</v>
          </cell>
          <cell r="H392" t="str">
            <v>41</v>
          </cell>
          <cell r="I392" t="str">
            <v>Professional</v>
          </cell>
          <cell r="J392" t="str">
            <v>FR</v>
          </cell>
          <cell r="K392" t="str">
            <v>France</v>
          </cell>
          <cell r="L392">
            <v>43045</v>
          </cell>
          <cell r="M392" t="str">
            <v/>
          </cell>
          <cell r="O392" t="str">
            <v/>
          </cell>
          <cell r="P392" t="str">
            <v>13 Rue des Castors</v>
          </cell>
          <cell r="Q392" t="str">
            <v/>
          </cell>
          <cell r="R392" t="str">
            <v>700000</v>
          </cell>
          <cell r="S392" t="str">
            <v>欧洲区</v>
          </cell>
          <cell r="T392" t="str">
            <v>7010</v>
          </cell>
          <cell r="U392" t="str">
            <v>NL Office</v>
          </cell>
          <cell r="V392" t="str">
            <v>720</v>
          </cell>
          <cell r="W392" t="str">
            <v>NL Sales Group</v>
          </cell>
          <cell r="X392" t="str">
            <v>MARIT</v>
          </cell>
          <cell r="Y392" t="str">
            <v/>
          </cell>
          <cell r="Z392" t="str">
            <v/>
          </cell>
          <cell r="AA392" t="str">
            <v/>
          </cell>
          <cell r="AB392" t="str">
            <v/>
          </cell>
          <cell r="AC392" t="str">
            <v>0</v>
          </cell>
          <cell r="AD392" t="str">
            <v/>
          </cell>
          <cell r="AE392" t="str">
            <v>1131000104</v>
          </cell>
          <cell r="AF392" t="str">
            <v>7002</v>
          </cell>
          <cell r="AG392" t="str">
            <v>00</v>
          </cell>
          <cell r="AH392" t="str">
            <v>SARL</v>
          </cell>
          <cell r="AI392" t="str">
            <v/>
          </cell>
          <cell r="AJ392" t="str">
            <v/>
          </cell>
          <cell r="AK392" t="str">
            <v/>
          </cell>
          <cell r="AL392" t="str">
            <v/>
          </cell>
          <cell r="AM392" t="str">
            <v>38</v>
          </cell>
          <cell r="AN392" t="str">
            <v/>
          </cell>
          <cell r="AO392" t="str">
            <v>Isère</v>
          </cell>
          <cell r="AP392" t="str">
            <v>FR</v>
          </cell>
          <cell r="AQ392" t="str">
            <v>France</v>
          </cell>
          <cell r="AR392" t="str">
            <v>Salaise-sur-Sanne</v>
          </cell>
          <cell r="AS392" t="str">
            <v>71</v>
          </cell>
          <cell r="AT392" t="str">
            <v>EU Road</v>
          </cell>
          <cell r="AU392" t="str">
            <v>04</v>
          </cell>
          <cell r="AV392" t="str">
            <v>Default - EU</v>
          </cell>
          <cell r="AW392" t="str">
            <v>DDP</v>
          </cell>
          <cell r="AX392" t="str">
            <v>.</v>
          </cell>
          <cell r="AY392" t="str">
            <v>EUR</v>
          </cell>
          <cell r="AZ392" t="str">
            <v/>
          </cell>
          <cell r="BA392" t="str">
            <v>04</v>
          </cell>
          <cell r="BB392" t="str">
            <v/>
          </cell>
          <cell r="BC392" t="str">
            <v/>
          </cell>
          <cell r="BD392" t="str">
            <v/>
          </cell>
          <cell r="BE392" t="str">
            <v/>
          </cell>
          <cell r="BF392" t="str">
            <v/>
          </cell>
          <cell r="BG392" t="str">
            <v/>
          </cell>
          <cell r="BH392" t="str">
            <v/>
          </cell>
          <cell r="BI392" t="str">
            <v/>
          </cell>
          <cell r="BJ392" t="str">
            <v>04</v>
          </cell>
          <cell r="BK392" t="str">
            <v>contact@ce2m.fr</v>
          </cell>
          <cell r="BL392" t="str">
            <v>1</v>
          </cell>
          <cell r="BM392" t="str">
            <v>01</v>
          </cell>
          <cell r="BN392" t="str">
            <v>01</v>
          </cell>
          <cell r="BO392" t="str">
            <v/>
          </cell>
          <cell r="BP392" t="str">
            <v/>
          </cell>
          <cell r="BQ392" t="str">
            <v/>
          </cell>
          <cell r="BR392" t="str">
            <v/>
          </cell>
          <cell r="BS392" t="str">
            <v/>
          </cell>
          <cell r="BT392" t="str">
            <v/>
          </cell>
          <cell r="BW392" t="str">
            <v/>
          </cell>
          <cell r="BX392">
            <v>0</v>
          </cell>
          <cell r="BY392" t="str">
            <v/>
          </cell>
          <cell r="BZ392" t="str">
            <v>38150</v>
          </cell>
        </row>
        <row r="393">
          <cell r="C393">
            <v>10011482</v>
          </cell>
          <cell r="D393" t="str">
            <v>Z001</v>
          </cell>
          <cell r="E393" t="str">
            <v>一般客户（售达方）</v>
          </cell>
          <cell r="F393" t="str">
            <v>7002</v>
          </cell>
          <cell r="G393" t="str">
            <v>7002</v>
          </cell>
          <cell r="H393" t="str">
            <v>41</v>
          </cell>
          <cell r="I393" t="str">
            <v>Professional</v>
          </cell>
          <cell r="J393" t="str">
            <v>ES</v>
          </cell>
          <cell r="K393" t="str">
            <v>Spain</v>
          </cell>
          <cell r="L393">
            <v>43046</v>
          </cell>
          <cell r="M393" t="str">
            <v/>
          </cell>
          <cell r="O393" t="str">
            <v/>
          </cell>
          <cell r="P393" t="str">
            <v>C/ Severo Ochoa 25</v>
          </cell>
          <cell r="Q393" t="str">
            <v/>
          </cell>
          <cell r="R393" t="str">
            <v>700000</v>
          </cell>
          <cell r="S393" t="str">
            <v>欧洲区</v>
          </cell>
          <cell r="T393" t="str">
            <v>7010</v>
          </cell>
          <cell r="U393" t="str">
            <v>NL Office</v>
          </cell>
          <cell r="V393" t="str">
            <v>720</v>
          </cell>
          <cell r="W393" t="str">
            <v>NL Sales Group</v>
          </cell>
          <cell r="X393" t="str">
            <v>EUCS</v>
          </cell>
          <cell r="Y393" t="str">
            <v/>
          </cell>
          <cell r="Z393" t="str">
            <v>34911232455</v>
          </cell>
          <cell r="AA393" t="str">
            <v/>
          </cell>
          <cell r="AB393" t="str">
            <v/>
          </cell>
          <cell r="AC393" t="str">
            <v>0</v>
          </cell>
          <cell r="AD393" t="str">
            <v/>
          </cell>
          <cell r="AE393" t="str">
            <v>1131000104</v>
          </cell>
          <cell r="AF393" t="str">
            <v>7002</v>
          </cell>
          <cell r="AG393" t="str">
            <v>00</v>
          </cell>
          <cell r="AH393" t="str">
            <v>ANTONIO PA</v>
          </cell>
          <cell r="AI393" t="str">
            <v/>
          </cell>
          <cell r="AJ393" t="str">
            <v/>
          </cell>
          <cell r="AK393" t="str">
            <v/>
          </cell>
          <cell r="AL393" t="str">
            <v/>
          </cell>
          <cell r="AM393" t="str">
            <v>15</v>
          </cell>
          <cell r="AN393" t="str">
            <v/>
          </cell>
          <cell r="AO393" t="str">
            <v>Cantal</v>
          </cell>
          <cell r="AP393" t="str">
            <v>ES</v>
          </cell>
          <cell r="AQ393" t="str">
            <v>Spain</v>
          </cell>
          <cell r="AR393" t="str">
            <v>La Coruña</v>
          </cell>
          <cell r="AS393" t="str">
            <v>71</v>
          </cell>
          <cell r="AT393" t="str">
            <v>EU Road</v>
          </cell>
          <cell r="AU393" t="str">
            <v>04</v>
          </cell>
          <cell r="AV393" t="str">
            <v>Default - EU</v>
          </cell>
          <cell r="AW393" t="str">
            <v>DDP</v>
          </cell>
          <cell r="AX393" t="str">
            <v>.</v>
          </cell>
          <cell r="AY393" t="str">
            <v>EUR</v>
          </cell>
          <cell r="AZ393" t="str">
            <v/>
          </cell>
          <cell r="BA393" t="str">
            <v>04</v>
          </cell>
          <cell r="BB393" t="str">
            <v/>
          </cell>
          <cell r="BC393" t="str">
            <v/>
          </cell>
          <cell r="BD393" t="str">
            <v/>
          </cell>
          <cell r="BE393" t="str">
            <v/>
          </cell>
          <cell r="BF393" t="str">
            <v/>
          </cell>
          <cell r="BG393" t="str">
            <v/>
          </cell>
          <cell r="BH393" t="str">
            <v/>
          </cell>
          <cell r="BI393" t="str">
            <v/>
          </cell>
          <cell r="BJ393" t="str">
            <v>13</v>
          </cell>
          <cell r="BK393" t="str">
            <v>Asistencia@opple.com</v>
          </cell>
          <cell r="BL393" t="str">
            <v>1</v>
          </cell>
          <cell r="BM393" t="str">
            <v>01</v>
          </cell>
          <cell r="BN393" t="str">
            <v>01</v>
          </cell>
          <cell r="BO393" t="str">
            <v>01</v>
          </cell>
          <cell r="BP393" t="str">
            <v>01</v>
          </cell>
          <cell r="BQ393" t="str">
            <v>01</v>
          </cell>
          <cell r="BR393" t="str">
            <v>01</v>
          </cell>
          <cell r="BS393" t="str">
            <v/>
          </cell>
          <cell r="BT393" t="str">
            <v/>
          </cell>
          <cell r="BW393" t="str">
            <v/>
          </cell>
          <cell r="BX393">
            <v>0</v>
          </cell>
          <cell r="BY393" t="str">
            <v/>
          </cell>
          <cell r="BZ393" t="str">
            <v>15008</v>
          </cell>
        </row>
        <row r="394">
          <cell r="C394">
            <v>10011483</v>
          </cell>
          <cell r="D394" t="str">
            <v>Z002</v>
          </cell>
          <cell r="E394" t="str">
            <v>一般客户（送达方）</v>
          </cell>
          <cell r="F394" t="str">
            <v>7002</v>
          </cell>
          <cell r="G394" t="str">
            <v>7002</v>
          </cell>
          <cell r="H394" t="str">
            <v>41</v>
          </cell>
          <cell r="I394" t="str">
            <v>Professional</v>
          </cell>
          <cell r="J394" t="str">
            <v>ES</v>
          </cell>
          <cell r="K394" t="str">
            <v>Spain</v>
          </cell>
          <cell r="L394">
            <v>43046</v>
          </cell>
          <cell r="M394" t="str">
            <v/>
          </cell>
          <cell r="O394" t="str">
            <v/>
          </cell>
          <cell r="P394" t="str">
            <v>C/ Rio Mao nº 39 bajo</v>
          </cell>
          <cell r="Q394" t="str">
            <v/>
          </cell>
          <cell r="R394" t="str">
            <v>700000</v>
          </cell>
          <cell r="S394" t="str">
            <v>欧洲区</v>
          </cell>
          <cell r="T394" t="str">
            <v>7010</v>
          </cell>
          <cell r="U394" t="str">
            <v>NL Office</v>
          </cell>
          <cell r="V394" t="str">
            <v>720</v>
          </cell>
          <cell r="W394" t="str">
            <v>NL Sales Group</v>
          </cell>
          <cell r="X394" t="str">
            <v>EUCS</v>
          </cell>
          <cell r="Y394" t="str">
            <v/>
          </cell>
          <cell r="Z394" t="str">
            <v>34911232455</v>
          </cell>
          <cell r="AA394" t="str">
            <v/>
          </cell>
          <cell r="AB394" t="str">
            <v/>
          </cell>
          <cell r="AC394" t="str">
            <v>0</v>
          </cell>
          <cell r="AD394" t="str">
            <v/>
          </cell>
          <cell r="AE394" t="str">
            <v>1131000104</v>
          </cell>
          <cell r="AF394" t="str">
            <v>7002</v>
          </cell>
          <cell r="AG394" t="str">
            <v>00</v>
          </cell>
          <cell r="AH394" t="str">
            <v>ANTONIO PA</v>
          </cell>
          <cell r="AI394" t="str">
            <v>eléctricas S.L.U.</v>
          </cell>
          <cell r="AJ394" t="str">
            <v/>
          </cell>
          <cell r="AK394" t="str">
            <v/>
          </cell>
          <cell r="AL394" t="str">
            <v/>
          </cell>
          <cell r="AM394" t="str">
            <v>32</v>
          </cell>
          <cell r="AN394" t="str">
            <v/>
          </cell>
          <cell r="AO394" t="str">
            <v>Gers</v>
          </cell>
          <cell r="AP394" t="str">
            <v>ES</v>
          </cell>
          <cell r="AQ394" t="str">
            <v>Spain</v>
          </cell>
          <cell r="AR394" t="str">
            <v>Ourense</v>
          </cell>
          <cell r="AS394" t="str">
            <v>71</v>
          </cell>
          <cell r="AT394" t="str">
            <v>EU Road</v>
          </cell>
          <cell r="AU394" t="str">
            <v>04</v>
          </cell>
          <cell r="AV394" t="str">
            <v>Default - EU</v>
          </cell>
          <cell r="AW394" t="str">
            <v>DDP</v>
          </cell>
          <cell r="AX394" t="str">
            <v>.</v>
          </cell>
          <cell r="AY394" t="str">
            <v>EUR</v>
          </cell>
          <cell r="AZ394" t="str">
            <v/>
          </cell>
          <cell r="BA394" t="str">
            <v/>
          </cell>
          <cell r="BB394" t="str">
            <v/>
          </cell>
          <cell r="BC394" t="str">
            <v/>
          </cell>
          <cell r="BD394" t="str">
            <v/>
          </cell>
          <cell r="BE394" t="str">
            <v/>
          </cell>
          <cell r="BF394" t="str">
            <v/>
          </cell>
          <cell r="BG394" t="str">
            <v/>
          </cell>
          <cell r="BH394" t="str">
            <v/>
          </cell>
          <cell r="BI394" t="str">
            <v/>
          </cell>
          <cell r="BJ394" t="str">
            <v>14</v>
          </cell>
          <cell r="BK394" t="str">
            <v>Asistencia@opple.com</v>
          </cell>
          <cell r="BL394" t="str">
            <v>1</v>
          </cell>
          <cell r="BM394" t="str">
            <v/>
          </cell>
          <cell r="BN394" t="str">
            <v/>
          </cell>
          <cell r="BO394" t="str">
            <v/>
          </cell>
          <cell r="BP394" t="str">
            <v/>
          </cell>
          <cell r="BQ394" t="str">
            <v/>
          </cell>
          <cell r="BR394" t="str">
            <v/>
          </cell>
          <cell r="BS394" t="str">
            <v/>
          </cell>
          <cell r="BT394" t="str">
            <v/>
          </cell>
          <cell r="BW394" t="str">
            <v/>
          </cell>
          <cell r="BX394">
            <v>0</v>
          </cell>
          <cell r="BY394" t="str">
            <v/>
          </cell>
          <cell r="BZ394" t="str">
            <v>32001</v>
          </cell>
        </row>
        <row r="395">
          <cell r="C395">
            <v>10011487</v>
          </cell>
          <cell r="D395" t="str">
            <v>0001</v>
          </cell>
          <cell r="E395" t="str">
            <v>订货方</v>
          </cell>
          <cell r="F395" t="str">
            <v>7002</v>
          </cell>
          <cell r="G395" t="str">
            <v>7002</v>
          </cell>
          <cell r="H395" t="str">
            <v>41</v>
          </cell>
          <cell r="I395" t="str">
            <v>Professional</v>
          </cell>
          <cell r="J395" t="str">
            <v>ES</v>
          </cell>
          <cell r="K395" t="str">
            <v>Spain</v>
          </cell>
          <cell r="L395">
            <v>43048</v>
          </cell>
          <cell r="M395" t="str">
            <v/>
          </cell>
          <cell r="O395" t="str">
            <v/>
          </cell>
          <cell r="P395" t="str">
            <v>Camino Viejo de Coín, 24</v>
          </cell>
          <cell r="Q395" t="str">
            <v/>
          </cell>
          <cell r="R395" t="str">
            <v>700000</v>
          </cell>
          <cell r="S395" t="str">
            <v>欧洲区</v>
          </cell>
          <cell r="T395" t="str">
            <v>7010</v>
          </cell>
          <cell r="U395" t="str">
            <v>NL Office</v>
          </cell>
          <cell r="V395" t="str">
            <v>720</v>
          </cell>
          <cell r="W395" t="str">
            <v>NL Sales Group</v>
          </cell>
          <cell r="X395" t="str">
            <v>EUCS</v>
          </cell>
          <cell r="Y395" t="str">
            <v/>
          </cell>
          <cell r="Z395" t="str">
            <v>34911232455</v>
          </cell>
          <cell r="AA395" t="str">
            <v/>
          </cell>
          <cell r="AB395" t="str">
            <v/>
          </cell>
          <cell r="AC395" t="str">
            <v>0</v>
          </cell>
          <cell r="AD395" t="str">
            <v/>
          </cell>
          <cell r="AE395" t="str">
            <v>1131000104</v>
          </cell>
          <cell r="AF395" t="str">
            <v>7002</v>
          </cell>
          <cell r="AG395" t="str">
            <v>00</v>
          </cell>
          <cell r="AH395" t="str">
            <v>GOMEZ</v>
          </cell>
          <cell r="AI395" t="str">
            <v/>
          </cell>
          <cell r="AJ395" t="str">
            <v/>
          </cell>
          <cell r="AK395" t="str">
            <v/>
          </cell>
          <cell r="AL395" t="str">
            <v/>
          </cell>
          <cell r="AM395" t="str">
            <v>29</v>
          </cell>
          <cell r="AN395" t="str">
            <v/>
          </cell>
          <cell r="AO395" t="str">
            <v>Finistère</v>
          </cell>
          <cell r="AP395" t="str">
            <v>ES</v>
          </cell>
          <cell r="AQ395" t="str">
            <v>Spain</v>
          </cell>
          <cell r="AR395" t="str">
            <v>MIJAS COSTA</v>
          </cell>
          <cell r="AS395" t="str">
            <v>71</v>
          </cell>
          <cell r="AT395" t="str">
            <v>EU Road</v>
          </cell>
          <cell r="AU395" t="str">
            <v>04</v>
          </cell>
          <cell r="AV395" t="str">
            <v>Default - EU</v>
          </cell>
          <cell r="AW395" t="str">
            <v>DDP</v>
          </cell>
          <cell r="AX395" t="str">
            <v>.</v>
          </cell>
          <cell r="AY395" t="str">
            <v>EUR</v>
          </cell>
          <cell r="AZ395" t="str">
            <v/>
          </cell>
          <cell r="BA395" t="str">
            <v>04</v>
          </cell>
          <cell r="BB395" t="str">
            <v/>
          </cell>
          <cell r="BC395" t="str">
            <v/>
          </cell>
          <cell r="BD395" t="str">
            <v/>
          </cell>
          <cell r="BE395" t="str">
            <v/>
          </cell>
          <cell r="BF395" t="str">
            <v/>
          </cell>
          <cell r="BG395" t="str">
            <v/>
          </cell>
          <cell r="BH395" t="str">
            <v/>
          </cell>
          <cell r="BI395" t="str">
            <v/>
          </cell>
          <cell r="BJ395" t="str">
            <v>13</v>
          </cell>
          <cell r="BK395" t="str">
            <v>Asistencia@opple.com</v>
          </cell>
          <cell r="BL395" t="str">
            <v>1</v>
          </cell>
          <cell r="BM395" t="str">
            <v/>
          </cell>
          <cell r="BN395" t="str">
            <v/>
          </cell>
          <cell r="BO395" t="str">
            <v/>
          </cell>
          <cell r="BP395" t="str">
            <v/>
          </cell>
          <cell r="BQ395" t="str">
            <v/>
          </cell>
          <cell r="BR395" t="str">
            <v/>
          </cell>
          <cell r="BS395" t="str">
            <v/>
          </cell>
          <cell r="BT395" t="str">
            <v/>
          </cell>
          <cell r="BW395" t="str">
            <v/>
          </cell>
          <cell r="BX395">
            <v>0</v>
          </cell>
          <cell r="BY395" t="str">
            <v/>
          </cell>
          <cell r="BZ395" t="str">
            <v>29649</v>
          </cell>
        </row>
        <row r="396">
          <cell r="C396">
            <v>10011488</v>
          </cell>
          <cell r="D396" t="str">
            <v>Z002</v>
          </cell>
          <cell r="E396" t="str">
            <v>一般客户（送达方）</v>
          </cell>
          <cell r="F396" t="str">
            <v>7002</v>
          </cell>
          <cell r="G396" t="str">
            <v>7002</v>
          </cell>
          <cell r="H396" t="str">
            <v>41</v>
          </cell>
          <cell r="I396" t="str">
            <v>Professional</v>
          </cell>
          <cell r="J396" t="str">
            <v>ES</v>
          </cell>
          <cell r="K396" t="str">
            <v>Spain</v>
          </cell>
          <cell r="L396">
            <v>43048</v>
          </cell>
          <cell r="M396" t="str">
            <v/>
          </cell>
          <cell r="O396" t="str">
            <v/>
          </cell>
          <cell r="P396" t="str">
            <v>Calle la Bohome, 16-18 PG Alameda</v>
          </cell>
          <cell r="Q396" t="str">
            <v/>
          </cell>
          <cell r="R396" t="str">
            <v>700000</v>
          </cell>
          <cell r="S396" t="str">
            <v>欧洲区</v>
          </cell>
          <cell r="T396" t="str">
            <v>7010</v>
          </cell>
          <cell r="U396" t="str">
            <v>NL Office</v>
          </cell>
          <cell r="V396" t="str">
            <v>720</v>
          </cell>
          <cell r="W396" t="str">
            <v>NL Sales Group</v>
          </cell>
          <cell r="X396" t="str">
            <v>EUCS</v>
          </cell>
          <cell r="Y396" t="str">
            <v/>
          </cell>
          <cell r="Z396" t="str">
            <v>34911232455</v>
          </cell>
          <cell r="AA396" t="str">
            <v/>
          </cell>
          <cell r="AB396" t="str">
            <v/>
          </cell>
          <cell r="AC396" t="str">
            <v>0</v>
          </cell>
          <cell r="AD396" t="str">
            <v/>
          </cell>
          <cell r="AE396" t="str">
            <v>1131000104</v>
          </cell>
          <cell r="AF396" t="str">
            <v>7002</v>
          </cell>
          <cell r="AG396" t="str">
            <v>00</v>
          </cell>
          <cell r="AH396" t="str">
            <v>GOMEZ</v>
          </cell>
          <cell r="AI396" t="str">
            <v/>
          </cell>
          <cell r="AJ396" t="str">
            <v/>
          </cell>
          <cell r="AK396" t="str">
            <v/>
          </cell>
          <cell r="AL396" t="str">
            <v/>
          </cell>
          <cell r="AM396" t="str">
            <v>29</v>
          </cell>
          <cell r="AN396" t="str">
            <v/>
          </cell>
          <cell r="AO396" t="str">
            <v>Finistère</v>
          </cell>
          <cell r="AP396" t="str">
            <v>ES</v>
          </cell>
          <cell r="AQ396" t="str">
            <v>Spain</v>
          </cell>
          <cell r="AR396" t="str">
            <v>Malaga</v>
          </cell>
          <cell r="AS396" t="str">
            <v>71</v>
          </cell>
          <cell r="AT396" t="str">
            <v>EU Road</v>
          </cell>
          <cell r="AU396" t="str">
            <v>04</v>
          </cell>
          <cell r="AV396" t="str">
            <v>Default - EU</v>
          </cell>
          <cell r="AW396" t="str">
            <v>DDP</v>
          </cell>
          <cell r="AX396" t="str">
            <v>.</v>
          </cell>
          <cell r="AY396" t="str">
            <v>EUR</v>
          </cell>
          <cell r="AZ396" t="str">
            <v/>
          </cell>
          <cell r="BA396" t="str">
            <v/>
          </cell>
          <cell r="BB396" t="str">
            <v/>
          </cell>
          <cell r="BC396" t="str">
            <v/>
          </cell>
          <cell r="BD396" t="str">
            <v/>
          </cell>
          <cell r="BE396" t="str">
            <v/>
          </cell>
          <cell r="BF396" t="str">
            <v/>
          </cell>
          <cell r="BG396" t="str">
            <v/>
          </cell>
          <cell r="BH396" t="str">
            <v/>
          </cell>
          <cell r="BI396" t="str">
            <v/>
          </cell>
          <cell r="BJ396" t="str">
            <v>13</v>
          </cell>
          <cell r="BK396" t="str">
            <v>Asistencia@opple.com</v>
          </cell>
          <cell r="BL396" t="str">
            <v>1</v>
          </cell>
          <cell r="BM396" t="str">
            <v/>
          </cell>
          <cell r="BN396" t="str">
            <v/>
          </cell>
          <cell r="BO396" t="str">
            <v/>
          </cell>
          <cell r="BP396" t="str">
            <v/>
          </cell>
          <cell r="BQ396" t="str">
            <v/>
          </cell>
          <cell r="BR396" t="str">
            <v/>
          </cell>
          <cell r="BS396" t="str">
            <v/>
          </cell>
          <cell r="BT396" t="str">
            <v/>
          </cell>
          <cell r="BW396" t="str">
            <v/>
          </cell>
          <cell r="BX396">
            <v>0</v>
          </cell>
          <cell r="BY396" t="str">
            <v/>
          </cell>
          <cell r="BZ396" t="str">
            <v>29006</v>
          </cell>
        </row>
        <row r="397">
          <cell r="C397">
            <v>10011494</v>
          </cell>
          <cell r="D397" t="str">
            <v>Z019</v>
          </cell>
          <cell r="E397" t="str">
            <v>Ship to Party - EU</v>
          </cell>
          <cell r="F397" t="str">
            <v>7002</v>
          </cell>
          <cell r="G397" t="str">
            <v>7002</v>
          </cell>
          <cell r="H397" t="str">
            <v>41</v>
          </cell>
          <cell r="I397" t="str">
            <v>Professional</v>
          </cell>
          <cell r="J397" t="str">
            <v>70</v>
          </cell>
          <cell r="K397" t="str">
            <v>EU Customer</v>
          </cell>
          <cell r="L397">
            <v>43052</v>
          </cell>
          <cell r="M397" t="str">
            <v/>
          </cell>
          <cell r="O397" t="str">
            <v/>
          </cell>
          <cell r="P397" t="str">
            <v>41 rue Alain Gerbault</v>
          </cell>
          <cell r="Q397" t="str">
            <v/>
          </cell>
          <cell r="R397" t="str">
            <v>700000</v>
          </cell>
          <cell r="S397" t="str">
            <v>欧洲区</v>
          </cell>
          <cell r="T397" t="str">
            <v>7010</v>
          </cell>
          <cell r="U397" t="str">
            <v>NL Office</v>
          </cell>
          <cell r="V397" t="str">
            <v>720</v>
          </cell>
          <cell r="W397" t="str">
            <v>NL Sales Group</v>
          </cell>
          <cell r="X397" t="str">
            <v>MARIT</v>
          </cell>
          <cell r="Y397" t="str">
            <v/>
          </cell>
          <cell r="Z397" t="str">
            <v/>
          </cell>
          <cell r="AA397" t="str">
            <v/>
          </cell>
          <cell r="AB397" t="str">
            <v/>
          </cell>
          <cell r="AC397" t="str">
            <v>0</v>
          </cell>
          <cell r="AD397" t="str">
            <v/>
          </cell>
          <cell r="AE397" t="str">
            <v>1131000104</v>
          </cell>
          <cell r="AF397" t="str">
            <v>7002</v>
          </cell>
          <cell r="AG397" t="str">
            <v>00</v>
          </cell>
          <cell r="AH397" t="str">
            <v>CGED</v>
          </cell>
          <cell r="AI397" t="str">
            <v/>
          </cell>
          <cell r="AJ397" t="str">
            <v/>
          </cell>
          <cell r="AK397" t="str">
            <v/>
          </cell>
          <cell r="AL397" t="str">
            <v/>
          </cell>
          <cell r="AM397" t="str">
            <v>56</v>
          </cell>
          <cell r="AN397" t="str">
            <v/>
          </cell>
          <cell r="AO397" t="str">
            <v>Morbihan</v>
          </cell>
          <cell r="AP397" t="str">
            <v>FR</v>
          </cell>
          <cell r="AQ397" t="str">
            <v>France</v>
          </cell>
          <cell r="AR397" t="str">
            <v>Vannes</v>
          </cell>
          <cell r="AS397" t="str">
            <v>71</v>
          </cell>
          <cell r="AT397" t="str">
            <v>EU Road</v>
          </cell>
          <cell r="AU397" t="str">
            <v>04</v>
          </cell>
          <cell r="AV397" t="str">
            <v>Default - EU</v>
          </cell>
          <cell r="AW397" t="str">
            <v>DDP</v>
          </cell>
          <cell r="AX397" t="str">
            <v>.</v>
          </cell>
          <cell r="AY397" t="str">
            <v>EUR</v>
          </cell>
          <cell r="AZ397" t="str">
            <v/>
          </cell>
          <cell r="BA397" t="str">
            <v/>
          </cell>
          <cell r="BB397" t="str">
            <v/>
          </cell>
          <cell r="BC397" t="str">
            <v/>
          </cell>
          <cell r="BD397" t="str">
            <v/>
          </cell>
          <cell r="BE397" t="str">
            <v/>
          </cell>
          <cell r="BF397" t="str">
            <v/>
          </cell>
          <cell r="BG397" t="str">
            <v/>
          </cell>
          <cell r="BH397" t="str">
            <v/>
          </cell>
          <cell r="BI397" t="str">
            <v/>
          </cell>
          <cell r="BJ397" t="str">
            <v>04</v>
          </cell>
          <cell r="BK397" t="str">
            <v>service@opple.com</v>
          </cell>
          <cell r="BL397" t="str">
            <v>1</v>
          </cell>
          <cell r="BM397" t="str">
            <v>01</v>
          </cell>
          <cell r="BN397" t="str">
            <v>01</v>
          </cell>
          <cell r="BO397" t="str">
            <v>01</v>
          </cell>
          <cell r="BP397" t="str">
            <v>01</v>
          </cell>
          <cell r="BQ397" t="str">
            <v>01</v>
          </cell>
          <cell r="BR397" t="str">
            <v>01</v>
          </cell>
          <cell r="BS397" t="str">
            <v/>
          </cell>
          <cell r="BT397" t="str">
            <v/>
          </cell>
          <cell r="BW397" t="str">
            <v/>
          </cell>
          <cell r="BX397">
            <v>0</v>
          </cell>
          <cell r="BY397" t="str">
            <v/>
          </cell>
          <cell r="BZ397" t="str">
            <v>56000</v>
          </cell>
        </row>
        <row r="398">
          <cell r="C398">
            <v>10011495</v>
          </cell>
          <cell r="D398" t="str">
            <v>Z018</v>
          </cell>
          <cell r="E398" t="str">
            <v>Sold to Party - EU</v>
          </cell>
          <cell r="F398" t="str">
            <v>7002</v>
          </cell>
          <cell r="G398" t="str">
            <v>7002</v>
          </cell>
          <cell r="H398" t="str">
            <v>41</v>
          </cell>
          <cell r="I398" t="str">
            <v>Professional</v>
          </cell>
          <cell r="J398" t="str">
            <v>FR</v>
          </cell>
          <cell r="K398" t="str">
            <v>France</v>
          </cell>
          <cell r="L398">
            <v>43052</v>
          </cell>
          <cell r="M398" t="str">
            <v/>
          </cell>
          <cell r="O398" t="str">
            <v/>
          </cell>
          <cell r="P398" t="str">
            <v>41 rue Alain Gerbault</v>
          </cell>
          <cell r="Q398" t="str">
            <v/>
          </cell>
          <cell r="R398" t="str">
            <v>700000</v>
          </cell>
          <cell r="S398" t="str">
            <v>欧洲区</v>
          </cell>
          <cell r="T398" t="str">
            <v>7010</v>
          </cell>
          <cell r="U398" t="str">
            <v>NL Office</v>
          </cell>
          <cell r="V398" t="str">
            <v>720</v>
          </cell>
          <cell r="W398" t="str">
            <v>NL Sales Group</v>
          </cell>
          <cell r="X398" t="str">
            <v>MARIT</v>
          </cell>
          <cell r="Y398" t="str">
            <v/>
          </cell>
          <cell r="Z398" t="str">
            <v/>
          </cell>
          <cell r="AA398" t="str">
            <v/>
          </cell>
          <cell r="AB398" t="str">
            <v/>
          </cell>
          <cell r="AC398" t="str">
            <v>0</v>
          </cell>
          <cell r="AD398" t="str">
            <v/>
          </cell>
          <cell r="AE398" t="str">
            <v>1131000104</v>
          </cell>
          <cell r="AF398" t="str">
            <v>7002</v>
          </cell>
          <cell r="AG398" t="str">
            <v>00</v>
          </cell>
          <cell r="AH398" t="str">
            <v>CGED</v>
          </cell>
          <cell r="AI398" t="str">
            <v/>
          </cell>
          <cell r="AJ398" t="str">
            <v/>
          </cell>
          <cell r="AK398" t="str">
            <v/>
          </cell>
          <cell r="AL398" t="str">
            <v/>
          </cell>
          <cell r="AM398" t="str">
            <v>56</v>
          </cell>
          <cell r="AN398" t="str">
            <v/>
          </cell>
          <cell r="AO398" t="str">
            <v>Morbihan</v>
          </cell>
          <cell r="AP398" t="str">
            <v>FR</v>
          </cell>
          <cell r="AQ398" t="str">
            <v>France</v>
          </cell>
          <cell r="AR398" t="str">
            <v>Vannes</v>
          </cell>
          <cell r="AS398" t="str">
            <v>71</v>
          </cell>
          <cell r="AT398" t="str">
            <v>EU Road</v>
          </cell>
          <cell r="AU398" t="str">
            <v>04</v>
          </cell>
          <cell r="AV398" t="str">
            <v>Default - EU</v>
          </cell>
          <cell r="AW398" t="str">
            <v>DDP</v>
          </cell>
          <cell r="AX398" t="str">
            <v>.</v>
          </cell>
          <cell r="AY398" t="str">
            <v>EUR</v>
          </cell>
          <cell r="AZ398" t="str">
            <v/>
          </cell>
          <cell r="BA398" t="str">
            <v>04</v>
          </cell>
          <cell r="BB398" t="str">
            <v/>
          </cell>
          <cell r="BC398" t="str">
            <v/>
          </cell>
          <cell r="BD398" t="str">
            <v/>
          </cell>
          <cell r="BE398" t="str">
            <v/>
          </cell>
          <cell r="BF398" t="str">
            <v/>
          </cell>
          <cell r="BG398" t="str">
            <v/>
          </cell>
          <cell r="BH398" t="str">
            <v/>
          </cell>
          <cell r="BI398" t="str">
            <v/>
          </cell>
          <cell r="BJ398" t="str">
            <v>04</v>
          </cell>
          <cell r="BK398" t="str">
            <v>service@opple.com</v>
          </cell>
          <cell r="BL398" t="str">
            <v>1</v>
          </cell>
          <cell r="BM398" t="str">
            <v>01</v>
          </cell>
          <cell r="BN398" t="str">
            <v/>
          </cell>
          <cell r="BO398" t="str">
            <v>01</v>
          </cell>
          <cell r="BP398" t="str">
            <v/>
          </cell>
          <cell r="BQ398" t="str">
            <v>01</v>
          </cell>
          <cell r="BR398" t="str">
            <v/>
          </cell>
          <cell r="BS398" t="str">
            <v/>
          </cell>
          <cell r="BT398" t="str">
            <v/>
          </cell>
          <cell r="BW398" t="str">
            <v/>
          </cell>
          <cell r="BX398">
            <v>0</v>
          </cell>
          <cell r="BY398" t="str">
            <v/>
          </cell>
          <cell r="BZ398" t="str">
            <v>56000</v>
          </cell>
        </row>
        <row r="399">
          <cell r="C399">
            <v>10011496</v>
          </cell>
          <cell r="D399" t="str">
            <v>Z001</v>
          </cell>
          <cell r="E399" t="str">
            <v>一般客户（售达方）</v>
          </cell>
          <cell r="F399" t="str">
            <v>7002</v>
          </cell>
          <cell r="G399" t="str">
            <v>7002</v>
          </cell>
          <cell r="H399" t="str">
            <v>41</v>
          </cell>
          <cell r="I399" t="str">
            <v>Professional</v>
          </cell>
          <cell r="J399" t="str">
            <v>ES</v>
          </cell>
          <cell r="K399" t="str">
            <v>Spain</v>
          </cell>
          <cell r="L399">
            <v>43052</v>
          </cell>
          <cell r="M399" t="str">
            <v/>
          </cell>
          <cell r="O399" t="str">
            <v/>
          </cell>
          <cell r="P399" t="str">
            <v>CALLE  ALTO- ALBILLERA Nº 37</v>
          </cell>
          <cell r="Q399" t="str">
            <v/>
          </cell>
          <cell r="R399" t="str">
            <v>700000</v>
          </cell>
          <cell r="S399" t="str">
            <v>欧洲区</v>
          </cell>
          <cell r="T399" t="str">
            <v>7010</v>
          </cell>
          <cell r="U399" t="str">
            <v>NL Office</v>
          </cell>
          <cell r="V399" t="str">
            <v>720</v>
          </cell>
          <cell r="W399" t="str">
            <v>NL Sales Group</v>
          </cell>
          <cell r="X399" t="str">
            <v>EUCS</v>
          </cell>
          <cell r="Y399" t="str">
            <v/>
          </cell>
          <cell r="Z399" t="str">
            <v>34911232455</v>
          </cell>
          <cell r="AA399" t="str">
            <v/>
          </cell>
          <cell r="AB399" t="str">
            <v/>
          </cell>
          <cell r="AC399" t="str">
            <v>0</v>
          </cell>
          <cell r="AD399" t="str">
            <v/>
          </cell>
          <cell r="AE399" t="str">
            <v>1131000104</v>
          </cell>
          <cell r="AF399" t="str">
            <v>7002</v>
          </cell>
          <cell r="AG399" t="str">
            <v>00</v>
          </cell>
          <cell r="AH399" t="str">
            <v>ARMEZA</v>
          </cell>
          <cell r="AI399" t="str">
            <v/>
          </cell>
          <cell r="AJ399" t="str">
            <v/>
          </cell>
          <cell r="AK399" t="str">
            <v/>
          </cell>
          <cell r="AL399" t="str">
            <v/>
          </cell>
          <cell r="AM399" t="str">
            <v>49</v>
          </cell>
          <cell r="AN399" t="str">
            <v/>
          </cell>
          <cell r="AO399" t="str">
            <v>Maine-et-Loire</v>
          </cell>
          <cell r="AP399" t="str">
            <v>ES</v>
          </cell>
          <cell r="AQ399" t="str">
            <v>Spain</v>
          </cell>
          <cell r="AR399" t="str">
            <v>Zamora</v>
          </cell>
          <cell r="AS399" t="str">
            <v>71</v>
          </cell>
          <cell r="AT399" t="str">
            <v>EU Road</v>
          </cell>
          <cell r="AU399" t="str">
            <v>04</v>
          </cell>
          <cell r="AV399" t="str">
            <v>Default - EU</v>
          </cell>
          <cell r="AW399" t="str">
            <v>DDP</v>
          </cell>
          <cell r="AX399" t="str">
            <v>.</v>
          </cell>
          <cell r="AY399" t="str">
            <v>EUR</v>
          </cell>
          <cell r="AZ399" t="str">
            <v/>
          </cell>
          <cell r="BA399" t="str">
            <v>04</v>
          </cell>
          <cell r="BB399" t="str">
            <v/>
          </cell>
          <cell r="BC399" t="str">
            <v/>
          </cell>
          <cell r="BD399" t="str">
            <v/>
          </cell>
          <cell r="BE399" t="str">
            <v/>
          </cell>
          <cell r="BF399" t="str">
            <v/>
          </cell>
          <cell r="BG399" t="str">
            <v/>
          </cell>
          <cell r="BH399" t="str">
            <v/>
          </cell>
          <cell r="BI399" t="str">
            <v/>
          </cell>
          <cell r="BJ399" t="str">
            <v>14</v>
          </cell>
          <cell r="BK399" t="str">
            <v>Asistencia@opple.com</v>
          </cell>
          <cell r="BL399" t="str">
            <v>1</v>
          </cell>
          <cell r="BM399" t="str">
            <v/>
          </cell>
          <cell r="BN399" t="str">
            <v/>
          </cell>
          <cell r="BO399" t="str">
            <v/>
          </cell>
          <cell r="BP399" t="str">
            <v/>
          </cell>
          <cell r="BQ399" t="str">
            <v/>
          </cell>
          <cell r="BR399" t="str">
            <v/>
          </cell>
          <cell r="BS399" t="str">
            <v/>
          </cell>
          <cell r="BT399" t="str">
            <v/>
          </cell>
          <cell r="BW399" t="str">
            <v/>
          </cell>
          <cell r="BX399">
            <v>0</v>
          </cell>
          <cell r="BY399" t="str">
            <v/>
          </cell>
          <cell r="BZ399" t="str">
            <v>49025</v>
          </cell>
        </row>
        <row r="400">
          <cell r="C400">
            <v>10011497</v>
          </cell>
          <cell r="D400" t="str">
            <v>Z002</v>
          </cell>
          <cell r="E400" t="str">
            <v>一般客户（送达方）</v>
          </cell>
          <cell r="F400" t="str">
            <v>7002</v>
          </cell>
          <cell r="G400" t="str">
            <v>7002</v>
          </cell>
          <cell r="H400" t="str">
            <v>41</v>
          </cell>
          <cell r="I400" t="str">
            <v>Professional</v>
          </cell>
          <cell r="J400" t="str">
            <v>ES</v>
          </cell>
          <cell r="K400" t="str">
            <v>Spain</v>
          </cell>
          <cell r="L400">
            <v>43052</v>
          </cell>
          <cell r="M400" t="str">
            <v/>
          </cell>
          <cell r="O400" t="str">
            <v/>
          </cell>
          <cell r="P400" t="str">
            <v>P.I.LOS NEGRILLOS PARC. MD4</v>
          </cell>
          <cell r="Q400" t="str">
            <v/>
          </cell>
          <cell r="R400" t="str">
            <v>700000</v>
          </cell>
          <cell r="S400" t="str">
            <v>欧洲区</v>
          </cell>
          <cell r="T400" t="str">
            <v>7010</v>
          </cell>
          <cell r="U400" t="str">
            <v>NL Office</v>
          </cell>
          <cell r="V400" t="str">
            <v>720</v>
          </cell>
          <cell r="W400" t="str">
            <v>NL Sales Group</v>
          </cell>
          <cell r="X400" t="str">
            <v>EUCS</v>
          </cell>
          <cell r="Y400" t="str">
            <v/>
          </cell>
          <cell r="Z400" t="str">
            <v>34911232455</v>
          </cell>
          <cell r="AA400" t="str">
            <v/>
          </cell>
          <cell r="AB400" t="str">
            <v/>
          </cell>
          <cell r="AC400" t="str">
            <v>0</v>
          </cell>
          <cell r="AD400" t="str">
            <v/>
          </cell>
          <cell r="AE400" t="str">
            <v>1131000104</v>
          </cell>
          <cell r="AF400" t="str">
            <v>7002</v>
          </cell>
          <cell r="AG400" t="str">
            <v>00</v>
          </cell>
          <cell r="AH400" t="str">
            <v>ARMEZA</v>
          </cell>
          <cell r="AI400" t="str">
            <v/>
          </cell>
          <cell r="AJ400" t="str">
            <v/>
          </cell>
          <cell r="AK400" t="str">
            <v/>
          </cell>
          <cell r="AL400" t="str">
            <v/>
          </cell>
          <cell r="AM400" t="str">
            <v>49</v>
          </cell>
          <cell r="AN400" t="str">
            <v/>
          </cell>
          <cell r="AO400" t="str">
            <v>Maine-et-Loire</v>
          </cell>
          <cell r="AP400" t="str">
            <v>ES</v>
          </cell>
          <cell r="AQ400" t="str">
            <v>Spain</v>
          </cell>
          <cell r="AR400" t="str">
            <v>Benavente</v>
          </cell>
          <cell r="AS400" t="str">
            <v>71</v>
          </cell>
          <cell r="AT400" t="str">
            <v>EU Road</v>
          </cell>
          <cell r="AU400" t="str">
            <v>04</v>
          </cell>
          <cell r="AV400" t="str">
            <v>Default - EU</v>
          </cell>
          <cell r="AW400" t="str">
            <v>DDP</v>
          </cell>
          <cell r="AX400" t="str">
            <v>.</v>
          </cell>
          <cell r="AY400" t="str">
            <v>EUR</v>
          </cell>
          <cell r="AZ400" t="str">
            <v/>
          </cell>
          <cell r="BA400" t="str">
            <v/>
          </cell>
          <cell r="BB400" t="str">
            <v/>
          </cell>
          <cell r="BC400" t="str">
            <v/>
          </cell>
          <cell r="BD400" t="str">
            <v/>
          </cell>
          <cell r="BE400" t="str">
            <v/>
          </cell>
          <cell r="BF400" t="str">
            <v/>
          </cell>
          <cell r="BG400" t="str">
            <v/>
          </cell>
          <cell r="BH400" t="str">
            <v/>
          </cell>
          <cell r="BI400" t="str">
            <v/>
          </cell>
          <cell r="BJ400" t="str">
            <v>14</v>
          </cell>
          <cell r="BK400" t="str">
            <v>Asistencia@opple.com</v>
          </cell>
          <cell r="BL400" t="str">
            <v>1</v>
          </cell>
          <cell r="BM400" t="str">
            <v/>
          </cell>
          <cell r="BN400" t="str">
            <v/>
          </cell>
          <cell r="BO400" t="str">
            <v/>
          </cell>
          <cell r="BP400" t="str">
            <v/>
          </cell>
          <cell r="BQ400" t="str">
            <v/>
          </cell>
          <cell r="BR400" t="str">
            <v/>
          </cell>
          <cell r="BS400" t="str">
            <v/>
          </cell>
          <cell r="BT400" t="str">
            <v/>
          </cell>
          <cell r="BW400" t="str">
            <v/>
          </cell>
          <cell r="BX400">
            <v>0</v>
          </cell>
          <cell r="BY400" t="str">
            <v/>
          </cell>
          <cell r="BZ400" t="str">
            <v>49600</v>
          </cell>
        </row>
        <row r="401">
          <cell r="C401">
            <v>10011508</v>
          </cell>
          <cell r="D401" t="str">
            <v>Z001</v>
          </cell>
          <cell r="E401" t="str">
            <v>一般客户（售达方）</v>
          </cell>
          <cell r="F401" t="str">
            <v>7002</v>
          </cell>
          <cell r="G401" t="str">
            <v>7002</v>
          </cell>
          <cell r="H401" t="str">
            <v>41</v>
          </cell>
          <cell r="I401" t="str">
            <v>Professional</v>
          </cell>
          <cell r="J401" t="str">
            <v>ES</v>
          </cell>
          <cell r="K401" t="str">
            <v>Spain</v>
          </cell>
          <cell r="L401">
            <v>43053</v>
          </cell>
          <cell r="M401" t="str">
            <v/>
          </cell>
          <cell r="O401" t="str">
            <v/>
          </cell>
          <cell r="P401" t="str">
            <v>PG Pocomaco Primera Avenida S/N B-5</v>
          </cell>
          <cell r="Q401" t="str">
            <v/>
          </cell>
          <cell r="R401" t="str">
            <v>700000</v>
          </cell>
          <cell r="S401" t="str">
            <v>欧洲区</v>
          </cell>
          <cell r="T401" t="str">
            <v>7010</v>
          </cell>
          <cell r="U401" t="str">
            <v>NL Office</v>
          </cell>
          <cell r="V401" t="str">
            <v>720</v>
          </cell>
          <cell r="W401" t="str">
            <v>NL Sales Group</v>
          </cell>
          <cell r="X401" t="str">
            <v>EUCS</v>
          </cell>
          <cell r="Y401" t="str">
            <v/>
          </cell>
          <cell r="Z401" t="str">
            <v/>
          </cell>
          <cell r="AA401" t="str">
            <v/>
          </cell>
          <cell r="AB401" t="str">
            <v/>
          </cell>
          <cell r="AC401" t="str">
            <v>0</v>
          </cell>
          <cell r="AD401" t="str">
            <v/>
          </cell>
          <cell r="AE401" t="str">
            <v>1131000104</v>
          </cell>
          <cell r="AF401" t="str">
            <v>7002</v>
          </cell>
          <cell r="AG401" t="str">
            <v>00</v>
          </cell>
          <cell r="AH401" t="str">
            <v>SALTOKI</v>
          </cell>
          <cell r="AI401" t="str">
            <v/>
          </cell>
          <cell r="AJ401" t="str">
            <v/>
          </cell>
          <cell r="AK401" t="str">
            <v/>
          </cell>
          <cell r="AL401" t="str">
            <v/>
          </cell>
          <cell r="AM401" t="str">
            <v>15</v>
          </cell>
          <cell r="AN401" t="str">
            <v/>
          </cell>
          <cell r="AO401" t="str">
            <v>Cantal</v>
          </cell>
          <cell r="AP401" t="str">
            <v>ES</v>
          </cell>
          <cell r="AQ401" t="str">
            <v>Spain</v>
          </cell>
          <cell r="AR401" t="str">
            <v>Mesoiro a Coruna</v>
          </cell>
          <cell r="AS401" t="str">
            <v>71</v>
          </cell>
          <cell r="AT401" t="str">
            <v>EU Road</v>
          </cell>
          <cell r="AU401" t="str">
            <v>04</v>
          </cell>
          <cell r="AV401" t="str">
            <v>Default - EU</v>
          </cell>
          <cell r="AW401" t="str">
            <v>DDP</v>
          </cell>
          <cell r="AX401" t="str">
            <v>.</v>
          </cell>
          <cell r="AY401" t="str">
            <v>EUR</v>
          </cell>
          <cell r="AZ401" t="str">
            <v/>
          </cell>
          <cell r="BA401" t="str">
            <v>04</v>
          </cell>
          <cell r="BB401" t="str">
            <v/>
          </cell>
          <cell r="BC401" t="str">
            <v/>
          </cell>
          <cell r="BD401" t="str">
            <v/>
          </cell>
          <cell r="BE401" t="str">
            <v/>
          </cell>
          <cell r="BF401" t="str">
            <v/>
          </cell>
          <cell r="BG401" t="str">
            <v/>
          </cell>
          <cell r="BH401" t="str">
            <v/>
          </cell>
          <cell r="BI401" t="str">
            <v/>
          </cell>
          <cell r="BJ401" t="str">
            <v>09</v>
          </cell>
          <cell r="BK401" t="str">
            <v>asistencia@opple.com</v>
          </cell>
          <cell r="BL401" t="str">
            <v>1</v>
          </cell>
          <cell r="BM401" t="str">
            <v/>
          </cell>
          <cell r="BN401" t="str">
            <v/>
          </cell>
          <cell r="BO401" t="str">
            <v/>
          </cell>
          <cell r="BP401" t="str">
            <v/>
          </cell>
          <cell r="BQ401" t="str">
            <v/>
          </cell>
          <cell r="BR401" t="str">
            <v/>
          </cell>
          <cell r="BS401" t="str">
            <v/>
          </cell>
          <cell r="BT401" t="str">
            <v/>
          </cell>
          <cell r="BW401" t="str">
            <v/>
          </cell>
          <cell r="BX401">
            <v>0</v>
          </cell>
          <cell r="BY401" t="str">
            <v/>
          </cell>
          <cell r="BZ401" t="str">
            <v>15190</v>
          </cell>
        </row>
        <row r="402">
          <cell r="C402">
            <v>10011509</v>
          </cell>
          <cell r="D402" t="str">
            <v>Z018</v>
          </cell>
          <cell r="E402" t="str">
            <v>Sold to Party - EU</v>
          </cell>
          <cell r="F402" t="str">
            <v>7002</v>
          </cell>
          <cell r="G402" t="str">
            <v>7002</v>
          </cell>
          <cell r="H402" t="str">
            <v>41</v>
          </cell>
          <cell r="I402" t="str">
            <v>Professional</v>
          </cell>
          <cell r="J402" t="str">
            <v>FR</v>
          </cell>
          <cell r="K402" t="str">
            <v>France</v>
          </cell>
          <cell r="L402">
            <v>43053</v>
          </cell>
          <cell r="M402" t="str">
            <v/>
          </cell>
          <cell r="O402" t="str">
            <v/>
          </cell>
          <cell r="P402" t="str">
            <v>Zone d'activité, Rue des Alpes</v>
          </cell>
          <cell r="Q402" t="str">
            <v/>
          </cell>
          <cell r="R402" t="str">
            <v>700000</v>
          </cell>
          <cell r="S402" t="str">
            <v>欧洲区</v>
          </cell>
          <cell r="T402" t="str">
            <v>7010</v>
          </cell>
          <cell r="U402" t="str">
            <v>NL Office</v>
          </cell>
          <cell r="V402" t="str">
            <v>720</v>
          </cell>
          <cell r="W402" t="str">
            <v>NL Sales Group</v>
          </cell>
          <cell r="X402" t="str">
            <v>MARIT</v>
          </cell>
          <cell r="Y402" t="str">
            <v/>
          </cell>
          <cell r="Z402" t="str">
            <v/>
          </cell>
          <cell r="AA402" t="str">
            <v/>
          </cell>
          <cell r="AB402" t="str">
            <v/>
          </cell>
          <cell r="AC402" t="str">
            <v>0</v>
          </cell>
          <cell r="AD402" t="str">
            <v/>
          </cell>
          <cell r="AE402" t="str">
            <v>1131000104</v>
          </cell>
          <cell r="AF402" t="str">
            <v>7002</v>
          </cell>
          <cell r="AG402" t="str">
            <v>00</v>
          </cell>
          <cell r="AH402" t="str">
            <v>CONCEPT</v>
          </cell>
          <cell r="AI402" t="str">
            <v/>
          </cell>
          <cell r="AJ402" t="str">
            <v/>
          </cell>
          <cell r="AK402" t="str">
            <v/>
          </cell>
          <cell r="AL402" t="str">
            <v/>
          </cell>
          <cell r="AM402" t="str">
            <v>68</v>
          </cell>
          <cell r="AN402" t="str">
            <v/>
          </cell>
          <cell r="AO402" t="str">
            <v>Haut-Rhin</v>
          </cell>
          <cell r="AP402" t="str">
            <v>FR</v>
          </cell>
          <cell r="AQ402" t="str">
            <v>France</v>
          </cell>
          <cell r="AR402" t="str">
            <v>Niederhergheim</v>
          </cell>
          <cell r="AS402" t="str">
            <v>71</v>
          </cell>
          <cell r="AT402" t="str">
            <v>EU Road</v>
          </cell>
          <cell r="AU402" t="str">
            <v>04</v>
          </cell>
          <cell r="AV402" t="str">
            <v>Default - EU</v>
          </cell>
          <cell r="AW402" t="str">
            <v>DDP</v>
          </cell>
          <cell r="AX402" t="str">
            <v>.</v>
          </cell>
          <cell r="AY402" t="str">
            <v>EUR</v>
          </cell>
          <cell r="AZ402" t="str">
            <v/>
          </cell>
          <cell r="BA402" t="str">
            <v>04</v>
          </cell>
          <cell r="BB402" t="str">
            <v/>
          </cell>
          <cell r="BC402" t="str">
            <v/>
          </cell>
          <cell r="BD402" t="str">
            <v/>
          </cell>
          <cell r="BE402" t="str">
            <v/>
          </cell>
          <cell r="BF402" t="str">
            <v/>
          </cell>
          <cell r="BG402" t="str">
            <v/>
          </cell>
          <cell r="BH402" t="str">
            <v/>
          </cell>
          <cell r="BI402" t="str">
            <v/>
          </cell>
          <cell r="BJ402" t="str">
            <v>04</v>
          </cell>
          <cell r="BK402" t="str">
            <v>service@opple.com</v>
          </cell>
          <cell r="BL402" t="str">
            <v>1</v>
          </cell>
          <cell r="BM402" t="str">
            <v>01</v>
          </cell>
          <cell r="BN402" t="str">
            <v/>
          </cell>
          <cell r="BO402" t="str">
            <v>01</v>
          </cell>
          <cell r="BP402" t="str">
            <v/>
          </cell>
          <cell r="BQ402" t="str">
            <v>01</v>
          </cell>
          <cell r="BR402" t="str">
            <v/>
          </cell>
          <cell r="BS402" t="str">
            <v/>
          </cell>
          <cell r="BT402" t="str">
            <v/>
          </cell>
          <cell r="BW402" t="str">
            <v/>
          </cell>
          <cell r="BX402">
            <v>0</v>
          </cell>
          <cell r="BY402" t="str">
            <v/>
          </cell>
          <cell r="BZ402" t="str">
            <v>68127</v>
          </cell>
        </row>
        <row r="403">
          <cell r="C403">
            <v>10011514</v>
          </cell>
          <cell r="D403" t="str">
            <v>Z001</v>
          </cell>
          <cell r="E403" t="str">
            <v>一般客户（售达方）</v>
          </cell>
          <cell r="F403" t="str">
            <v>7002</v>
          </cell>
          <cell r="G403" t="str">
            <v>7002</v>
          </cell>
          <cell r="H403" t="str">
            <v>41</v>
          </cell>
          <cell r="I403" t="str">
            <v>Professional</v>
          </cell>
          <cell r="J403" t="str">
            <v>IT</v>
          </cell>
          <cell r="K403" t="str">
            <v>Italy</v>
          </cell>
          <cell r="L403">
            <v>43055</v>
          </cell>
          <cell r="M403" t="str">
            <v/>
          </cell>
          <cell r="O403" t="str">
            <v/>
          </cell>
          <cell r="P403" t="str">
            <v>Via Enrico Mattei 4</v>
          </cell>
          <cell r="Q403" t="str">
            <v/>
          </cell>
          <cell r="R403" t="str">
            <v>700000</v>
          </cell>
          <cell r="S403" t="str">
            <v>欧洲区</v>
          </cell>
          <cell r="T403" t="str">
            <v>7010</v>
          </cell>
          <cell r="U403" t="str">
            <v>NL Office</v>
          </cell>
          <cell r="V403" t="str">
            <v>720</v>
          </cell>
          <cell r="W403" t="str">
            <v>NL Sales Group</v>
          </cell>
          <cell r="X403" t="str">
            <v>EUCS</v>
          </cell>
          <cell r="Y403" t="str">
            <v/>
          </cell>
          <cell r="Z403" t="str">
            <v>393382579875</v>
          </cell>
          <cell r="AA403" t="str">
            <v/>
          </cell>
          <cell r="AB403" t="str">
            <v/>
          </cell>
          <cell r="AC403" t="str">
            <v>0</v>
          </cell>
          <cell r="AD403" t="str">
            <v/>
          </cell>
          <cell r="AE403" t="str">
            <v>1131000104</v>
          </cell>
          <cell r="AF403" t="str">
            <v>7002</v>
          </cell>
          <cell r="AG403" t="str">
            <v>00</v>
          </cell>
          <cell r="AH403" t="str">
            <v>COMOLI</v>
          </cell>
          <cell r="AI403" t="str">
            <v/>
          </cell>
          <cell r="AJ403" t="str">
            <v/>
          </cell>
          <cell r="AK403" t="str">
            <v/>
          </cell>
          <cell r="AL403" t="str">
            <v/>
          </cell>
          <cell r="AM403" t="str">
            <v>NO</v>
          </cell>
          <cell r="AN403" t="str">
            <v/>
          </cell>
          <cell r="AO403" t="str">
            <v>Novara</v>
          </cell>
          <cell r="AP403" t="str">
            <v>IT</v>
          </cell>
          <cell r="AQ403" t="str">
            <v>Italy</v>
          </cell>
          <cell r="AR403" t="str">
            <v>Novara</v>
          </cell>
          <cell r="AS403" t="str">
            <v>71</v>
          </cell>
          <cell r="AT403" t="str">
            <v>EU Road</v>
          </cell>
          <cell r="AU403" t="str">
            <v>04</v>
          </cell>
          <cell r="AV403" t="str">
            <v>Default - EU</v>
          </cell>
          <cell r="AW403" t="str">
            <v>DDP</v>
          </cell>
          <cell r="AX403" t="str">
            <v>.</v>
          </cell>
          <cell r="AY403" t="str">
            <v>EUR</v>
          </cell>
          <cell r="AZ403" t="str">
            <v/>
          </cell>
          <cell r="BA403" t="str">
            <v>04</v>
          </cell>
          <cell r="BB403" t="str">
            <v/>
          </cell>
          <cell r="BC403" t="str">
            <v/>
          </cell>
          <cell r="BD403" t="str">
            <v/>
          </cell>
          <cell r="BE403" t="str">
            <v/>
          </cell>
          <cell r="BF403" t="str">
            <v/>
          </cell>
          <cell r="BG403" t="str">
            <v/>
          </cell>
          <cell r="BH403" t="str">
            <v/>
          </cell>
          <cell r="BI403" t="str">
            <v/>
          </cell>
          <cell r="BJ403" t="str">
            <v>04</v>
          </cell>
          <cell r="BK403" t="str">
            <v>Assistenza@opple.com</v>
          </cell>
          <cell r="BL403" t="str">
            <v>1</v>
          </cell>
          <cell r="BM403" t="str">
            <v/>
          </cell>
          <cell r="BN403" t="str">
            <v/>
          </cell>
          <cell r="BO403" t="str">
            <v/>
          </cell>
          <cell r="BP403" t="str">
            <v/>
          </cell>
          <cell r="BQ403" t="str">
            <v/>
          </cell>
          <cell r="BR403" t="str">
            <v/>
          </cell>
          <cell r="BS403" t="str">
            <v/>
          </cell>
          <cell r="BT403" t="str">
            <v/>
          </cell>
          <cell r="BW403" t="str">
            <v/>
          </cell>
          <cell r="BX403">
            <v>0</v>
          </cell>
          <cell r="BY403" t="str">
            <v/>
          </cell>
          <cell r="BZ403" t="str">
            <v>28100</v>
          </cell>
        </row>
        <row r="404">
          <cell r="C404">
            <v>10011517</v>
          </cell>
          <cell r="D404" t="str">
            <v>Z018</v>
          </cell>
          <cell r="E404" t="str">
            <v>Sold to Party - EU</v>
          </cell>
          <cell r="F404" t="str">
            <v>7002</v>
          </cell>
          <cell r="G404" t="str">
            <v>7002</v>
          </cell>
          <cell r="H404" t="str">
            <v>41</v>
          </cell>
          <cell r="I404" t="str">
            <v>Professional</v>
          </cell>
          <cell r="J404" t="str">
            <v>FR</v>
          </cell>
          <cell r="K404" t="str">
            <v>France</v>
          </cell>
          <cell r="L404">
            <v>43059</v>
          </cell>
          <cell r="M404" t="str">
            <v/>
          </cell>
          <cell r="O404" t="str">
            <v/>
          </cell>
          <cell r="P404" t="str">
            <v>Z.I. Nord 9 rue Fran,cois Rochaix</v>
          </cell>
          <cell r="Q404" t="str">
            <v/>
          </cell>
          <cell r="R404" t="str">
            <v>700000</v>
          </cell>
          <cell r="S404" t="str">
            <v>欧洲区</v>
          </cell>
          <cell r="T404" t="str">
            <v>7010</v>
          </cell>
          <cell r="U404" t="str">
            <v>NL Office</v>
          </cell>
          <cell r="V404" t="str">
            <v>720</v>
          </cell>
          <cell r="W404" t="str">
            <v>NL Sales Group</v>
          </cell>
          <cell r="X404" t="str">
            <v>MARIT</v>
          </cell>
          <cell r="Y404" t="str">
            <v/>
          </cell>
          <cell r="Z404" t="str">
            <v/>
          </cell>
          <cell r="AA404" t="str">
            <v/>
          </cell>
          <cell r="AB404" t="str">
            <v/>
          </cell>
          <cell r="AC404" t="str">
            <v>0</v>
          </cell>
          <cell r="AD404" t="str">
            <v/>
          </cell>
          <cell r="AE404" t="str">
            <v>1131000104</v>
          </cell>
          <cell r="AF404" t="str">
            <v>7002</v>
          </cell>
          <cell r="AG404" t="str">
            <v>00</v>
          </cell>
          <cell r="AH404" t="str">
            <v>YESSS</v>
          </cell>
          <cell r="AI404" t="str">
            <v/>
          </cell>
          <cell r="AJ404" t="str">
            <v/>
          </cell>
          <cell r="AK404" t="str">
            <v/>
          </cell>
          <cell r="AL404" t="str">
            <v/>
          </cell>
          <cell r="AM404" t="str">
            <v>01</v>
          </cell>
          <cell r="AN404" t="str">
            <v/>
          </cell>
          <cell r="AO404" t="str">
            <v>Yerevan</v>
          </cell>
          <cell r="AP404" t="str">
            <v>FR</v>
          </cell>
          <cell r="AQ404" t="str">
            <v>France</v>
          </cell>
          <cell r="AR404" t="str">
            <v>Arbent</v>
          </cell>
          <cell r="AS404" t="str">
            <v>71</v>
          </cell>
          <cell r="AT404" t="str">
            <v>EU Road</v>
          </cell>
          <cell r="AU404" t="str">
            <v>04</v>
          </cell>
          <cell r="AV404" t="str">
            <v>Default - EU</v>
          </cell>
          <cell r="AW404" t="str">
            <v>DDP</v>
          </cell>
          <cell r="AX404" t="str">
            <v>.</v>
          </cell>
          <cell r="AY404" t="str">
            <v>EUR</v>
          </cell>
          <cell r="AZ404" t="str">
            <v/>
          </cell>
          <cell r="BA404" t="str">
            <v>04</v>
          </cell>
          <cell r="BB404" t="str">
            <v/>
          </cell>
          <cell r="BC404" t="str">
            <v/>
          </cell>
          <cell r="BD404" t="str">
            <v/>
          </cell>
          <cell r="BE404" t="str">
            <v/>
          </cell>
          <cell r="BF404" t="str">
            <v/>
          </cell>
          <cell r="BG404" t="str">
            <v/>
          </cell>
          <cell r="BH404" t="str">
            <v/>
          </cell>
          <cell r="BI404" t="str">
            <v/>
          </cell>
          <cell r="BJ404" t="str">
            <v>04</v>
          </cell>
          <cell r="BK404" t="str">
            <v>service@opple.com</v>
          </cell>
          <cell r="BL404" t="str">
            <v>1</v>
          </cell>
          <cell r="BM404" t="str">
            <v>01</v>
          </cell>
          <cell r="BN404" t="str">
            <v/>
          </cell>
          <cell r="BO404" t="str">
            <v>01</v>
          </cell>
          <cell r="BP404" t="str">
            <v/>
          </cell>
          <cell r="BQ404" t="str">
            <v>01</v>
          </cell>
          <cell r="BR404" t="str">
            <v/>
          </cell>
          <cell r="BS404" t="str">
            <v/>
          </cell>
          <cell r="BT404" t="str">
            <v/>
          </cell>
          <cell r="BW404" t="str">
            <v/>
          </cell>
          <cell r="BX404">
            <v>0</v>
          </cell>
          <cell r="BY404" t="str">
            <v/>
          </cell>
          <cell r="BZ404" t="str">
            <v>01100</v>
          </cell>
        </row>
        <row r="405">
          <cell r="C405">
            <v>10011520</v>
          </cell>
          <cell r="D405" t="str">
            <v>Z018</v>
          </cell>
          <cell r="E405" t="str">
            <v>Sold to Party - EU</v>
          </cell>
          <cell r="F405" t="str">
            <v>7002</v>
          </cell>
          <cell r="G405" t="str">
            <v>7002</v>
          </cell>
          <cell r="H405" t="str">
            <v>41</v>
          </cell>
          <cell r="I405" t="str">
            <v>Professional</v>
          </cell>
          <cell r="J405" t="str">
            <v>IT</v>
          </cell>
          <cell r="K405" t="str">
            <v>Italy</v>
          </cell>
          <cell r="L405">
            <v>43060</v>
          </cell>
          <cell r="M405" t="str">
            <v/>
          </cell>
          <cell r="O405" t="str">
            <v/>
          </cell>
          <cell r="P405" t="str">
            <v>Vicolo San Giacomo n° 9</v>
          </cell>
          <cell r="Q405" t="str">
            <v/>
          </cell>
          <cell r="R405" t="str">
            <v>700000</v>
          </cell>
          <cell r="S405" t="str">
            <v>欧洲区</v>
          </cell>
          <cell r="T405" t="str">
            <v>7010</v>
          </cell>
          <cell r="U405" t="str">
            <v>NL Office</v>
          </cell>
          <cell r="V405" t="str">
            <v>720</v>
          </cell>
          <cell r="W405" t="str">
            <v>NL Sales Group</v>
          </cell>
          <cell r="X405" t="str">
            <v>EUCS</v>
          </cell>
          <cell r="Y405" t="str">
            <v/>
          </cell>
          <cell r="Z405" t="str">
            <v>393382579875</v>
          </cell>
          <cell r="AA405" t="str">
            <v/>
          </cell>
          <cell r="AB405" t="str">
            <v/>
          </cell>
          <cell r="AC405" t="str">
            <v>0</v>
          </cell>
          <cell r="AD405" t="str">
            <v/>
          </cell>
          <cell r="AE405" t="str">
            <v>1131000104</v>
          </cell>
          <cell r="AF405" t="str">
            <v>7002</v>
          </cell>
          <cell r="AG405" t="str">
            <v>00</v>
          </cell>
          <cell r="AH405" t="str">
            <v>IL.MA</v>
          </cell>
          <cell r="AI405" t="str">
            <v/>
          </cell>
          <cell r="AJ405" t="str">
            <v/>
          </cell>
          <cell r="AK405" t="str">
            <v/>
          </cell>
          <cell r="AL405" t="str">
            <v/>
          </cell>
          <cell r="AM405" t="str">
            <v>TO</v>
          </cell>
          <cell r="AN405" t="str">
            <v/>
          </cell>
          <cell r="AO405" t="str">
            <v>Torbay</v>
          </cell>
          <cell r="AP405" t="str">
            <v>IT</v>
          </cell>
          <cell r="AQ405" t="str">
            <v>Italy</v>
          </cell>
          <cell r="AR405" t="str">
            <v>Carignano</v>
          </cell>
          <cell r="AS405" t="str">
            <v>71</v>
          </cell>
          <cell r="AT405" t="str">
            <v>EU Road</v>
          </cell>
          <cell r="AU405" t="str">
            <v>04</v>
          </cell>
          <cell r="AV405" t="str">
            <v>Default - EU</v>
          </cell>
          <cell r="AW405" t="str">
            <v>DDP</v>
          </cell>
          <cell r="AX405" t="str">
            <v>.</v>
          </cell>
          <cell r="AY405" t="str">
            <v>EUR</v>
          </cell>
          <cell r="AZ405" t="str">
            <v/>
          </cell>
          <cell r="BA405" t="str">
            <v>04</v>
          </cell>
          <cell r="BB405" t="str">
            <v/>
          </cell>
          <cell r="BC405" t="str">
            <v/>
          </cell>
          <cell r="BD405" t="str">
            <v/>
          </cell>
          <cell r="BE405" t="str">
            <v/>
          </cell>
          <cell r="BF405" t="str">
            <v/>
          </cell>
          <cell r="BG405" t="str">
            <v/>
          </cell>
          <cell r="BH405" t="str">
            <v/>
          </cell>
          <cell r="BI405" t="str">
            <v/>
          </cell>
          <cell r="BJ405" t="str">
            <v>04</v>
          </cell>
          <cell r="BK405" t="str">
            <v>Assistenza@opple.com</v>
          </cell>
          <cell r="BL405" t="str">
            <v>1</v>
          </cell>
          <cell r="BM405" t="str">
            <v>01</v>
          </cell>
          <cell r="BN405" t="str">
            <v>01</v>
          </cell>
          <cell r="BO405" t="str">
            <v>01</v>
          </cell>
          <cell r="BP405" t="str">
            <v>01</v>
          </cell>
          <cell r="BQ405" t="str">
            <v>01</v>
          </cell>
          <cell r="BR405" t="str">
            <v>01</v>
          </cell>
          <cell r="BS405" t="str">
            <v/>
          </cell>
          <cell r="BT405" t="str">
            <v/>
          </cell>
          <cell r="BW405" t="str">
            <v/>
          </cell>
          <cell r="BX405">
            <v>0</v>
          </cell>
          <cell r="BY405" t="str">
            <v/>
          </cell>
          <cell r="BZ405" t="str">
            <v>10041</v>
          </cell>
        </row>
        <row r="406">
          <cell r="C406">
            <v>10011521</v>
          </cell>
          <cell r="D406" t="str">
            <v>Z018</v>
          </cell>
          <cell r="E406" t="str">
            <v>Sold to Party - EU</v>
          </cell>
          <cell r="F406" t="str">
            <v>7002</v>
          </cell>
          <cell r="G406" t="str">
            <v>7002</v>
          </cell>
          <cell r="H406" t="str">
            <v>41</v>
          </cell>
          <cell r="I406" t="str">
            <v>Professional</v>
          </cell>
          <cell r="J406" t="str">
            <v>ES</v>
          </cell>
          <cell r="K406" t="str">
            <v>Spain</v>
          </cell>
          <cell r="L406">
            <v>43060</v>
          </cell>
          <cell r="M406" t="str">
            <v/>
          </cell>
          <cell r="O406" t="str">
            <v/>
          </cell>
          <cell r="P406" t="str">
            <v>La Mar, 35 A</v>
          </cell>
          <cell r="Q406" t="str">
            <v/>
          </cell>
          <cell r="R406" t="str">
            <v>700000</v>
          </cell>
          <cell r="S406" t="str">
            <v>欧洲区</v>
          </cell>
          <cell r="T406" t="str">
            <v>7010</v>
          </cell>
          <cell r="U406" t="str">
            <v>NL Office</v>
          </cell>
          <cell r="V406" t="str">
            <v>720</v>
          </cell>
          <cell r="W406" t="str">
            <v>NL Sales Group</v>
          </cell>
          <cell r="X406" t="str">
            <v>EUCS</v>
          </cell>
          <cell r="Y406" t="str">
            <v/>
          </cell>
          <cell r="Z406" t="str">
            <v>34911232455</v>
          </cell>
          <cell r="AA406" t="str">
            <v/>
          </cell>
          <cell r="AB406" t="str">
            <v/>
          </cell>
          <cell r="AC406" t="str">
            <v>0</v>
          </cell>
          <cell r="AD406" t="str">
            <v/>
          </cell>
          <cell r="AE406" t="str">
            <v>1131000104</v>
          </cell>
          <cell r="AF406" t="str">
            <v>7002</v>
          </cell>
          <cell r="AG406" t="str">
            <v>00</v>
          </cell>
          <cell r="AH406" t="str">
            <v>CEMSA</v>
          </cell>
          <cell r="AI406" t="str">
            <v>Componentes Eléctricos Montañe</v>
          </cell>
          <cell r="AJ406" t="str">
            <v/>
          </cell>
          <cell r="AK406" t="str">
            <v/>
          </cell>
          <cell r="AL406" t="str">
            <v/>
          </cell>
          <cell r="AM406" t="str">
            <v>39</v>
          </cell>
          <cell r="AN406" t="str">
            <v/>
          </cell>
          <cell r="AO406" t="str">
            <v>Jura</v>
          </cell>
          <cell r="AP406" t="str">
            <v>ES</v>
          </cell>
          <cell r="AQ406" t="str">
            <v>Spain</v>
          </cell>
          <cell r="AR406" t="str">
            <v>Colindres</v>
          </cell>
          <cell r="AS406" t="str">
            <v>71</v>
          </cell>
          <cell r="AT406" t="str">
            <v>EU Road</v>
          </cell>
          <cell r="AU406" t="str">
            <v>04</v>
          </cell>
          <cell r="AV406" t="str">
            <v>Default - EU</v>
          </cell>
          <cell r="AW406" t="str">
            <v>DDP</v>
          </cell>
          <cell r="AX406" t="str">
            <v>.</v>
          </cell>
          <cell r="AY406" t="str">
            <v>EUR</v>
          </cell>
          <cell r="AZ406" t="str">
            <v/>
          </cell>
          <cell r="BA406" t="str">
            <v>04</v>
          </cell>
          <cell r="BB406" t="str">
            <v/>
          </cell>
          <cell r="BC406" t="str">
            <v/>
          </cell>
          <cell r="BD406" t="str">
            <v/>
          </cell>
          <cell r="BE406" t="str">
            <v/>
          </cell>
          <cell r="BF406" t="str">
            <v/>
          </cell>
          <cell r="BG406" t="str">
            <v/>
          </cell>
          <cell r="BH406" t="str">
            <v/>
          </cell>
          <cell r="BI406" t="str">
            <v/>
          </cell>
          <cell r="BJ406" t="str">
            <v>14</v>
          </cell>
          <cell r="BK406" t="str">
            <v>Asistencia@opple.com</v>
          </cell>
          <cell r="BL406" t="str">
            <v>1</v>
          </cell>
          <cell r="BM406" t="str">
            <v/>
          </cell>
          <cell r="BN406" t="str">
            <v/>
          </cell>
          <cell r="BO406" t="str">
            <v/>
          </cell>
          <cell r="BP406" t="str">
            <v/>
          </cell>
          <cell r="BQ406" t="str">
            <v/>
          </cell>
          <cell r="BR406" t="str">
            <v/>
          </cell>
          <cell r="BS406" t="str">
            <v/>
          </cell>
          <cell r="BT406" t="str">
            <v/>
          </cell>
          <cell r="BW406" t="str">
            <v/>
          </cell>
          <cell r="BX406">
            <v>0</v>
          </cell>
          <cell r="BY406" t="str">
            <v/>
          </cell>
          <cell r="BZ406" t="str">
            <v>39750</v>
          </cell>
        </row>
        <row r="407">
          <cell r="C407">
            <v>10011526</v>
          </cell>
          <cell r="D407" t="str">
            <v>Z018</v>
          </cell>
          <cell r="E407" t="str">
            <v>Sold to Party - EU</v>
          </cell>
          <cell r="F407" t="str">
            <v>7002</v>
          </cell>
          <cell r="G407" t="str">
            <v>7002</v>
          </cell>
          <cell r="H407" t="str">
            <v>41</v>
          </cell>
          <cell r="I407" t="str">
            <v>Professional</v>
          </cell>
          <cell r="J407" t="str">
            <v>FR</v>
          </cell>
          <cell r="K407" t="str">
            <v>France</v>
          </cell>
          <cell r="L407">
            <v>43062</v>
          </cell>
          <cell r="M407" t="str">
            <v/>
          </cell>
          <cell r="O407" t="str">
            <v/>
          </cell>
          <cell r="P407" t="str">
            <v>2 rue Martin Luther King</v>
          </cell>
          <cell r="Q407" t="str">
            <v/>
          </cell>
          <cell r="R407" t="str">
            <v>700000</v>
          </cell>
          <cell r="S407" t="str">
            <v>欧洲区</v>
          </cell>
          <cell r="T407" t="str">
            <v>7010</v>
          </cell>
          <cell r="U407" t="str">
            <v>NL Office</v>
          </cell>
          <cell r="V407" t="str">
            <v>720</v>
          </cell>
          <cell r="W407" t="str">
            <v>NL Sales Group</v>
          </cell>
          <cell r="X407" t="str">
            <v>MARIT</v>
          </cell>
          <cell r="Y407" t="str">
            <v/>
          </cell>
          <cell r="Z407" t="str">
            <v/>
          </cell>
          <cell r="AA407" t="str">
            <v/>
          </cell>
          <cell r="AB407" t="str">
            <v/>
          </cell>
          <cell r="AC407" t="str">
            <v>0</v>
          </cell>
          <cell r="AD407" t="str">
            <v/>
          </cell>
          <cell r="AE407" t="str">
            <v>1131000104</v>
          </cell>
          <cell r="AF407" t="str">
            <v>7002</v>
          </cell>
          <cell r="AG407" t="str">
            <v>00</v>
          </cell>
          <cell r="AH407" t="str">
            <v>YESSS</v>
          </cell>
          <cell r="AI407" t="str">
            <v/>
          </cell>
          <cell r="AJ407" t="str">
            <v/>
          </cell>
          <cell r="AK407" t="str">
            <v/>
          </cell>
          <cell r="AL407" t="str">
            <v/>
          </cell>
          <cell r="AM407" t="str">
            <v>44</v>
          </cell>
          <cell r="AN407" t="str">
            <v/>
          </cell>
          <cell r="AO407" t="str">
            <v>Loire-Atlantique</v>
          </cell>
          <cell r="AP407" t="str">
            <v>FR</v>
          </cell>
          <cell r="AQ407" t="str">
            <v>France</v>
          </cell>
          <cell r="AR407" t="str">
            <v>Chateaubriant</v>
          </cell>
          <cell r="AS407" t="str">
            <v>71</v>
          </cell>
          <cell r="AT407" t="str">
            <v>EU Road</v>
          </cell>
          <cell r="AU407" t="str">
            <v>04</v>
          </cell>
          <cell r="AV407" t="str">
            <v>Default - EU</v>
          </cell>
          <cell r="AW407" t="str">
            <v>DDP</v>
          </cell>
          <cell r="AX407" t="str">
            <v>.</v>
          </cell>
          <cell r="AY407" t="str">
            <v>EUR</v>
          </cell>
          <cell r="AZ407" t="str">
            <v/>
          </cell>
          <cell r="BA407" t="str">
            <v>04</v>
          </cell>
          <cell r="BB407" t="str">
            <v/>
          </cell>
          <cell r="BC407" t="str">
            <v/>
          </cell>
          <cell r="BD407" t="str">
            <v/>
          </cell>
          <cell r="BE407" t="str">
            <v/>
          </cell>
          <cell r="BF407" t="str">
            <v/>
          </cell>
          <cell r="BG407" t="str">
            <v/>
          </cell>
          <cell r="BH407" t="str">
            <v/>
          </cell>
          <cell r="BI407" t="str">
            <v/>
          </cell>
          <cell r="BJ407" t="str">
            <v>04</v>
          </cell>
          <cell r="BK407" t="str">
            <v>service@opple.com</v>
          </cell>
          <cell r="BL407" t="str">
            <v>1</v>
          </cell>
          <cell r="BM407" t="str">
            <v>01</v>
          </cell>
          <cell r="BN407" t="str">
            <v/>
          </cell>
          <cell r="BO407" t="str">
            <v>01</v>
          </cell>
          <cell r="BP407" t="str">
            <v/>
          </cell>
          <cell r="BQ407" t="str">
            <v>01</v>
          </cell>
          <cell r="BR407" t="str">
            <v/>
          </cell>
          <cell r="BS407" t="str">
            <v/>
          </cell>
          <cell r="BT407" t="str">
            <v/>
          </cell>
          <cell r="BW407" t="str">
            <v/>
          </cell>
          <cell r="BX407">
            <v>0</v>
          </cell>
          <cell r="BY407" t="str">
            <v/>
          </cell>
          <cell r="BZ407" t="str">
            <v>44110</v>
          </cell>
        </row>
        <row r="408">
          <cell r="C408">
            <v>10011530</v>
          </cell>
          <cell r="D408" t="str">
            <v>Z018</v>
          </cell>
          <cell r="E408" t="str">
            <v>Sold to Party - EU</v>
          </cell>
          <cell r="F408" t="str">
            <v>7002</v>
          </cell>
          <cell r="G408" t="str">
            <v>7002</v>
          </cell>
          <cell r="H408" t="str">
            <v>41</v>
          </cell>
          <cell r="I408" t="str">
            <v>Professional</v>
          </cell>
          <cell r="J408" t="str">
            <v>FR</v>
          </cell>
          <cell r="K408" t="str">
            <v>France</v>
          </cell>
          <cell r="L408">
            <v>43066</v>
          </cell>
          <cell r="M408" t="str">
            <v/>
          </cell>
          <cell r="O408" t="str">
            <v/>
          </cell>
          <cell r="P408" t="str">
            <v>9050 Boulevard Ferdinand de Lesseps</v>
          </cell>
          <cell r="Q408" t="str">
            <v/>
          </cell>
          <cell r="R408" t="str">
            <v>700000</v>
          </cell>
          <cell r="S408" t="str">
            <v>欧洲区</v>
          </cell>
          <cell r="T408" t="str">
            <v>7010</v>
          </cell>
          <cell r="U408" t="str">
            <v>NL Office</v>
          </cell>
          <cell r="V408" t="str">
            <v>720</v>
          </cell>
          <cell r="W408" t="str">
            <v>NL Sales Group</v>
          </cell>
          <cell r="X408" t="str">
            <v>MARIT</v>
          </cell>
          <cell r="Y408" t="str">
            <v/>
          </cell>
          <cell r="Z408" t="str">
            <v/>
          </cell>
          <cell r="AA408" t="str">
            <v/>
          </cell>
          <cell r="AB408" t="str">
            <v/>
          </cell>
          <cell r="AC408" t="str">
            <v>0</v>
          </cell>
          <cell r="AD408" t="str">
            <v/>
          </cell>
          <cell r="AE408" t="str">
            <v>1131000104</v>
          </cell>
          <cell r="AF408" t="str">
            <v>7002</v>
          </cell>
          <cell r="AG408" t="str">
            <v>00</v>
          </cell>
          <cell r="AH408" t="str">
            <v>YESSS</v>
          </cell>
          <cell r="AI408" t="str">
            <v/>
          </cell>
          <cell r="AJ408" t="str">
            <v/>
          </cell>
          <cell r="AK408" t="str">
            <v/>
          </cell>
          <cell r="AL408" t="str">
            <v/>
          </cell>
          <cell r="AM408" t="str">
            <v>83</v>
          </cell>
          <cell r="AN408" t="str">
            <v/>
          </cell>
          <cell r="AO408" t="str">
            <v>Var</v>
          </cell>
          <cell r="AP408" t="str">
            <v>FR</v>
          </cell>
          <cell r="AQ408" t="str">
            <v>France</v>
          </cell>
          <cell r="AR408" t="str">
            <v>Toulon</v>
          </cell>
          <cell r="AS408" t="str">
            <v>71</v>
          </cell>
          <cell r="AT408" t="str">
            <v>EU Road</v>
          </cell>
          <cell r="AU408" t="str">
            <v>04</v>
          </cell>
          <cell r="AV408" t="str">
            <v>Default - EU</v>
          </cell>
          <cell r="AW408" t="str">
            <v>DDP</v>
          </cell>
          <cell r="AX408" t="str">
            <v>.</v>
          </cell>
          <cell r="AY408" t="str">
            <v>EUR</v>
          </cell>
          <cell r="AZ408" t="str">
            <v/>
          </cell>
          <cell r="BA408" t="str">
            <v>04</v>
          </cell>
          <cell r="BB408" t="str">
            <v/>
          </cell>
          <cell r="BC408" t="str">
            <v/>
          </cell>
          <cell r="BD408" t="str">
            <v/>
          </cell>
          <cell r="BE408" t="str">
            <v/>
          </cell>
          <cell r="BF408" t="str">
            <v/>
          </cell>
          <cell r="BG408" t="str">
            <v/>
          </cell>
          <cell r="BH408" t="str">
            <v/>
          </cell>
          <cell r="BI408" t="str">
            <v/>
          </cell>
          <cell r="BJ408" t="str">
            <v>04</v>
          </cell>
          <cell r="BK408" t="str">
            <v>service@opple.com</v>
          </cell>
          <cell r="BL408" t="str">
            <v>1</v>
          </cell>
          <cell r="BM408" t="str">
            <v>01</v>
          </cell>
          <cell r="BN408" t="str">
            <v>01</v>
          </cell>
          <cell r="BO408" t="str">
            <v>01</v>
          </cell>
          <cell r="BP408" t="str">
            <v>01</v>
          </cell>
          <cell r="BQ408" t="str">
            <v>01</v>
          </cell>
          <cell r="BR408" t="str">
            <v>01</v>
          </cell>
          <cell r="BS408" t="str">
            <v/>
          </cell>
          <cell r="BT408" t="str">
            <v/>
          </cell>
          <cell r="BW408" t="str">
            <v/>
          </cell>
          <cell r="BX408">
            <v>0</v>
          </cell>
          <cell r="BY408" t="str">
            <v/>
          </cell>
          <cell r="BZ408" t="str">
            <v>83000</v>
          </cell>
        </row>
        <row r="409">
          <cell r="C409">
            <v>10011531</v>
          </cell>
          <cell r="D409" t="str">
            <v>0004</v>
          </cell>
          <cell r="E409" t="str">
            <v>团体的票据</v>
          </cell>
          <cell r="F409" t="str">
            <v>7002</v>
          </cell>
          <cell r="G409" t="str">
            <v>7002</v>
          </cell>
          <cell r="H409" t="str">
            <v>41</v>
          </cell>
          <cell r="I409" t="str">
            <v>Professional</v>
          </cell>
          <cell r="J409" t="str">
            <v/>
          </cell>
          <cell r="K409" t="str">
            <v/>
          </cell>
          <cell r="L409">
            <v>43066</v>
          </cell>
          <cell r="M409" t="str">
            <v/>
          </cell>
          <cell r="O409" t="str">
            <v/>
          </cell>
          <cell r="P409" t="str">
            <v>TSA 90005</v>
          </cell>
          <cell r="Q409" t="str">
            <v/>
          </cell>
          <cell r="R409" t="str">
            <v/>
          </cell>
          <cell r="S409" t="str">
            <v/>
          </cell>
          <cell r="T409" t="str">
            <v/>
          </cell>
          <cell r="U409" t="str">
            <v/>
          </cell>
          <cell r="V409" t="str">
            <v/>
          </cell>
          <cell r="W409" t="str">
            <v/>
          </cell>
          <cell r="X409" t="str">
            <v>MARIT</v>
          </cell>
          <cell r="Y409" t="str">
            <v/>
          </cell>
          <cell r="Z409" t="str">
            <v/>
          </cell>
          <cell r="AA409" t="str">
            <v/>
          </cell>
          <cell r="AB409" t="str">
            <v/>
          </cell>
          <cell r="AC409" t="str">
            <v>0</v>
          </cell>
          <cell r="AD409" t="str">
            <v/>
          </cell>
          <cell r="AE409" t="str">
            <v>1131000104</v>
          </cell>
          <cell r="AF409" t="str">
            <v/>
          </cell>
          <cell r="AG409" t="str">
            <v>00</v>
          </cell>
          <cell r="AH409" t="str">
            <v>YESSS</v>
          </cell>
          <cell r="AI409" t="str">
            <v/>
          </cell>
          <cell r="AJ409" t="str">
            <v/>
          </cell>
          <cell r="AK409" t="str">
            <v/>
          </cell>
          <cell r="AL409" t="str">
            <v/>
          </cell>
          <cell r="AM409" t="str">
            <v>69</v>
          </cell>
          <cell r="AN409" t="str">
            <v/>
          </cell>
          <cell r="AO409" t="str">
            <v>Rhône</v>
          </cell>
          <cell r="AP409" t="str">
            <v>FR</v>
          </cell>
          <cell r="AQ409" t="str">
            <v>France</v>
          </cell>
          <cell r="AR409" t="str">
            <v>Tassin Cedex</v>
          </cell>
          <cell r="AS409" t="str">
            <v/>
          </cell>
          <cell r="AT409" t="str">
            <v/>
          </cell>
          <cell r="AU409" t="str">
            <v/>
          </cell>
          <cell r="AV409" t="str">
            <v/>
          </cell>
          <cell r="AW409" t="str">
            <v/>
          </cell>
          <cell r="AX409" t="str">
            <v/>
          </cell>
          <cell r="AY409" t="str">
            <v>EUR</v>
          </cell>
          <cell r="AZ409" t="str">
            <v/>
          </cell>
          <cell r="BA409" t="str">
            <v/>
          </cell>
          <cell r="BB409" t="str">
            <v/>
          </cell>
          <cell r="BC409" t="str">
            <v/>
          </cell>
          <cell r="BD409" t="str">
            <v/>
          </cell>
          <cell r="BE409" t="str">
            <v/>
          </cell>
          <cell r="BF409" t="str">
            <v/>
          </cell>
          <cell r="BG409" t="str">
            <v/>
          </cell>
          <cell r="BH409" t="str">
            <v/>
          </cell>
          <cell r="BI409" t="str">
            <v/>
          </cell>
          <cell r="BJ409" t="str">
            <v/>
          </cell>
          <cell r="BK409" t="str">
            <v>service@opple.com</v>
          </cell>
          <cell r="BL409" t="str">
            <v>1</v>
          </cell>
          <cell r="BM409" t="str">
            <v>01</v>
          </cell>
          <cell r="BN409" t="str">
            <v>01</v>
          </cell>
          <cell r="BO409" t="str">
            <v>01</v>
          </cell>
          <cell r="BP409" t="str">
            <v>01</v>
          </cell>
          <cell r="BQ409" t="str">
            <v>01</v>
          </cell>
          <cell r="BR409" t="str">
            <v>01</v>
          </cell>
          <cell r="BS409" t="str">
            <v/>
          </cell>
          <cell r="BT409" t="str">
            <v/>
          </cell>
          <cell r="BW409" t="str">
            <v/>
          </cell>
          <cell r="BX409">
            <v>0</v>
          </cell>
          <cell r="BY409" t="str">
            <v/>
          </cell>
          <cell r="BZ409" t="str">
            <v>69817</v>
          </cell>
        </row>
        <row r="410">
          <cell r="C410">
            <v>10011532</v>
          </cell>
          <cell r="D410" t="str">
            <v>Z018</v>
          </cell>
          <cell r="E410" t="str">
            <v>Sold to Party - EU</v>
          </cell>
          <cell r="F410" t="str">
            <v>7002</v>
          </cell>
          <cell r="G410" t="str">
            <v>7002</v>
          </cell>
          <cell r="H410" t="str">
            <v>41</v>
          </cell>
          <cell r="I410" t="str">
            <v>Professional</v>
          </cell>
          <cell r="J410" t="str">
            <v>FR</v>
          </cell>
          <cell r="K410" t="str">
            <v>France</v>
          </cell>
          <cell r="L410">
            <v>43066</v>
          </cell>
          <cell r="M410" t="str">
            <v/>
          </cell>
          <cell r="O410" t="str">
            <v/>
          </cell>
          <cell r="P410" t="str">
            <v>Rue Victor Lemarchand</v>
          </cell>
          <cell r="Q410" t="str">
            <v/>
          </cell>
          <cell r="R410" t="str">
            <v>700000</v>
          </cell>
          <cell r="S410" t="str">
            <v>欧洲区</v>
          </cell>
          <cell r="T410" t="str">
            <v>7010</v>
          </cell>
          <cell r="U410" t="str">
            <v>NL Office</v>
          </cell>
          <cell r="V410" t="str">
            <v>720</v>
          </cell>
          <cell r="W410" t="str">
            <v>NL Sales Group</v>
          </cell>
          <cell r="X410" t="str">
            <v>MARIT</v>
          </cell>
          <cell r="Y410" t="str">
            <v/>
          </cell>
          <cell r="Z410" t="str">
            <v/>
          </cell>
          <cell r="AA410" t="str">
            <v/>
          </cell>
          <cell r="AB410" t="str">
            <v/>
          </cell>
          <cell r="AC410" t="str">
            <v>0</v>
          </cell>
          <cell r="AD410" t="str">
            <v/>
          </cell>
          <cell r="AE410" t="str">
            <v>1131000104</v>
          </cell>
          <cell r="AF410" t="str">
            <v>7002</v>
          </cell>
          <cell r="AG410" t="str">
            <v>00</v>
          </cell>
          <cell r="AH410" t="str">
            <v>YESSS</v>
          </cell>
          <cell r="AI410" t="str">
            <v/>
          </cell>
          <cell r="AJ410" t="str">
            <v/>
          </cell>
          <cell r="AK410" t="str">
            <v/>
          </cell>
          <cell r="AL410" t="str">
            <v/>
          </cell>
          <cell r="AM410" t="str">
            <v>50</v>
          </cell>
          <cell r="AN410" t="str">
            <v/>
          </cell>
          <cell r="AO410" t="str">
            <v>Manche</v>
          </cell>
          <cell r="AP410" t="str">
            <v>FR</v>
          </cell>
          <cell r="AQ410" t="str">
            <v>France</v>
          </cell>
          <cell r="AR410" t="str">
            <v>St. Senier sous Avranches</v>
          </cell>
          <cell r="AS410" t="str">
            <v>71</v>
          </cell>
          <cell r="AT410" t="str">
            <v>EU Road</v>
          </cell>
          <cell r="AU410" t="str">
            <v>04</v>
          </cell>
          <cell r="AV410" t="str">
            <v>Default - EU</v>
          </cell>
          <cell r="AW410" t="str">
            <v>DDP</v>
          </cell>
          <cell r="AX410" t="str">
            <v>.</v>
          </cell>
          <cell r="AY410" t="str">
            <v>EUR</v>
          </cell>
          <cell r="AZ410" t="str">
            <v/>
          </cell>
          <cell r="BA410" t="str">
            <v>04</v>
          </cell>
          <cell r="BB410" t="str">
            <v/>
          </cell>
          <cell r="BC410" t="str">
            <v/>
          </cell>
          <cell r="BD410" t="str">
            <v/>
          </cell>
          <cell r="BE410" t="str">
            <v/>
          </cell>
          <cell r="BF410" t="str">
            <v/>
          </cell>
          <cell r="BG410" t="str">
            <v/>
          </cell>
          <cell r="BH410" t="str">
            <v/>
          </cell>
          <cell r="BI410" t="str">
            <v/>
          </cell>
          <cell r="BJ410" t="str">
            <v>04</v>
          </cell>
          <cell r="BK410" t="str">
            <v>service@opple.com</v>
          </cell>
          <cell r="BL410" t="str">
            <v>1</v>
          </cell>
          <cell r="BM410" t="str">
            <v>01</v>
          </cell>
          <cell r="BN410" t="str">
            <v>01</v>
          </cell>
          <cell r="BO410" t="str">
            <v>01</v>
          </cell>
          <cell r="BP410" t="str">
            <v>01</v>
          </cell>
          <cell r="BQ410" t="str">
            <v>01</v>
          </cell>
          <cell r="BR410" t="str">
            <v>01</v>
          </cell>
          <cell r="BS410" t="str">
            <v/>
          </cell>
          <cell r="BT410" t="str">
            <v/>
          </cell>
          <cell r="BW410" t="str">
            <v/>
          </cell>
          <cell r="BX410">
            <v>0</v>
          </cell>
          <cell r="BY410" t="str">
            <v/>
          </cell>
          <cell r="BZ410" t="str">
            <v>50300</v>
          </cell>
        </row>
        <row r="411">
          <cell r="C411">
            <v>10011533</v>
          </cell>
          <cell r="D411" t="str">
            <v>Z001</v>
          </cell>
          <cell r="E411" t="str">
            <v>一般客户（售达方）</v>
          </cell>
          <cell r="F411" t="str">
            <v>7002</v>
          </cell>
          <cell r="G411" t="str">
            <v>7002</v>
          </cell>
          <cell r="H411" t="str">
            <v>41</v>
          </cell>
          <cell r="I411" t="str">
            <v>Professional</v>
          </cell>
          <cell r="J411" t="str">
            <v>ES</v>
          </cell>
          <cell r="K411" t="str">
            <v>Spain</v>
          </cell>
          <cell r="L411">
            <v>43066</v>
          </cell>
          <cell r="M411" t="str">
            <v/>
          </cell>
          <cell r="O411" t="str">
            <v/>
          </cell>
          <cell r="P411" t="str">
            <v>Montclar 19 Pol Ind Polizur</v>
          </cell>
          <cell r="Q411" t="str">
            <v/>
          </cell>
          <cell r="R411" t="str">
            <v>700000</v>
          </cell>
          <cell r="S411" t="str">
            <v>欧洲区</v>
          </cell>
          <cell r="T411" t="str">
            <v>7010</v>
          </cell>
          <cell r="U411" t="str">
            <v>NL Office</v>
          </cell>
          <cell r="V411" t="str">
            <v>720</v>
          </cell>
          <cell r="W411" t="str">
            <v>NL Sales Group</v>
          </cell>
          <cell r="X411" t="str">
            <v>EUCS</v>
          </cell>
          <cell r="Y411" t="str">
            <v/>
          </cell>
          <cell r="Z411" t="str">
            <v/>
          </cell>
          <cell r="AA411" t="str">
            <v/>
          </cell>
          <cell r="AB411" t="str">
            <v/>
          </cell>
          <cell r="AC411" t="str">
            <v>0</v>
          </cell>
          <cell r="AD411" t="str">
            <v/>
          </cell>
          <cell r="AE411" t="str">
            <v>1131000104</v>
          </cell>
          <cell r="AF411" t="str">
            <v>7002</v>
          </cell>
          <cell r="AG411" t="str">
            <v>00</v>
          </cell>
          <cell r="AH411" t="str">
            <v>NOVELEC</v>
          </cell>
          <cell r="AI411" t="str">
            <v/>
          </cell>
          <cell r="AJ411" t="str">
            <v/>
          </cell>
          <cell r="AK411" t="str">
            <v/>
          </cell>
          <cell r="AL411" t="str">
            <v/>
          </cell>
          <cell r="AM411" t="str">
            <v>08</v>
          </cell>
          <cell r="AN411" t="str">
            <v/>
          </cell>
          <cell r="AO411" t="str">
            <v>VIII - Concepci髇</v>
          </cell>
          <cell r="AP411" t="str">
            <v>ES</v>
          </cell>
          <cell r="AQ411" t="str">
            <v>Spain</v>
          </cell>
          <cell r="AR411" t="str">
            <v>Cerdanyola Del Valles</v>
          </cell>
          <cell r="AS411" t="str">
            <v>71</v>
          </cell>
          <cell r="AT411" t="str">
            <v>EU Road</v>
          </cell>
          <cell r="AU411" t="str">
            <v>04</v>
          </cell>
          <cell r="AV411" t="str">
            <v>Default - EU</v>
          </cell>
          <cell r="AW411" t="str">
            <v>DDP</v>
          </cell>
          <cell r="AX411" t="str">
            <v>.</v>
          </cell>
          <cell r="AY411" t="str">
            <v>EUR</v>
          </cell>
          <cell r="AZ411" t="str">
            <v/>
          </cell>
          <cell r="BA411" t="str">
            <v>04</v>
          </cell>
          <cell r="BB411" t="str">
            <v/>
          </cell>
          <cell r="BC411" t="str">
            <v/>
          </cell>
          <cell r="BD411" t="str">
            <v/>
          </cell>
          <cell r="BE411" t="str">
            <v/>
          </cell>
          <cell r="BF411" t="str">
            <v/>
          </cell>
          <cell r="BG411" t="str">
            <v/>
          </cell>
          <cell r="BH411" t="str">
            <v/>
          </cell>
          <cell r="BI411" t="str">
            <v/>
          </cell>
          <cell r="BJ411" t="str">
            <v>14</v>
          </cell>
          <cell r="BK411" t="str">
            <v>asistencia@opple.com</v>
          </cell>
          <cell r="BL411" t="str">
            <v>1</v>
          </cell>
          <cell r="BM411" t="str">
            <v/>
          </cell>
          <cell r="BN411" t="str">
            <v/>
          </cell>
          <cell r="BO411" t="str">
            <v/>
          </cell>
          <cell r="BP411" t="str">
            <v/>
          </cell>
          <cell r="BQ411" t="str">
            <v/>
          </cell>
          <cell r="BR411" t="str">
            <v/>
          </cell>
          <cell r="BS411" t="str">
            <v/>
          </cell>
          <cell r="BT411" t="str">
            <v/>
          </cell>
          <cell r="BW411" t="str">
            <v/>
          </cell>
          <cell r="BX411">
            <v>0</v>
          </cell>
          <cell r="BY411" t="str">
            <v/>
          </cell>
          <cell r="BZ411" t="str">
            <v>08290</v>
          </cell>
        </row>
        <row r="412">
          <cell r="C412">
            <v>10011534</v>
          </cell>
          <cell r="D412" t="str">
            <v>Z018</v>
          </cell>
          <cell r="E412" t="str">
            <v>Sold to Party - EU</v>
          </cell>
          <cell r="F412" t="str">
            <v>7002</v>
          </cell>
          <cell r="G412" t="str">
            <v>7002</v>
          </cell>
          <cell r="H412" t="str">
            <v>41</v>
          </cell>
          <cell r="I412" t="str">
            <v>Professional</v>
          </cell>
          <cell r="J412" t="str">
            <v>ES</v>
          </cell>
          <cell r="K412" t="str">
            <v>Spain</v>
          </cell>
          <cell r="L412">
            <v>43066</v>
          </cell>
          <cell r="M412" t="str">
            <v/>
          </cell>
          <cell r="O412" t="str">
            <v/>
          </cell>
          <cell r="P412" t="str">
            <v>Avenida de Candina, naves 22-24</v>
          </cell>
          <cell r="Q412" t="str">
            <v/>
          </cell>
          <cell r="R412" t="str">
            <v>700000</v>
          </cell>
          <cell r="S412" t="str">
            <v>欧洲区</v>
          </cell>
          <cell r="T412" t="str">
            <v>7010</v>
          </cell>
          <cell r="U412" t="str">
            <v>NL Office</v>
          </cell>
          <cell r="V412" t="str">
            <v>720</v>
          </cell>
          <cell r="W412" t="str">
            <v>NL Sales Group</v>
          </cell>
          <cell r="X412" t="str">
            <v>EUCS</v>
          </cell>
          <cell r="Y412" t="str">
            <v/>
          </cell>
          <cell r="Z412" t="str">
            <v>34911232455</v>
          </cell>
          <cell r="AA412" t="str">
            <v/>
          </cell>
          <cell r="AB412" t="str">
            <v/>
          </cell>
          <cell r="AC412" t="str">
            <v>0</v>
          </cell>
          <cell r="AD412" t="str">
            <v/>
          </cell>
          <cell r="AE412" t="str">
            <v>1131000104</v>
          </cell>
          <cell r="AF412" t="str">
            <v>7002</v>
          </cell>
          <cell r="AG412" t="str">
            <v>00</v>
          </cell>
          <cell r="AH412" t="str">
            <v>SALTOKI</v>
          </cell>
          <cell r="AI412" t="str">
            <v/>
          </cell>
          <cell r="AJ412" t="str">
            <v/>
          </cell>
          <cell r="AK412" t="str">
            <v/>
          </cell>
          <cell r="AL412" t="str">
            <v/>
          </cell>
          <cell r="AM412" t="str">
            <v>39</v>
          </cell>
          <cell r="AN412" t="str">
            <v/>
          </cell>
          <cell r="AO412" t="str">
            <v>Jura</v>
          </cell>
          <cell r="AP412" t="str">
            <v>ES</v>
          </cell>
          <cell r="AQ412" t="str">
            <v>Spain</v>
          </cell>
          <cell r="AR412" t="str">
            <v>Santander</v>
          </cell>
          <cell r="AS412" t="str">
            <v>71</v>
          </cell>
          <cell r="AT412" t="str">
            <v>EU Road</v>
          </cell>
          <cell r="AU412" t="str">
            <v>04</v>
          </cell>
          <cell r="AV412" t="str">
            <v>Default - EU</v>
          </cell>
          <cell r="AW412" t="str">
            <v>DDP</v>
          </cell>
          <cell r="AX412" t="str">
            <v>.</v>
          </cell>
          <cell r="AY412" t="str">
            <v>EUR</v>
          </cell>
          <cell r="AZ412" t="str">
            <v/>
          </cell>
          <cell r="BA412" t="str">
            <v>04</v>
          </cell>
          <cell r="BB412" t="str">
            <v/>
          </cell>
          <cell r="BC412" t="str">
            <v/>
          </cell>
          <cell r="BD412" t="str">
            <v/>
          </cell>
          <cell r="BE412" t="str">
            <v/>
          </cell>
          <cell r="BF412" t="str">
            <v/>
          </cell>
          <cell r="BG412" t="str">
            <v/>
          </cell>
          <cell r="BH412" t="str">
            <v/>
          </cell>
          <cell r="BI412" t="str">
            <v/>
          </cell>
          <cell r="BJ412" t="str">
            <v>09</v>
          </cell>
          <cell r="BK412" t="str">
            <v>Asistencia@opple.com</v>
          </cell>
          <cell r="BL412" t="str">
            <v>1</v>
          </cell>
          <cell r="BM412" t="str">
            <v/>
          </cell>
          <cell r="BN412" t="str">
            <v/>
          </cell>
          <cell r="BO412" t="str">
            <v/>
          </cell>
          <cell r="BP412" t="str">
            <v/>
          </cell>
          <cell r="BQ412" t="str">
            <v/>
          </cell>
          <cell r="BR412" t="str">
            <v/>
          </cell>
          <cell r="BS412" t="str">
            <v/>
          </cell>
          <cell r="BT412" t="str">
            <v/>
          </cell>
          <cell r="BW412" t="str">
            <v/>
          </cell>
          <cell r="BX412">
            <v>0</v>
          </cell>
          <cell r="BY412" t="str">
            <v/>
          </cell>
          <cell r="BZ412" t="str">
            <v>39011</v>
          </cell>
        </row>
        <row r="413">
          <cell r="C413">
            <v>10011535</v>
          </cell>
          <cell r="D413" t="str">
            <v>Z004</v>
          </cell>
          <cell r="E413" t="str">
            <v>一般客户（开票方）</v>
          </cell>
          <cell r="F413" t="str">
            <v>7002</v>
          </cell>
          <cell r="G413" t="str">
            <v>7002</v>
          </cell>
          <cell r="H413" t="str">
            <v>41</v>
          </cell>
          <cell r="I413" t="str">
            <v>Professional</v>
          </cell>
          <cell r="J413" t="str">
            <v/>
          </cell>
          <cell r="K413" t="str">
            <v/>
          </cell>
          <cell r="L413">
            <v>43066</v>
          </cell>
          <cell r="M413" t="str">
            <v/>
          </cell>
          <cell r="O413" t="str">
            <v/>
          </cell>
          <cell r="P413" t="str">
            <v>Poligono Landaben s/n</v>
          </cell>
          <cell r="Q413" t="str">
            <v/>
          </cell>
          <cell r="R413" t="str">
            <v>700000</v>
          </cell>
          <cell r="S413" t="str">
            <v>欧洲区</v>
          </cell>
          <cell r="T413" t="str">
            <v>7010</v>
          </cell>
          <cell r="U413" t="str">
            <v>NL Office</v>
          </cell>
          <cell r="V413" t="str">
            <v/>
          </cell>
          <cell r="W413" t="str">
            <v/>
          </cell>
          <cell r="X413" t="str">
            <v>EUCS</v>
          </cell>
          <cell r="Y413" t="str">
            <v/>
          </cell>
          <cell r="Z413" t="str">
            <v>34911232455</v>
          </cell>
          <cell r="AA413" t="str">
            <v/>
          </cell>
          <cell r="AB413" t="str">
            <v/>
          </cell>
          <cell r="AC413" t="str">
            <v>0</v>
          </cell>
          <cell r="AD413" t="str">
            <v/>
          </cell>
          <cell r="AE413" t="str">
            <v>1131000104</v>
          </cell>
          <cell r="AF413" t="str">
            <v/>
          </cell>
          <cell r="AG413" t="str">
            <v>00</v>
          </cell>
          <cell r="AH413" t="str">
            <v>SALTOKI</v>
          </cell>
          <cell r="AI413" t="str">
            <v/>
          </cell>
          <cell r="AJ413" t="str">
            <v/>
          </cell>
          <cell r="AK413" t="str">
            <v/>
          </cell>
          <cell r="AL413" t="str">
            <v/>
          </cell>
          <cell r="AM413" t="str">
            <v>31</v>
          </cell>
          <cell r="AN413" t="str">
            <v/>
          </cell>
          <cell r="AO413" t="str">
            <v>Garonne (Haute)</v>
          </cell>
          <cell r="AP413" t="str">
            <v>ES</v>
          </cell>
          <cell r="AQ413" t="str">
            <v>Spain</v>
          </cell>
          <cell r="AR413" t="str">
            <v>Pamplona</v>
          </cell>
          <cell r="AS413" t="str">
            <v/>
          </cell>
          <cell r="AT413" t="str">
            <v/>
          </cell>
          <cell r="AU413" t="str">
            <v/>
          </cell>
          <cell r="AV413" t="str">
            <v/>
          </cell>
          <cell r="AW413" t="str">
            <v/>
          </cell>
          <cell r="AX413" t="str">
            <v/>
          </cell>
          <cell r="AY413" t="str">
            <v>EUR</v>
          </cell>
          <cell r="AZ413" t="str">
            <v/>
          </cell>
          <cell r="BA413" t="str">
            <v/>
          </cell>
          <cell r="BB413" t="str">
            <v/>
          </cell>
          <cell r="BC413" t="str">
            <v/>
          </cell>
          <cell r="BD413" t="str">
            <v/>
          </cell>
          <cell r="BE413" t="str">
            <v/>
          </cell>
          <cell r="BF413" t="str">
            <v/>
          </cell>
          <cell r="BG413" t="str">
            <v/>
          </cell>
          <cell r="BH413" t="str">
            <v/>
          </cell>
          <cell r="BI413" t="str">
            <v/>
          </cell>
          <cell r="BJ413" t="str">
            <v/>
          </cell>
          <cell r="BK413" t="str">
            <v>Asistencia@opple.com</v>
          </cell>
          <cell r="BL413" t="str">
            <v/>
          </cell>
          <cell r="BM413" t="str">
            <v>01</v>
          </cell>
          <cell r="BN413" t="str">
            <v>01</v>
          </cell>
          <cell r="BO413" t="str">
            <v>01</v>
          </cell>
          <cell r="BP413" t="str">
            <v>01</v>
          </cell>
          <cell r="BQ413" t="str">
            <v>01</v>
          </cell>
          <cell r="BR413" t="str">
            <v>01</v>
          </cell>
          <cell r="BS413" t="str">
            <v/>
          </cell>
          <cell r="BT413" t="str">
            <v/>
          </cell>
          <cell r="BW413" t="str">
            <v/>
          </cell>
          <cell r="BX413">
            <v>0</v>
          </cell>
          <cell r="BY413" t="str">
            <v/>
          </cell>
          <cell r="BZ413" t="str">
            <v>31012</v>
          </cell>
        </row>
        <row r="414">
          <cell r="C414">
            <v>10011536</v>
          </cell>
          <cell r="D414" t="str">
            <v>Z018</v>
          </cell>
          <cell r="E414" t="str">
            <v>Sold to Party - EU</v>
          </cell>
          <cell r="F414" t="str">
            <v>7002</v>
          </cell>
          <cell r="G414" t="str">
            <v>7002</v>
          </cell>
          <cell r="H414" t="str">
            <v>41</v>
          </cell>
          <cell r="I414" t="str">
            <v>Professional</v>
          </cell>
          <cell r="J414" t="str">
            <v>IT</v>
          </cell>
          <cell r="K414" t="str">
            <v>Italy</v>
          </cell>
          <cell r="L414">
            <v>43066</v>
          </cell>
          <cell r="M414" t="str">
            <v/>
          </cell>
          <cell r="O414" t="str">
            <v/>
          </cell>
          <cell r="P414" t="str">
            <v>Via Giotto 25</v>
          </cell>
          <cell r="Q414" t="str">
            <v/>
          </cell>
          <cell r="R414" t="str">
            <v>700000</v>
          </cell>
          <cell r="S414" t="str">
            <v>欧洲区</v>
          </cell>
          <cell r="T414" t="str">
            <v>7010</v>
          </cell>
          <cell r="U414" t="str">
            <v>NL Office</v>
          </cell>
          <cell r="V414" t="str">
            <v>720</v>
          </cell>
          <cell r="W414" t="str">
            <v>NL Sales Group</v>
          </cell>
          <cell r="X414" t="str">
            <v>MARIT</v>
          </cell>
          <cell r="Y414" t="str">
            <v/>
          </cell>
          <cell r="Z414" t="str">
            <v/>
          </cell>
          <cell r="AA414" t="str">
            <v/>
          </cell>
          <cell r="AB414" t="str">
            <v/>
          </cell>
          <cell r="AC414" t="str">
            <v>0</v>
          </cell>
          <cell r="AD414" t="str">
            <v/>
          </cell>
          <cell r="AE414" t="str">
            <v>1131000104</v>
          </cell>
          <cell r="AF414" t="str">
            <v>7002</v>
          </cell>
          <cell r="AG414" t="str">
            <v>00</v>
          </cell>
          <cell r="AH414" t="str">
            <v>BOVO</v>
          </cell>
          <cell r="AI414" t="str">
            <v/>
          </cell>
          <cell r="AJ414" t="str">
            <v/>
          </cell>
          <cell r="AK414" t="str">
            <v/>
          </cell>
          <cell r="AL414" t="str">
            <v/>
          </cell>
          <cell r="AM414" t="str">
            <v>BG</v>
          </cell>
          <cell r="AN414" t="str">
            <v/>
          </cell>
          <cell r="AO414" t="str">
            <v>Bergamo</v>
          </cell>
          <cell r="AP414" t="str">
            <v>IT</v>
          </cell>
          <cell r="AQ414" t="str">
            <v>Italy</v>
          </cell>
          <cell r="AR414" t="str">
            <v>Torino</v>
          </cell>
          <cell r="AS414" t="str">
            <v>71</v>
          </cell>
          <cell r="AT414" t="str">
            <v>EU Road</v>
          </cell>
          <cell r="AU414" t="str">
            <v>04</v>
          </cell>
          <cell r="AV414" t="str">
            <v>Default - EU</v>
          </cell>
          <cell r="AW414" t="str">
            <v>DDP</v>
          </cell>
          <cell r="AX414" t="str">
            <v>.</v>
          </cell>
          <cell r="AY414" t="str">
            <v>EUR</v>
          </cell>
          <cell r="AZ414" t="str">
            <v/>
          </cell>
          <cell r="BA414" t="str">
            <v>04</v>
          </cell>
          <cell r="BB414" t="str">
            <v/>
          </cell>
          <cell r="BC414" t="str">
            <v/>
          </cell>
          <cell r="BD414" t="str">
            <v/>
          </cell>
          <cell r="BE414" t="str">
            <v/>
          </cell>
          <cell r="BF414" t="str">
            <v/>
          </cell>
          <cell r="BG414" t="str">
            <v/>
          </cell>
          <cell r="BH414" t="str">
            <v/>
          </cell>
          <cell r="BI414" t="str">
            <v/>
          </cell>
          <cell r="BJ414" t="str">
            <v>04</v>
          </cell>
          <cell r="BK414" t="str">
            <v>Assistenza@opple.com</v>
          </cell>
          <cell r="BL414" t="str">
            <v>1</v>
          </cell>
          <cell r="BM414" t="str">
            <v/>
          </cell>
          <cell r="BN414" t="str">
            <v/>
          </cell>
          <cell r="BO414" t="str">
            <v/>
          </cell>
          <cell r="BP414" t="str">
            <v/>
          </cell>
          <cell r="BQ414" t="str">
            <v/>
          </cell>
          <cell r="BR414" t="str">
            <v/>
          </cell>
          <cell r="BS414" t="str">
            <v/>
          </cell>
          <cell r="BT414" t="str">
            <v/>
          </cell>
          <cell r="BW414" t="str">
            <v/>
          </cell>
          <cell r="BX414">
            <v>0</v>
          </cell>
          <cell r="BY414" t="str">
            <v/>
          </cell>
          <cell r="BZ414" t="str">
            <v>10126</v>
          </cell>
        </row>
        <row r="415">
          <cell r="C415">
            <v>10011537</v>
          </cell>
          <cell r="D415" t="str">
            <v>0001</v>
          </cell>
          <cell r="E415" t="str">
            <v>订货方</v>
          </cell>
          <cell r="F415" t="str">
            <v>7002</v>
          </cell>
          <cell r="G415" t="str">
            <v>7002</v>
          </cell>
          <cell r="H415" t="str">
            <v>41</v>
          </cell>
          <cell r="I415" t="str">
            <v>Professional</v>
          </cell>
          <cell r="J415" t="str">
            <v>ES</v>
          </cell>
          <cell r="K415" t="str">
            <v>Spain</v>
          </cell>
          <cell r="L415">
            <v>43067</v>
          </cell>
          <cell r="M415" t="str">
            <v/>
          </cell>
          <cell r="O415" t="str">
            <v/>
          </cell>
          <cell r="P415" t="str">
            <v>LONDRES, 98-100</v>
          </cell>
          <cell r="Q415" t="str">
            <v/>
          </cell>
          <cell r="R415" t="str">
            <v>700000</v>
          </cell>
          <cell r="S415" t="str">
            <v>欧洲区</v>
          </cell>
          <cell r="T415" t="str">
            <v>7010</v>
          </cell>
          <cell r="U415" t="str">
            <v>NL Office</v>
          </cell>
          <cell r="V415" t="str">
            <v>720</v>
          </cell>
          <cell r="W415" t="str">
            <v>NL Sales Group</v>
          </cell>
          <cell r="X415" t="str">
            <v>EUCS</v>
          </cell>
          <cell r="Y415" t="str">
            <v/>
          </cell>
          <cell r="Z415" t="str">
            <v>OPERATIONS MA...</v>
          </cell>
          <cell r="AA415" t="str">
            <v>34911232455</v>
          </cell>
          <cell r="AB415" t="str">
            <v/>
          </cell>
          <cell r="AC415" t="str">
            <v>0</v>
          </cell>
          <cell r="AD415" t="str">
            <v/>
          </cell>
          <cell r="AE415" t="str">
            <v>1131000104</v>
          </cell>
          <cell r="AF415" t="str">
            <v>7002</v>
          </cell>
          <cell r="AG415" t="str">
            <v>00</v>
          </cell>
          <cell r="AH415" t="str">
            <v>FLUORESCEN</v>
          </cell>
          <cell r="AI415" t="str">
            <v/>
          </cell>
          <cell r="AJ415" t="str">
            <v/>
          </cell>
          <cell r="AK415" t="str">
            <v/>
          </cell>
          <cell r="AL415" t="str">
            <v/>
          </cell>
          <cell r="AM415" t="str">
            <v>08</v>
          </cell>
          <cell r="AN415" t="str">
            <v/>
          </cell>
          <cell r="AO415" t="str">
            <v>VIII - Concepci髇</v>
          </cell>
          <cell r="AP415" t="str">
            <v>ES</v>
          </cell>
          <cell r="AQ415" t="str">
            <v>Spain</v>
          </cell>
          <cell r="AR415" t="str">
            <v>BARCELONA</v>
          </cell>
          <cell r="AS415" t="str">
            <v>71</v>
          </cell>
          <cell r="AT415" t="str">
            <v>EU Road</v>
          </cell>
          <cell r="AU415" t="str">
            <v>04</v>
          </cell>
          <cell r="AV415" t="str">
            <v>Default - EU</v>
          </cell>
          <cell r="AW415" t="str">
            <v>DDP</v>
          </cell>
          <cell r="AX415" t="str">
            <v>.</v>
          </cell>
          <cell r="AY415" t="str">
            <v>EUR</v>
          </cell>
          <cell r="AZ415" t="str">
            <v/>
          </cell>
          <cell r="BA415" t="str">
            <v>04</v>
          </cell>
          <cell r="BB415" t="str">
            <v/>
          </cell>
          <cell r="BC415" t="str">
            <v/>
          </cell>
          <cell r="BD415" t="str">
            <v/>
          </cell>
          <cell r="BE415" t="str">
            <v/>
          </cell>
          <cell r="BF415" t="str">
            <v/>
          </cell>
          <cell r="BG415" t="str">
            <v/>
          </cell>
          <cell r="BH415" t="str">
            <v/>
          </cell>
          <cell r="BI415" t="str">
            <v/>
          </cell>
          <cell r="BJ415" t="str">
            <v>14</v>
          </cell>
          <cell r="BK415" t="str">
            <v>asistencia@opple.com</v>
          </cell>
          <cell r="BL415" t="str">
            <v>1</v>
          </cell>
          <cell r="BM415" t="str">
            <v/>
          </cell>
          <cell r="BN415" t="str">
            <v/>
          </cell>
          <cell r="BO415" t="str">
            <v/>
          </cell>
          <cell r="BP415" t="str">
            <v/>
          </cell>
          <cell r="BQ415" t="str">
            <v/>
          </cell>
          <cell r="BR415" t="str">
            <v/>
          </cell>
          <cell r="BS415" t="str">
            <v/>
          </cell>
          <cell r="BT415" t="str">
            <v/>
          </cell>
          <cell r="BW415" t="str">
            <v/>
          </cell>
          <cell r="BX415">
            <v>0</v>
          </cell>
          <cell r="BY415" t="str">
            <v/>
          </cell>
          <cell r="BZ415" t="str">
            <v>08036</v>
          </cell>
        </row>
        <row r="416">
          <cell r="C416">
            <v>10011540</v>
          </cell>
          <cell r="D416" t="str">
            <v>Z018</v>
          </cell>
          <cell r="E416" t="str">
            <v>Sold to Party - EU</v>
          </cell>
          <cell r="F416" t="str">
            <v>7002</v>
          </cell>
          <cell r="G416" t="str">
            <v>7002</v>
          </cell>
          <cell r="H416" t="str">
            <v>41</v>
          </cell>
          <cell r="I416" t="str">
            <v>Professional</v>
          </cell>
          <cell r="J416" t="str">
            <v>IT</v>
          </cell>
          <cell r="K416" t="str">
            <v>Italy</v>
          </cell>
          <cell r="L416">
            <v>43068</v>
          </cell>
          <cell r="M416" t="str">
            <v/>
          </cell>
          <cell r="O416" t="str">
            <v/>
          </cell>
          <cell r="P416" t="str">
            <v>Viale XX Settembre 43</v>
          </cell>
          <cell r="Q416" t="str">
            <v/>
          </cell>
          <cell r="R416" t="str">
            <v>700000</v>
          </cell>
          <cell r="S416" t="str">
            <v>欧洲区</v>
          </cell>
          <cell r="T416" t="str">
            <v>7010</v>
          </cell>
          <cell r="U416" t="str">
            <v>NL Office</v>
          </cell>
          <cell r="V416" t="str">
            <v>720</v>
          </cell>
          <cell r="W416" t="str">
            <v>NL Sales Group</v>
          </cell>
          <cell r="X416" t="str">
            <v>PIESCHEL</v>
          </cell>
          <cell r="Y416" t="str">
            <v/>
          </cell>
          <cell r="Z416" t="str">
            <v/>
          </cell>
          <cell r="AA416" t="str">
            <v/>
          </cell>
          <cell r="AB416" t="str">
            <v/>
          </cell>
          <cell r="AC416" t="str">
            <v>0</v>
          </cell>
          <cell r="AD416" t="str">
            <v/>
          </cell>
          <cell r="AE416" t="str">
            <v>1131000104</v>
          </cell>
          <cell r="AF416" t="str">
            <v>7002</v>
          </cell>
          <cell r="AG416" t="str">
            <v>00</v>
          </cell>
          <cell r="AH416" t="str">
            <v>M.V.M.</v>
          </cell>
          <cell r="AI416" t="str">
            <v/>
          </cell>
          <cell r="AJ416" t="str">
            <v/>
          </cell>
          <cell r="AK416" t="str">
            <v/>
          </cell>
          <cell r="AL416" t="str">
            <v/>
          </cell>
          <cell r="AM416" t="str">
            <v>CT</v>
          </cell>
          <cell r="AN416" t="str">
            <v/>
          </cell>
          <cell r="AO416" t="str">
            <v>Caithness</v>
          </cell>
          <cell r="AP416" t="str">
            <v>IT</v>
          </cell>
          <cell r="AQ416" t="str">
            <v>Italy</v>
          </cell>
          <cell r="AR416" t="str">
            <v>Catania</v>
          </cell>
          <cell r="AS416" t="str">
            <v>71</v>
          </cell>
          <cell r="AT416" t="str">
            <v>EU Road</v>
          </cell>
          <cell r="AU416" t="str">
            <v/>
          </cell>
          <cell r="AV416" t="str">
            <v/>
          </cell>
          <cell r="AW416" t="str">
            <v>DDP</v>
          </cell>
          <cell r="AX416" t="str">
            <v>.</v>
          </cell>
          <cell r="AY416" t="str">
            <v>EUR</v>
          </cell>
          <cell r="AZ416" t="str">
            <v/>
          </cell>
          <cell r="BA416" t="str">
            <v>04</v>
          </cell>
          <cell r="BB416" t="str">
            <v/>
          </cell>
          <cell r="BC416" t="str">
            <v/>
          </cell>
          <cell r="BD416" t="str">
            <v/>
          </cell>
          <cell r="BE416" t="str">
            <v/>
          </cell>
          <cell r="BF416" t="str">
            <v/>
          </cell>
          <cell r="BG416" t="str">
            <v/>
          </cell>
          <cell r="BH416" t="str">
            <v/>
          </cell>
          <cell r="BI416" t="str">
            <v/>
          </cell>
          <cell r="BJ416" t="str">
            <v>04</v>
          </cell>
          <cell r="BK416" t="str">
            <v>Assistenza@opple.com</v>
          </cell>
          <cell r="BL416" t="str">
            <v>1</v>
          </cell>
          <cell r="BM416" t="str">
            <v>01</v>
          </cell>
          <cell r="BN416" t="str">
            <v>01</v>
          </cell>
          <cell r="BO416" t="str">
            <v>01</v>
          </cell>
          <cell r="BP416" t="str">
            <v>01</v>
          </cell>
          <cell r="BQ416" t="str">
            <v>01</v>
          </cell>
          <cell r="BR416" t="str">
            <v>01</v>
          </cell>
          <cell r="BS416" t="str">
            <v/>
          </cell>
          <cell r="BT416" t="str">
            <v/>
          </cell>
          <cell r="BW416" t="str">
            <v/>
          </cell>
          <cell r="BX416">
            <v>0</v>
          </cell>
          <cell r="BY416" t="str">
            <v/>
          </cell>
          <cell r="BZ416" t="str">
            <v>95128</v>
          </cell>
        </row>
        <row r="417">
          <cell r="C417">
            <v>10011541</v>
          </cell>
          <cell r="D417" t="str">
            <v>Z019</v>
          </cell>
          <cell r="E417" t="str">
            <v>Ship to Party - EU</v>
          </cell>
          <cell r="F417" t="str">
            <v>7002</v>
          </cell>
          <cell r="G417" t="str">
            <v>7002</v>
          </cell>
          <cell r="H417" t="str">
            <v>41</v>
          </cell>
          <cell r="I417" t="str">
            <v>Professional</v>
          </cell>
          <cell r="J417" t="str">
            <v>IT</v>
          </cell>
          <cell r="K417" t="str">
            <v>Italy</v>
          </cell>
          <cell r="L417">
            <v>43068</v>
          </cell>
          <cell r="M417" t="str">
            <v/>
          </cell>
          <cell r="O417" t="str">
            <v/>
          </cell>
          <cell r="P417" t="str">
            <v>Via G. Sonnino s.n.c.</v>
          </cell>
          <cell r="Q417" t="str">
            <v/>
          </cell>
          <cell r="R417" t="str">
            <v>700000</v>
          </cell>
          <cell r="S417" t="str">
            <v>欧洲区</v>
          </cell>
          <cell r="T417" t="str">
            <v>7010</v>
          </cell>
          <cell r="U417" t="str">
            <v>NL Office</v>
          </cell>
          <cell r="V417" t="str">
            <v>720</v>
          </cell>
          <cell r="W417" t="str">
            <v>NL Sales Group</v>
          </cell>
          <cell r="X417" t="str">
            <v>PIESCHEL</v>
          </cell>
          <cell r="Y417" t="str">
            <v/>
          </cell>
          <cell r="Z417" t="str">
            <v/>
          </cell>
          <cell r="AA417" t="str">
            <v/>
          </cell>
          <cell r="AB417" t="str">
            <v/>
          </cell>
          <cell r="AC417" t="str">
            <v>0</v>
          </cell>
          <cell r="AD417" t="str">
            <v/>
          </cell>
          <cell r="AE417" t="str">
            <v>1131000104</v>
          </cell>
          <cell r="AF417" t="str">
            <v>7002</v>
          </cell>
          <cell r="AG417" t="str">
            <v>00</v>
          </cell>
          <cell r="AH417" t="str">
            <v>MVM</v>
          </cell>
          <cell r="AI417" t="str">
            <v/>
          </cell>
          <cell r="AJ417" t="str">
            <v/>
          </cell>
          <cell r="AK417" t="str">
            <v/>
          </cell>
          <cell r="AL417" t="str">
            <v/>
          </cell>
          <cell r="AM417" t="str">
            <v>CT</v>
          </cell>
          <cell r="AN417" t="str">
            <v/>
          </cell>
          <cell r="AO417" t="str">
            <v>Caithness</v>
          </cell>
          <cell r="AP417" t="str">
            <v>IT</v>
          </cell>
          <cell r="AQ417" t="str">
            <v>Italy</v>
          </cell>
          <cell r="AR417" t="str">
            <v>Misterbianco (CT)</v>
          </cell>
          <cell r="AS417" t="str">
            <v>71</v>
          </cell>
          <cell r="AT417" t="str">
            <v>EU Road</v>
          </cell>
          <cell r="AU417" t="str">
            <v/>
          </cell>
          <cell r="AV417" t="str">
            <v/>
          </cell>
          <cell r="AW417" t="str">
            <v>DDP</v>
          </cell>
          <cell r="AX417" t="str">
            <v>.</v>
          </cell>
          <cell r="AY417" t="str">
            <v>EUR</v>
          </cell>
          <cell r="AZ417" t="str">
            <v/>
          </cell>
          <cell r="BA417" t="str">
            <v/>
          </cell>
          <cell r="BB417" t="str">
            <v/>
          </cell>
          <cell r="BC417" t="str">
            <v/>
          </cell>
          <cell r="BD417" t="str">
            <v/>
          </cell>
          <cell r="BE417" t="str">
            <v/>
          </cell>
          <cell r="BF417" t="str">
            <v/>
          </cell>
          <cell r="BG417" t="str">
            <v/>
          </cell>
          <cell r="BH417" t="str">
            <v/>
          </cell>
          <cell r="BI417" t="str">
            <v/>
          </cell>
          <cell r="BJ417" t="str">
            <v>04</v>
          </cell>
          <cell r="BK417" t="str">
            <v>assistenza@opple.com</v>
          </cell>
          <cell r="BL417" t="str">
            <v>1</v>
          </cell>
          <cell r="BM417" t="str">
            <v>01</v>
          </cell>
          <cell r="BN417" t="str">
            <v>01</v>
          </cell>
          <cell r="BO417" t="str">
            <v>01</v>
          </cell>
          <cell r="BP417" t="str">
            <v>01</v>
          </cell>
          <cell r="BQ417" t="str">
            <v>01</v>
          </cell>
          <cell r="BR417" t="str">
            <v>01</v>
          </cell>
          <cell r="BS417" t="str">
            <v/>
          </cell>
          <cell r="BT417" t="str">
            <v/>
          </cell>
          <cell r="BW417" t="str">
            <v/>
          </cell>
          <cell r="BX417">
            <v>0</v>
          </cell>
          <cell r="BY417" t="str">
            <v/>
          </cell>
          <cell r="BZ417" t="str">
            <v>95045</v>
          </cell>
        </row>
        <row r="418">
          <cell r="C418">
            <v>10011549</v>
          </cell>
          <cell r="D418" t="str">
            <v>Z018</v>
          </cell>
          <cell r="E418" t="str">
            <v>Sold to Party - EU</v>
          </cell>
          <cell r="F418" t="str">
            <v>7002</v>
          </cell>
          <cell r="G418" t="str">
            <v>7002</v>
          </cell>
          <cell r="H418" t="str">
            <v>41</v>
          </cell>
          <cell r="I418" t="str">
            <v>Professional</v>
          </cell>
          <cell r="J418" t="str">
            <v>FR</v>
          </cell>
          <cell r="K418" t="str">
            <v>France</v>
          </cell>
          <cell r="L418">
            <v>43074</v>
          </cell>
          <cell r="M418" t="str">
            <v/>
          </cell>
          <cell r="O418" t="str">
            <v/>
          </cell>
          <cell r="P418" t="str">
            <v>20 Rue Hippolyte Foucault ZI Nord</v>
          </cell>
          <cell r="Q418" t="str">
            <v/>
          </cell>
          <cell r="R418" t="str">
            <v>700000</v>
          </cell>
          <cell r="S418" t="str">
            <v>欧洲区</v>
          </cell>
          <cell r="T418" t="str">
            <v>7010</v>
          </cell>
          <cell r="U418" t="str">
            <v>NL Office</v>
          </cell>
          <cell r="V418" t="str">
            <v>720</v>
          </cell>
          <cell r="W418" t="str">
            <v>NL Sales Group</v>
          </cell>
          <cell r="X418" t="str">
            <v>MARIT</v>
          </cell>
          <cell r="Y418" t="str">
            <v/>
          </cell>
          <cell r="Z418" t="str">
            <v/>
          </cell>
          <cell r="AA418" t="str">
            <v/>
          </cell>
          <cell r="AB418" t="str">
            <v/>
          </cell>
          <cell r="AC418" t="str">
            <v>0</v>
          </cell>
          <cell r="AD418" t="str">
            <v/>
          </cell>
          <cell r="AE418" t="str">
            <v>1131000104</v>
          </cell>
          <cell r="AF418" t="str">
            <v>7002</v>
          </cell>
          <cell r="AG418" t="str">
            <v>00</v>
          </cell>
          <cell r="AH418" t="str">
            <v>AEC</v>
          </cell>
          <cell r="AI418" t="str">
            <v/>
          </cell>
          <cell r="AJ418" t="str">
            <v/>
          </cell>
          <cell r="AK418" t="str">
            <v/>
          </cell>
          <cell r="AL418" t="str">
            <v/>
          </cell>
          <cell r="AM418" t="str">
            <v>72</v>
          </cell>
          <cell r="AN418" t="str">
            <v/>
          </cell>
          <cell r="AO418" t="str">
            <v>Sarthe</v>
          </cell>
          <cell r="AP418" t="str">
            <v>FR</v>
          </cell>
          <cell r="AQ418" t="str">
            <v>France</v>
          </cell>
          <cell r="AR418" t="str">
            <v>Le Mans</v>
          </cell>
          <cell r="AS418" t="str">
            <v>71</v>
          </cell>
          <cell r="AT418" t="str">
            <v>EU Road</v>
          </cell>
          <cell r="AU418" t="str">
            <v>04</v>
          </cell>
          <cell r="AV418" t="str">
            <v>Default - EU</v>
          </cell>
          <cell r="AW418" t="str">
            <v>DDP</v>
          </cell>
          <cell r="AX418" t="str">
            <v>.</v>
          </cell>
          <cell r="AY418" t="str">
            <v>EUR</v>
          </cell>
          <cell r="AZ418" t="str">
            <v/>
          </cell>
          <cell r="BA418" t="str">
            <v>04</v>
          </cell>
          <cell r="BB418" t="str">
            <v/>
          </cell>
          <cell r="BC418" t="str">
            <v/>
          </cell>
          <cell r="BD418" t="str">
            <v/>
          </cell>
          <cell r="BE418" t="str">
            <v/>
          </cell>
          <cell r="BF418" t="str">
            <v/>
          </cell>
          <cell r="BG418" t="str">
            <v/>
          </cell>
          <cell r="BH418" t="str">
            <v/>
          </cell>
          <cell r="BI418" t="str">
            <v/>
          </cell>
          <cell r="BJ418" t="str">
            <v>04</v>
          </cell>
          <cell r="BK418" t="str">
            <v>service@opple.com</v>
          </cell>
          <cell r="BL418" t="str">
            <v>1</v>
          </cell>
          <cell r="BM418" t="str">
            <v>01</v>
          </cell>
          <cell r="BN418" t="str">
            <v/>
          </cell>
          <cell r="BO418" t="str">
            <v>01</v>
          </cell>
          <cell r="BP418" t="str">
            <v/>
          </cell>
          <cell r="BQ418" t="str">
            <v>01</v>
          </cell>
          <cell r="BR418" t="str">
            <v/>
          </cell>
          <cell r="BS418" t="str">
            <v/>
          </cell>
          <cell r="BT418" t="str">
            <v/>
          </cell>
          <cell r="BW418" t="str">
            <v/>
          </cell>
          <cell r="BX418">
            <v>0</v>
          </cell>
          <cell r="BY418" t="str">
            <v/>
          </cell>
          <cell r="BZ418" t="str">
            <v>72000</v>
          </cell>
        </row>
        <row r="419">
          <cell r="C419">
            <v>10011553</v>
          </cell>
          <cell r="D419" t="str">
            <v>Z018</v>
          </cell>
          <cell r="E419" t="str">
            <v>Sold to Party - EU</v>
          </cell>
          <cell r="F419" t="str">
            <v>7002</v>
          </cell>
          <cell r="G419" t="str">
            <v>7002</v>
          </cell>
          <cell r="H419" t="str">
            <v>41</v>
          </cell>
          <cell r="I419" t="str">
            <v>Professional</v>
          </cell>
          <cell r="J419" t="str">
            <v>FR</v>
          </cell>
          <cell r="K419" t="str">
            <v>France</v>
          </cell>
          <cell r="L419">
            <v>43075</v>
          </cell>
          <cell r="M419" t="str">
            <v/>
          </cell>
          <cell r="O419" t="str">
            <v/>
          </cell>
          <cell r="P419" t="str">
            <v>Z.A. du Launay</v>
          </cell>
          <cell r="Q419" t="str">
            <v/>
          </cell>
          <cell r="R419" t="str">
            <v>700000</v>
          </cell>
          <cell r="S419" t="str">
            <v>欧洲区</v>
          </cell>
          <cell r="T419" t="str">
            <v>7010</v>
          </cell>
          <cell r="U419" t="str">
            <v>NL Office</v>
          </cell>
          <cell r="V419" t="str">
            <v>720</v>
          </cell>
          <cell r="W419" t="str">
            <v>NL Sales Group</v>
          </cell>
          <cell r="X419" t="str">
            <v>MARIT</v>
          </cell>
          <cell r="Y419" t="str">
            <v/>
          </cell>
          <cell r="Z419" t="str">
            <v/>
          </cell>
          <cell r="AA419" t="str">
            <v/>
          </cell>
          <cell r="AB419" t="str">
            <v/>
          </cell>
          <cell r="AC419" t="str">
            <v>0</v>
          </cell>
          <cell r="AD419" t="str">
            <v/>
          </cell>
          <cell r="AE419" t="str">
            <v>1131000104</v>
          </cell>
          <cell r="AF419" t="str">
            <v>7002</v>
          </cell>
          <cell r="AG419" t="str">
            <v>00</v>
          </cell>
          <cell r="AH419" t="str">
            <v>YESSS</v>
          </cell>
          <cell r="AI419" t="str">
            <v/>
          </cell>
          <cell r="AJ419" t="str">
            <v/>
          </cell>
          <cell r="AK419" t="str">
            <v/>
          </cell>
          <cell r="AL419" t="str">
            <v/>
          </cell>
          <cell r="AM419" t="str">
            <v>29</v>
          </cell>
          <cell r="AN419" t="str">
            <v/>
          </cell>
          <cell r="AO419" t="str">
            <v>Finistère</v>
          </cell>
          <cell r="AP419" t="str">
            <v>FR</v>
          </cell>
          <cell r="AQ419" t="str">
            <v>France</v>
          </cell>
          <cell r="AR419" t="str">
            <v>Saint Martin des Champs</v>
          </cell>
          <cell r="AS419" t="str">
            <v>71</v>
          </cell>
          <cell r="AT419" t="str">
            <v>EU Road</v>
          </cell>
          <cell r="AU419" t="str">
            <v>04</v>
          </cell>
          <cell r="AV419" t="str">
            <v>Default - EU</v>
          </cell>
          <cell r="AW419" t="str">
            <v>DDP</v>
          </cell>
          <cell r="AX419" t="str">
            <v>.</v>
          </cell>
          <cell r="AY419" t="str">
            <v>EUR</v>
          </cell>
          <cell r="AZ419" t="str">
            <v/>
          </cell>
          <cell r="BA419" t="str">
            <v>04</v>
          </cell>
          <cell r="BB419" t="str">
            <v/>
          </cell>
          <cell r="BC419" t="str">
            <v/>
          </cell>
          <cell r="BD419" t="str">
            <v/>
          </cell>
          <cell r="BE419" t="str">
            <v/>
          </cell>
          <cell r="BF419" t="str">
            <v/>
          </cell>
          <cell r="BG419" t="str">
            <v/>
          </cell>
          <cell r="BH419" t="str">
            <v/>
          </cell>
          <cell r="BI419" t="str">
            <v/>
          </cell>
          <cell r="BJ419" t="str">
            <v>04</v>
          </cell>
          <cell r="BK419" t="str">
            <v>factures.dr703@yesss-fr.com</v>
          </cell>
          <cell r="BL419" t="str">
            <v>1</v>
          </cell>
          <cell r="BM419" t="str">
            <v>01</v>
          </cell>
          <cell r="BN419" t="str">
            <v/>
          </cell>
          <cell r="BO419" t="str">
            <v>01</v>
          </cell>
          <cell r="BP419" t="str">
            <v/>
          </cell>
          <cell r="BQ419" t="str">
            <v>01</v>
          </cell>
          <cell r="BR419" t="str">
            <v/>
          </cell>
          <cell r="BS419" t="str">
            <v/>
          </cell>
          <cell r="BT419" t="str">
            <v/>
          </cell>
          <cell r="BW419" t="str">
            <v/>
          </cell>
          <cell r="BX419">
            <v>0</v>
          </cell>
          <cell r="BY419" t="str">
            <v/>
          </cell>
          <cell r="BZ419" t="str">
            <v>29600</v>
          </cell>
        </row>
        <row r="420">
          <cell r="C420">
            <v>10011561</v>
          </cell>
          <cell r="D420" t="str">
            <v>DEBI</v>
          </cell>
          <cell r="E420" t="str">
            <v>客户(一般)</v>
          </cell>
          <cell r="F420" t="str">
            <v>7002</v>
          </cell>
          <cell r="G420" t="str">
            <v>7002</v>
          </cell>
          <cell r="H420" t="str">
            <v>41</v>
          </cell>
          <cell r="I420" t="str">
            <v>Professional</v>
          </cell>
          <cell r="J420" t="str">
            <v>FR</v>
          </cell>
          <cell r="K420" t="str">
            <v>France</v>
          </cell>
          <cell r="L420">
            <v>43077</v>
          </cell>
          <cell r="M420" t="str">
            <v/>
          </cell>
          <cell r="O420" t="str">
            <v/>
          </cell>
          <cell r="P420" t="str">
            <v>Chemin du Torey</v>
          </cell>
          <cell r="Q420" t="str">
            <v/>
          </cell>
          <cell r="R420" t="str">
            <v>700000</v>
          </cell>
          <cell r="S420" t="str">
            <v>欧洲区</v>
          </cell>
          <cell r="T420" t="str">
            <v>7010</v>
          </cell>
          <cell r="U420" t="str">
            <v>NL Office</v>
          </cell>
          <cell r="V420" t="str">
            <v>720</v>
          </cell>
          <cell r="W420" t="str">
            <v>NL Sales Group</v>
          </cell>
          <cell r="X420" t="str">
            <v>FINANCE_EU01</v>
          </cell>
          <cell r="Y420" t="str">
            <v/>
          </cell>
          <cell r="Z420" t="str">
            <v/>
          </cell>
          <cell r="AA420" t="str">
            <v/>
          </cell>
          <cell r="AB420" t="str">
            <v/>
          </cell>
          <cell r="AC420" t="str">
            <v>0</v>
          </cell>
          <cell r="AD420" t="str">
            <v/>
          </cell>
          <cell r="AE420" t="str">
            <v>1131000104</v>
          </cell>
          <cell r="AF420" t="str">
            <v>7002</v>
          </cell>
          <cell r="AG420" t="str">
            <v>00</v>
          </cell>
          <cell r="AH420" t="str">
            <v>YESSS HQ</v>
          </cell>
          <cell r="AI420" t="str">
            <v>(Yesss Electriques HQ)</v>
          </cell>
          <cell r="AJ420" t="str">
            <v/>
          </cell>
          <cell r="AK420" t="str">
            <v/>
          </cell>
          <cell r="AL420" t="str">
            <v/>
          </cell>
          <cell r="AM420" t="str">
            <v>69</v>
          </cell>
          <cell r="AN420" t="str">
            <v/>
          </cell>
          <cell r="AO420" t="str">
            <v>Rhône</v>
          </cell>
          <cell r="AP420" t="str">
            <v>FR</v>
          </cell>
          <cell r="AQ420" t="str">
            <v>France</v>
          </cell>
          <cell r="AR420" t="str">
            <v>Francheville, Lyon</v>
          </cell>
          <cell r="AS420" t="str">
            <v>71</v>
          </cell>
          <cell r="AT420" t="str">
            <v>EU Road</v>
          </cell>
          <cell r="AU420" t="str">
            <v>04</v>
          </cell>
          <cell r="AV420" t="str">
            <v>Default - EU</v>
          </cell>
          <cell r="AW420" t="str">
            <v>DDP</v>
          </cell>
          <cell r="AX420" t="str">
            <v>.</v>
          </cell>
          <cell r="AY420" t="str">
            <v>EUR</v>
          </cell>
          <cell r="AZ420" t="str">
            <v/>
          </cell>
          <cell r="BA420" t="str">
            <v>04</v>
          </cell>
          <cell r="BB420" t="str">
            <v/>
          </cell>
          <cell r="BC420" t="str">
            <v/>
          </cell>
          <cell r="BD420" t="str">
            <v/>
          </cell>
          <cell r="BE420" t="str">
            <v/>
          </cell>
          <cell r="BF420" t="str">
            <v/>
          </cell>
          <cell r="BG420" t="str">
            <v/>
          </cell>
          <cell r="BH420" t="str">
            <v/>
          </cell>
          <cell r="BI420" t="str">
            <v/>
          </cell>
          <cell r="BJ420" t="str">
            <v>04</v>
          </cell>
          <cell r="BK420" t="str">
            <v/>
          </cell>
          <cell r="BL420" t="str">
            <v>1</v>
          </cell>
          <cell r="BM420" t="str">
            <v>01</v>
          </cell>
          <cell r="BN420" t="str">
            <v>01</v>
          </cell>
          <cell r="BO420" t="str">
            <v>01</v>
          </cell>
          <cell r="BP420" t="str">
            <v>01</v>
          </cell>
          <cell r="BQ420" t="str">
            <v>01</v>
          </cell>
          <cell r="BR420" t="str">
            <v>01</v>
          </cell>
          <cell r="BS420" t="str">
            <v/>
          </cell>
          <cell r="BT420" t="str">
            <v/>
          </cell>
          <cell r="BW420" t="str">
            <v/>
          </cell>
          <cell r="BX420">
            <v>0</v>
          </cell>
          <cell r="BY420" t="str">
            <v/>
          </cell>
          <cell r="BZ420" t="str">
            <v>69340</v>
          </cell>
        </row>
        <row r="421">
          <cell r="C421">
            <v>10011566</v>
          </cell>
          <cell r="D421" t="str">
            <v>Z001</v>
          </cell>
          <cell r="E421" t="str">
            <v>一般客户（售达方）</v>
          </cell>
          <cell r="F421" t="str">
            <v>7002</v>
          </cell>
          <cell r="G421" t="str">
            <v>7002</v>
          </cell>
          <cell r="H421" t="str">
            <v>41</v>
          </cell>
          <cell r="I421" t="str">
            <v>Professional</v>
          </cell>
          <cell r="J421" t="str">
            <v>DE</v>
          </cell>
          <cell r="K421" t="str">
            <v>Germany</v>
          </cell>
          <cell r="L421">
            <v>43081</v>
          </cell>
          <cell r="M421" t="str">
            <v/>
          </cell>
          <cell r="O421" t="str">
            <v/>
          </cell>
          <cell r="P421" t="str">
            <v>Heinrich Hertz Strasse 22</v>
          </cell>
          <cell r="Q421" t="str">
            <v/>
          </cell>
          <cell r="R421" t="str">
            <v>700000</v>
          </cell>
          <cell r="S421" t="str">
            <v>欧洲区</v>
          </cell>
          <cell r="T421" t="str">
            <v>7010</v>
          </cell>
          <cell r="U421" t="str">
            <v>NL Office</v>
          </cell>
          <cell r="V421" t="str">
            <v>720</v>
          </cell>
          <cell r="W421" t="str">
            <v>NL Sales Group</v>
          </cell>
          <cell r="X421" t="str">
            <v>EUCS</v>
          </cell>
          <cell r="Y421" t="str">
            <v/>
          </cell>
          <cell r="Z421" t="str">
            <v/>
          </cell>
          <cell r="AA421" t="str">
            <v/>
          </cell>
          <cell r="AB421" t="str">
            <v/>
          </cell>
          <cell r="AC421" t="str">
            <v>0</v>
          </cell>
          <cell r="AD421" t="str">
            <v/>
          </cell>
          <cell r="AE421" t="str">
            <v>1131000104</v>
          </cell>
          <cell r="AF421" t="str">
            <v>7002</v>
          </cell>
          <cell r="AG421" t="str">
            <v>00</v>
          </cell>
          <cell r="AH421" t="str">
            <v>MKE</v>
          </cell>
          <cell r="AI421" t="str">
            <v/>
          </cell>
          <cell r="AJ421" t="str">
            <v/>
          </cell>
          <cell r="AK421" t="str">
            <v/>
          </cell>
          <cell r="AL421" t="str">
            <v/>
          </cell>
          <cell r="AM421" t="str">
            <v>05</v>
          </cell>
          <cell r="AN421" t="str">
            <v/>
          </cell>
          <cell r="AO421" t="str">
            <v>Entre Rios</v>
          </cell>
          <cell r="AP421" t="str">
            <v>DE</v>
          </cell>
          <cell r="AQ421" t="str">
            <v>Germany</v>
          </cell>
          <cell r="AR421" t="str">
            <v>Erkrath</v>
          </cell>
          <cell r="AS421" t="str">
            <v>71</v>
          </cell>
          <cell r="AT421" t="str">
            <v>EU Road</v>
          </cell>
          <cell r="AU421" t="str">
            <v>04</v>
          </cell>
          <cell r="AV421" t="str">
            <v>Default - EU</v>
          </cell>
          <cell r="AW421" t="str">
            <v>DDP</v>
          </cell>
          <cell r="AX421" t="str">
            <v>.</v>
          </cell>
          <cell r="AY421" t="str">
            <v>EUR</v>
          </cell>
          <cell r="AZ421" t="str">
            <v/>
          </cell>
          <cell r="BA421" t="str">
            <v>04</v>
          </cell>
          <cell r="BB421" t="str">
            <v/>
          </cell>
          <cell r="BC421" t="str">
            <v/>
          </cell>
          <cell r="BD421" t="str">
            <v/>
          </cell>
          <cell r="BE421" t="str">
            <v/>
          </cell>
          <cell r="BF421" t="str">
            <v/>
          </cell>
          <cell r="BG421" t="str">
            <v/>
          </cell>
          <cell r="BH421" t="str">
            <v/>
          </cell>
          <cell r="BI421" t="str">
            <v/>
          </cell>
          <cell r="BJ421" t="str">
            <v>16</v>
          </cell>
          <cell r="BK421" t="str">
            <v>a.fank@mkegh.de</v>
          </cell>
          <cell r="BL421" t="str">
            <v>1</v>
          </cell>
          <cell r="BM421" t="str">
            <v/>
          </cell>
          <cell r="BN421" t="str">
            <v/>
          </cell>
          <cell r="BO421" t="str">
            <v/>
          </cell>
          <cell r="BP421" t="str">
            <v/>
          </cell>
          <cell r="BQ421" t="str">
            <v/>
          </cell>
          <cell r="BR421" t="str">
            <v/>
          </cell>
          <cell r="BS421" t="str">
            <v/>
          </cell>
          <cell r="BT421" t="str">
            <v/>
          </cell>
          <cell r="BW421" t="str">
            <v/>
          </cell>
          <cell r="BX421">
            <v>0</v>
          </cell>
          <cell r="BY421" t="str">
            <v/>
          </cell>
          <cell r="BZ421" t="str">
            <v>40699</v>
          </cell>
        </row>
        <row r="422">
          <cell r="C422">
            <v>10011570</v>
          </cell>
          <cell r="D422" t="str">
            <v>Z018</v>
          </cell>
          <cell r="E422" t="str">
            <v>Sold to Party - EU</v>
          </cell>
          <cell r="F422" t="str">
            <v>7002</v>
          </cell>
          <cell r="G422" t="str">
            <v>7002</v>
          </cell>
          <cell r="H422" t="str">
            <v>41</v>
          </cell>
          <cell r="I422" t="str">
            <v>Professional</v>
          </cell>
          <cell r="J422" t="str">
            <v>FR</v>
          </cell>
          <cell r="K422" t="str">
            <v>France</v>
          </cell>
          <cell r="L422">
            <v>43082</v>
          </cell>
          <cell r="M422" t="str">
            <v/>
          </cell>
          <cell r="O422" t="str">
            <v/>
          </cell>
          <cell r="P422" t="str">
            <v>10 rue des artisans</v>
          </cell>
          <cell r="Q422" t="str">
            <v/>
          </cell>
          <cell r="R422" t="str">
            <v>700000</v>
          </cell>
          <cell r="S422" t="str">
            <v>欧洲区</v>
          </cell>
          <cell r="T422" t="str">
            <v>7010</v>
          </cell>
          <cell r="U422" t="str">
            <v>NL Office</v>
          </cell>
          <cell r="V422" t="str">
            <v>720</v>
          </cell>
          <cell r="W422" t="str">
            <v>NL Sales Group</v>
          </cell>
          <cell r="X422" t="str">
            <v>MARIT</v>
          </cell>
          <cell r="Y422" t="str">
            <v/>
          </cell>
          <cell r="Z422" t="str">
            <v/>
          </cell>
          <cell r="AA422" t="str">
            <v/>
          </cell>
          <cell r="AB422" t="str">
            <v/>
          </cell>
          <cell r="AC422" t="str">
            <v>0</v>
          </cell>
          <cell r="AD422" t="str">
            <v/>
          </cell>
          <cell r="AE422" t="str">
            <v>1131000104</v>
          </cell>
          <cell r="AF422" t="str">
            <v>7002</v>
          </cell>
          <cell r="AG422" t="str">
            <v>00</v>
          </cell>
          <cell r="AH422" t="str">
            <v>CGED</v>
          </cell>
          <cell r="AI422" t="str">
            <v/>
          </cell>
          <cell r="AJ422" t="str">
            <v/>
          </cell>
          <cell r="AK422" t="str">
            <v/>
          </cell>
          <cell r="AL422" t="str">
            <v/>
          </cell>
          <cell r="AM422" t="str">
            <v>42</v>
          </cell>
          <cell r="AN422" t="str">
            <v/>
          </cell>
          <cell r="AO422" t="str">
            <v>Loire</v>
          </cell>
          <cell r="AP422" t="str">
            <v>FR</v>
          </cell>
          <cell r="AQ422" t="str">
            <v>France</v>
          </cell>
          <cell r="AR422" t="str">
            <v>Roanne</v>
          </cell>
          <cell r="AS422" t="str">
            <v>71</v>
          </cell>
          <cell r="AT422" t="str">
            <v>EU Road</v>
          </cell>
          <cell r="AU422" t="str">
            <v>04</v>
          </cell>
          <cell r="AV422" t="str">
            <v>Default - EU</v>
          </cell>
          <cell r="AW422" t="str">
            <v>DDP</v>
          </cell>
          <cell r="AX422" t="str">
            <v>.</v>
          </cell>
          <cell r="AY422" t="str">
            <v>EUR</v>
          </cell>
          <cell r="AZ422" t="str">
            <v/>
          </cell>
          <cell r="BA422" t="str">
            <v>04</v>
          </cell>
          <cell r="BB422" t="str">
            <v/>
          </cell>
          <cell r="BC422" t="str">
            <v/>
          </cell>
          <cell r="BD422" t="str">
            <v/>
          </cell>
          <cell r="BE422" t="str">
            <v/>
          </cell>
          <cell r="BF422" t="str">
            <v/>
          </cell>
          <cell r="BG422" t="str">
            <v/>
          </cell>
          <cell r="BH422" t="str">
            <v/>
          </cell>
          <cell r="BI422" t="str">
            <v/>
          </cell>
          <cell r="BJ422" t="str">
            <v>04</v>
          </cell>
          <cell r="BK422" t="str">
            <v>service@opple.com</v>
          </cell>
          <cell r="BL422" t="str">
            <v>1</v>
          </cell>
          <cell r="BM422" t="str">
            <v>01</v>
          </cell>
          <cell r="BN422" t="str">
            <v/>
          </cell>
          <cell r="BO422" t="str">
            <v>01</v>
          </cell>
          <cell r="BP422" t="str">
            <v/>
          </cell>
          <cell r="BQ422" t="str">
            <v>01</v>
          </cell>
          <cell r="BR422" t="str">
            <v/>
          </cell>
          <cell r="BS422" t="str">
            <v/>
          </cell>
          <cell r="BT422" t="str">
            <v/>
          </cell>
          <cell r="BW422" t="str">
            <v/>
          </cell>
          <cell r="BX422">
            <v>0</v>
          </cell>
          <cell r="BY422" t="str">
            <v/>
          </cell>
          <cell r="BZ422" t="str">
            <v>42300</v>
          </cell>
        </row>
        <row r="423">
          <cell r="C423">
            <v>10011571</v>
          </cell>
          <cell r="D423" t="str">
            <v>Z018</v>
          </cell>
          <cell r="E423" t="str">
            <v>Sold to Party - EU</v>
          </cell>
          <cell r="F423" t="str">
            <v>7002</v>
          </cell>
          <cell r="G423" t="str">
            <v>7002</v>
          </cell>
          <cell r="H423" t="str">
            <v>41</v>
          </cell>
          <cell r="I423" t="str">
            <v>Professional</v>
          </cell>
          <cell r="J423" t="str">
            <v>FR</v>
          </cell>
          <cell r="K423" t="str">
            <v>France</v>
          </cell>
          <cell r="L423">
            <v>43082</v>
          </cell>
          <cell r="M423" t="str">
            <v/>
          </cell>
          <cell r="O423" t="str">
            <v/>
          </cell>
          <cell r="P423" t="str">
            <v>Zone Ind. d'Estressin</v>
          </cell>
          <cell r="Q423" t="str">
            <v/>
          </cell>
          <cell r="R423" t="str">
            <v>700000</v>
          </cell>
          <cell r="S423" t="str">
            <v>欧洲区</v>
          </cell>
          <cell r="T423" t="str">
            <v>7010</v>
          </cell>
          <cell r="U423" t="str">
            <v>NL Office</v>
          </cell>
          <cell r="V423" t="str">
            <v>720</v>
          </cell>
          <cell r="W423" t="str">
            <v>NL Sales Group</v>
          </cell>
          <cell r="X423" t="str">
            <v>MARIT</v>
          </cell>
          <cell r="Y423" t="str">
            <v/>
          </cell>
          <cell r="Z423" t="str">
            <v/>
          </cell>
          <cell r="AA423" t="str">
            <v/>
          </cell>
          <cell r="AB423" t="str">
            <v/>
          </cell>
          <cell r="AC423" t="str">
            <v>0</v>
          </cell>
          <cell r="AD423" t="str">
            <v/>
          </cell>
          <cell r="AE423" t="str">
            <v>1131000104</v>
          </cell>
          <cell r="AF423" t="str">
            <v>7002</v>
          </cell>
          <cell r="AG423" t="str">
            <v>00</v>
          </cell>
          <cell r="AH423" t="str">
            <v>YESSS</v>
          </cell>
          <cell r="AI423" t="str">
            <v/>
          </cell>
          <cell r="AJ423" t="str">
            <v/>
          </cell>
          <cell r="AK423" t="str">
            <v/>
          </cell>
          <cell r="AL423" t="str">
            <v/>
          </cell>
          <cell r="AM423" t="str">
            <v>38</v>
          </cell>
          <cell r="AN423" t="str">
            <v/>
          </cell>
          <cell r="AO423" t="str">
            <v>Isère</v>
          </cell>
          <cell r="AP423" t="str">
            <v>FR</v>
          </cell>
          <cell r="AQ423" t="str">
            <v>France</v>
          </cell>
          <cell r="AR423" t="str">
            <v>Vienne</v>
          </cell>
          <cell r="AS423" t="str">
            <v>71</v>
          </cell>
          <cell r="AT423" t="str">
            <v>EU Road</v>
          </cell>
          <cell r="AU423" t="str">
            <v>04</v>
          </cell>
          <cell r="AV423" t="str">
            <v>Default - EU</v>
          </cell>
          <cell r="AW423" t="str">
            <v>DDP</v>
          </cell>
          <cell r="AX423" t="str">
            <v>.</v>
          </cell>
          <cell r="AY423" t="str">
            <v>EUR</v>
          </cell>
          <cell r="AZ423" t="str">
            <v/>
          </cell>
          <cell r="BA423" t="str">
            <v>04</v>
          </cell>
          <cell r="BB423" t="str">
            <v/>
          </cell>
          <cell r="BC423" t="str">
            <v/>
          </cell>
          <cell r="BD423" t="str">
            <v/>
          </cell>
          <cell r="BE423" t="str">
            <v/>
          </cell>
          <cell r="BF423" t="str">
            <v/>
          </cell>
          <cell r="BG423" t="str">
            <v/>
          </cell>
          <cell r="BH423" t="str">
            <v/>
          </cell>
          <cell r="BI423" t="str">
            <v/>
          </cell>
          <cell r="BJ423" t="str">
            <v>04</v>
          </cell>
          <cell r="BK423" t="str">
            <v>service@opple.com</v>
          </cell>
          <cell r="BL423" t="str">
            <v>1</v>
          </cell>
          <cell r="BM423" t="str">
            <v>01</v>
          </cell>
          <cell r="BN423" t="str">
            <v/>
          </cell>
          <cell r="BO423" t="str">
            <v>01</v>
          </cell>
          <cell r="BP423" t="str">
            <v/>
          </cell>
          <cell r="BQ423" t="str">
            <v>01</v>
          </cell>
          <cell r="BR423" t="str">
            <v/>
          </cell>
          <cell r="BS423" t="str">
            <v/>
          </cell>
          <cell r="BT423" t="str">
            <v/>
          </cell>
          <cell r="BW423" t="str">
            <v/>
          </cell>
          <cell r="BX423">
            <v>0</v>
          </cell>
          <cell r="BY423" t="str">
            <v/>
          </cell>
          <cell r="BZ423" t="str">
            <v>38200</v>
          </cell>
        </row>
        <row r="424">
          <cell r="C424">
            <v>10011572</v>
          </cell>
          <cell r="D424" t="str">
            <v>Z004</v>
          </cell>
          <cell r="E424" t="str">
            <v>一般客户（开票方）</v>
          </cell>
          <cell r="F424" t="str">
            <v>7002</v>
          </cell>
          <cell r="G424" t="str">
            <v>7002</v>
          </cell>
          <cell r="H424" t="str">
            <v>41</v>
          </cell>
          <cell r="I424" t="str">
            <v>Professional</v>
          </cell>
          <cell r="J424" t="str">
            <v/>
          </cell>
          <cell r="K424" t="str">
            <v/>
          </cell>
          <cell r="L424">
            <v>43082</v>
          </cell>
          <cell r="M424" t="str">
            <v/>
          </cell>
          <cell r="O424" t="str">
            <v/>
          </cell>
          <cell r="P424" t="str">
            <v>TSA 20007</v>
          </cell>
          <cell r="Q424" t="str">
            <v/>
          </cell>
          <cell r="R424" t="str">
            <v>700000</v>
          </cell>
          <cell r="S424" t="str">
            <v>欧洲区</v>
          </cell>
          <cell r="T424" t="str">
            <v>7010</v>
          </cell>
          <cell r="U424" t="str">
            <v>NL Office</v>
          </cell>
          <cell r="V424" t="str">
            <v/>
          </cell>
          <cell r="W424" t="str">
            <v/>
          </cell>
          <cell r="X424" t="str">
            <v>MARIT</v>
          </cell>
          <cell r="Y424" t="str">
            <v/>
          </cell>
          <cell r="Z424" t="str">
            <v/>
          </cell>
          <cell r="AA424" t="str">
            <v/>
          </cell>
          <cell r="AB424" t="str">
            <v/>
          </cell>
          <cell r="AC424" t="str">
            <v>0</v>
          </cell>
          <cell r="AD424" t="str">
            <v/>
          </cell>
          <cell r="AE424" t="str">
            <v>1131000104</v>
          </cell>
          <cell r="AF424" t="str">
            <v/>
          </cell>
          <cell r="AG424" t="str">
            <v>00</v>
          </cell>
          <cell r="AH424" t="str">
            <v>YESSS</v>
          </cell>
          <cell r="AI424" t="str">
            <v/>
          </cell>
          <cell r="AJ424" t="str">
            <v/>
          </cell>
          <cell r="AK424" t="str">
            <v/>
          </cell>
          <cell r="AL424" t="str">
            <v/>
          </cell>
          <cell r="AM424" t="str">
            <v>69</v>
          </cell>
          <cell r="AN424" t="str">
            <v/>
          </cell>
          <cell r="AO424" t="str">
            <v>Rhône</v>
          </cell>
          <cell r="AP424" t="str">
            <v>FR</v>
          </cell>
          <cell r="AQ424" t="str">
            <v>France</v>
          </cell>
          <cell r="AR424" t="str">
            <v>Tassin Cedex</v>
          </cell>
          <cell r="AS424" t="str">
            <v/>
          </cell>
          <cell r="AT424" t="str">
            <v/>
          </cell>
          <cell r="AU424" t="str">
            <v/>
          </cell>
          <cell r="AV424" t="str">
            <v/>
          </cell>
          <cell r="AW424" t="str">
            <v/>
          </cell>
          <cell r="AX424" t="str">
            <v/>
          </cell>
          <cell r="AY424" t="str">
            <v>EUR</v>
          </cell>
          <cell r="AZ424" t="str">
            <v/>
          </cell>
          <cell r="BA424" t="str">
            <v/>
          </cell>
          <cell r="BB424" t="str">
            <v/>
          </cell>
          <cell r="BC424" t="str">
            <v/>
          </cell>
          <cell r="BD424" t="str">
            <v/>
          </cell>
          <cell r="BE424" t="str">
            <v/>
          </cell>
          <cell r="BF424" t="str">
            <v/>
          </cell>
          <cell r="BG424" t="str">
            <v/>
          </cell>
          <cell r="BH424" t="str">
            <v/>
          </cell>
          <cell r="BI424" t="str">
            <v/>
          </cell>
          <cell r="BJ424" t="str">
            <v/>
          </cell>
          <cell r="BK424" t="str">
            <v>service@opple.com</v>
          </cell>
          <cell r="BL424" t="str">
            <v/>
          </cell>
          <cell r="BM424" t="str">
            <v>01</v>
          </cell>
          <cell r="BN424" t="str">
            <v>01</v>
          </cell>
          <cell r="BO424" t="str">
            <v>01</v>
          </cell>
          <cell r="BP424" t="str">
            <v>01</v>
          </cell>
          <cell r="BQ424" t="str">
            <v>01</v>
          </cell>
          <cell r="BR424" t="str">
            <v>01</v>
          </cell>
          <cell r="BS424" t="str">
            <v/>
          </cell>
          <cell r="BT424" t="str">
            <v/>
          </cell>
          <cell r="BW424" t="str">
            <v/>
          </cell>
          <cell r="BX424">
            <v>0</v>
          </cell>
          <cell r="BY424" t="str">
            <v/>
          </cell>
          <cell r="BZ424" t="str">
            <v>69817</v>
          </cell>
        </row>
        <row r="425">
          <cell r="C425">
            <v>10011577</v>
          </cell>
          <cell r="D425" t="str">
            <v>Z018</v>
          </cell>
          <cell r="E425" t="str">
            <v>Sold to Party - EU</v>
          </cell>
          <cell r="F425" t="str">
            <v>7002</v>
          </cell>
          <cell r="G425" t="str">
            <v>7002</v>
          </cell>
          <cell r="H425" t="str">
            <v>41</v>
          </cell>
          <cell r="I425" t="str">
            <v>Professional</v>
          </cell>
          <cell r="J425" t="str">
            <v>FR</v>
          </cell>
          <cell r="K425" t="str">
            <v>France</v>
          </cell>
          <cell r="L425">
            <v>43087</v>
          </cell>
          <cell r="M425" t="str">
            <v/>
          </cell>
          <cell r="O425" t="str">
            <v/>
          </cell>
          <cell r="P425" t="str">
            <v>147 Rue Marcel Mérieux</v>
          </cell>
          <cell r="Q425" t="str">
            <v/>
          </cell>
          <cell r="R425" t="str">
            <v>700000</v>
          </cell>
          <cell r="S425" t="str">
            <v>欧洲区</v>
          </cell>
          <cell r="T425" t="str">
            <v>7010</v>
          </cell>
          <cell r="U425" t="str">
            <v>NL Office</v>
          </cell>
          <cell r="V425" t="str">
            <v>720</v>
          </cell>
          <cell r="W425" t="str">
            <v>NL Sales Group</v>
          </cell>
          <cell r="X425" t="str">
            <v>MARIT</v>
          </cell>
          <cell r="Y425" t="str">
            <v/>
          </cell>
          <cell r="Z425" t="str">
            <v/>
          </cell>
          <cell r="AA425" t="str">
            <v/>
          </cell>
          <cell r="AB425" t="str">
            <v/>
          </cell>
          <cell r="AC425" t="str">
            <v>0</v>
          </cell>
          <cell r="AD425" t="str">
            <v/>
          </cell>
          <cell r="AE425" t="str">
            <v>1131000104</v>
          </cell>
          <cell r="AF425" t="str">
            <v>7002</v>
          </cell>
          <cell r="AG425" t="str">
            <v>00</v>
          </cell>
          <cell r="AH425" t="str">
            <v>YESSS</v>
          </cell>
          <cell r="AI425" t="str">
            <v/>
          </cell>
          <cell r="AJ425" t="str">
            <v/>
          </cell>
          <cell r="AK425" t="str">
            <v/>
          </cell>
          <cell r="AL425" t="str">
            <v/>
          </cell>
          <cell r="AM425" t="str">
            <v>69</v>
          </cell>
          <cell r="AN425" t="str">
            <v/>
          </cell>
          <cell r="AO425" t="str">
            <v>Rhône</v>
          </cell>
          <cell r="AP425" t="str">
            <v>FR</v>
          </cell>
          <cell r="AQ425" t="str">
            <v>France</v>
          </cell>
          <cell r="AR425" t="str">
            <v>Lyon</v>
          </cell>
          <cell r="AS425" t="str">
            <v>71</v>
          </cell>
          <cell r="AT425" t="str">
            <v>EU Road</v>
          </cell>
          <cell r="AU425" t="str">
            <v>04</v>
          </cell>
          <cell r="AV425" t="str">
            <v>Default - EU</v>
          </cell>
          <cell r="AW425" t="str">
            <v>DDP</v>
          </cell>
          <cell r="AX425" t="str">
            <v>.</v>
          </cell>
          <cell r="AY425" t="str">
            <v>EUR</v>
          </cell>
          <cell r="AZ425" t="str">
            <v/>
          </cell>
          <cell r="BA425" t="str">
            <v>04</v>
          </cell>
          <cell r="BB425" t="str">
            <v/>
          </cell>
          <cell r="BC425" t="str">
            <v/>
          </cell>
          <cell r="BD425" t="str">
            <v/>
          </cell>
          <cell r="BE425" t="str">
            <v/>
          </cell>
          <cell r="BF425" t="str">
            <v/>
          </cell>
          <cell r="BG425" t="str">
            <v/>
          </cell>
          <cell r="BH425" t="str">
            <v/>
          </cell>
          <cell r="BI425" t="str">
            <v/>
          </cell>
          <cell r="BJ425" t="str">
            <v>04</v>
          </cell>
          <cell r="BK425" t="str">
            <v>gerland@yesss-fr.com</v>
          </cell>
          <cell r="BL425" t="str">
            <v>1</v>
          </cell>
          <cell r="BM425" t="str">
            <v>01</v>
          </cell>
          <cell r="BN425" t="str">
            <v>01</v>
          </cell>
          <cell r="BO425" t="str">
            <v>01</v>
          </cell>
          <cell r="BP425" t="str">
            <v>01</v>
          </cell>
          <cell r="BQ425" t="str">
            <v>01</v>
          </cell>
          <cell r="BR425" t="str">
            <v>01</v>
          </cell>
          <cell r="BS425" t="str">
            <v/>
          </cell>
          <cell r="BT425" t="str">
            <v/>
          </cell>
          <cell r="BW425" t="str">
            <v/>
          </cell>
          <cell r="BX425">
            <v>0</v>
          </cell>
          <cell r="BY425" t="str">
            <v/>
          </cell>
          <cell r="BZ425" t="str">
            <v>69007</v>
          </cell>
        </row>
        <row r="426">
          <cell r="C426">
            <v>10011587</v>
          </cell>
          <cell r="D426" t="str">
            <v>Z018</v>
          </cell>
          <cell r="E426" t="str">
            <v>Sold to Party - EU</v>
          </cell>
          <cell r="F426" t="str">
            <v>7002</v>
          </cell>
          <cell r="G426" t="str">
            <v>7002</v>
          </cell>
          <cell r="H426" t="str">
            <v>41</v>
          </cell>
          <cell r="I426" t="str">
            <v>Professional</v>
          </cell>
          <cell r="J426" t="str">
            <v>70</v>
          </cell>
          <cell r="K426" t="str">
            <v>EU Customer</v>
          </cell>
          <cell r="L426">
            <v>43089</v>
          </cell>
          <cell r="M426" t="str">
            <v/>
          </cell>
          <cell r="O426" t="str">
            <v/>
          </cell>
          <cell r="P426" t="str">
            <v>Via aspromonte 57</v>
          </cell>
          <cell r="Q426" t="str">
            <v/>
          </cell>
          <cell r="R426" t="str">
            <v>700000</v>
          </cell>
          <cell r="S426" t="str">
            <v>欧洲区</v>
          </cell>
          <cell r="T426" t="str">
            <v>7010</v>
          </cell>
          <cell r="U426" t="str">
            <v>NL Office</v>
          </cell>
          <cell r="V426" t="str">
            <v>720</v>
          </cell>
          <cell r="W426" t="str">
            <v>NL Sales Group</v>
          </cell>
          <cell r="X426" t="str">
            <v>MARIT</v>
          </cell>
          <cell r="Y426" t="str">
            <v/>
          </cell>
          <cell r="Z426" t="str">
            <v/>
          </cell>
          <cell r="AA426" t="str">
            <v/>
          </cell>
          <cell r="AB426" t="str">
            <v/>
          </cell>
          <cell r="AC426" t="str">
            <v>0</v>
          </cell>
          <cell r="AD426" t="str">
            <v/>
          </cell>
          <cell r="AE426" t="str">
            <v>1131000104</v>
          </cell>
          <cell r="AF426" t="str">
            <v>7002</v>
          </cell>
          <cell r="AG426" t="str">
            <v>00</v>
          </cell>
          <cell r="AH426" t="str">
            <v>A.SI.EL</v>
          </cell>
          <cell r="AI426" t="str">
            <v/>
          </cell>
          <cell r="AJ426" t="str">
            <v/>
          </cell>
          <cell r="AK426" t="str">
            <v/>
          </cell>
          <cell r="AL426" t="str">
            <v/>
          </cell>
          <cell r="AM426" t="str">
            <v>PA</v>
          </cell>
          <cell r="AN426" t="str">
            <v/>
          </cell>
          <cell r="AO426" t="str">
            <v>Palermo</v>
          </cell>
          <cell r="AP426" t="str">
            <v>IT</v>
          </cell>
          <cell r="AQ426" t="str">
            <v>Italy</v>
          </cell>
          <cell r="AR426" t="str">
            <v>Palermo</v>
          </cell>
          <cell r="AS426" t="str">
            <v>71</v>
          </cell>
          <cell r="AT426" t="str">
            <v>EU Road</v>
          </cell>
          <cell r="AU426" t="str">
            <v>04</v>
          </cell>
          <cell r="AV426" t="str">
            <v>Default - EU</v>
          </cell>
          <cell r="AW426" t="str">
            <v>DDP</v>
          </cell>
          <cell r="AX426" t="str">
            <v>.</v>
          </cell>
          <cell r="AY426" t="str">
            <v>EUR</v>
          </cell>
          <cell r="AZ426" t="str">
            <v/>
          </cell>
          <cell r="BA426" t="str">
            <v>04</v>
          </cell>
          <cell r="BB426" t="str">
            <v/>
          </cell>
          <cell r="BC426" t="str">
            <v/>
          </cell>
          <cell r="BD426" t="str">
            <v/>
          </cell>
          <cell r="BE426" t="str">
            <v/>
          </cell>
          <cell r="BF426" t="str">
            <v/>
          </cell>
          <cell r="BG426" t="str">
            <v/>
          </cell>
          <cell r="BH426" t="str">
            <v/>
          </cell>
          <cell r="BI426" t="str">
            <v/>
          </cell>
          <cell r="BJ426" t="str">
            <v>04</v>
          </cell>
          <cell r="BK426" t="str">
            <v>service@opple.com</v>
          </cell>
          <cell r="BL426" t="str">
            <v>1</v>
          </cell>
          <cell r="BM426" t="str">
            <v/>
          </cell>
          <cell r="BN426" t="str">
            <v/>
          </cell>
          <cell r="BO426" t="str">
            <v/>
          </cell>
          <cell r="BP426" t="str">
            <v/>
          </cell>
          <cell r="BQ426" t="str">
            <v/>
          </cell>
          <cell r="BR426" t="str">
            <v/>
          </cell>
          <cell r="BS426" t="str">
            <v/>
          </cell>
          <cell r="BT426" t="str">
            <v/>
          </cell>
          <cell r="BW426" t="str">
            <v/>
          </cell>
          <cell r="BX426">
            <v>0</v>
          </cell>
          <cell r="BY426" t="str">
            <v/>
          </cell>
          <cell r="BZ426" t="str">
            <v>90144</v>
          </cell>
        </row>
        <row r="427">
          <cell r="C427">
            <v>10011588</v>
          </cell>
          <cell r="D427" t="str">
            <v>Z018</v>
          </cell>
          <cell r="E427" t="str">
            <v>Sold to Party - EU</v>
          </cell>
          <cell r="F427" t="str">
            <v>7002</v>
          </cell>
          <cell r="G427" t="str">
            <v>7002</v>
          </cell>
          <cell r="H427" t="str">
            <v>41</v>
          </cell>
          <cell r="I427" t="str">
            <v>Professional</v>
          </cell>
          <cell r="J427" t="str">
            <v>IT</v>
          </cell>
          <cell r="K427" t="str">
            <v>Italy</v>
          </cell>
          <cell r="L427">
            <v>43089</v>
          </cell>
          <cell r="M427" t="str">
            <v/>
          </cell>
          <cell r="O427" t="str">
            <v/>
          </cell>
          <cell r="P427" t="str">
            <v>Via San Pio X  n. 181</v>
          </cell>
          <cell r="Q427" t="str">
            <v/>
          </cell>
          <cell r="R427" t="str">
            <v>700000</v>
          </cell>
          <cell r="S427" t="str">
            <v>欧洲区</v>
          </cell>
          <cell r="T427" t="str">
            <v>7010</v>
          </cell>
          <cell r="U427" t="str">
            <v>NL Office</v>
          </cell>
          <cell r="V427" t="str">
            <v>720</v>
          </cell>
          <cell r="W427" t="str">
            <v>NL Sales Group</v>
          </cell>
          <cell r="X427" t="str">
            <v>MARIT</v>
          </cell>
          <cell r="Y427" t="str">
            <v/>
          </cell>
          <cell r="Z427" t="str">
            <v/>
          </cell>
          <cell r="AA427" t="str">
            <v/>
          </cell>
          <cell r="AB427" t="str">
            <v/>
          </cell>
          <cell r="AC427" t="str">
            <v>0</v>
          </cell>
          <cell r="AD427" t="str">
            <v/>
          </cell>
          <cell r="AE427" t="str">
            <v>1131000104</v>
          </cell>
          <cell r="AF427" t="str">
            <v>7002</v>
          </cell>
          <cell r="AG427" t="str">
            <v>00</v>
          </cell>
          <cell r="AH427" t="str">
            <v>A.R.E.</v>
          </cell>
          <cell r="AI427" t="str">
            <v>Lupieri R., Nicolussi S. &amp;</v>
          </cell>
          <cell r="AJ427" t="str">
            <v/>
          </cell>
          <cell r="AK427" t="str">
            <v/>
          </cell>
          <cell r="AL427" t="str">
            <v/>
          </cell>
          <cell r="AM427" t="str">
            <v>TV</v>
          </cell>
          <cell r="AN427" t="str">
            <v/>
          </cell>
          <cell r="AO427" t="str">
            <v>Treviso</v>
          </cell>
          <cell r="AP427" t="str">
            <v>IT</v>
          </cell>
          <cell r="AQ427" t="str">
            <v>Italy</v>
          </cell>
          <cell r="AR427" t="str">
            <v>Castelfranco Veneto</v>
          </cell>
          <cell r="AS427" t="str">
            <v>71</v>
          </cell>
          <cell r="AT427" t="str">
            <v>EU Road</v>
          </cell>
          <cell r="AU427" t="str">
            <v>04</v>
          </cell>
          <cell r="AV427" t="str">
            <v>Default - EU</v>
          </cell>
          <cell r="AW427" t="str">
            <v>DDP</v>
          </cell>
          <cell r="AX427" t="str">
            <v>.</v>
          </cell>
          <cell r="AY427" t="str">
            <v>EUR</v>
          </cell>
          <cell r="AZ427" t="str">
            <v/>
          </cell>
          <cell r="BA427" t="str">
            <v>04</v>
          </cell>
          <cell r="BB427" t="str">
            <v/>
          </cell>
          <cell r="BC427" t="str">
            <v/>
          </cell>
          <cell r="BD427" t="str">
            <v/>
          </cell>
          <cell r="BE427" t="str">
            <v/>
          </cell>
          <cell r="BF427" t="str">
            <v/>
          </cell>
          <cell r="BG427" t="str">
            <v/>
          </cell>
          <cell r="BH427" t="str">
            <v/>
          </cell>
          <cell r="BI427" t="str">
            <v/>
          </cell>
          <cell r="BJ427" t="str">
            <v>04</v>
          </cell>
          <cell r="BK427" t="str">
            <v>service@opple.com</v>
          </cell>
          <cell r="BL427" t="str">
            <v>1</v>
          </cell>
          <cell r="BM427" t="str">
            <v/>
          </cell>
          <cell r="BN427" t="str">
            <v/>
          </cell>
          <cell r="BO427" t="str">
            <v/>
          </cell>
          <cell r="BP427" t="str">
            <v/>
          </cell>
          <cell r="BQ427" t="str">
            <v/>
          </cell>
          <cell r="BR427" t="str">
            <v/>
          </cell>
          <cell r="BS427" t="str">
            <v/>
          </cell>
          <cell r="BT427" t="str">
            <v/>
          </cell>
          <cell r="BW427" t="str">
            <v/>
          </cell>
          <cell r="BX427">
            <v>0</v>
          </cell>
          <cell r="BY427" t="str">
            <v/>
          </cell>
          <cell r="BZ427" t="str">
            <v>31033</v>
          </cell>
        </row>
        <row r="428">
          <cell r="C428">
            <v>10011589</v>
          </cell>
          <cell r="D428" t="str">
            <v>Z018</v>
          </cell>
          <cell r="E428" t="str">
            <v>Sold to Party - EU</v>
          </cell>
          <cell r="F428" t="str">
            <v>7002</v>
          </cell>
          <cell r="G428" t="str">
            <v>7002</v>
          </cell>
          <cell r="H428" t="str">
            <v>41</v>
          </cell>
          <cell r="I428" t="str">
            <v>Professional</v>
          </cell>
          <cell r="J428" t="str">
            <v>FR</v>
          </cell>
          <cell r="K428" t="str">
            <v>France</v>
          </cell>
          <cell r="L428">
            <v>43089</v>
          </cell>
          <cell r="M428" t="str">
            <v/>
          </cell>
          <cell r="O428" t="str">
            <v/>
          </cell>
          <cell r="P428" t="str">
            <v>Les Crêts Rue Cuvier</v>
          </cell>
          <cell r="Q428" t="str">
            <v/>
          </cell>
          <cell r="R428" t="str">
            <v>700000</v>
          </cell>
          <cell r="S428" t="str">
            <v>欧洲区</v>
          </cell>
          <cell r="T428" t="str">
            <v>7010</v>
          </cell>
          <cell r="U428" t="str">
            <v>NL Office</v>
          </cell>
          <cell r="V428" t="str">
            <v>720</v>
          </cell>
          <cell r="W428" t="str">
            <v>NL Sales Group</v>
          </cell>
          <cell r="X428" t="str">
            <v>MARIT</v>
          </cell>
          <cell r="Y428" t="str">
            <v/>
          </cell>
          <cell r="Z428" t="str">
            <v/>
          </cell>
          <cell r="AA428" t="str">
            <v/>
          </cell>
          <cell r="AB428" t="str">
            <v/>
          </cell>
          <cell r="AC428" t="str">
            <v>0</v>
          </cell>
          <cell r="AD428" t="str">
            <v/>
          </cell>
          <cell r="AE428" t="str">
            <v>1131000104</v>
          </cell>
          <cell r="AF428" t="str">
            <v>7002</v>
          </cell>
          <cell r="AG428" t="str">
            <v>00</v>
          </cell>
          <cell r="AH428" t="str">
            <v>YESSS</v>
          </cell>
          <cell r="AI428" t="str">
            <v/>
          </cell>
          <cell r="AJ428" t="str">
            <v/>
          </cell>
          <cell r="AK428" t="str">
            <v/>
          </cell>
          <cell r="AL428" t="str">
            <v/>
          </cell>
          <cell r="AM428" t="str">
            <v>01</v>
          </cell>
          <cell r="AN428" t="str">
            <v/>
          </cell>
          <cell r="AO428" t="str">
            <v>Yerevan</v>
          </cell>
          <cell r="AP428" t="str">
            <v>FR</v>
          </cell>
          <cell r="AQ428" t="str">
            <v>France</v>
          </cell>
          <cell r="AR428" t="str">
            <v>Bourg en Bresse</v>
          </cell>
          <cell r="AS428" t="str">
            <v>71</v>
          </cell>
          <cell r="AT428" t="str">
            <v>EU Road</v>
          </cell>
          <cell r="AU428" t="str">
            <v>04</v>
          </cell>
          <cell r="AV428" t="str">
            <v>Default - EU</v>
          </cell>
          <cell r="AW428" t="str">
            <v>DDP</v>
          </cell>
          <cell r="AX428" t="str">
            <v>.</v>
          </cell>
          <cell r="AY428" t="str">
            <v>EUR</v>
          </cell>
          <cell r="AZ428" t="str">
            <v/>
          </cell>
          <cell r="BA428" t="str">
            <v>04</v>
          </cell>
          <cell r="BB428" t="str">
            <v/>
          </cell>
          <cell r="BC428" t="str">
            <v/>
          </cell>
          <cell r="BD428" t="str">
            <v/>
          </cell>
          <cell r="BE428" t="str">
            <v/>
          </cell>
          <cell r="BF428" t="str">
            <v/>
          </cell>
          <cell r="BG428" t="str">
            <v/>
          </cell>
          <cell r="BH428" t="str">
            <v/>
          </cell>
          <cell r="BI428" t="str">
            <v/>
          </cell>
          <cell r="BJ428" t="str">
            <v>04</v>
          </cell>
          <cell r="BK428" t="str">
            <v>service@opple.com</v>
          </cell>
          <cell r="BL428" t="str">
            <v>1</v>
          </cell>
          <cell r="BM428" t="str">
            <v>01</v>
          </cell>
          <cell r="BN428" t="str">
            <v/>
          </cell>
          <cell r="BO428" t="str">
            <v>01</v>
          </cell>
          <cell r="BP428" t="str">
            <v/>
          </cell>
          <cell r="BQ428" t="str">
            <v>01</v>
          </cell>
          <cell r="BR428" t="str">
            <v/>
          </cell>
          <cell r="BS428" t="str">
            <v/>
          </cell>
          <cell r="BT428" t="str">
            <v/>
          </cell>
          <cell r="BW428" t="str">
            <v/>
          </cell>
          <cell r="BX428">
            <v>0</v>
          </cell>
          <cell r="BY428" t="str">
            <v/>
          </cell>
          <cell r="BZ428" t="str">
            <v>01000</v>
          </cell>
        </row>
        <row r="429">
          <cell r="C429">
            <v>10011601</v>
          </cell>
          <cell r="D429" t="str">
            <v>Z002</v>
          </cell>
          <cell r="E429" t="str">
            <v>一般客户（送达方）</v>
          </cell>
          <cell r="F429" t="str">
            <v>7002</v>
          </cell>
          <cell r="G429" t="str">
            <v>7002</v>
          </cell>
          <cell r="H429" t="str">
            <v>41</v>
          </cell>
          <cell r="I429" t="str">
            <v>Professional</v>
          </cell>
          <cell r="J429" t="str">
            <v>70</v>
          </cell>
          <cell r="K429" t="str">
            <v>EU Customer</v>
          </cell>
          <cell r="L429">
            <v>43097</v>
          </cell>
          <cell r="M429" t="str">
            <v/>
          </cell>
          <cell r="O429" t="str">
            <v/>
          </cell>
          <cell r="P429" t="str">
            <v>Höhenstraße 23</v>
          </cell>
          <cell r="Q429" t="str">
            <v/>
          </cell>
          <cell r="R429" t="str">
            <v>700000</v>
          </cell>
          <cell r="S429" t="str">
            <v>欧洲区</v>
          </cell>
          <cell r="T429" t="str">
            <v>7010</v>
          </cell>
          <cell r="U429" t="str">
            <v>NL Office</v>
          </cell>
          <cell r="V429" t="str">
            <v>720</v>
          </cell>
          <cell r="W429" t="str">
            <v>NL Sales Group</v>
          </cell>
          <cell r="X429" t="str">
            <v>EUCS</v>
          </cell>
          <cell r="Y429" t="str">
            <v/>
          </cell>
          <cell r="Z429" t="str">
            <v>497115207562</v>
          </cell>
          <cell r="AA429" t="str">
            <v/>
          </cell>
          <cell r="AB429" t="str">
            <v/>
          </cell>
          <cell r="AC429" t="str">
            <v>0</v>
          </cell>
          <cell r="AD429" t="str">
            <v/>
          </cell>
          <cell r="AE429" t="str">
            <v>1131000104</v>
          </cell>
          <cell r="AF429" t="str">
            <v>7002</v>
          </cell>
          <cell r="AG429" t="str">
            <v>00</v>
          </cell>
          <cell r="AH429" t="str">
            <v>EMIL</v>
          </cell>
          <cell r="AI429" t="str">
            <v/>
          </cell>
          <cell r="AJ429" t="str">
            <v/>
          </cell>
          <cell r="AK429" t="str">
            <v/>
          </cell>
          <cell r="AL429" t="str">
            <v/>
          </cell>
          <cell r="AM429" t="str">
            <v>08</v>
          </cell>
          <cell r="AN429" t="str">
            <v/>
          </cell>
          <cell r="AO429" t="str">
            <v>VIII - Concepci髇</v>
          </cell>
          <cell r="AP429" t="str">
            <v>DE</v>
          </cell>
          <cell r="AQ429" t="str">
            <v>Germany</v>
          </cell>
          <cell r="AR429" t="str">
            <v>Felbach</v>
          </cell>
          <cell r="AS429" t="str">
            <v>71</v>
          </cell>
          <cell r="AT429" t="str">
            <v>EU Road</v>
          </cell>
          <cell r="AU429" t="str">
            <v>04</v>
          </cell>
          <cell r="AV429" t="str">
            <v>Default - EU</v>
          </cell>
          <cell r="AW429" t="str">
            <v>DDP</v>
          </cell>
          <cell r="AX429" t="str">
            <v>.</v>
          </cell>
          <cell r="AY429" t="str">
            <v>EUR</v>
          </cell>
          <cell r="AZ429" t="str">
            <v/>
          </cell>
          <cell r="BA429" t="str">
            <v/>
          </cell>
          <cell r="BB429" t="str">
            <v/>
          </cell>
          <cell r="BC429" t="str">
            <v/>
          </cell>
          <cell r="BD429" t="str">
            <v/>
          </cell>
          <cell r="BE429" t="str">
            <v/>
          </cell>
          <cell r="BF429" t="str">
            <v/>
          </cell>
          <cell r="BG429" t="str">
            <v/>
          </cell>
          <cell r="BH429" t="str">
            <v/>
          </cell>
          <cell r="BI429" t="str">
            <v/>
          </cell>
          <cell r="BJ429" t="str">
            <v>04</v>
          </cell>
          <cell r="BK429" t="str">
            <v>peter.dietter@loeffelhardt.de</v>
          </cell>
          <cell r="BL429" t="str">
            <v>1</v>
          </cell>
          <cell r="BM429" t="str">
            <v/>
          </cell>
          <cell r="BN429" t="str">
            <v/>
          </cell>
          <cell r="BO429" t="str">
            <v/>
          </cell>
          <cell r="BP429" t="str">
            <v/>
          </cell>
          <cell r="BQ429" t="str">
            <v/>
          </cell>
          <cell r="BR429" t="str">
            <v/>
          </cell>
          <cell r="BS429" t="str">
            <v/>
          </cell>
          <cell r="BT429" t="str">
            <v/>
          </cell>
          <cell r="BW429" t="str">
            <v/>
          </cell>
          <cell r="BX429">
            <v>0</v>
          </cell>
          <cell r="BY429" t="str">
            <v/>
          </cell>
          <cell r="BZ429" t="str">
            <v>70736</v>
          </cell>
        </row>
        <row r="430">
          <cell r="C430">
            <v>10011609</v>
          </cell>
          <cell r="D430" t="str">
            <v>Z018</v>
          </cell>
          <cell r="E430" t="str">
            <v>Sold to Party - EU</v>
          </cell>
          <cell r="F430" t="str">
            <v>7002</v>
          </cell>
          <cell r="G430" t="str">
            <v>7002</v>
          </cell>
          <cell r="H430" t="str">
            <v>41</v>
          </cell>
          <cell r="I430" t="str">
            <v>Professional</v>
          </cell>
          <cell r="J430" t="str">
            <v>FR</v>
          </cell>
          <cell r="K430" t="str">
            <v>France</v>
          </cell>
          <cell r="L430">
            <v>43104</v>
          </cell>
          <cell r="M430" t="str">
            <v/>
          </cell>
          <cell r="O430" t="str">
            <v/>
          </cell>
          <cell r="P430" t="str">
            <v>Rue du grand Jardin</v>
          </cell>
          <cell r="Q430" t="str">
            <v/>
          </cell>
          <cell r="R430" t="str">
            <v>700000</v>
          </cell>
          <cell r="S430" t="str">
            <v>欧洲区</v>
          </cell>
          <cell r="T430" t="str">
            <v>7010</v>
          </cell>
          <cell r="U430" t="str">
            <v>NL Office</v>
          </cell>
          <cell r="V430" t="str">
            <v>720</v>
          </cell>
          <cell r="W430" t="str">
            <v>NL Sales Group</v>
          </cell>
          <cell r="X430" t="str">
            <v>MARIT</v>
          </cell>
          <cell r="Y430" t="str">
            <v/>
          </cell>
          <cell r="Z430" t="str">
            <v/>
          </cell>
          <cell r="AA430" t="str">
            <v/>
          </cell>
          <cell r="AB430" t="str">
            <v/>
          </cell>
          <cell r="AC430" t="str">
            <v>0</v>
          </cell>
          <cell r="AD430" t="str">
            <v/>
          </cell>
          <cell r="AE430" t="str">
            <v>1131000104</v>
          </cell>
          <cell r="AF430" t="str">
            <v>7002</v>
          </cell>
          <cell r="AG430" t="str">
            <v>00</v>
          </cell>
          <cell r="AH430" t="str">
            <v>YESSS</v>
          </cell>
          <cell r="AI430" t="str">
            <v/>
          </cell>
          <cell r="AJ430" t="str">
            <v/>
          </cell>
          <cell r="AK430" t="str">
            <v/>
          </cell>
          <cell r="AL430" t="str">
            <v/>
          </cell>
          <cell r="AM430" t="str">
            <v>35</v>
          </cell>
          <cell r="AN430" t="str">
            <v/>
          </cell>
          <cell r="AO430" t="str">
            <v>Ille-et-Vilaine</v>
          </cell>
          <cell r="AP430" t="str">
            <v>FR</v>
          </cell>
          <cell r="AQ430" t="str">
            <v>France</v>
          </cell>
          <cell r="AR430" t="str">
            <v>Saint-Malo</v>
          </cell>
          <cell r="AS430" t="str">
            <v>71</v>
          </cell>
          <cell r="AT430" t="str">
            <v>EU Road</v>
          </cell>
          <cell r="AU430" t="str">
            <v>04</v>
          </cell>
          <cell r="AV430" t="str">
            <v>Default - EU</v>
          </cell>
          <cell r="AW430" t="str">
            <v>DDP</v>
          </cell>
          <cell r="AX430" t="str">
            <v>.</v>
          </cell>
          <cell r="AY430" t="str">
            <v>EUR</v>
          </cell>
          <cell r="AZ430" t="str">
            <v/>
          </cell>
          <cell r="BA430" t="str">
            <v>04</v>
          </cell>
          <cell r="BB430" t="str">
            <v/>
          </cell>
          <cell r="BC430" t="str">
            <v/>
          </cell>
          <cell r="BD430" t="str">
            <v/>
          </cell>
          <cell r="BE430" t="str">
            <v/>
          </cell>
          <cell r="BF430" t="str">
            <v/>
          </cell>
          <cell r="BG430" t="str">
            <v/>
          </cell>
          <cell r="BH430" t="str">
            <v/>
          </cell>
          <cell r="BI430" t="str">
            <v/>
          </cell>
          <cell r="BJ430" t="str">
            <v>04</v>
          </cell>
          <cell r="BK430" t="str">
            <v>service@opple.com</v>
          </cell>
          <cell r="BL430" t="str">
            <v>1</v>
          </cell>
          <cell r="BM430" t="str">
            <v>01</v>
          </cell>
          <cell r="BN430" t="str">
            <v/>
          </cell>
          <cell r="BO430" t="str">
            <v>01</v>
          </cell>
          <cell r="BP430" t="str">
            <v/>
          </cell>
          <cell r="BQ430" t="str">
            <v>01</v>
          </cell>
          <cell r="BR430" t="str">
            <v/>
          </cell>
          <cell r="BS430" t="str">
            <v/>
          </cell>
          <cell r="BT430" t="str">
            <v/>
          </cell>
          <cell r="BW430" t="str">
            <v/>
          </cell>
          <cell r="BX430">
            <v>0</v>
          </cell>
          <cell r="BY430" t="str">
            <v/>
          </cell>
          <cell r="BZ430" t="str">
            <v>35400</v>
          </cell>
        </row>
        <row r="431">
          <cell r="C431">
            <v>10011615</v>
          </cell>
          <cell r="D431" t="str">
            <v>Z018</v>
          </cell>
          <cell r="E431" t="str">
            <v>Sold to Party - EU</v>
          </cell>
          <cell r="F431" t="str">
            <v>7002</v>
          </cell>
          <cell r="G431" t="str">
            <v>7002</v>
          </cell>
          <cell r="H431" t="str">
            <v>41</v>
          </cell>
          <cell r="I431" t="str">
            <v>Professional</v>
          </cell>
          <cell r="J431" t="str">
            <v>IT</v>
          </cell>
          <cell r="K431" t="str">
            <v>Italy</v>
          </cell>
          <cell r="L431">
            <v>43109</v>
          </cell>
          <cell r="M431" t="str">
            <v/>
          </cell>
          <cell r="O431" t="str">
            <v/>
          </cell>
          <cell r="P431" t="str">
            <v>Via Madama Cristina n 69</v>
          </cell>
          <cell r="Q431" t="str">
            <v/>
          </cell>
          <cell r="R431" t="str">
            <v>700000</v>
          </cell>
          <cell r="S431" t="str">
            <v>欧洲区</v>
          </cell>
          <cell r="T431" t="str">
            <v>7010</v>
          </cell>
          <cell r="U431" t="str">
            <v>NL Office</v>
          </cell>
          <cell r="V431" t="str">
            <v>720</v>
          </cell>
          <cell r="W431" t="str">
            <v>NL Sales Group</v>
          </cell>
          <cell r="X431" t="str">
            <v>EUCS</v>
          </cell>
          <cell r="Y431" t="str">
            <v/>
          </cell>
          <cell r="Z431" t="str">
            <v/>
          </cell>
          <cell r="AA431" t="str">
            <v/>
          </cell>
          <cell r="AB431" t="str">
            <v/>
          </cell>
          <cell r="AC431" t="str">
            <v>0</v>
          </cell>
          <cell r="AD431" t="str">
            <v/>
          </cell>
          <cell r="AE431" t="str">
            <v>1131000104</v>
          </cell>
          <cell r="AF431" t="str">
            <v>7002</v>
          </cell>
          <cell r="AG431" t="str">
            <v>00</v>
          </cell>
          <cell r="AH431" t="str">
            <v>LUMINAR</v>
          </cell>
          <cell r="AI431" t="str">
            <v/>
          </cell>
          <cell r="AJ431" t="str">
            <v/>
          </cell>
          <cell r="AK431" t="str">
            <v/>
          </cell>
          <cell r="AL431" t="str">
            <v/>
          </cell>
          <cell r="AM431" t="str">
            <v>TO</v>
          </cell>
          <cell r="AN431" t="str">
            <v/>
          </cell>
          <cell r="AO431" t="str">
            <v>Torbay</v>
          </cell>
          <cell r="AP431" t="str">
            <v>IT</v>
          </cell>
          <cell r="AQ431" t="str">
            <v>Italy</v>
          </cell>
          <cell r="AR431" t="str">
            <v>Torino</v>
          </cell>
          <cell r="AS431" t="str">
            <v>71</v>
          </cell>
          <cell r="AT431" t="str">
            <v>EU Road</v>
          </cell>
          <cell r="AU431" t="str">
            <v/>
          </cell>
          <cell r="AV431" t="str">
            <v/>
          </cell>
          <cell r="AW431" t="str">
            <v>DDP</v>
          </cell>
          <cell r="AX431" t="str">
            <v>.</v>
          </cell>
          <cell r="AY431" t="str">
            <v>EUR</v>
          </cell>
          <cell r="AZ431" t="str">
            <v/>
          </cell>
          <cell r="BA431" t="str">
            <v>04</v>
          </cell>
          <cell r="BB431" t="str">
            <v/>
          </cell>
          <cell r="BC431" t="str">
            <v/>
          </cell>
          <cell r="BD431" t="str">
            <v/>
          </cell>
          <cell r="BE431" t="str">
            <v/>
          </cell>
          <cell r="BF431" t="str">
            <v/>
          </cell>
          <cell r="BG431" t="str">
            <v/>
          </cell>
          <cell r="BH431" t="str">
            <v/>
          </cell>
          <cell r="BI431" t="str">
            <v/>
          </cell>
          <cell r="BJ431" t="str">
            <v>04</v>
          </cell>
          <cell r="BK431" t="str">
            <v>Assistenza@opple.com</v>
          </cell>
          <cell r="BL431" t="str">
            <v>1</v>
          </cell>
          <cell r="BM431" t="str">
            <v>01</v>
          </cell>
          <cell r="BN431" t="str">
            <v>01</v>
          </cell>
          <cell r="BO431" t="str">
            <v>01</v>
          </cell>
          <cell r="BP431" t="str">
            <v>01</v>
          </cell>
          <cell r="BQ431" t="str">
            <v>01</v>
          </cell>
          <cell r="BR431" t="str">
            <v>01</v>
          </cell>
          <cell r="BS431" t="str">
            <v/>
          </cell>
          <cell r="BT431" t="str">
            <v/>
          </cell>
          <cell r="BW431" t="str">
            <v/>
          </cell>
          <cell r="BX431">
            <v>0</v>
          </cell>
          <cell r="BY431" t="str">
            <v/>
          </cell>
          <cell r="BZ431" t="str">
            <v>10125</v>
          </cell>
        </row>
        <row r="432">
          <cell r="C432">
            <v>10011625</v>
          </cell>
          <cell r="D432" t="str">
            <v>Z001</v>
          </cell>
          <cell r="E432" t="str">
            <v>一般客户（售达方）</v>
          </cell>
          <cell r="F432" t="str">
            <v>7002</v>
          </cell>
          <cell r="G432" t="str">
            <v>7002</v>
          </cell>
          <cell r="H432" t="str">
            <v>41</v>
          </cell>
          <cell r="I432" t="str">
            <v>Professional</v>
          </cell>
          <cell r="J432" t="str">
            <v>IT</v>
          </cell>
          <cell r="K432" t="str">
            <v>Italy</v>
          </cell>
          <cell r="L432">
            <v>43112</v>
          </cell>
          <cell r="M432" t="str">
            <v/>
          </cell>
          <cell r="O432" t="str">
            <v/>
          </cell>
          <cell r="P432" t="str">
            <v>Via Artigianale 52/A</v>
          </cell>
          <cell r="Q432" t="str">
            <v/>
          </cell>
          <cell r="R432" t="str">
            <v>700000</v>
          </cell>
          <cell r="S432" t="str">
            <v>欧洲区</v>
          </cell>
          <cell r="T432" t="str">
            <v>7010</v>
          </cell>
          <cell r="U432" t="str">
            <v>NL Office</v>
          </cell>
          <cell r="V432" t="str">
            <v>720</v>
          </cell>
          <cell r="W432" t="str">
            <v>NL Sales Group</v>
          </cell>
          <cell r="X432" t="str">
            <v>EUCS</v>
          </cell>
          <cell r="Y432" t="str">
            <v/>
          </cell>
          <cell r="Z432" t="str">
            <v>3382579875</v>
          </cell>
          <cell r="AA432" t="str">
            <v/>
          </cell>
          <cell r="AB432" t="str">
            <v/>
          </cell>
          <cell r="AC432" t="str">
            <v>0</v>
          </cell>
          <cell r="AD432" t="str">
            <v/>
          </cell>
          <cell r="AE432" t="str">
            <v>1131000104</v>
          </cell>
          <cell r="AF432" t="str">
            <v>7002</v>
          </cell>
          <cell r="AG432" t="str">
            <v>00</v>
          </cell>
          <cell r="AH432" t="str">
            <v>E-LAB</v>
          </cell>
          <cell r="AI432" t="str">
            <v/>
          </cell>
          <cell r="AJ432" t="str">
            <v/>
          </cell>
          <cell r="AK432" t="str">
            <v/>
          </cell>
          <cell r="AL432" t="str">
            <v/>
          </cell>
          <cell r="AM432" t="str">
            <v>BS</v>
          </cell>
          <cell r="AN432" t="str">
            <v/>
          </cell>
          <cell r="AO432" t="str">
            <v>Bath&amp;NthEstSomerset</v>
          </cell>
          <cell r="AP432" t="str">
            <v>IT</v>
          </cell>
          <cell r="AQ432" t="str">
            <v>Italy</v>
          </cell>
          <cell r="AR432" t="str">
            <v>Ghedi</v>
          </cell>
          <cell r="AS432" t="str">
            <v>71</v>
          </cell>
          <cell r="AT432" t="str">
            <v>EU Road</v>
          </cell>
          <cell r="AU432" t="str">
            <v>04</v>
          </cell>
          <cell r="AV432" t="str">
            <v>Default - EU</v>
          </cell>
          <cell r="AW432" t="str">
            <v>DDP</v>
          </cell>
          <cell r="AX432" t="str">
            <v>.</v>
          </cell>
          <cell r="AY432" t="str">
            <v>EUR</v>
          </cell>
          <cell r="AZ432" t="str">
            <v/>
          </cell>
          <cell r="BA432" t="str">
            <v>04</v>
          </cell>
          <cell r="BB432" t="str">
            <v/>
          </cell>
          <cell r="BC432" t="str">
            <v/>
          </cell>
          <cell r="BD432" t="str">
            <v/>
          </cell>
          <cell r="BE432" t="str">
            <v/>
          </cell>
          <cell r="BF432" t="str">
            <v/>
          </cell>
          <cell r="BG432" t="str">
            <v/>
          </cell>
          <cell r="BH432" t="str">
            <v/>
          </cell>
          <cell r="BI432" t="str">
            <v/>
          </cell>
          <cell r="BJ432" t="str">
            <v>04</v>
          </cell>
          <cell r="BK432" t="str">
            <v>chiara.meschia@opple.com</v>
          </cell>
          <cell r="BL432" t="str">
            <v>1</v>
          </cell>
          <cell r="BM432" t="str">
            <v>01</v>
          </cell>
          <cell r="BN432" t="str">
            <v>01</v>
          </cell>
          <cell r="BO432" t="str">
            <v>01</v>
          </cell>
          <cell r="BP432" t="str">
            <v>01</v>
          </cell>
          <cell r="BQ432" t="str">
            <v>01</v>
          </cell>
          <cell r="BR432" t="str">
            <v>01</v>
          </cell>
          <cell r="BS432" t="str">
            <v/>
          </cell>
          <cell r="BT432" t="str">
            <v/>
          </cell>
          <cell r="BW432" t="str">
            <v/>
          </cell>
          <cell r="BX432">
            <v>0</v>
          </cell>
          <cell r="BY432" t="str">
            <v/>
          </cell>
          <cell r="BZ432" t="str">
            <v>25016</v>
          </cell>
        </row>
        <row r="433">
          <cell r="C433">
            <v>10011626</v>
          </cell>
          <cell r="D433" t="str">
            <v>Z018</v>
          </cell>
          <cell r="E433" t="str">
            <v>Sold to Party - EU</v>
          </cell>
          <cell r="F433" t="str">
            <v>7002</v>
          </cell>
          <cell r="G433" t="str">
            <v>7002</v>
          </cell>
          <cell r="H433" t="str">
            <v>41</v>
          </cell>
          <cell r="I433" t="str">
            <v>Professional</v>
          </cell>
          <cell r="J433" t="str">
            <v>FR</v>
          </cell>
          <cell r="K433" t="str">
            <v>France</v>
          </cell>
          <cell r="L433">
            <v>43115</v>
          </cell>
          <cell r="M433" t="str">
            <v/>
          </cell>
          <cell r="O433" t="str">
            <v/>
          </cell>
          <cell r="P433" t="str">
            <v>23 bis Avenue de la Liberation</v>
          </cell>
          <cell r="Q433" t="str">
            <v/>
          </cell>
          <cell r="R433" t="str">
            <v>700000</v>
          </cell>
          <cell r="S433" t="str">
            <v>欧洲区</v>
          </cell>
          <cell r="T433" t="str">
            <v>7010</v>
          </cell>
          <cell r="U433" t="str">
            <v>NL Office</v>
          </cell>
          <cell r="V433" t="str">
            <v>720</v>
          </cell>
          <cell r="W433" t="str">
            <v>NL Sales Group</v>
          </cell>
          <cell r="X433" t="str">
            <v>MARIT</v>
          </cell>
          <cell r="Y433" t="str">
            <v/>
          </cell>
          <cell r="Z433" t="str">
            <v/>
          </cell>
          <cell r="AA433" t="str">
            <v/>
          </cell>
          <cell r="AB433" t="str">
            <v/>
          </cell>
          <cell r="AC433" t="str">
            <v>0</v>
          </cell>
          <cell r="AD433" t="str">
            <v/>
          </cell>
          <cell r="AE433" t="str">
            <v>1131000104</v>
          </cell>
          <cell r="AF433" t="str">
            <v>7002</v>
          </cell>
          <cell r="AG433" t="str">
            <v>00</v>
          </cell>
          <cell r="AH433" t="str">
            <v>EIFASOL</v>
          </cell>
          <cell r="AI433" t="str">
            <v/>
          </cell>
          <cell r="AJ433" t="str">
            <v/>
          </cell>
          <cell r="AK433" t="str">
            <v/>
          </cell>
          <cell r="AL433" t="str">
            <v/>
          </cell>
          <cell r="AM433" t="str">
            <v>69</v>
          </cell>
          <cell r="AN433" t="str">
            <v/>
          </cell>
          <cell r="AO433" t="str">
            <v>Rhône</v>
          </cell>
          <cell r="AP433" t="str">
            <v>FR</v>
          </cell>
          <cell r="AQ433" t="str">
            <v>France</v>
          </cell>
          <cell r="AR433" t="str">
            <v>Limas</v>
          </cell>
          <cell r="AS433" t="str">
            <v>71</v>
          </cell>
          <cell r="AT433" t="str">
            <v>EU Road</v>
          </cell>
          <cell r="AU433" t="str">
            <v>04</v>
          </cell>
          <cell r="AV433" t="str">
            <v>Default - EU</v>
          </cell>
          <cell r="AW433" t="str">
            <v>DDP</v>
          </cell>
          <cell r="AX433" t="str">
            <v>.</v>
          </cell>
          <cell r="AY433" t="str">
            <v>EUR</v>
          </cell>
          <cell r="AZ433" t="str">
            <v/>
          </cell>
          <cell r="BA433" t="str">
            <v>04</v>
          </cell>
          <cell r="BB433" t="str">
            <v/>
          </cell>
          <cell r="BC433" t="str">
            <v/>
          </cell>
          <cell r="BD433" t="str">
            <v/>
          </cell>
          <cell r="BE433" t="str">
            <v/>
          </cell>
          <cell r="BF433" t="str">
            <v/>
          </cell>
          <cell r="BG433" t="str">
            <v/>
          </cell>
          <cell r="BH433" t="str">
            <v/>
          </cell>
          <cell r="BI433" t="str">
            <v/>
          </cell>
          <cell r="BJ433" t="str">
            <v>04</v>
          </cell>
          <cell r="BK433" t="str">
            <v>service@opple.com</v>
          </cell>
          <cell r="BL433" t="str">
            <v>1</v>
          </cell>
          <cell r="BM433" t="str">
            <v>01</v>
          </cell>
          <cell r="BN433" t="str">
            <v>01</v>
          </cell>
          <cell r="BO433" t="str">
            <v>01</v>
          </cell>
          <cell r="BP433" t="str">
            <v>01</v>
          </cell>
          <cell r="BQ433" t="str">
            <v>01</v>
          </cell>
          <cell r="BR433" t="str">
            <v>01</v>
          </cell>
          <cell r="BS433" t="str">
            <v/>
          </cell>
          <cell r="BT433" t="str">
            <v/>
          </cell>
          <cell r="BW433" t="str">
            <v/>
          </cell>
          <cell r="BX433">
            <v>0</v>
          </cell>
          <cell r="BY433" t="str">
            <v/>
          </cell>
          <cell r="BZ433" t="str">
            <v>69400</v>
          </cell>
        </row>
        <row r="434">
          <cell r="C434">
            <v>10011630</v>
          </cell>
          <cell r="D434" t="str">
            <v>Z001</v>
          </cell>
          <cell r="E434" t="str">
            <v>一般客户（售达方）</v>
          </cell>
          <cell r="F434" t="str">
            <v>7002</v>
          </cell>
          <cell r="G434" t="str">
            <v>7002</v>
          </cell>
          <cell r="H434" t="str">
            <v>41</v>
          </cell>
          <cell r="I434" t="str">
            <v>Professional</v>
          </cell>
          <cell r="J434" t="str">
            <v>IT</v>
          </cell>
          <cell r="K434" t="str">
            <v>Italy</v>
          </cell>
          <cell r="L434">
            <v>43116</v>
          </cell>
          <cell r="M434" t="str">
            <v/>
          </cell>
          <cell r="O434" t="str">
            <v/>
          </cell>
          <cell r="P434" t="str">
            <v>VIA VITTIME IPCA, 1</v>
          </cell>
          <cell r="Q434" t="str">
            <v/>
          </cell>
          <cell r="R434" t="str">
            <v>700000</v>
          </cell>
          <cell r="S434" t="str">
            <v>欧洲区</v>
          </cell>
          <cell r="T434" t="str">
            <v>7010</v>
          </cell>
          <cell r="U434" t="str">
            <v>NL Office</v>
          </cell>
          <cell r="V434" t="str">
            <v>720</v>
          </cell>
          <cell r="W434" t="str">
            <v>NL Sales Group</v>
          </cell>
          <cell r="X434" t="str">
            <v>EUCS</v>
          </cell>
          <cell r="Y434" t="str">
            <v/>
          </cell>
          <cell r="Z434" t="str">
            <v>3382579875</v>
          </cell>
          <cell r="AA434" t="str">
            <v/>
          </cell>
          <cell r="AB434" t="str">
            <v/>
          </cell>
          <cell r="AC434" t="str">
            <v>0</v>
          </cell>
          <cell r="AD434" t="str">
            <v/>
          </cell>
          <cell r="AE434" t="str">
            <v>1131000104</v>
          </cell>
          <cell r="AF434" t="str">
            <v>7002</v>
          </cell>
          <cell r="AG434" t="str">
            <v>00</v>
          </cell>
          <cell r="AH434" t="str">
            <v>ELETTRO</v>
          </cell>
          <cell r="AI434" t="str">
            <v/>
          </cell>
          <cell r="AJ434" t="str">
            <v/>
          </cell>
          <cell r="AK434" t="str">
            <v/>
          </cell>
          <cell r="AL434" t="str">
            <v/>
          </cell>
          <cell r="AM434" t="str">
            <v>TO</v>
          </cell>
          <cell r="AN434" t="str">
            <v/>
          </cell>
          <cell r="AO434" t="str">
            <v>Torbay</v>
          </cell>
          <cell r="AP434" t="str">
            <v>IT</v>
          </cell>
          <cell r="AQ434" t="str">
            <v>Italy</v>
          </cell>
          <cell r="AR434" t="str">
            <v>SAN CARLO</v>
          </cell>
          <cell r="AS434" t="str">
            <v>71</v>
          </cell>
          <cell r="AT434" t="str">
            <v>EU Road</v>
          </cell>
          <cell r="AU434" t="str">
            <v>04</v>
          </cell>
          <cell r="AV434" t="str">
            <v>Default - EU</v>
          </cell>
          <cell r="AW434" t="str">
            <v>DDP</v>
          </cell>
          <cell r="AX434" t="str">
            <v>.</v>
          </cell>
          <cell r="AY434" t="str">
            <v>EUR</v>
          </cell>
          <cell r="AZ434" t="str">
            <v/>
          </cell>
          <cell r="BA434" t="str">
            <v>04</v>
          </cell>
          <cell r="BB434" t="str">
            <v/>
          </cell>
          <cell r="BC434" t="str">
            <v/>
          </cell>
          <cell r="BD434" t="str">
            <v/>
          </cell>
          <cell r="BE434" t="str">
            <v/>
          </cell>
          <cell r="BF434" t="str">
            <v/>
          </cell>
          <cell r="BG434" t="str">
            <v/>
          </cell>
          <cell r="BH434" t="str">
            <v/>
          </cell>
          <cell r="BI434" t="str">
            <v/>
          </cell>
          <cell r="BJ434" t="str">
            <v>04</v>
          </cell>
          <cell r="BK434" t="str">
            <v>Assistenza@opple.com</v>
          </cell>
          <cell r="BL434" t="str">
            <v>1</v>
          </cell>
          <cell r="BM434" t="str">
            <v/>
          </cell>
          <cell r="BN434" t="str">
            <v/>
          </cell>
          <cell r="BO434" t="str">
            <v/>
          </cell>
          <cell r="BP434" t="str">
            <v/>
          </cell>
          <cell r="BQ434" t="str">
            <v/>
          </cell>
          <cell r="BR434" t="str">
            <v/>
          </cell>
          <cell r="BS434" t="str">
            <v/>
          </cell>
          <cell r="BT434" t="str">
            <v/>
          </cell>
          <cell r="BW434" t="str">
            <v/>
          </cell>
          <cell r="BX434">
            <v>0</v>
          </cell>
          <cell r="BY434" t="str">
            <v/>
          </cell>
          <cell r="BZ434" t="str">
            <v>10070</v>
          </cell>
        </row>
        <row r="435">
          <cell r="C435">
            <v>10011631</v>
          </cell>
          <cell r="D435" t="str">
            <v>Z018</v>
          </cell>
          <cell r="E435" t="str">
            <v>Sold to Party - EU</v>
          </cell>
          <cell r="F435" t="str">
            <v>7002</v>
          </cell>
          <cell r="G435" t="str">
            <v>7002</v>
          </cell>
          <cell r="H435" t="str">
            <v>41</v>
          </cell>
          <cell r="I435" t="str">
            <v>Professional</v>
          </cell>
          <cell r="J435" t="str">
            <v>IT</v>
          </cell>
          <cell r="K435" t="str">
            <v>Italy</v>
          </cell>
          <cell r="L435">
            <v>43116</v>
          </cell>
          <cell r="M435" t="str">
            <v/>
          </cell>
          <cell r="O435" t="str">
            <v/>
          </cell>
          <cell r="P435" t="str">
            <v>Via Avogrado str.2</v>
          </cell>
          <cell r="Q435" t="str">
            <v/>
          </cell>
          <cell r="R435" t="str">
            <v>700000</v>
          </cell>
          <cell r="S435" t="str">
            <v>欧洲区</v>
          </cell>
          <cell r="T435" t="str">
            <v>7010</v>
          </cell>
          <cell r="U435" t="str">
            <v>NL Office</v>
          </cell>
          <cell r="V435" t="str">
            <v>720</v>
          </cell>
          <cell r="W435" t="str">
            <v>NL Sales Group</v>
          </cell>
          <cell r="X435" t="str">
            <v>EUCS</v>
          </cell>
          <cell r="Y435" t="str">
            <v/>
          </cell>
          <cell r="Z435" t="str">
            <v>3925939543</v>
          </cell>
          <cell r="AA435" t="str">
            <v/>
          </cell>
          <cell r="AB435" t="str">
            <v/>
          </cell>
          <cell r="AC435" t="str">
            <v>0</v>
          </cell>
          <cell r="AD435" t="str">
            <v/>
          </cell>
          <cell r="AE435" t="str">
            <v>1131000104</v>
          </cell>
          <cell r="AF435" t="str">
            <v>7002</v>
          </cell>
          <cell r="AG435" t="str">
            <v>00</v>
          </cell>
          <cell r="AH435" t="str">
            <v>NOVALUX</v>
          </cell>
          <cell r="AI435" t="str">
            <v>di Ruvidotti Alessando &amp; C. SA</v>
          </cell>
          <cell r="AJ435" t="str">
            <v/>
          </cell>
          <cell r="AK435" t="str">
            <v/>
          </cell>
          <cell r="AL435" t="str">
            <v/>
          </cell>
          <cell r="AM435" t="str">
            <v>BZ</v>
          </cell>
          <cell r="AN435" t="str">
            <v/>
          </cell>
          <cell r="AO435" t="str">
            <v>Bolzano</v>
          </cell>
          <cell r="AP435" t="str">
            <v>IT</v>
          </cell>
          <cell r="AQ435" t="str">
            <v>Italy</v>
          </cell>
          <cell r="AR435" t="str">
            <v>Bolzano</v>
          </cell>
          <cell r="AS435" t="str">
            <v>71</v>
          </cell>
          <cell r="AT435" t="str">
            <v>EU Road</v>
          </cell>
          <cell r="AU435" t="str">
            <v>04</v>
          </cell>
          <cell r="AV435" t="str">
            <v>Default - EU</v>
          </cell>
          <cell r="AW435" t="str">
            <v>DDP</v>
          </cell>
          <cell r="AX435" t="str">
            <v>.</v>
          </cell>
          <cell r="AY435" t="str">
            <v>EUR</v>
          </cell>
          <cell r="AZ435" t="str">
            <v/>
          </cell>
          <cell r="BA435" t="str">
            <v>04</v>
          </cell>
          <cell r="BB435" t="str">
            <v/>
          </cell>
          <cell r="BC435" t="str">
            <v/>
          </cell>
          <cell r="BD435" t="str">
            <v/>
          </cell>
          <cell r="BE435" t="str">
            <v/>
          </cell>
          <cell r="BF435" t="str">
            <v/>
          </cell>
          <cell r="BG435" t="str">
            <v/>
          </cell>
          <cell r="BH435" t="str">
            <v/>
          </cell>
          <cell r="BI435" t="str">
            <v/>
          </cell>
          <cell r="BJ435" t="str">
            <v>04</v>
          </cell>
          <cell r="BK435" t="str">
            <v>Assistenza@opple.com</v>
          </cell>
          <cell r="BL435" t="str">
            <v>1</v>
          </cell>
          <cell r="BM435" t="str">
            <v/>
          </cell>
          <cell r="BN435" t="str">
            <v/>
          </cell>
          <cell r="BO435" t="str">
            <v/>
          </cell>
          <cell r="BP435" t="str">
            <v/>
          </cell>
          <cell r="BQ435" t="str">
            <v/>
          </cell>
          <cell r="BR435" t="str">
            <v/>
          </cell>
          <cell r="BS435" t="str">
            <v/>
          </cell>
          <cell r="BT435" t="str">
            <v/>
          </cell>
          <cell r="BW435" t="str">
            <v/>
          </cell>
          <cell r="BX435">
            <v>0</v>
          </cell>
          <cell r="BY435" t="str">
            <v/>
          </cell>
          <cell r="BZ435" t="str">
            <v>39100</v>
          </cell>
        </row>
        <row r="436">
          <cell r="C436">
            <v>10011632</v>
          </cell>
          <cell r="D436" t="str">
            <v>Z018</v>
          </cell>
          <cell r="E436" t="str">
            <v>Sold to Party - EU</v>
          </cell>
          <cell r="F436" t="str">
            <v>7002</v>
          </cell>
          <cell r="G436" t="str">
            <v>7002</v>
          </cell>
          <cell r="H436" t="str">
            <v>41</v>
          </cell>
          <cell r="I436" t="str">
            <v>Professional</v>
          </cell>
          <cell r="J436" t="str">
            <v>70</v>
          </cell>
          <cell r="K436" t="str">
            <v>EU Customer</v>
          </cell>
          <cell r="L436">
            <v>43116</v>
          </cell>
          <cell r="M436" t="str">
            <v/>
          </cell>
          <cell r="O436" t="str">
            <v/>
          </cell>
          <cell r="P436" t="str">
            <v>Gutenstetter Str.8e</v>
          </cell>
          <cell r="Q436" t="str">
            <v/>
          </cell>
          <cell r="R436" t="str">
            <v>700000</v>
          </cell>
          <cell r="S436" t="str">
            <v>欧洲区</v>
          </cell>
          <cell r="T436" t="str">
            <v>7010</v>
          </cell>
          <cell r="U436" t="str">
            <v>NL Office</v>
          </cell>
          <cell r="V436" t="str">
            <v>720</v>
          </cell>
          <cell r="W436" t="str">
            <v>NL Sales Group</v>
          </cell>
          <cell r="X436" t="str">
            <v>FINANCE_EU01</v>
          </cell>
          <cell r="Y436" t="str">
            <v/>
          </cell>
          <cell r="Z436" t="str">
            <v/>
          </cell>
          <cell r="AA436" t="str">
            <v/>
          </cell>
          <cell r="AB436" t="str">
            <v/>
          </cell>
          <cell r="AC436" t="str">
            <v>0</v>
          </cell>
          <cell r="AD436" t="str">
            <v/>
          </cell>
          <cell r="AE436" t="str">
            <v>1131000104</v>
          </cell>
          <cell r="AF436" t="str">
            <v>7002</v>
          </cell>
          <cell r="AG436" t="str">
            <v>00</v>
          </cell>
          <cell r="AH436" t="str">
            <v>FEGIME</v>
          </cell>
          <cell r="AI436" t="str">
            <v/>
          </cell>
          <cell r="AJ436" t="str">
            <v/>
          </cell>
          <cell r="AK436" t="str">
            <v/>
          </cell>
          <cell r="AL436" t="str">
            <v/>
          </cell>
          <cell r="AM436" t="str">
            <v>18</v>
          </cell>
          <cell r="AN436" t="str">
            <v/>
          </cell>
          <cell r="AO436" t="str">
            <v>Cher</v>
          </cell>
          <cell r="AP436" t="str">
            <v>DE</v>
          </cell>
          <cell r="AQ436" t="str">
            <v>Germany</v>
          </cell>
          <cell r="AR436" t="str">
            <v>Nürnberg</v>
          </cell>
          <cell r="AS436" t="str">
            <v>71</v>
          </cell>
          <cell r="AT436" t="str">
            <v>EU Road</v>
          </cell>
          <cell r="AU436" t="str">
            <v/>
          </cell>
          <cell r="AV436" t="str">
            <v/>
          </cell>
          <cell r="AW436" t="str">
            <v>DDP</v>
          </cell>
          <cell r="AX436" t="str">
            <v>.</v>
          </cell>
          <cell r="AY436" t="str">
            <v>EUR</v>
          </cell>
          <cell r="AZ436" t="str">
            <v/>
          </cell>
          <cell r="BA436" t="str">
            <v>04</v>
          </cell>
          <cell r="BB436" t="str">
            <v/>
          </cell>
          <cell r="BC436" t="str">
            <v/>
          </cell>
          <cell r="BD436" t="str">
            <v/>
          </cell>
          <cell r="BE436" t="str">
            <v/>
          </cell>
          <cell r="BF436" t="str">
            <v/>
          </cell>
          <cell r="BG436" t="str">
            <v/>
          </cell>
          <cell r="BH436" t="str">
            <v/>
          </cell>
          <cell r="BI436" t="str">
            <v/>
          </cell>
          <cell r="BJ436" t="str">
            <v>04</v>
          </cell>
          <cell r="BK436" t="str">
            <v/>
          </cell>
          <cell r="BL436" t="str">
            <v>1</v>
          </cell>
          <cell r="BM436" t="str">
            <v/>
          </cell>
          <cell r="BN436" t="str">
            <v/>
          </cell>
          <cell r="BO436" t="str">
            <v/>
          </cell>
          <cell r="BP436" t="str">
            <v/>
          </cell>
          <cell r="BQ436" t="str">
            <v/>
          </cell>
          <cell r="BR436" t="str">
            <v/>
          </cell>
          <cell r="BS436" t="str">
            <v/>
          </cell>
          <cell r="BT436" t="str">
            <v/>
          </cell>
          <cell r="BW436" t="str">
            <v/>
          </cell>
          <cell r="BX436">
            <v>0</v>
          </cell>
          <cell r="BY436" t="str">
            <v/>
          </cell>
          <cell r="BZ436" t="str">
            <v>90449</v>
          </cell>
        </row>
        <row r="437">
          <cell r="C437">
            <v>10011635</v>
          </cell>
          <cell r="D437" t="str">
            <v>Z018</v>
          </cell>
          <cell r="E437" t="str">
            <v>Sold to Party - EU</v>
          </cell>
          <cell r="F437" t="str">
            <v>7002</v>
          </cell>
          <cell r="G437" t="str">
            <v>7002</v>
          </cell>
          <cell r="H437" t="str">
            <v>41</v>
          </cell>
          <cell r="I437" t="str">
            <v>Professional</v>
          </cell>
          <cell r="J437" t="str">
            <v>FR</v>
          </cell>
          <cell r="K437" t="str">
            <v>France</v>
          </cell>
          <cell r="L437">
            <v>43117</v>
          </cell>
          <cell r="M437" t="str">
            <v/>
          </cell>
          <cell r="O437" t="str">
            <v/>
          </cell>
          <cell r="P437" t="str">
            <v>201 Faubourg de la Madeleine</v>
          </cell>
          <cell r="Q437" t="str">
            <v/>
          </cell>
          <cell r="R437" t="str">
            <v>700000</v>
          </cell>
          <cell r="S437" t="str">
            <v>欧洲区</v>
          </cell>
          <cell r="T437" t="str">
            <v>7010</v>
          </cell>
          <cell r="U437" t="str">
            <v>NL Office</v>
          </cell>
          <cell r="V437" t="str">
            <v>720</v>
          </cell>
          <cell r="W437" t="str">
            <v>NL Sales Group</v>
          </cell>
          <cell r="X437" t="str">
            <v>MARIT</v>
          </cell>
          <cell r="Y437" t="str">
            <v/>
          </cell>
          <cell r="Z437" t="str">
            <v/>
          </cell>
          <cell r="AA437" t="str">
            <v/>
          </cell>
          <cell r="AB437" t="str">
            <v/>
          </cell>
          <cell r="AC437" t="str">
            <v>0</v>
          </cell>
          <cell r="AD437" t="str">
            <v/>
          </cell>
          <cell r="AE437" t="str">
            <v>1131000104</v>
          </cell>
          <cell r="AF437" t="str">
            <v>7002</v>
          </cell>
          <cell r="AG437" t="str">
            <v>00</v>
          </cell>
          <cell r="AH437" t="str">
            <v>YESSS</v>
          </cell>
          <cell r="AI437" t="str">
            <v/>
          </cell>
          <cell r="AJ437" t="str">
            <v/>
          </cell>
          <cell r="AK437" t="str">
            <v/>
          </cell>
          <cell r="AL437" t="str">
            <v/>
          </cell>
          <cell r="AM437" t="str">
            <v>73</v>
          </cell>
          <cell r="AN437" t="str">
            <v/>
          </cell>
          <cell r="AO437" t="str">
            <v>Savoie</v>
          </cell>
          <cell r="AP437" t="str">
            <v>FR</v>
          </cell>
          <cell r="AQ437" t="str">
            <v>France</v>
          </cell>
          <cell r="AR437" t="str">
            <v>Moutiers</v>
          </cell>
          <cell r="AS437" t="str">
            <v>71</v>
          </cell>
          <cell r="AT437" t="str">
            <v>EU Road</v>
          </cell>
          <cell r="AU437" t="str">
            <v>04</v>
          </cell>
          <cell r="AV437" t="str">
            <v>Default - EU</v>
          </cell>
          <cell r="AW437" t="str">
            <v>DDP</v>
          </cell>
          <cell r="AX437" t="str">
            <v>.</v>
          </cell>
          <cell r="AY437" t="str">
            <v>EUR</v>
          </cell>
          <cell r="AZ437" t="str">
            <v/>
          </cell>
          <cell r="BA437" t="str">
            <v>04</v>
          </cell>
          <cell r="BB437" t="str">
            <v/>
          </cell>
          <cell r="BC437" t="str">
            <v/>
          </cell>
          <cell r="BD437" t="str">
            <v/>
          </cell>
          <cell r="BE437" t="str">
            <v/>
          </cell>
          <cell r="BF437" t="str">
            <v/>
          </cell>
          <cell r="BG437" t="str">
            <v/>
          </cell>
          <cell r="BH437" t="str">
            <v/>
          </cell>
          <cell r="BI437" t="str">
            <v/>
          </cell>
          <cell r="BJ437" t="str">
            <v>04</v>
          </cell>
          <cell r="BK437" t="str">
            <v>service@opple.com</v>
          </cell>
          <cell r="BL437" t="str">
            <v>1</v>
          </cell>
          <cell r="BM437" t="str">
            <v>01</v>
          </cell>
          <cell r="BN437" t="str">
            <v/>
          </cell>
          <cell r="BO437" t="str">
            <v>01</v>
          </cell>
          <cell r="BP437" t="str">
            <v/>
          </cell>
          <cell r="BQ437" t="str">
            <v>01</v>
          </cell>
          <cell r="BR437" t="str">
            <v/>
          </cell>
          <cell r="BS437" t="str">
            <v/>
          </cell>
          <cell r="BT437" t="str">
            <v/>
          </cell>
          <cell r="BW437" t="str">
            <v/>
          </cell>
          <cell r="BX437">
            <v>0</v>
          </cell>
          <cell r="BY437" t="str">
            <v/>
          </cell>
          <cell r="BZ437" t="str">
            <v>73600</v>
          </cell>
        </row>
        <row r="438">
          <cell r="C438">
            <v>10011636</v>
          </cell>
          <cell r="D438" t="str">
            <v>Z004</v>
          </cell>
          <cell r="E438" t="str">
            <v>一般客户（开票方）</v>
          </cell>
          <cell r="F438" t="str">
            <v>7002</v>
          </cell>
          <cell r="G438" t="str">
            <v>7002</v>
          </cell>
          <cell r="H438" t="str">
            <v>41</v>
          </cell>
          <cell r="I438" t="str">
            <v>Professional</v>
          </cell>
          <cell r="J438" t="str">
            <v/>
          </cell>
          <cell r="K438" t="str">
            <v/>
          </cell>
          <cell r="L438">
            <v>43117</v>
          </cell>
          <cell r="M438" t="str">
            <v/>
          </cell>
          <cell r="O438" t="str">
            <v/>
          </cell>
          <cell r="P438" t="str">
            <v>TSA 20124</v>
          </cell>
          <cell r="Q438" t="str">
            <v/>
          </cell>
          <cell r="R438" t="str">
            <v>700000</v>
          </cell>
          <cell r="S438" t="str">
            <v>欧洲区</v>
          </cell>
          <cell r="T438" t="str">
            <v>7010</v>
          </cell>
          <cell r="U438" t="str">
            <v>NL Office</v>
          </cell>
          <cell r="V438" t="str">
            <v/>
          </cell>
          <cell r="W438" t="str">
            <v/>
          </cell>
          <cell r="X438" t="str">
            <v>MARIT</v>
          </cell>
          <cell r="Y438" t="str">
            <v/>
          </cell>
          <cell r="Z438" t="str">
            <v/>
          </cell>
          <cell r="AA438" t="str">
            <v/>
          </cell>
          <cell r="AB438" t="str">
            <v/>
          </cell>
          <cell r="AC438" t="str">
            <v>0</v>
          </cell>
          <cell r="AD438" t="str">
            <v/>
          </cell>
          <cell r="AE438" t="str">
            <v>1131000104</v>
          </cell>
          <cell r="AF438" t="str">
            <v/>
          </cell>
          <cell r="AG438" t="str">
            <v>00</v>
          </cell>
          <cell r="AH438" t="str">
            <v>YESSS</v>
          </cell>
          <cell r="AI438" t="str">
            <v/>
          </cell>
          <cell r="AJ438" t="str">
            <v/>
          </cell>
          <cell r="AK438" t="str">
            <v/>
          </cell>
          <cell r="AL438" t="str">
            <v/>
          </cell>
          <cell r="AM438" t="str">
            <v>69</v>
          </cell>
          <cell r="AN438" t="str">
            <v/>
          </cell>
          <cell r="AO438" t="str">
            <v>Rhône</v>
          </cell>
          <cell r="AP438" t="str">
            <v>FR</v>
          </cell>
          <cell r="AQ438" t="str">
            <v>France</v>
          </cell>
          <cell r="AR438" t="str">
            <v>Tassin Cedex</v>
          </cell>
          <cell r="AS438" t="str">
            <v/>
          </cell>
          <cell r="AT438" t="str">
            <v/>
          </cell>
          <cell r="AU438" t="str">
            <v/>
          </cell>
          <cell r="AV438" t="str">
            <v/>
          </cell>
          <cell r="AW438" t="str">
            <v/>
          </cell>
          <cell r="AX438" t="str">
            <v/>
          </cell>
          <cell r="AY438" t="str">
            <v>EUR</v>
          </cell>
          <cell r="AZ438" t="str">
            <v/>
          </cell>
          <cell r="BA438" t="str">
            <v/>
          </cell>
          <cell r="BB438" t="str">
            <v/>
          </cell>
          <cell r="BC438" t="str">
            <v/>
          </cell>
          <cell r="BD438" t="str">
            <v/>
          </cell>
          <cell r="BE438" t="str">
            <v/>
          </cell>
          <cell r="BF438" t="str">
            <v/>
          </cell>
          <cell r="BG438" t="str">
            <v/>
          </cell>
          <cell r="BH438" t="str">
            <v/>
          </cell>
          <cell r="BI438" t="str">
            <v/>
          </cell>
          <cell r="BJ438" t="str">
            <v/>
          </cell>
          <cell r="BK438" t="str">
            <v>service@opple.com</v>
          </cell>
          <cell r="BL438" t="str">
            <v/>
          </cell>
          <cell r="BM438" t="str">
            <v>01</v>
          </cell>
          <cell r="BN438" t="str">
            <v>01</v>
          </cell>
          <cell r="BO438" t="str">
            <v>01</v>
          </cell>
          <cell r="BP438" t="str">
            <v>01</v>
          </cell>
          <cell r="BQ438" t="str">
            <v>01</v>
          </cell>
          <cell r="BR438" t="str">
            <v>01</v>
          </cell>
          <cell r="BS438" t="str">
            <v/>
          </cell>
          <cell r="BT438" t="str">
            <v/>
          </cell>
          <cell r="BW438" t="str">
            <v/>
          </cell>
          <cell r="BX438">
            <v>0</v>
          </cell>
          <cell r="BY438" t="str">
            <v/>
          </cell>
          <cell r="BZ438" t="str">
            <v>69817</v>
          </cell>
        </row>
        <row r="439">
          <cell r="C439">
            <v>10011639</v>
          </cell>
          <cell r="D439" t="str">
            <v>Z018</v>
          </cell>
          <cell r="E439" t="str">
            <v>Sold to Party - EU</v>
          </cell>
          <cell r="F439" t="str">
            <v>7002</v>
          </cell>
          <cell r="G439" t="str">
            <v>7002</v>
          </cell>
          <cell r="H439" t="str">
            <v>41</v>
          </cell>
          <cell r="I439" t="str">
            <v>Professional</v>
          </cell>
          <cell r="J439" t="str">
            <v>FR</v>
          </cell>
          <cell r="K439" t="str">
            <v>France</v>
          </cell>
          <cell r="L439">
            <v>43118</v>
          </cell>
          <cell r="M439" t="str">
            <v/>
          </cell>
          <cell r="O439" t="str">
            <v/>
          </cell>
          <cell r="P439" t="str">
            <v>Espace 3, 3 rue du Champ de Puits</v>
          </cell>
          <cell r="Q439" t="str">
            <v/>
          </cell>
          <cell r="R439" t="str">
            <v>700000</v>
          </cell>
          <cell r="S439" t="str">
            <v>欧洲区</v>
          </cell>
          <cell r="T439" t="str">
            <v>7010</v>
          </cell>
          <cell r="U439" t="str">
            <v>NL Office</v>
          </cell>
          <cell r="V439" t="str">
            <v>720</v>
          </cell>
          <cell r="W439" t="str">
            <v>NL Sales Group</v>
          </cell>
          <cell r="X439" t="str">
            <v>MARIT</v>
          </cell>
          <cell r="Y439" t="str">
            <v/>
          </cell>
          <cell r="Z439" t="str">
            <v/>
          </cell>
          <cell r="AA439" t="str">
            <v/>
          </cell>
          <cell r="AB439" t="str">
            <v/>
          </cell>
          <cell r="AC439" t="str">
            <v>0</v>
          </cell>
          <cell r="AD439" t="str">
            <v/>
          </cell>
          <cell r="AE439" t="str">
            <v>1131000104</v>
          </cell>
          <cell r="AF439" t="str">
            <v>7002</v>
          </cell>
          <cell r="AG439" t="str">
            <v>00</v>
          </cell>
          <cell r="AH439" t="str">
            <v>YESSS</v>
          </cell>
          <cell r="AI439" t="str">
            <v/>
          </cell>
          <cell r="AJ439" t="str">
            <v/>
          </cell>
          <cell r="AK439" t="str">
            <v/>
          </cell>
          <cell r="AL439" t="str">
            <v/>
          </cell>
          <cell r="AM439" t="str">
            <v>74</v>
          </cell>
          <cell r="AN439" t="str">
            <v/>
          </cell>
          <cell r="AO439" t="str">
            <v>Savoie (Haute)</v>
          </cell>
          <cell r="AP439" t="str">
            <v>FR</v>
          </cell>
          <cell r="AQ439" t="str">
            <v>France</v>
          </cell>
          <cell r="AR439" t="str">
            <v>Anthy sur Leman</v>
          </cell>
          <cell r="AS439" t="str">
            <v>71</v>
          </cell>
          <cell r="AT439" t="str">
            <v>EU Road</v>
          </cell>
          <cell r="AU439" t="str">
            <v>04</v>
          </cell>
          <cell r="AV439" t="str">
            <v>Default - EU</v>
          </cell>
          <cell r="AW439" t="str">
            <v>DDP</v>
          </cell>
          <cell r="AX439" t="str">
            <v>.</v>
          </cell>
          <cell r="AY439" t="str">
            <v>EUR</v>
          </cell>
          <cell r="AZ439" t="str">
            <v/>
          </cell>
          <cell r="BA439" t="str">
            <v>04</v>
          </cell>
          <cell r="BB439" t="str">
            <v/>
          </cell>
          <cell r="BC439" t="str">
            <v/>
          </cell>
          <cell r="BD439" t="str">
            <v/>
          </cell>
          <cell r="BE439" t="str">
            <v/>
          </cell>
          <cell r="BF439" t="str">
            <v/>
          </cell>
          <cell r="BG439" t="str">
            <v/>
          </cell>
          <cell r="BH439" t="str">
            <v/>
          </cell>
          <cell r="BI439" t="str">
            <v/>
          </cell>
          <cell r="BJ439" t="str">
            <v>04</v>
          </cell>
          <cell r="BK439" t="str">
            <v>service@opple.com</v>
          </cell>
          <cell r="BL439" t="str">
            <v>1</v>
          </cell>
          <cell r="BM439" t="str">
            <v>01</v>
          </cell>
          <cell r="BN439" t="str">
            <v/>
          </cell>
          <cell r="BO439" t="str">
            <v>01</v>
          </cell>
          <cell r="BP439" t="str">
            <v/>
          </cell>
          <cell r="BQ439" t="str">
            <v>01</v>
          </cell>
          <cell r="BR439" t="str">
            <v/>
          </cell>
          <cell r="BS439" t="str">
            <v/>
          </cell>
          <cell r="BT439" t="str">
            <v/>
          </cell>
          <cell r="BW439" t="str">
            <v/>
          </cell>
          <cell r="BX439">
            <v>0</v>
          </cell>
          <cell r="BY439" t="str">
            <v/>
          </cell>
          <cell r="BZ439" t="str">
            <v>74200</v>
          </cell>
        </row>
        <row r="440">
          <cell r="C440">
            <v>10011649</v>
          </cell>
          <cell r="D440" t="str">
            <v>Z018</v>
          </cell>
          <cell r="E440" t="str">
            <v>Sold to Party - EU</v>
          </cell>
          <cell r="F440" t="str">
            <v>7002</v>
          </cell>
          <cell r="G440" t="str">
            <v>7002</v>
          </cell>
          <cell r="H440" t="str">
            <v>41</v>
          </cell>
          <cell r="I440" t="str">
            <v>Professional</v>
          </cell>
          <cell r="J440" t="str">
            <v>IT</v>
          </cell>
          <cell r="K440" t="str">
            <v>Italy</v>
          </cell>
          <cell r="L440">
            <v>43122</v>
          </cell>
          <cell r="M440" t="str">
            <v/>
          </cell>
          <cell r="O440" t="str">
            <v/>
          </cell>
          <cell r="P440" t="str">
            <v>Via Riviera Maestri del lavoro 24</v>
          </cell>
          <cell r="Q440" t="str">
            <v/>
          </cell>
          <cell r="R440" t="str">
            <v>700000</v>
          </cell>
          <cell r="S440" t="str">
            <v>欧洲区</v>
          </cell>
          <cell r="T440" t="str">
            <v>7010</v>
          </cell>
          <cell r="U440" t="str">
            <v>NL Office</v>
          </cell>
          <cell r="V440" t="str">
            <v>720</v>
          </cell>
          <cell r="W440" t="str">
            <v>NL Sales Group</v>
          </cell>
          <cell r="X440" t="str">
            <v>EUCS</v>
          </cell>
          <cell r="Y440" t="str">
            <v/>
          </cell>
          <cell r="Z440" t="str">
            <v>3925939543</v>
          </cell>
          <cell r="AA440" t="str">
            <v/>
          </cell>
          <cell r="AB440" t="str">
            <v/>
          </cell>
          <cell r="AC440" t="str">
            <v>0</v>
          </cell>
          <cell r="AD440" t="str">
            <v/>
          </cell>
          <cell r="AE440" t="str">
            <v>1131000104</v>
          </cell>
          <cell r="AF440" t="str">
            <v>7002</v>
          </cell>
          <cell r="AG440" t="str">
            <v>00</v>
          </cell>
          <cell r="AH440" t="str">
            <v>SONEPAR</v>
          </cell>
          <cell r="AI440" t="str">
            <v/>
          </cell>
          <cell r="AJ440" t="str">
            <v/>
          </cell>
          <cell r="AK440" t="str">
            <v/>
          </cell>
          <cell r="AL440" t="str">
            <v/>
          </cell>
          <cell r="AM440" t="str">
            <v>PD</v>
          </cell>
          <cell r="AN440" t="str">
            <v/>
          </cell>
          <cell r="AO440" t="str">
            <v>Padova</v>
          </cell>
          <cell r="AP440" t="str">
            <v>IT</v>
          </cell>
          <cell r="AQ440" t="str">
            <v>Italy</v>
          </cell>
          <cell r="AR440" t="str">
            <v>Padova</v>
          </cell>
          <cell r="AS440" t="str">
            <v>71</v>
          </cell>
          <cell r="AT440" t="str">
            <v>EU Road</v>
          </cell>
          <cell r="AU440" t="str">
            <v>04</v>
          </cell>
          <cell r="AV440" t="str">
            <v>Default - EU</v>
          </cell>
          <cell r="AW440" t="str">
            <v>DDP</v>
          </cell>
          <cell r="AX440" t="str">
            <v>.</v>
          </cell>
          <cell r="AY440" t="str">
            <v>EUR</v>
          </cell>
          <cell r="AZ440" t="str">
            <v/>
          </cell>
          <cell r="BA440" t="str">
            <v>04</v>
          </cell>
          <cell r="BB440" t="str">
            <v/>
          </cell>
          <cell r="BC440" t="str">
            <v/>
          </cell>
          <cell r="BD440" t="str">
            <v/>
          </cell>
          <cell r="BE440" t="str">
            <v/>
          </cell>
          <cell r="BF440" t="str">
            <v/>
          </cell>
          <cell r="BG440" t="str">
            <v/>
          </cell>
          <cell r="BH440" t="str">
            <v/>
          </cell>
          <cell r="BI440" t="str">
            <v/>
          </cell>
          <cell r="BJ440" t="str">
            <v>04</v>
          </cell>
          <cell r="BK440" t="str">
            <v>Assistenza@opple.com</v>
          </cell>
          <cell r="BL440" t="str">
            <v>1</v>
          </cell>
          <cell r="BM440" t="str">
            <v/>
          </cell>
          <cell r="BN440" t="str">
            <v/>
          </cell>
          <cell r="BO440" t="str">
            <v/>
          </cell>
          <cell r="BP440" t="str">
            <v/>
          </cell>
          <cell r="BQ440" t="str">
            <v/>
          </cell>
          <cell r="BR440" t="str">
            <v/>
          </cell>
          <cell r="BS440" t="str">
            <v/>
          </cell>
          <cell r="BT440" t="str">
            <v/>
          </cell>
          <cell r="BW440" t="str">
            <v/>
          </cell>
          <cell r="BX440">
            <v>0</v>
          </cell>
          <cell r="BY440" t="str">
            <v/>
          </cell>
          <cell r="BZ440" t="str">
            <v>35127</v>
          </cell>
        </row>
        <row r="441">
          <cell r="C441">
            <v>10011650</v>
          </cell>
          <cell r="D441" t="str">
            <v>Z018</v>
          </cell>
          <cell r="E441" t="str">
            <v>Sold to Party - EU</v>
          </cell>
          <cell r="F441" t="str">
            <v>7002</v>
          </cell>
          <cell r="G441" t="str">
            <v>7002</v>
          </cell>
          <cell r="H441" t="str">
            <v>41</v>
          </cell>
          <cell r="I441" t="str">
            <v>Professional</v>
          </cell>
          <cell r="J441" t="str">
            <v>ES</v>
          </cell>
          <cell r="K441" t="str">
            <v>Spain</v>
          </cell>
          <cell r="L441">
            <v>43122</v>
          </cell>
          <cell r="M441" t="str">
            <v/>
          </cell>
          <cell r="O441" t="str">
            <v/>
          </cell>
          <cell r="P441" t="str">
            <v>C/ Severo Ochoa 25</v>
          </cell>
          <cell r="Q441" t="str">
            <v/>
          </cell>
          <cell r="R441" t="str">
            <v>700000</v>
          </cell>
          <cell r="S441" t="str">
            <v>欧洲区</v>
          </cell>
          <cell r="T441" t="str">
            <v>7010</v>
          </cell>
          <cell r="U441" t="str">
            <v>NL Office</v>
          </cell>
          <cell r="V441" t="str">
            <v>720</v>
          </cell>
          <cell r="W441" t="str">
            <v>NL Sales Group</v>
          </cell>
          <cell r="X441" t="str">
            <v>EUCS</v>
          </cell>
          <cell r="Y441" t="str">
            <v/>
          </cell>
          <cell r="Z441" t="str">
            <v>34911232455</v>
          </cell>
          <cell r="AA441" t="str">
            <v/>
          </cell>
          <cell r="AB441" t="str">
            <v/>
          </cell>
          <cell r="AC441" t="str">
            <v>0</v>
          </cell>
          <cell r="AD441" t="str">
            <v/>
          </cell>
          <cell r="AE441" t="str">
            <v>1131000104</v>
          </cell>
          <cell r="AF441" t="str">
            <v>7002</v>
          </cell>
          <cell r="AG441" t="str">
            <v>00</v>
          </cell>
          <cell r="AH441" t="str">
            <v>ANPASA</v>
          </cell>
          <cell r="AI441" t="str">
            <v>eléctricas S.L.U.</v>
          </cell>
          <cell r="AJ441" t="str">
            <v/>
          </cell>
          <cell r="AK441" t="str">
            <v/>
          </cell>
          <cell r="AL441" t="str">
            <v/>
          </cell>
          <cell r="AM441" t="str">
            <v>15</v>
          </cell>
          <cell r="AN441" t="str">
            <v/>
          </cell>
          <cell r="AO441" t="str">
            <v>Cantal</v>
          </cell>
          <cell r="AP441" t="str">
            <v>ES</v>
          </cell>
          <cell r="AQ441" t="str">
            <v>Spain</v>
          </cell>
          <cell r="AR441" t="str">
            <v>La Coruna</v>
          </cell>
          <cell r="AS441" t="str">
            <v>71</v>
          </cell>
          <cell r="AT441" t="str">
            <v>EU Road</v>
          </cell>
          <cell r="AU441" t="str">
            <v>04</v>
          </cell>
          <cell r="AV441" t="str">
            <v>Default - EU</v>
          </cell>
          <cell r="AW441" t="str">
            <v>DDP</v>
          </cell>
          <cell r="AX441" t="str">
            <v>.</v>
          </cell>
          <cell r="AY441" t="str">
            <v>EUR</v>
          </cell>
          <cell r="AZ441" t="str">
            <v/>
          </cell>
          <cell r="BA441" t="str">
            <v>04</v>
          </cell>
          <cell r="BB441" t="str">
            <v/>
          </cell>
          <cell r="BC441" t="str">
            <v/>
          </cell>
          <cell r="BD441" t="str">
            <v/>
          </cell>
          <cell r="BE441" t="str">
            <v/>
          </cell>
          <cell r="BF441" t="str">
            <v/>
          </cell>
          <cell r="BG441" t="str">
            <v/>
          </cell>
          <cell r="BH441" t="str">
            <v/>
          </cell>
          <cell r="BI441" t="str">
            <v/>
          </cell>
          <cell r="BJ441" t="str">
            <v>13</v>
          </cell>
          <cell r="BK441" t="str">
            <v>Asistencia@opple.com</v>
          </cell>
          <cell r="BL441" t="str">
            <v>1</v>
          </cell>
          <cell r="BM441" t="str">
            <v/>
          </cell>
          <cell r="BN441" t="str">
            <v/>
          </cell>
          <cell r="BO441" t="str">
            <v/>
          </cell>
          <cell r="BP441" t="str">
            <v/>
          </cell>
          <cell r="BQ441" t="str">
            <v/>
          </cell>
          <cell r="BR441" t="str">
            <v/>
          </cell>
          <cell r="BS441" t="str">
            <v/>
          </cell>
          <cell r="BT441" t="str">
            <v/>
          </cell>
          <cell r="BW441" t="str">
            <v/>
          </cell>
          <cell r="BX441">
            <v>0</v>
          </cell>
          <cell r="BY441" t="str">
            <v/>
          </cell>
          <cell r="BZ441" t="str">
            <v>15008</v>
          </cell>
        </row>
        <row r="442">
          <cell r="C442">
            <v>10011661</v>
          </cell>
          <cell r="D442" t="str">
            <v>Z019</v>
          </cell>
          <cell r="E442" t="str">
            <v>Ship to Party - EU</v>
          </cell>
          <cell r="F442" t="str">
            <v>7002</v>
          </cell>
          <cell r="G442" t="str">
            <v>7002</v>
          </cell>
          <cell r="H442" t="str">
            <v>41</v>
          </cell>
          <cell r="I442" t="str">
            <v>Professional</v>
          </cell>
          <cell r="J442" t="str">
            <v>ES</v>
          </cell>
          <cell r="K442" t="str">
            <v>Spain</v>
          </cell>
          <cell r="L442">
            <v>43125</v>
          </cell>
          <cell r="M442" t="str">
            <v/>
          </cell>
          <cell r="O442" t="str">
            <v/>
          </cell>
          <cell r="P442" t="str">
            <v>Pol. Ind. O Ceao - Rua Artesans Nº22</v>
          </cell>
          <cell r="Q442" t="str">
            <v/>
          </cell>
          <cell r="R442" t="str">
            <v>700000</v>
          </cell>
          <cell r="S442" t="str">
            <v>欧洲区</v>
          </cell>
          <cell r="T442" t="str">
            <v>7010</v>
          </cell>
          <cell r="U442" t="str">
            <v>NL Office</v>
          </cell>
          <cell r="V442" t="str">
            <v>720</v>
          </cell>
          <cell r="W442" t="str">
            <v>NL Sales Group</v>
          </cell>
          <cell r="X442" t="str">
            <v>EUCS</v>
          </cell>
          <cell r="Y442" t="str">
            <v/>
          </cell>
          <cell r="Z442" t="str">
            <v/>
          </cell>
          <cell r="AA442" t="str">
            <v/>
          </cell>
          <cell r="AB442" t="str">
            <v/>
          </cell>
          <cell r="AC442" t="str">
            <v>0</v>
          </cell>
          <cell r="AD442" t="str">
            <v/>
          </cell>
          <cell r="AE442" t="str">
            <v>1131000104</v>
          </cell>
          <cell r="AF442" t="str">
            <v>7002</v>
          </cell>
          <cell r="AG442" t="str">
            <v>00</v>
          </cell>
          <cell r="AH442" t="str">
            <v>SONEPAR</v>
          </cell>
          <cell r="AI442" t="str">
            <v/>
          </cell>
          <cell r="AJ442" t="str">
            <v/>
          </cell>
          <cell r="AK442" t="str">
            <v/>
          </cell>
          <cell r="AL442" t="str">
            <v/>
          </cell>
          <cell r="AM442" t="str">
            <v>27</v>
          </cell>
          <cell r="AN442" t="str">
            <v/>
          </cell>
          <cell r="AO442" t="str">
            <v>Eure</v>
          </cell>
          <cell r="AP442" t="str">
            <v>ES</v>
          </cell>
          <cell r="AQ442" t="str">
            <v>Spain</v>
          </cell>
          <cell r="AR442" t="str">
            <v>Lugo</v>
          </cell>
          <cell r="AS442" t="str">
            <v>71</v>
          </cell>
          <cell r="AT442" t="str">
            <v>EU Road</v>
          </cell>
          <cell r="AU442" t="str">
            <v>04</v>
          </cell>
          <cell r="AV442" t="str">
            <v>Default - EU</v>
          </cell>
          <cell r="AW442" t="str">
            <v>DDP</v>
          </cell>
          <cell r="AX442" t="str">
            <v>.</v>
          </cell>
          <cell r="AY442" t="str">
            <v>EUR</v>
          </cell>
          <cell r="AZ442" t="str">
            <v/>
          </cell>
          <cell r="BA442" t="str">
            <v/>
          </cell>
          <cell r="BB442" t="str">
            <v/>
          </cell>
          <cell r="BC442" t="str">
            <v/>
          </cell>
          <cell r="BD442" t="str">
            <v/>
          </cell>
          <cell r="BE442" t="str">
            <v/>
          </cell>
          <cell r="BF442" t="str">
            <v/>
          </cell>
          <cell r="BG442" t="str">
            <v/>
          </cell>
          <cell r="BH442" t="str">
            <v/>
          </cell>
          <cell r="BI442" t="str">
            <v/>
          </cell>
          <cell r="BJ442" t="str">
            <v>04</v>
          </cell>
          <cell r="BK442" t="str">
            <v>asistencia@opple.com</v>
          </cell>
          <cell r="BL442" t="str">
            <v>1</v>
          </cell>
          <cell r="BM442" t="str">
            <v/>
          </cell>
          <cell r="BN442" t="str">
            <v/>
          </cell>
          <cell r="BO442" t="str">
            <v/>
          </cell>
          <cell r="BP442" t="str">
            <v/>
          </cell>
          <cell r="BQ442" t="str">
            <v/>
          </cell>
          <cell r="BR442" t="str">
            <v/>
          </cell>
          <cell r="BS442" t="str">
            <v/>
          </cell>
          <cell r="BT442" t="str">
            <v/>
          </cell>
          <cell r="BW442" t="str">
            <v/>
          </cell>
          <cell r="BX442">
            <v>0</v>
          </cell>
          <cell r="BY442" t="str">
            <v/>
          </cell>
          <cell r="BZ442" t="str">
            <v>27003</v>
          </cell>
        </row>
        <row r="443">
          <cell r="C443">
            <v>10011666</v>
          </cell>
          <cell r="D443" t="str">
            <v>Z018</v>
          </cell>
          <cell r="E443" t="str">
            <v>Sold to Party - EU</v>
          </cell>
          <cell r="F443" t="str">
            <v>7002</v>
          </cell>
          <cell r="G443" t="str">
            <v>7002</v>
          </cell>
          <cell r="H443" t="str">
            <v>41</v>
          </cell>
          <cell r="I443" t="str">
            <v>Professional</v>
          </cell>
          <cell r="J443" t="str">
            <v>ES</v>
          </cell>
          <cell r="K443" t="str">
            <v>Spain</v>
          </cell>
          <cell r="L443">
            <v>43126</v>
          </cell>
          <cell r="M443" t="str">
            <v/>
          </cell>
          <cell r="O443" t="str">
            <v/>
          </cell>
          <cell r="P443" t="str">
            <v>Polígono Ind. Landaben Calle A, s/n</v>
          </cell>
          <cell r="Q443" t="str">
            <v/>
          </cell>
          <cell r="R443" t="str">
            <v>700000</v>
          </cell>
          <cell r="S443" t="str">
            <v>欧洲区</v>
          </cell>
          <cell r="T443" t="str">
            <v>7010</v>
          </cell>
          <cell r="U443" t="str">
            <v>NL Office</v>
          </cell>
          <cell r="V443" t="str">
            <v>720</v>
          </cell>
          <cell r="W443" t="str">
            <v>NL Sales Group</v>
          </cell>
          <cell r="X443" t="str">
            <v>EUCS</v>
          </cell>
          <cell r="Y443" t="str">
            <v/>
          </cell>
          <cell r="Z443" t="str">
            <v>911232455</v>
          </cell>
          <cell r="AA443" t="str">
            <v/>
          </cell>
          <cell r="AB443" t="str">
            <v/>
          </cell>
          <cell r="AC443" t="str">
            <v>0</v>
          </cell>
          <cell r="AD443" t="str">
            <v/>
          </cell>
          <cell r="AE443" t="str">
            <v>1131000104</v>
          </cell>
          <cell r="AF443" t="str">
            <v>7002</v>
          </cell>
          <cell r="AG443" t="str">
            <v>00</v>
          </cell>
          <cell r="AH443" t="str">
            <v>SALTOKI</v>
          </cell>
          <cell r="AI443" t="str">
            <v/>
          </cell>
          <cell r="AJ443" t="str">
            <v/>
          </cell>
          <cell r="AK443" t="str">
            <v/>
          </cell>
          <cell r="AL443" t="str">
            <v/>
          </cell>
          <cell r="AM443" t="str">
            <v>31</v>
          </cell>
          <cell r="AN443" t="str">
            <v/>
          </cell>
          <cell r="AO443" t="str">
            <v>Garonne (Haute)</v>
          </cell>
          <cell r="AP443" t="str">
            <v>ES</v>
          </cell>
          <cell r="AQ443" t="str">
            <v>Spain</v>
          </cell>
          <cell r="AR443" t="str">
            <v>Pamplona</v>
          </cell>
          <cell r="AS443" t="str">
            <v>71</v>
          </cell>
          <cell r="AT443" t="str">
            <v>EU Road</v>
          </cell>
          <cell r="AU443" t="str">
            <v>04</v>
          </cell>
          <cell r="AV443" t="str">
            <v>Default - EU</v>
          </cell>
          <cell r="AW443" t="str">
            <v>DDP</v>
          </cell>
          <cell r="AX443" t="str">
            <v>.</v>
          </cell>
          <cell r="AY443" t="str">
            <v>EUR</v>
          </cell>
          <cell r="AZ443" t="str">
            <v/>
          </cell>
          <cell r="BA443" t="str">
            <v>04</v>
          </cell>
          <cell r="BB443" t="str">
            <v/>
          </cell>
          <cell r="BC443" t="str">
            <v/>
          </cell>
          <cell r="BD443" t="str">
            <v/>
          </cell>
          <cell r="BE443" t="str">
            <v/>
          </cell>
          <cell r="BF443" t="str">
            <v/>
          </cell>
          <cell r="BG443" t="str">
            <v/>
          </cell>
          <cell r="BH443" t="str">
            <v/>
          </cell>
          <cell r="BI443" t="str">
            <v/>
          </cell>
          <cell r="BJ443" t="str">
            <v>09</v>
          </cell>
          <cell r="BK443" t="str">
            <v>Asistencia@opple.com</v>
          </cell>
          <cell r="BL443" t="str">
            <v>1</v>
          </cell>
          <cell r="BM443" t="str">
            <v/>
          </cell>
          <cell r="BN443" t="str">
            <v/>
          </cell>
          <cell r="BO443" t="str">
            <v/>
          </cell>
          <cell r="BP443" t="str">
            <v/>
          </cell>
          <cell r="BQ443" t="str">
            <v/>
          </cell>
          <cell r="BR443" t="str">
            <v/>
          </cell>
          <cell r="BS443" t="str">
            <v/>
          </cell>
          <cell r="BT443" t="str">
            <v/>
          </cell>
          <cell r="BW443" t="str">
            <v/>
          </cell>
          <cell r="BX443">
            <v>0</v>
          </cell>
          <cell r="BY443" t="str">
            <v/>
          </cell>
          <cell r="BZ443" t="str">
            <v>31012</v>
          </cell>
        </row>
        <row r="444">
          <cell r="C444">
            <v>10011676</v>
          </cell>
          <cell r="D444" t="str">
            <v>Z019</v>
          </cell>
          <cell r="E444" t="str">
            <v>Ship to Party - EU</v>
          </cell>
          <cell r="F444" t="str">
            <v>7002</v>
          </cell>
          <cell r="G444" t="str">
            <v>7002</v>
          </cell>
          <cell r="H444" t="str">
            <v>41</v>
          </cell>
          <cell r="I444" t="str">
            <v>Professional</v>
          </cell>
          <cell r="J444" t="str">
            <v>ES</v>
          </cell>
          <cell r="K444" t="str">
            <v>Spain</v>
          </cell>
          <cell r="L444">
            <v>43130</v>
          </cell>
          <cell r="M444" t="str">
            <v/>
          </cell>
          <cell r="O444" t="str">
            <v/>
          </cell>
          <cell r="P444" t="str">
            <v>POL.IND.DEL BIERZO - C/MANCHESTER 10</v>
          </cell>
          <cell r="Q444" t="str">
            <v/>
          </cell>
          <cell r="R444" t="str">
            <v>700000</v>
          </cell>
          <cell r="S444" t="str">
            <v>欧洲区</v>
          </cell>
          <cell r="T444" t="str">
            <v>7010</v>
          </cell>
          <cell r="U444" t="str">
            <v>NL Office</v>
          </cell>
          <cell r="V444" t="str">
            <v>720</v>
          </cell>
          <cell r="W444" t="str">
            <v>NL Sales Group</v>
          </cell>
          <cell r="X444" t="str">
            <v>EUCS</v>
          </cell>
          <cell r="Y444" t="str">
            <v/>
          </cell>
          <cell r="Z444" t="str">
            <v/>
          </cell>
          <cell r="AA444" t="str">
            <v/>
          </cell>
          <cell r="AB444" t="str">
            <v/>
          </cell>
          <cell r="AC444" t="str">
            <v>0</v>
          </cell>
          <cell r="AD444" t="str">
            <v/>
          </cell>
          <cell r="AE444" t="str">
            <v>1131000104</v>
          </cell>
          <cell r="AF444" t="str">
            <v>7002</v>
          </cell>
          <cell r="AG444" t="str">
            <v>00</v>
          </cell>
          <cell r="AH444" t="str">
            <v>SONEPAR</v>
          </cell>
          <cell r="AI444" t="str">
            <v/>
          </cell>
          <cell r="AJ444" t="str">
            <v/>
          </cell>
          <cell r="AK444" t="str">
            <v/>
          </cell>
          <cell r="AL444" t="str">
            <v/>
          </cell>
          <cell r="AM444" t="str">
            <v>24</v>
          </cell>
          <cell r="AN444" t="str">
            <v/>
          </cell>
          <cell r="AO444" t="str">
            <v>Dordogne</v>
          </cell>
          <cell r="AP444" t="str">
            <v>ES</v>
          </cell>
          <cell r="AQ444" t="str">
            <v>Spain</v>
          </cell>
          <cell r="AR444" t="str">
            <v>PONFERRADA</v>
          </cell>
          <cell r="AS444" t="str">
            <v>71</v>
          </cell>
          <cell r="AT444" t="str">
            <v>EU Road</v>
          </cell>
          <cell r="AU444" t="str">
            <v>04</v>
          </cell>
          <cell r="AV444" t="str">
            <v>Default - EU</v>
          </cell>
          <cell r="AW444" t="str">
            <v>DDP</v>
          </cell>
          <cell r="AX444" t="str">
            <v>.</v>
          </cell>
          <cell r="AY444" t="str">
            <v>EUR</v>
          </cell>
          <cell r="AZ444" t="str">
            <v/>
          </cell>
          <cell r="BA444" t="str">
            <v/>
          </cell>
          <cell r="BB444" t="str">
            <v/>
          </cell>
          <cell r="BC444" t="str">
            <v/>
          </cell>
          <cell r="BD444" t="str">
            <v/>
          </cell>
          <cell r="BE444" t="str">
            <v/>
          </cell>
          <cell r="BF444" t="str">
            <v/>
          </cell>
          <cell r="BG444" t="str">
            <v/>
          </cell>
          <cell r="BH444" t="str">
            <v/>
          </cell>
          <cell r="BI444" t="str">
            <v/>
          </cell>
          <cell r="BJ444" t="str">
            <v>08</v>
          </cell>
          <cell r="BK444" t="str">
            <v>asistencia@opple.com</v>
          </cell>
          <cell r="BL444" t="str">
            <v>1</v>
          </cell>
          <cell r="BM444" t="str">
            <v/>
          </cell>
          <cell r="BN444" t="str">
            <v/>
          </cell>
          <cell r="BO444" t="str">
            <v/>
          </cell>
          <cell r="BP444" t="str">
            <v/>
          </cell>
          <cell r="BQ444" t="str">
            <v/>
          </cell>
          <cell r="BR444" t="str">
            <v/>
          </cell>
          <cell r="BS444" t="str">
            <v/>
          </cell>
          <cell r="BT444" t="str">
            <v/>
          </cell>
          <cell r="BW444" t="str">
            <v/>
          </cell>
          <cell r="BX444">
            <v>0</v>
          </cell>
          <cell r="BY444" t="str">
            <v/>
          </cell>
          <cell r="BZ444" t="str">
            <v>24404</v>
          </cell>
        </row>
        <row r="445">
          <cell r="C445">
            <v>10011678</v>
          </cell>
          <cell r="D445" t="str">
            <v>Z018</v>
          </cell>
          <cell r="E445" t="str">
            <v>Sold to Party - EU</v>
          </cell>
          <cell r="F445" t="str">
            <v>7002</v>
          </cell>
          <cell r="G445" t="str">
            <v>7002</v>
          </cell>
          <cell r="H445" t="str">
            <v>41</v>
          </cell>
          <cell r="I445" t="str">
            <v>Professional</v>
          </cell>
          <cell r="J445" t="str">
            <v>IT</v>
          </cell>
          <cell r="K445" t="str">
            <v>Italy</v>
          </cell>
          <cell r="L445">
            <v>43131</v>
          </cell>
          <cell r="M445" t="str">
            <v/>
          </cell>
          <cell r="O445" t="str">
            <v/>
          </cell>
          <cell r="P445" t="str">
            <v>Frazione Stazione di Prosecco n37a</v>
          </cell>
          <cell r="Q445" t="str">
            <v/>
          </cell>
          <cell r="R445" t="str">
            <v>700000</v>
          </cell>
          <cell r="S445" t="str">
            <v>欧洲区</v>
          </cell>
          <cell r="T445" t="str">
            <v>7010</v>
          </cell>
          <cell r="U445" t="str">
            <v>NL Office</v>
          </cell>
          <cell r="V445" t="str">
            <v>720</v>
          </cell>
          <cell r="W445" t="str">
            <v>NL Sales Group</v>
          </cell>
          <cell r="X445" t="str">
            <v>EUCS</v>
          </cell>
          <cell r="Y445" t="str">
            <v/>
          </cell>
          <cell r="Z445" t="str">
            <v/>
          </cell>
          <cell r="AA445" t="str">
            <v/>
          </cell>
          <cell r="AB445" t="str">
            <v/>
          </cell>
          <cell r="AC445" t="str">
            <v>0</v>
          </cell>
          <cell r="AD445" t="str">
            <v/>
          </cell>
          <cell r="AE445" t="str">
            <v>1131000104</v>
          </cell>
          <cell r="AF445" t="str">
            <v>7002</v>
          </cell>
          <cell r="AG445" t="str">
            <v>00</v>
          </cell>
          <cell r="AH445" t="str">
            <v>MONTICOLO</v>
          </cell>
          <cell r="AI445" t="str">
            <v/>
          </cell>
          <cell r="AJ445" t="str">
            <v/>
          </cell>
          <cell r="AK445" t="str">
            <v/>
          </cell>
          <cell r="AL445" t="str">
            <v/>
          </cell>
          <cell r="AM445" t="str">
            <v>TS</v>
          </cell>
          <cell r="AN445" t="str">
            <v/>
          </cell>
          <cell r="AO445" t="str">
            <v>Trieste</v>
          </cell>
          <cell r="AP445" t="str">
            <v>IT</v>
          </cell>
          <cell r="AQ445" t="str">
            <v>Italy</v>
          </cell>
          <cell r="AR445" t="str">
            <v>Sgonico</v>
          </cell>
          <cell r="AS445" t="str">
            <v>71</v>
          </cell>
          <cell r="AT445" t="str">
            <v>EU Road</v>
          </cell>
          <cell r="AU445" t="str">
            <v>04</v>
          </cell>
          <cell r="AV445" t="str">
            <v>Default - EU</v>
          </cell>
          <cell r="AW445" t="str">
            <v>DDP</v>
          </cell>
          <cell r="AX445" t="str">
            <v>.</v>
          </cell>
          <cell r="AY445" t="str">
            <v>EUR</v>
          </cell>
          <cell r="AZ445" t="str">
            <v/>
          </cell>
          <cell r="BA445" t="str">
            <v>04</v>
          </cell>
          <cell r="BB445" t="str">
            <v/>
          </cell>
          <cell r="BC445" t="str">
            <v/>
          </cell>
          <cell r="BD445" t="str">
            <v/>
          </cell>
          <cell r="BE445" t="str">
            <v/>
          </cell>
          <cell r="BF445" t="str">
            <v/>
          </cell>
          <cell r="BG445" t="str">
            <v/>
          </cell>
          <cell r="BH445" t="str">
            <v/>
          </cell>
          <cell r="BI445" t="str">
            <v/>
          </cell>
          <cell r="BJ445" t="str">
            <v>04</v>
          </cell>
          <cell r="BK445" t="str">
            <v>assistenza@opple.com</v>
          </cell>
          <cell r="BL445" t="str">
            <v>1</v>
          </cell>
          <cell r="BM445" t="str">
            <v/>
          </cell>
          <cell r="BN445" t="str">
            <v/>
          </cell>
          <cell r="BO445" t="str">
            <v/>
          </cell>
          <cell r="BP445" t="str">
            <v/>
          </cell>
          <cell r="BQ445" t="str">
            <v/>
          </cell>
          <cell r="BR445" t="str">
            <v/>
          </cell>
          <cell r="BS445" t="str">
            <v/>
          </cell>
          <cell r="BT445" t="str">
            <v/>
          </cell>
          <cell r="BW445" t="str">
            <v/>
          </cell>
          <cell r="BX445">
            <v>0</v>
          </cell>
          <cell r="BY445" t="str">
            <v/>
          </cell>
          <cell r="BZ445" t="str">
            <v>34010</v>
          </cell>
        </row>
        <row r="446">
          <cell r="C446">
            <v>10011682</v>
          </cell>
          <cell r="D446" t="str">
            <v>Z018</v>
          </cell>
          <cell r="E446" t="str">
            <v>Sold to Party - EU</v>
          </cell>
          <cell r="F446" t="str">
            <v>7002</v>
          </cell>
          <cell r="G446" t="str">
            <v>7002</v>
          </cell>
          <cell r="H446" t="str">
            <v>41</v>
          </cell>
          <cell r="I446" t="str">
            <v>Professional</v>
          </cell>
          <cell r="J446" t="str">
            <v>ES</v>
          </cell>
          <cell r="K446" t="str">
            <v>Spain</v>
          </cell>
          <cell r="L446">
            <v>43133</v>
          </cell>
          <cell r="M446" t="str">
            <v/>
          </cell>
          <cell r="O446" t="str">
            <v/>
          </cell>
          <cell r="P446" t="str">
            <v>P.I. Catarroja, C/32 -  nº 208 (Edificio AME)</v>
          </cell>
          <cell r="Q446" t="str">
            <v/>
          </cell>
          <cell r="R446" t="str">
            <v>700000</v>
          </cell>
          <cell r="S446" t="str">
            <v>欧洲区</v>
          </cell>
          <cell r="T446" t="str">
            <v>7010</v>
          </cell>
          <cell r="U446" t="str">
            <v>NL Office</v>
          </cell>
          <cell r="V446" t="str">
            <v>720</v>
          </cell>
          <cell r="W446" t="str">
            <v>NL Sales Group</v>
          </cell>
          <cell r="X446" t="str">
            <v>EUCS</v>
          </cell>
          <cell r="Y446" t="str">
            <v/>
          </cell>
          <cell r="Z446" t="str">
            <v>34911232455</v>
          </cell>
          <cell r="AA446" t="str">
            <v/>
          </cell>
          <cell r="AB446" t="str">
            <v/>
          </cell>
          <cell r="AC446" t="str">
            <v>0</v>
          </cell>
          <cell r="AD446" t="str">
            <v/>
          </cell>
          <cell r="AE446" t="str">
            <v>1131000104</v>
          </cell>
          <cell r="AF446" t="str">
            <v>7002</v>
          </cell>
          <cell r="AG446" t="str">
            <v>00</v>
          </cell>
          <cell r="AH446" t="str">
            <v>SONEPAR</v>
          </cell>
          <cell r="AI446" t="str">
            <v/>
          </cell>
          <cell r="AJ446" t="str">
            <v/>
          </cell>
          <cell r="AK446" t="str">
            <v/>
          </cell>
          <cell r="AL446" t="str">
            <v/>
          </cell>
          <cell r="AM446" t="str">
            <v>46</v>
          </cell>
          <cell r="AN446" t="str">
            <v/>
          </cell>
          <cell r="AO446" t="str">
            <v>Lot</v>
          </cell>
          <cell r="AP446" t="str">
            <v>ES</v>
          </cell>
          <cell r="AQ446" t="str">
            <v>Spain</v>
          </cell>
          <cell r="AR446" t="str">
            <v>Catarroja</v>
          </cell>
          <cell r="AS446" t="str">
            <v>71</v>
          </cell>
          <cell r="AT446" t="str">
            <v>EU Road</v>
          </cell>
          <cell r="AU446" t="str">
            <v>04</v>
          </cell>
          <cell r="AV446" t="str">
            <v>Default - EU</v>
          </cell>
          <cell r="AW446" t="str">
            <v>DDP</v>
          </cell>
          <cell r="AX446" t="str">
            <v>.</v>
          </cell>
          <cell r="AY446" t="str">
            <v>EUR</v>
          </cell>
          <cell r="AZ446" t="str">
            <v/>
          </cell>
          <cell r="BA446" t="str">
            <v>04</v>
          </cell>
          <cell r="BB446" t="str">
            <v/>
          </cell>
          <cell r="BC446" t="str">
            <v/>
          </cell>
          <cell r="BD446" t="str">
            <v/>
          </cell>
          <cell r="BE446" t="str">
            <v/>
          </cell>
          <cell r="BF446" t="str">
            <v/>
          </cell>
          <cell r="BG446" t="str">
            <v/>
          </cell>
          <cell r="BH446" t="str">
            <v/>
          </cell>
          <cell r="BI446" t="str">
            <v/>
          </cell>
          <cell r="BJ446" t="str">
            <v>08</v>
          </cell>
          <cell r="BK446" t="str">
            <v>Asistencia@opple.com</v>
          </cell>
          <cell r="BL446" t="str">
            <v>1</v>
          </cell>
          <cell r="BM446" t="str">
            <v/>
          </cell>
          <cell r="BN446" t="str">
            <v/>
          </cell>
          <cell r="BO446" t="str">
            <v/>
          </cell>
          <cell r="BP446" t="str">
            <v/>
          </cell>
          <cell r="BQ446" t="str">
            <v>05</v>
          </cell>
          <cell r="BR446" t="str">
            <v>05</v>
          </cell>
          <cell r="BS446" t="str">
            <v/>
          </cell>
          <cell r="BT446" t="str">
            <v/>
          </cell>
          <cell r="BW446" t="str">
            <v/>
          </cell>
          <cell r="BX446">
            <v>0</v>
          </cell>
          <cell r="BY446" t="str">
            <v/>
          </cell>
          <cell r="BZ446" t="str">
            <v>46470</v>
          </cell>
        </row>
        <row r="447">
          <cell r="C447">
            <v>10011683</v>
          </cell>
          <cell r="D447" t="str">
            <v>Z004</v>
          </cell>
          <cell r="E447" t="str">
            <v>一般客户（开票方）</v>
          </cell>
          <cell r="F447" t="str">
            <v>7002</v>
          </cell>
          <cell r="G447" t="str">
            <v>7002</v>
          </cell>
          <cell r="H447" t="str">
            <v>41</v>
          </cell>
          <cell r="I447" t="str">
            <v>Professional</v>
          </cell>
          <cell r="J447" t="str">
            <v/>
          </cell>
          <cell r="K447" t="str">
            <v/>
          </cell>
          <cell r="L447">
            <v>43133</v>
          </cell>
          <cell r="M447" t="str">
            <v/>
          </cell>
          <cell r="O447" t="str">
            <v/>
          </cell>
          <cell r="P447" t="str">
            <v>C Fuero del trabajo, 14 PI Gamonal</v>
          </cell>
          <cell r="Q447" t="str">
            <v/>
          </cell>
          <cell r="R447" t="str">
            <v>700000</v>
          </cell>
          <cell r="S447" t="str">
            <v>欧洲区</v>
          </cell>
          <cell r="T447" t="str">
            <v>7010</v>
          </cell>
          <cell r="U447" t="str">
            <v>NL Office</v>
          </cell>
          <cell r="V447" t="str">
            <v/>
          </cell>
          <cell r="W447" t="str">
            <v/>
          </cell>
          <cell r="X447" t="str">
            <v>EUCS</v>
          </cell>
          <cell r="Y447" t="str">
            <v/>
          </cell>
          <cell r="Z447" t="str">
            <v/>
          </cell>
          <cell r="AA447" t="str">
            <v/>
          </cell>
          <cell r="AB447" t="str">
            <v/>
          </cell>
          <cell r="AC447" t="str">
            <v>0</v>
          </cell>
          <cell r="AD447" t="str">
            <v/>
          </cell>
          <cell r="AE447" t="str">
            <v>1131000104</v>
          </cell>
          <cell r="AF447" t="str">
            <v/>
          </cell>
          <cell r="AG447" t="str">
            <v>00</v>
          </cell>
          <cell r="AH447" t="str">
            <v>SONIBETICA</v>
          </cell>
          <cell r="AI447" t="str">
            <v/>
          </cell>
          <cell r="AJ447" t="str">
            <v/>
          </cell>
          <cell r="AK447" t="str">
            <v/>
          </cell>
          <cell r="AL447" t="str">
            <v/>
          </cell>
          <cell r="AM447" t="str">
            <v>46</v>
          </cell>
          <cell r="AN447" t="str">
            <v/>
          </cell>
          <cell r="AO447" t="str">
            <v>Lot</v>
          </cell>
          <cell r="AP447" t="str">
            <v>ES</v>
          </cell>
          <cell r="AQ447" t="str">
            <v>Spain</v>
          </cell>
          <cell r="AR447" t="str">
            <v>BURGOS</v>
          </cell>
          <cell r="AS447" t="str">
            <v/>
          </cell>
          <cell r="AT447" t="str">
            <v/>
          </cell>
          <cell r="AU447" t="str">
            <v/>
          </cell>
          <cell r="AV447" t="str">
            <v/>
          </cell>
          <cell r="AW447" t="str">
            <v/>
          </cell>
          <cell r="AX447" t="str">
            <v/>
          </cell>
          <cell r="AY447" t="str">
            <v>EUR</v>
          </cell>
          <cell r="AZ447" t="str">
            <v/>
          </cell>
          <cell r="BA447" t="str">
            <v/>
          </cell>
          <cell r="BB447" t="str">
            <v/>
          </cell>
          <cell r="BC447" t="str">
            <v/>
          </cell>
          <cell r="BD447" t="str">
            <v/>
          </cell>
          <cell r="BE447" t="str">
            <v/>
          </cell>
          <cell r="BF447" t="str">
            <v/>
          </cell>
          <cell r="BG447" t="str">
            <v/>
          </cell>
          <cell r="BH447" t="str">
            <v/>
          </cell>
          <cell r="BI447" t="str">
            <v/>
          </cell>
          <cell r="BJ447" t="str">
            <v/>
          </cell>
          <cell r="BK447" t="str">
            <v>Asistencia@opple.com</v>
          </cell>
          <cell r="BL447" t="str">
            <v/>
          </cell>
          <cell r="BM447" t="str">
            <v/>
          </cell>
          <cell r="BN447" t="str">
            <v/>
          </cell>
          <cell r="BO447" t="str">
            <v/>
          </cell>
          <cell r="BP447" t="str">
            <v/>
          </cell>
          <cell r="BQ447" t="str">
            <v/>
          </cell>
          <cell r="BR447" t="str">
            <v/>
          </cell>
          <cell r="BS447" t="str">
            <v/>
          </cell>
          <cell r="BT447" t="str">
            <v/>
          </cell>
          <cell r="BW447" t="str">
            <v/>
          </cell>
          <cell r="BX447">
            <v>0</v>
          </cell>
          <cell r="BY447" t="str">
            <v/>
          </cell>
          <cell r="BZ447" t="str">
            <v>09007</v>
          </cell>
        </row>
        <row r="448">
          <cell r="C448">
            <v>10011684</v>
          </cell>
          <cell r="D448" t="str">
            <v>Z018</v>
          </cell>
          <cell r="E448" t="str">
            <v>Sold to Party - EU</v>
          </cell>
          <cell r="F448" t="str">
            <v>7002</v>
          </cell>
          <cell r="G448" t="str">
            <v>7002</v>
          </cell>
          <cell r="H448" t="str">
            <v>41</v>
          </cell>
          <cell r="I448" t="str">
            <v>Professional</v>
          </cell>
          <cell r="J448" t="str">
            <v>IT</v>
          </cell>
          <cell r="K448" t="str">
            <v>Italy</v>
          </cell>
          <cell r="L448">
            <v>43133</v>
          </cell>
          <cell r="M448" t="str">
            <v/>
          </cell>
          <cell r="O448" t="str">
            <v/>
          </cell>
          <cell r="P448" t="str">
            <v>Via Cadorna 40</v>
          </cell>
          <cell r="Q448" t="str">
            <v/>
          </cell>
          <cell r="R448" t="str">
            <v>700000</v>
          </cell>
          <cell r="S448" t="str">
            <v>欧洲区</v>
          </cell>
          <cell r="T448" t="str">
            <v>7010</v>
          </cell>
          <cell r="U448" t="str">
            <v>NL Office</v>
          </cell>
          <cell r="V448" t="str">
            <v>720</v>
          </cell>
          <cell r="W448" t="str">
            <v>NL Sales Group</v>
          </cell>
          <cell r="X448" t="str">
            <v>EUCS</v>
          </cell>
          <cell r="Y448" t="str">
            <v/>
          </cell>
          <cell r="Z448" t="str">
            <v/>
          </cell>
          <cell r="AA448" t="str">
            <v/>
          </cell>
          <cell r="AB448" t="str">
            <v/>
          </cell>
          <cell r="AC448" t="str">
            <v>0</v>
          </cell>
          <cell r="AD448" t="str">
            <v/>
          </cell>
          <cell r="AE448" t="str">
            <v>1131000104</v>
          </cell>
          <cell r="AF448" t="str">
            <v>7002</v>
          </cell>
          <cell r="AG448" t="str">
            <v>00</v>
          </cell>
          <cell r="AH448" t="str">
            <v>DADA</v>
          </cell>
          <cell r="AI448" t="str">
            <v/>
          </cell>
          <cell r="AJ448" t="str">
            <v/>
          </cell>
          <cell r="AK448" t="str">
            <v/>
          </cell>
          <cell r="AL448" t="str">
            <v/>
          </cell>
          <cell r="AM448" t="str">
            <v>MI</v>
          </cell>
          <cell r="AN448" t="str">
            <v/>
          </cell>
          <cell r="AO448" t="str">
            <v>Middlesbrough</v>
          </cell>
          <cell r="AP448" t="str">
            <v>IT</v>
          </cell>
          <cell r="AQ448" t="str">
            <v>Italy</v>
          </cell>
          <cell r="AR448" t="str">
            <v>Cormano</v>
          </cell>
          <cell r="AS448" t="str">
            <v>71</v>
          </cell>
          <cell r="AT448" t="str">
            <v>EU Road</v>
          </cell>
          <cell r="AU448" t="str">
            <v/>
          </cell>
          <cell r="AV448" t="str">
            <v/>
          </cell>
          <cell r="AW448" t="str">
            <v>DDP</v>
          </cell>
          <cell r="AX448" t="str">
            <v>.</v>
          </cell>
          <cell r="AY448" t="str">
            <v>EUR</v>
          </cell>
          <cell r="AZ448" t="str">
            <v/>
          </cell>
          <cell r="BA448" t="str">
            <v>04</v>
          </cell>
          <cell r="BB448" t="str">
            <v/>
          </cell>
          <cell r="BC448" t="str">
            <v/>
          </cell>
          <cell r="BD448" t="str">
            <v/>
          </cell>
          <cell r="BE448" t="str">
            <v/>
          </cell>
          <cell r="BF448" t="str">
            <v/>
          </cell>
          <cell r="BG448" t="str">
            <v/>
          </cell>
          <cell r="BH448" t="str">
            <v/>
          </cell>
          <cell r="BI448" t="str">
            <v/>
          </cell>
          <cell r="BJ448" t="str">
            <v>04</v>
          </cell>
          <cell r="BK448" t="str">
            <v>assistenza@opple.com</v>
          </cell>
          <cell r="BL448" t="str">
            <v>1</v>
          </cell>
          <cell r="BM448" t="str">
            <v/>
          </cell>
          <cell r="BN448" t="str">
            <v/>
          </cell>
          <cell r="BO448" t="str">
            <v/>
          </cell>
          <cell r="BP448" t="str">
            <v/>
          </cell>
          <cell r="BQ448" t="str">
            <v/>
          </cell>
          <cell r="BR448" t="str">
            <v/>
          </cell>
          <cell r="BS448" t="str">
            <v/>
          </cell>
          <cell r="BT448" t="str">
            <v/>
          </cell>
          <cell r="BW448" t="str">
            <v/>
          </cell>
          <cell r="BX448">
            <v>0</v>
          </cell>
          <cell r="BY448" t="str">
            <v/>
          </cell>
          <cell r="BZ448" t="str">
            <v>20032</v>
          </cell>
        </row>
        <row r="449">
          <cell r="C449">
            <v>10011685</v>
          </cell>
          <cell r="D449" t="str">
            <v>Z019</v>
          </cell>
          <cell r="E449" t="str">
            <v>Ship to Party - EU</v>
          </cell>
          <cell r="F449" t="str">
            <v>7002</v>
          </cell>
          <cell r="G449" t="str">
            <v>7002</v>
          </cell>
          <cell r="H449" t="str">
            <v>41</v>
          </cell>
          <cell r="I449" t="str">
            <v>Professional</v>
          </cell>
          <cell r="J449" t="str">
            <v>IT</v>
          </cell>
          <cell r="K449" t="str">
            <v>Italy</v>
          </cell>
          <cell r="L449">
            <v>43133</v>
          </cell>
          <cell r="M449" t="str">
            <v/>
          </cell>
          <cell r="O449" t="str">
            <v/>
          </cell>
          <cell r="P449" t="str">
            <v>Via Cardorna 40/42</v>
          </cell>
          <cell r="Q449" t="str">
            <v/>
          </cell>
          <cell r="R449" t="str">
            <v>700000</v>
          </cell>
          <cell r="S449" t="str">
            <v>欧洲区</v>
          </cell>
          <cell r="T449" t="str">
            <v>7010</v>
          </cell>
          <cell r="U449" t="str">
            <v>NL Office</v>
          </cell>
          <cell r="V449" t="str">
            <v>720</v>
          </cell>
          <cell r="W449" t="str">
            <v>NL Sales Group</v>
          </cell>
          <cell r="X449" t="str">
            <v>EUCS</v>
          </cell>
          <cell r="Y449" t="str">
            <v/>
          </cell>
          <cell r="Z449" t="str">
            <v/>
          </cell>
          <cell r="AA449" t="str">
            <v/>
          </cell>
          <cell r="AB449" t="str">
            <v/>
          </cell>
          <cell r="AC449" t="str">
            <v>0</v>
          </cell>
          <cell r="AD449" t="str">
            <v/>
          </cell>
          <cell r="AE449" t="str">
            <v>1131000104</v>
          </cell>
          <cell r="AF449" t="str">
            <v>7002</v>
          </cell>
          <cell r="AG449" t="str">
            <v>00</v>
          </cell>
          <cell r="AH449" t="str">
            <v>DADA</v>
          </cell>
          <cell r="AI449" t="str">
            <v/>
          </cell>
          <cell r="AJ449" t="str">
            <v/>
          </cell>
          <cell r="AK449" t="str">
            <v/>
          </cell>
          <cell r="AL449" t="str">
            <v/>
          </cell>
          <cell r="AM449" t="str">
            <v>MI</v>
          </cell>
          <cell r="AN449" t="str">
            <v/>
          </cell>
          <cell r="AO449" t="str">
            <v>Middlesbrough</v>
          </cell>
          <cell r="AP449" t="str">
            <v>IT</v>
          </cell>
          <cell r="AQ449" t="str">
            <v>Italy</v>
          </cell>
          <cell r="AR449" t="str">
            <v>Cormano</v>
          </cell>
          <cell r="AS449" t="str">
            <v>71</v>
          </cell>
          <cell r="AT449" t="str">
            <v>EU Road</v>
          </cell>
          <cell r="AU449" t="str">
            <v/>
          </cell>
          <cell r="AV449" t="str">
            <v/>
          </cell>
          <cell r="AW449" t="str">
            <v>DDP</v>
          </cell>
          <cell r="AX449" t="str">
            <v>.</v>
          </cell>
          <cell r="AY449" t="str">
            <v>EUR</v>
          </cell>
          <cell r="AZ449" t="str">
            <v/>
          </cell>
          <cell r="BA449" t="str">
            <v/>
          </cell>
          <cell r="BB449" t="str">
            <v/>
          </cell>
          <cell r="BC449" t="str">
            <v/>
          </cell>
          <cell r="BD449" t="str">
            <v/>
          </cell>
          <cell r="BE449" t="str">
            <v/>
          </cell>
          <cell r="BF449" t="str">
            <v/>
          </cell>
          <cell r="BG449" t="str">
            <v/>
          </cell>
          <cell r="BH449" t="str">
            <v/>
          </cell>
          <cell r="BI449" t="str">
            <v/>
          </cell>
          <cell r="BJ449" t="str">
            <v>04</v>
          </cell>
          <cell r="BK449" t="str">
            <v>Assistenza@opple.com</v>
          </cell>
          <cell r="BL449" t="str">
            <v>1</v>
          </cell>
          <cell r="BM449" t="str">
            <v/>
          </cell>
          <cell r="BN449" t="str">
            <v/>
          </cell>
          <cell r="BO449" t="str">
            <v/>
          </cell>
          <cell r="BP449" t="str">
            <v/>
          </cell>
          <cell r="BQ449" t="str">
            <v/>
          </cell>
          <cell r="BR449" t="str">
            <v/>
          </cell>
          <cell r="BS449" t="str">
            <v/>
          </cell>
          <cell r="BT449" t="str">
            <v/>
          </cell>
          <cell r="BW449" t="str">
            <v/>
          </cell>
          <cell r="BX449">
            <v>0</v>
          </cell>
          <cell r="BY449" t="str">
            <v/>
          </cell>
          <cell r="BZ449" t="str">
            <v>20032</v>
          </cell>
        </row>
        <row r="450">
          <cell r="C450">
            <v>10011690</v>
          </cell>
          <cell r="D450" t="str">
            <v>Z018</v>
          </cell>
          <cell r="E450" t="str">
            <v>Sold to Party - EU</v>
          </cell>
          <cell r="F450" t="str">
            <v>7002</v>
          </cell>
          <cell r="G450" t="str">
            <v>7002</v>
          </cell>
          <cell r="H450" t="str">
            <v>41</v>
          </cell>
          <cell r="I450" t="str">
            <v>Professional</v>
          </cell>
          <cell r="J450" t="str">
            <v>IT</v>
          </cell>
          <cell r="K450" t="str">
            <v>Italy</v>
          </cell>
          <cell r="L450">
            <v>43138</v>
          </cell>
          <cell r="M450" t="str">
            <v/>
          </cell>
          <cell r="O450" t="str">
            <v/>
          </cell>
          <cell r="P450" t="str">
            <v>VIA TABOGA 32</v>
          </cell>
          <cell r="Q450" t="str">
            <v/>
          </cell>
          <cell r="R450" t="str">
            <v>700000</v>
          </cell>
          <cell r="S450" t="str">
            <v>欧洲区</v>
          </cell>
          <cell r="T450" t="str">
            <v>7010</v>
          </cell>
          <cell r="U450" t="str">
            <v>NL Office</v>
          </cell>
          <cell r="V450" t="str">
            <v>720</v>
          </cell>
          <cell r="W450" t="str">
            <v>NL Sales Group</v>
          </cell>
          <cell r="X450" t="str">
            <v>EUCS</v>
          </cell>
          <cell r="Y450" t="str">
            <v/>
          </cell>
          <cell r="Z450" t="str">
            <v>393925939543</v>
          </cell>
          <cell r="AA450" t="str">
            <v/>
          </cell>
          <cell r="AB450" t="str">
            <v/>
          </cell>
          <cell r="AC450" t="str">
            <v>0</v>
          </cell>
          <cell r="AD450" t="str">
            <v/>
          </cell>
          <cell r="AE450" t="str">
            <v>1131000104</v>
          </cell>
          <cell r="AF450" t="str">
            <v>7002</v>
          </cell>
          <cell r="AG450" t="str">
            <v>00</v>
          </cell>
          <cell r="AH450" t="str">
            <v>MARINI</v>
          </cell>
          <cell r="AI450" t="str">
            <v/>
          </cell>
          <cell r="AJ450" t="str">
            <v/>
          </cell>
          <cell r="AK450" t="str">
            <v/>
          </cell>
          <cell r="AL450" t="str">
            <v/>
          </cell>
          <cell r="AM450" t="str">
            <v>UD</v>
          </cell>
          <cell r="AN450" t="str">
            <v/>
          </cell>
          <cell r="AO450" t="str">
            <v>Udine</v>
          </cell>
          <cell r="AP450" t="str">
            <v>IT</v>
          </cell>
          <cell r="AQ450" t="str">
            <v>Italy</v>
          </cell>
          <cell r="AR450" t="str">
            <v>GEMONA DEL FRIULI (UD)</v>
          </cell>
          <cell r="AS450" t="str">
            <v>71</v>
          </cell>
          <cell r="AT450" t="str">
            <v>EU Road</v>
          </cell>
          <cell r="AU450" t="str">
            <v>04</v>
          </cell>
          <cell r="AV450" t="str">
            <v>Default - EU</v>
          </cell>
          <cell r="AW450" t="str">
            <v>DDP</v>
          </cell>
          <cell r="AX450" t="str">
            <v>.</v>
          </cell>
          <cell r="AY450" t="str">
            <v>EUR</v>
          </cell>
          <cell r="AZ450" t="str">
            <v/>
          </cell>
          <cell r="BA450" t="str">
            <v>04</v>
          </cell>
          <cell r="BB450" t="str">
            <v/>
          </cell>
          <cell r="BC450" t="str">
            <v/>
          </cell>
          <cell r="BD450" t="str">
            <v/>
          </cell>
          <cell r="BE450" t="str">
            <v/>
          </cell>
          <cell r="BF450" t="str">
            <v/>
          </cell>
          <cell r="BG450" t="str">
            <v/>
          </cell>
          <cell r="BH450" t="str">
            <v/>
          </cell>
          <cell r="BI450" t="str">
            <v/>
          </cell>
          <cell r="BJ450" t="str">
            <v>04</v>
          </cell>
          <cell r="BK450" t="str">
            <v>Assistenza@opple.com</v>
          </cell>
          <cell r="BL450" t="str">
            <v>1</v>
          </cell>
          <cell r="BM450" t="str">
            <v/>
          </cell>
          <cell r="BN450" t="str">
            <v/>
          </cell>
          <cell r="BO450" t="str">
            <v/>
          </cell>
          <cell r="BP450" t="str">
            <v/>
          </cell>
          <cell r="BQ450" t="str">
            <v/>
          </cell>
          <cell r="BR450" t="str">
            <v/>
          </cell>
          <cell r="BS450" t="str">
            <v/>
          </cell>
          <cell r="BT450" t="str">
            <v/>
          </cell>
          <cell r="BW450" t="str">
            <v/>
          </cell>
          <cell r="BX450">
            <v>0</v>
          </cell>
          <cell r="BY450" t="str">
            <v/>
          </cell>
          <cell r="BZ450" t="str">
            <v>33013</v>
          </cell>
        </row>
        <row r="451">
          <cell r="C451">
            <v>10011691</v>
          </cell>
          <cell r="D451" t="str">
            <v>Z018</v>
          </cell>
          <cell r="E451" t="str">
            <v>Sold to Party - EU</v>
          </cell>
          <cell r="F451" t="str">
            <v>7002</v>
          </cell>
          <cell r="G451" t="str">
            <v>7002</v>
          </cell>
          <cell r="H451" t="str">
            <v>41</v>
          </cell>
          <cell r="I451" t="str">
            <v>Professional</v>
          </cell>
          <cell r="J451" t="str">
            <v>ES</v>
          </cell>
          <cell r="K451" t="str">
            <v>Spain</v>
          </cell>
          <cell r="L451">
            <v>43143</v>
          </cell>
          <cell r="M451" t="str">
            <v/>
          </cell>
          <cell r="O451" t="str">
            <v/>
          </cell>
          <cell r="P451" t="str">
            <v>Polígono Ind 6 C Puerto Navafría 21</v>
          </cell>
          <cell r="Q451" t="str">
            <v/>
          </cell>
          <cell r="R451" t="str">
            <v>700000</v>
          </cell>
          <cell r="S451" t="str">
            <v>欧洲区</v>
          </cell>
          <cell r="T451" t="str">
            <v>7010</v>
          </cell>
          <cell r="U451" t="str">
            <v>NL Office</v>
          </cell>
          <cell r="V451" t="str">
            <v>720</v>
          </cell>
          <cell r="W451" t="str">
            <v>NL Sales Group</v>
          </cell>
          <cell r="X451" t="str">
            <v>EUCS</v>
          </cell>
          <cell r="Y451" t="str">
            <v/>
          </cell>
          <cell r="Z451" t="str">
            <v>34911232455</v>
          </cell>
          <cell r="AA451" t="str">
            <v/>
          </cell>
          <cell r="AB451" t="str">
            <v/>
          </cell>
          <cell r="AC451" t="str">
            <v>0</v>
          </cell>
          <cell r="AD451" t="str">
            <v/>
          </cell>
          <cell r="AE451" t="str">
            <v>1131000104</v>
          </cell>
          <cell r="AF451" t="str">
            <v>7002</v>
          </cell>
          <cell r="AG451" t="str">
            <v>00</v>
          </cell>
          <cell r="AH451" t="str">
            <v>SALTOKI</v>
          </cell>
          <cell r="AI451" t="str">
            <v/>
          </cell>
          <cell r="AJ451" t="str">
            <v/>
          </cell>
          <cell r="AK451" t="str">
            <v/>
          </cell>
          <cell r="AL451" t="str">
            <v/>
          </cell>
          <cell r="AM451" t="str">
            <v>29</v>
          </cell>
          <cell r="AN451" t="str">
            <v/>
          </cell>
          <cell r="AO451" t="str">
            <v>Finistère</v>
          </cell>
          <cell r="AP451" t="str">
            <v>ES</v>
          </cell>
          <cell r="AQ451" t="str">
            <v>Spain</v>
          </cell>
          <cell r="AR451" t="str">
            <v>MOSTOLES</v>
          </cell>
          <cell r="AS451" t="str">
            <v>71</v>
          </cell>
          <cell r="AT451" t="str">
            <v>EU Road</v>
          </cell>
          <cell r="AU451" t="str">
            <v>04</v>
          </cell>
          <cell r="AV451" t="str">
            <v>Default - EU</v>
          </cell>
          <cell r="AW451" t="str">
            <v>DDP</v>
          </cell>
          <cell r="AX451" t="str">
            <v>.</v>
          </cell>
          <cell r="AY451" t="str">
            <v>EUR</v>
          </cell>
          <cell r="AZ451" t="str">
            <v/>
          </cell>
          <cell r="BA451" t="str">
            <v>04</v>
          </cell>
          <cell r="BB451" t="str">
            <v/>
          </cell>
          <cell r="BC451" t="str">
            <v/>
          </cell>
          <cell r="BD451" t="str">
            <v/>
          </cell>
          <cell r="BE451" t="str">
            <v/>
          </cell>
          <cell r="BF451" t="str">
            <v/>
          </cell>
          <cell r="BG451" t="str">
            <v/>
          </cell>
          <cell r="BH451" t="str">
            <v/>
          </cell>
          <cell r="BI451" t="str">
            <v/>
          </cell>
          <cell r="BJ451" t="str">
            <v>09</v>
          </cell>
          <cell r="BK451" t="str">
            <v>Asistencia@opple.com</v>
          </cell>
          <cell r="BL451" t="str">
            <v>1</v>
          </cell>
          <cell r="BM451" t="str">
            <v/>
          </cell>
          <cell r="BN451" t="str">
            <v/>
          </cell>
          <cell r="BO451" t="str">
            <v/>
          </cell>
          <cell r="BP451" t="str">
            <v/>
          </cell>
          <cell r="BQ451" t="str">
            <v/>
          </cell>
          <cell r="BR451" t="str">
            <v/>
          </cell>
          <cell r="BS451" t="str">
            <v/>
          </cell>
          <cell r="BT451" t="str">
            <v/>
          </cell>
          <cell r="BW451" t="str">
            <v/>
          </cell>
          <cell r="BX451">
            <v>0</v>
          </cell>
          <cell r="BY451" t="str">
            <v/>
          </cell>
          <cell r="BZ451" t="str">
            <v>28935</v>
          </cell>
        </row>
        <row r="452">
          <cell r="C452">
            <v>10011692</v>
          </cell>
          <cell r="D452" t="str">
            <v>Z019</v>
          </cell>
          <cell r="E452" t="str">
            <v>Ship to Party - EU</v>
          </cell>
          <cell r="F452" t="str">
            <v>7002</v>
          </cell>
          <cell r="G452" t="str">
            <v>7002</v>
          </cell>
          <cell r="H452" t="str">
            <v>41</v>
          </cell>
          <cell r="I452" t="str">
            <v>Professional</v>
          </cell>
          <cell r="J452" t="str">
            <v>ES</v>
          </cell>
          <cell r="K452" t="str">
            <v>Spain</v>
          </cell>
          <cell r="L452">
            <v>43143</v>
          </cell>
          <cell r="M452" t="str">
            <v/>
          </cell>
          <cell r="O452" t="str">
            <v/>
          </cell>
          <cell r="P452" t="str">
            <v>Calle Esteban Terradas, 22</v>
          </cell>
          <cell r="Q452" t="str">
            <v/>
          </cell>
          <cell r="R452" t="str">
            <v>700000</v>
          </cell>
          <cell r="S452" t="str">
            <v>欧洲区</v>
          </cell>
          <cell r="T452" t="str">
            <v>7010</v>
          </cell>
          <cell r="U452" t="str">
            <v>NL Office</v>
          </cell>
          <cell r="V452" t="str">
            <v>720</v>
          </cell>
          <cell r="W452" t="str">
            <v>NL Sales Group</v>
          </cell>
          <cell r="X452" t="str">
            <v>EUCS</v>
          </cell>
          <cell r="Y452" t="str">
            <v/>
          </cell>
          <cell r="Z452" t="str">
            <v>34911232455</v>
          </cell>
          <cell r="AA452" t="str">
            <v/>
          </cell>
          <cell r="AB452" t="str">
            <v/>
          </cell>
          <cell r="AC452" t="str">
            <v>0</v>
          </cell>
          <cell r="AD452" t="str">
            <v/>
          </cell>
          <cell r="AE452" t="str">
            <v>1131000104</v>
          </cell>
          <cell r="AF452" t="str">
            <v>7002</v>
          </cell>
          <cell r="AG452" t="str">
            <v>00</v>
          </cell>
          <cell r="AH452" t="str">
            <v>SALTOKI</v>
          </cell>
          <cell r="AI452" t="str">
            <v/>
          </cell>
          <cell r="AJ452" t="str">
            <v/>
          </cell>
          <cell r="AK452" t="str">
            <v/>
          </cell>
          <cell r="AL452" t="str">
            <v/>
          </cell>
          <cell r="AM452" t="str">
            <v>28</v>
          </cell>
          <cell r="AN452" t="str">
            <v/>
          </cell>
          <cell r="AO452" t="str">
            <v>Eure-et-Loir</v>
          </cell>
          <cell r="AP452" t="str">
            <v>ES</v>
          </cell>
          <cell r="AQ452" t="str">
            <v>Spain</v>
          </cell>
          <cell r="AR452" t="str">
            <v>Leganés</v>
          </cell>
          <cell r="AS452" t="str">
            <v>71</v>
          </cell>
          <cell r="AT452" t="str">
            <v>EU Road</v>
          </cell>
          <cell r="AU452" t="str">
            <v>04</v>
          </cell>
          <cell r="AV452" t="str">
            <v>Default - EU</v>
          </cell>
          <cell r="AW452" t="str">
            <v>DDP</v>
          </cell>
          <cell r="AX452" t="str">
            <v>.</v>
          </cell>
          <cell r="AY452" t="str">
            <v>EUR</v>
          </cell>
          <cell r="AZ452" t="str">
            <v/>
          </cell>
          <cell r="BA452" t="str">
            <v/>
          </cell>
          <cell r="BB452" t="str">
            <v/>
          </cell>
          <cell r="BC452" t="str">
            <v/>
          </cell>
          <cell r="BD452" t="str">
            <v/>
          </cell>
          <cell r="BE452" t="str">
            <v/>
          </cell>
          <cell r="BF452" t="str">
            <v/>
          </cell>
          <cell r="BG452" t="str">
            <v/>
          </cell>
          <cell r="BH452" t="str">
            <v/>
          </cell>
          <cell r="BI452" t="str">
            <v/>
          </cell>
          <cell r="BJ452" t="str">
            <v>09</v>
          </cell>
          <cell r="BK452" t="str">
            <v>Asistencia@opple.com</v>
          </cell>
          <cell r="BL452" t="str">
            <v>1</v>
          </cell>
          <cell r="BM452" t="str">
            <v/>
          </cell>
          <cell r="BN452" t="str">
            <v/>
          </cell>
          <cell r="BO452" t="str">
            <v/>
          </cell>
          <cell r="BP452" t="str">
            <v/>
          </cell>
          <cell r="BQ452" t="str">
            <v/>
          </cell>
          <cell r="BR452" t="str">
            <v/>
          </cell>
          <cell r="BS452" t="str">
            <v/>
          </cell>
          <cell r="BT452" t="str">
            <v/>
          </cell>
          <cell r="BW452" t="str">
            <v/>
          </cell>
          <cell r="BX452">
            <v>0</v>
          </cell>
          <cell r="BY452" t="str">
            <v/>
          </cell>
          <cell r="BZ452" t="str">
            <v>28914</v>
          </cell>
        </row>
        <row r="453">
          <cell r="C453">
            <v>10011694</v>
          </cell>
          <cell r="D453" t="str">
            <v>Z018</v>
          </cell>
          <cell r="E453" t="str">
            <v>Sold to Party - EU</v>
          </cell>
          <cell r="F453" t="str">
            <v>7002</v>
          </cell>
          <cell r="G453" t="str">
            <v>7002</v>
          </cell>
          <cell r="H453" t="str">
            <v>41</v>
          </cell>
          <cell r="I453" t="str">
            <v>Professional</v>
          </cell>
          <cell r="J453" t="str">
            <v>IT</v>
          </cell>
          <cell r="K453" t="str">
            <v>Italy</v>
          </cell>
          <cell r="L453">
            <v>43146</v>
          </cell>
          <cell r="M453" t="str">
            <v/>
          </cell>
          <cell r="O453" t="str">
            <v/>
          </cell>
          <cell r="P453" t="str">
            <v>Strada Treviso Mare 10</v>
          </cell>
          <cell r="Q453" t="str">
            <v/>
          </cell>
          <cell r="R453" t="str">
            <v>700000</v>
          </cell>
          <cell r="S453" t="str">
            <v>欧洲区</v>
          </cell>
          <cell r="T453" t="str">
            <v>7010</v>
          </cell>
          <cell r="U453" t="str">
            <v>NL Office</v>
          </cell>
          <cell r="V453" t="str">
            <v>720</v>
          </cell>
          <cell r="W453" t="str">
            <v>NL Sales Group</v>
          </cell>
          <cell r="X453" t="str">
            <v>EUCS</v>
          </cell>
          <cell r="Y453" t="str">
            <v/>
          </cell>
          <cell r="Z453" t="str">
            <v/>
          </cell>
          <cell r="AA453" t="str">
            <v/>
          </cell>
          <cell r="AB453" t="str">
            <v/>
          </cell>
          <cell r="AC453" t="str">
            <v>0</v>
          </cell>
          <cell r="AD453" t="str">
            <v/>
          </cell>
          <cell r="AE453" t="str">
            <v>1131000104</v>
          </cell>
          <cell r="AF453" t="str">
            <v>7002</v>
          </cell>
          <cell r="AG453" t="str">
            <v>00</v>
          </cell>
          <cell r="AH453" t="str">
            <v>MARCHIOL</v>
          </cell>
          <cell r="AI453" t="str">
            <v/>
          </cell>
          <cell r="AJ453" t="str">
            <v/>
          </cell>
          <cell r="AK453" t="str">
            <v/>
          </cell>
          <cell r="AL453" t="str">
            <v/>
          </cell>
          <cell r="AM453" t="str">
            <v>TV</v>
          </cell>
          <cell r="AN453" t="str">
            <v/>
          </cell>
          <cell r="AO453" t="str">
            <v>Treviso</v>
          </cell>
          <cell r="AP453" t="str">
            <v>IT</v>
          </cell>
          <cell r="AQ453" t="str">
            <v>Italy</v>
          </cell>
          <cell r="AR453" t="str">
            <v>Roncade</v>
          </cell>
          <cell r="AS453" t="str">
            <v>71</v>
          </cell>
          <cell r="AT453" t="str">
            <v>EU Road</v>
          </cell>
          <cell r="AU453" t="str">
            <v>04</v>
          </cell>
          <cell r="AV453" t="str">
            <v>Default - EU</v>
          </cell>
          <cell r="AW453" t="str">
            <v>DDP</v>
          </cell>
          <cell r="AX453" t="str">
            <v>.</v>
          </cell>
          <cell r="AY453" t="str">
            <v>EUR</v>
          </cell>
          <cell r="AZ453" t="str">
            <v/>
          </cell>
          <cell r="BA453" t="str">
            <v>04</v>
          </cell>
          <cell r="BB453" t="str">
            <v/>
          </cell>
          <cell r="BC453" t="str">
            <v/>
          </cell>
          <cell r="BD453" t="str">
            <v/>
          </cell>
          <cell r="BE453" t="str">
            <v/>
          </cell>
          <cell r="BF453" t="str">
            <v/>
          </cell>
          <cell r="BG453" t="str">
            <v/>
          </cell>
          <cell r="BH453" t="str">
            <v/>
          </cell>
          <cell r="BI453" t="str">
            <v/>
          </cell>
          <cell r="BJ453" t="str">
            <v>04</v>
          </cell>
          <cell r="BK453" t="str">
            <v>Assistenza@opple.com</v>
          </cell>
          <cell r="BL453" t="str">
            <v>1</v>
          </cell>
          <cell r="BM453" t="str">
            <v/>
          </cell>
          <cell r="BN453" t="str">
            <v/>
          </cell>
          <cell r="BO453" t="str">
            <v/>
          </cell>
          <cell r="BP453" t="str">
            <v/>
          </cell>
          <cell r="BQ453" t="str">
            <v/>
          </cell>
          <cell r="BR453" t="str">
            <v/>
          </cell>
          <cell r="BS453" t="str">
            <v/>
          </cell>
          <cell r="BT453" t="str">
            <v/>
          </cell>
          <cell r="BW453" t="str">
            <v/>
          </cell>
          <cell r="BX453">
            <v>0</v>
          </cell>
          <cell r="BY453" t="str">
            <v/>
          </cell>
          <cell r="BZ453" t="str">
            <v>31056</v>
          </cell>
        </row>
        <row r="454">
          <cell r="C454">
            <v>10011695</v>
          </cell>
          <cell r="D454" t="str">
            <v>Z018</v>
          </cell>
          <cell r="E454" t="str">
            <v>Sold to Party - EU</v>
          </cell>
          <cell r="F454" t="str">
            <v>7002</v>
          </cell>
          <cell r="G454" t="str">
            <v>7002</v>
          </cell>
          <cell r="H454" t="str">
            <v>41</v>
          </cell>
          <cell r="I454" t="str">
            <v>Professional</v>
          </cell>
          <cell r="J454" t="str">
            <v>70</v>
          </cell>
          <cell r="K454" t="str">
            <v>EU Customer</v>
          </cell>
          <cell r="L454">
            <v>43150</v>
          </cell>
          <cell r="M454" t="str">
            <v/>
          </cell>
          <cell r="O454" t="str">
            <v/>
          </cell>
          <cell r="P454" t="str">
            <v>Route de Paris Z.I. de Touques</v>
          </cell>
          <cell r="Q454" t="str">
            <v/>
          </cell>
          <cell r="R454" t="str">
            <v>700000</v>
          </cell>
          <cell r="S454" t="str">
            <v>欧洲区</v>
          </cell>
          <cell r="T454" t="str">
            <v>7010</v>
          </cell>
          <cell r="U454" t="str">
            <v>NL Office</v>
          </cell>
          <cell r="V454" t="str">
            <v>720</v>
          </cell>
          <cell r="W454" t="str">
            <v>NL Sales Group</v>
          </cell>
          <cell r="X454" t="str">
            <v>MARIT</v>
          </cell>
          <cell r="Y454" t="str">
            <v/>
          </cell>
          <cell r="Z454" t="str">
            <v/>
          </cell>
          <cell r="AA454" t="str">
            <v/>
          </cell>
          <cell r="AB454" t="str">
            <v/>
          </cell>
          <cell r="AC454" t="str">
            <v>0</v>
          </cell>
          <cell r="AD454" t="str">
            <v/>
          </cell>
          <cell r="AE454" t="str">
            <v>1131000104</v>
          </cell>
          <cell r="AF454" t="str">
            <v>7002</v>
          </cell>
          <cell r="AG454" t="str">
            <v>00</v>
          </cell>
          <cell r="AH454" t="str">
            <v>YESSS</v>
          </cell>
          <cell r="AI454" t="str">
            <v/>
          </cell>
          <cell r="AJ454" t="str">
            <v/>
          </cell>
          <cell r="AK454" t="str">
            <v/>
          </cell>
          <cell r="AL454" t="str">
            <v/>
          </cell>
          <cell r="AM454" t="str">
            <v>14</v>
          </cell>
          <cell r="AN454" t="str">
            <v/>
          </cell>
          <cell r="AO454" t="str">
            <v>Calvados</v>
          </cell>
          <cell r="AP454" t="str">
            <v>FR</v>
          </cell>
          <cell r="AQ454" t="str">
            <v>France</v>
          </cell>
          <cell r="AR454" t="str">
            <v>Deauville</v>
          </cell>
          <cell r="AS454" t="str">
            <v>71</v>
          </cell>
          <cell r="AT454" t="str">
            <v>EU Road</v>
          </cell>
          <cell r="AU454" t="str">
            <v>04</v>
          </cell>
          <cell r="AV454" t="str">
            <v>Default - EU</v>
          </cell>
          <cell r="AW454" t="str">
            <v>DDP</v>
          </cell>
          <cell r="AX454" t="str">
            <v>.</v>
          </cell>
          <cell r="AY454" t="str">
            <v>EUR</v>
          </cell>
          <cell r="AZ454" t="str">
            <v/>
          </cell>
          <cell r="BA454" t="str">
            <v>04</v>
          </cell>
          <cell r="BB454" t="str">
            <v/>
          </cell>
          <cell r="BC454" t="str">
            <v/>
          </cell>
          <cell r="BD454" t="str">
            <v/>
          </cell>
          <cell r="BE454" t="str">
            <v/>
          </cell>
          <cell r="BF454" t="str">
            <v/>
          </cell>
          <cell r="BG454" t="str">
            <v/>
          </cell>
          <cell r="BH454" t="str">
            <v/>
          </cell>
          <cell r="BI454" t="str">
            <v/>
          </cell>
          <cell r="BJ454" t="str">
            <v>04</v>
          </cell>
          <cell r="BK454" t="str">
            <v>service@opple.com</v>
          </cell>
          <cell r="BL454" t="str">
            <v>1</v>
          </cell>
          <cell r="BM454" t="str">
            <v>01</v>
          </cell>
          <cell r="BN454" t="str">
            <v>01</v>
          </cell>
          <cell r="BO454" t="str">
            <v>01</v>
          </cell>
          <cell r="BP454" t="str">
            <v>01</v>
          </cell>
          <cell r="BQ454" t="str">
            <v>01</v>
          </cell>
          <cell r="BR454" t="str">
            <v>01</v>
          </cell>
          <cell r="BS454" t="str">
            <v/>
          </cell>
          <cell r="BT454" t="str">
            <v/>
          </cell>
          <cell r="BW454" t="str">
            <v/>
          </cell>
          <cell r="BX454">
            <v>0</v>
          </cell>
          <cell r="BY454" t="str">
            <v/>
          </cell>
          <cell r="BZ454" t="str">
            <v>14800</v>
          </cell>
        </row>
        <row r="455">
          <cell r="C455">
            <v>10011696</v>
          </cell>
          <cell r="D455" t="str">
            <v>Z004</v>
          </cell>
          <cell r="E455" t="str">
            <v>一般客户（开票方）</v>
          </cell>
          <cell r="F455" t="str">
            <v>7002</v>
          </cell>
          <cell r="G455" t="str">
            <v>7002</v>
          </cell>
          <cell r="H455" t="str">
            <v>41</v>
          </cell>
          <cell r="I455" t="str">
            <v>Professional</v>
          </cell>
          <cell r="J455" t="str">
            <v/>
          </cell>
          <cell r="K455" t="str">
            <v/>
          </cell>
          <cell r="L455">
            <v>43150</v>
          </cell>
          <cell r="M455" t="str">
            <v/>
          </cell>
          <cell r="O455" t="str">
            <v/>
          </cell>
          <cell r="P455" t="str">
            <v>TSA 30017</v>
          </cell>
          <cell r="Q455" t="str">
            <v/>
          </cell>
          <cell r="R455" t="str">
            <v>700000</v>
          </cell>
          <cell r="S455" t="str">
            <v>欧洲区</v>
          </cell>
          <cell r="T455" t="str">
            <v>7010</v>
          </cell>
          <cell r="U455" t="str">
            <v>NL Office</v>
          </cell>
          <cell r="V455" t="str">
            <v/>
          </cell>
          <cell r="W455" t="str">
            <v/>
          </cell>
          <cell r="X455" t="str">
            <v>MARIT</v>
          </cell>
          <cell r="Y455" t="str">
            <v/>
          </cell>
          <cell r="Z455" t="str">
            <v/>
          </cell>
          <cell r="AA455" t="str">
            <v/>
          </cell>
          <cell r="AB455" t="str">
            <v/>
          </cell>
          <cell r="AC455" t="str">
            <v>0</v>
          </cell>
          <cell r="AD455" t="str">
            <v/>
          </cell>
          <cell r="AE455" t="str">
            <v>1131000104</v>
          </cell>
          <cell r="AF455" t="str">
            <v/>
          </cell>
          <cell r="AG455" t="str">
            <v>00</v>
          </cell>
          <cell r="AH455" t="str">
            <v>YESSS</v>
          </cell>
          <cell r="AI455" t="str">
            <v/>
          </cell>
          <cell r="AJ455" t="str">
            <v/>
          </cell>
          <cell r="AK455" t="str">
            <v/>
          </cell>
          <cell r="AL455" t="str">
            <v/>
          </cell>
          <cell r="AM455" t="str">
            <v>69</v>
          </cell>
          <cell r="AN455" t="str">
            <v/>
          </cell>
          <cell r="AO455" t="str">
            <v>Rhône</v>
          </cell>
          <cell r="AP455" t="str">
            <v>FR</v>
          </cell>
          <cell r="AQ455" t="str">
            <v>France</v>
          </cell>
          <cell r="AR455" t="str">
            <v>Tassin Cedex</v>
          </cell>
          <cell r="AS455" t="str">
            <v/>
          </cell>
          <cell r="AT455" t="str">
            <v/>
          </cell>
          <cell r="AU455" t="str">
            <v/>
          </cell>
          <cell r="AV455" t="str">
            <v/>
          </cell>
          <cell r="AW455" t="str">
            <v/>
          </cell>
          <cell r="AX455" t="str">
            <v/>
          </cell>
          <cell r="AY455" t="str">
            <v>EUR</v>
          </cell>
          <cell r="AZ455" t="str">
            <v/>
          </cell>
          <cell r="BA455" t="str">
            <v/>
          </cell>
          <cell r="BB455" t="str">
            <v/>
          </cell>
          <cell r="BC455" t="str">
            <v/>
          </cell>
          <cell r="BD455" t="str">
            <v/>
          </cell>
          <cell r="BE455" t="str">
            <v/>
          </cell>
          <cell r="BF455" t="str">
            <v/>
          </cell>
          <cell r="BG455" t="str">
            <v/>
          </cell>
          <cell r="BH455" t="str">
            <v/>
          </cell>
          <cell r="BI455" t="str">
            <v/>
          </cell>
          <cell r="BJ455" t="str">
            <v/>
          </cell>
          <cell r="BK455" t="str">
            <v>service@opple.com</v>
          </cell>
          <cell r="BL455" t="str">
            <v/>
          </cell>
          <cell r="BM455" t="str">
            <v>01</v>
          </cell>
          <cell r="BN455" t="str">
            <v>01</v>
          </cell>
          <cell r="BO455" t="str">
            <v>01</v>
          </cell>
          <cell r="BP455" t="str">
            <v>01</v>
          </cell>
          <cell r="BQ455" t="str">
            <v>01</v>
          </cell>
          <cell r="BR455" t="str">
            <v>01</v>
          </cell>
          <cell r="BS455" t="str">
            <v/>
          </cell>
          <cell r="BT455" t="str">
            <v/>
          </cell>
          <cell r="BW455" t="str">
            <v/>
          </cell>
          <cell r="BX455">
            <v>0</v>
          </cell>
          <cell r="BY455" t="str">
            <v/>
          </cell>
          <cell r="BZ455" t="str">
            <v>69817</v>
          </cell>
        </row>
        <row r="456">
          <cell r="C456">
            <v>10011697</v>
          </cell>
          <cell r="D456" t="str">
            <v>Z018</v>
          </cell>
          <cell r="E456" t="str">
            <v>Sold to Party - EU</v>
          </cell>
          <cell r="F456" t="str">
            <v>7002</v>
          </cell>
          <cell r="G456" t="str">
            <v>7002</v>
          </cell>
          <cell r="H456" t="str">
            <v>41</v>
          </cell>
          <cell r="I456" t="str">
            <v>Professional</v>
          </cell>
          <cell r="J456" t="str">
            <v>ES</v>
          </cell>
          <cell r="K456" t="str">
            <v>Spain</v>
          </cell>
          <cell r="L456">
            <v>43151</v>
          </cell>
          <cell r="M456" t="str">
            <v/>
          </cell>
          <cell r="O456" t="str">
            <v/>
          </cell>
          <cell r="P456" t="str">
            <v>POL. IND.LOS CAMPONES - C/ATAULFO FRIERA, 3</v>
          </cell>
          <cell r="Q456" t="str">
            <v/>
          </cell>
          <cell r="R456" t="str">
            <v>700000</v>
          </cell>
          <cell r="S456" t="str">
            <v>欧洲区</v>
          </cell>
          <cell r="T456" t="str">
            <v>7010</v>
          </cell>
          <cell r="U456" t="str">
            <v>NL Office</v>
          </cell>
          <cell r="V456" t="str">
            <v>720</v>
          </cell>
          <cell r="W456" t="str">
            <v>NL Sales Group</v>
          </cell>
          <cell r="X456" t="str">
            <v>EUCS</v>
          </cell>
          <cell r="Y456" t="str">
            <v/>
          </cell>
          <cell r="Z456" t="str">
            <v>34911232455</v>
          </cell>
          <cell r="AA456" t="str">
            <v/>
          </cell>
          <cell r="AB456" t="str">
            <v/>
          </cell>
          <cell r="AC456" t="str">
            <v>0</v>
          </cell>
          <cell r="AD456" t="str">
            <v/>
          </cell>
          <cell r="AE456" t="str">
            <v>1131000104</v>
          </cell>
          <cell r="AF456" t="str">
            <v>7002</v>
          </cell>
          <cell r="AG456" t="str">
            <v>00</v>
          </cell>
          <cell r="AH456" t="str">
            <v>ELECTRICA</v>
          </cell>
          <cell r="AI456" t="str">
            <v/>
          </cell>
          <cell r="AJ456" t="str">
            <v/>
          </cell>
          <cell r="AK456" t="str">
            <v/>
          </cell>
          <cell r="AL456" t="str">
            <v/>
          </cell>
          <cell r="AM456" t="str">
            <v>33</v>
          </cell>
          <cell r="AN456" t="str">
            <v/>
          </cell>
          <cell r="AO456" t="str">
            <v>Gironde</v>
          </cell>
          <cell r="AP456" t="str">
            <v>ES</v>
          </cell>
          <cell r="AQ456" t="str">
            <v>Spain</v>
          </cell>
          <cell r="AR456" t="str">
            <v>Gijón</v>
          </cell>
          <cell r="AS456" t="str">
            <v>71</v>
          </cell>
          <cell r="AT456" t="str">
            <v>EU Road</v>
          </cell>
          <cell r="AU456" t="str">
            <v>04</v>
          </cell>
          <cell r="AV456" t="str">
            <v>Default - EU</v>
          </cell>
          <cell r="AW456" t="str">
            <v>DDP</v>
          </cell>
          <cell r="AX456" t="str">
            <v>.</v>
          </cell>
          <cell r="AY456" t="str">
            <v>EUR</v>
          </cell>
          <cell r="AZ456" t="str">
            <v/>
          </cell>
          <cell r="BA456" t="str">
            <v>04</v>
          </cell>
          <cell r="BB456" t="str">
            <v/>
          </cell>
          <cell r="BC456" t="str">
            <v/>
          </cell>
          <cell r="BD456" t="str">
            <v/>
          </cell>
          <cell r="BE456" t="str">
            <v/>
          </cell>
          <cell r="BF456" t="str">
            <v/>
          </cell>
          <cell r="BG456" t="str">
            <v/>
          </cell>
          <cell r="BH456" t="str">
            <v/>
          </cell>
          <cell r="BI456" t="str">
            <v/>
          </cell>
          <cell r="BJ456" t="str">
            <v>18</v>
          </cell>
          <cell r="BK456" t="str">
            <v>Asistencia@opple.com</v>
          </cell>
          <cell r="BL456" t="str">
            <v>1</v>
          </cell>
          <cell r="BM456" t="str">
            <v/>
          </cell>
          <cell r="BN456" t="str">
            <v/>
          </cell>
          <cell r="BO456" t="str">
            <v/>
          </cell>
          <cell r="BP456" t="str">
            <v/>
          </cell>
          <cell r="BQ456" t="str">
            <v/>
          </cell>
          <cell r="BR456" t="str">
            <v/>
          </cell>
          <cell r="BS456" t="str">
            <v/>
          </cell>
          <cell r="BT456" t="str">
            <v/>
          </cell>
          <cell r="BW456" t="str">
            <v/>
          </cell>
          <cell r="BX456">
            <v>0</v>
          </cell>
          <cell r="BY456" t="str">
            <v/>
          </cell>
          <cell r="BZ456" t="str">
            <v>33211</v>
          </cell>
        </row>
        <row r="457">
          <cell r="C457">
            <v>10011698</v>
          </cell>
          <cell r="D457" t="str">
            <v>Z019</v>
          </cell>
          <cell r="E457" t="str">
            <v>Ship to Party - EU</v>
          </cell>
          <cell r="F457" t="str">
            <v>7002</v>
          </cell>
          <cell r="G457" t="str">
            <v>7002</v>
          </cell>
          <cell r="H457" t="str">
            <v>41</v>
          </cell>
          <cell r="I457" t="str">
            <v>Professional</v>
          </cell>
          <cell r="J457" t="str">
            <v>ES</v>
          </cell>
          <cell r="K457" t="str">
            <v>Spain</v>
          </cell>
          <cell r="L457">
            <v>43151</v>
          </cell>
          <cell r="M457" t="str">
            <v/>
          </cell>
          <cell r="O457" t="str">
            <v/>
          </cell>
          <cell r="P457" t="str">
            <v>C Costureiras 19  Polígono del Ceao</v>
          </cell>
          <cell r="Q457" t="str">
            <v/>
          </cell>
          <cell r="R457" t="str">
            <v>700000</v>
          </cell>
          <cell r="S457" t="str">
            <v>欧洲区</v>
          </cell>
          <cell r="T457" t="str">
            <v>7010</v>
          </cell>
          <cell r="U457" t="str">
            <v>NL Office</v>
          </cell>
          <cell r="V457" t="str">
            <v>720</v>
          </cell>
          <cell r="W457" t="str">
            <v>NL Sales Group</v>
          </cell>
          <cell r="X457" t="str">
            <v>EUCS</v>
          </cell>
          <cell r="Y457" t="str">
            <v/>
          </cell>
          <cell r="Z457" t="str">
            <v>911232455</v>
          </cell>
          <cell r="AA457" t="str">
            <v/>
          </cell>
          <cell r="AB457" t="str">
            <v/>
          </cell>
          <cell r="AC457" t="str">
            <v>0</v>
          </cell>
          <cell r="AD457" t="str">
            <v/>
          </cell>
          <cell r="AE457" t="str">
            <v>1131000104</v>
          </cell>
          <cell r="AF457" t="str">
            <v>7002</v>
          </cell>
          <cell r="AG457" t="str">
            <v>00</v>
          </cell>
          <cell r="AH457" t="str">
            <v>ELECTRICA</v>
          </cell>
          <cell r="AI457" t="str">
            <v/>
          </cell>
          <cell r="AJ457" t="str">
            <v/>
          </cell>
          <cell r="AK457" t="str">
            <v/>
          </cell>
          <cell r="AL457" t="str">
            <v/>
          </cell>
          <cell r="AM457" t="str">
            <v>27</v>
          </cell>
          <cell r="AN457" t="str">
            <v/>
          </cell>
          <cell r="AO457" t="str">
            <v>Eure</v>
          </cell>
          <cell r="AP457" t="str">
            <v>ES</v>
          </cell>
          <cell r="AQ457" t="str">
            <v>Spain</v>
          </cell>
          <cell r="AR457" t="str">
            <v>Lugo</v>
          </cell>
          <cell r="AS457" t="str">
            <v>71</v>
          </cell>
          <cell r="AT457" t="str">
            <v>EU Road</v>
          </cell>
          <cell r="AU457" t="str">
            <v>04</v>
          </cell>
          <cell r="AV457" t="str">
            <v>Default - EU</v>
          </cell>
          <cell r="AW457" t="str">
            <v>DDP</v>
          </cell>
          <cell r="AX457" t="str">
            <v>.</v>
          </cell>
          <cell r="AY457" t="str">
            <v>EUR</v>
          </cell>
          <cell r="AZ457" t="str">
            <v/>
          </cell>
          <cell r="BA457" t="str">
            <v/>
          </cell>
          <cell r="BB457" t="str">
            <v/>
          </cell>
          <cell r="BC457" t="str">
            <v/>
          </cell>
          <cell r="BD457" t="str">
            <v/>
          </cell>
          <cell r="BE457" t="str">
            <v/>
          </cell>
          <cell r="BF457" t="str">
            <v/>
          </cell>
          <cell r="BG457" t="str">
            <v/>
          </cell>
          <cell r="BH457" t="str">
            <v/>
          </cell>
          <cell r="BI457" t="str">
            <v/>
          </cell>
          <cell r="BJ457" t="str">
            <v>18</v>
          </cell>
          <cell r="BK457" t="str">
            <v>Asistencia@opple.com</v>
          </cell>
          <cell r="BL457" t="str">
            <v>1</v>
          </cell>
          <cell r="BM457" t="str">
            <v/>
          </cell>
          <cell r="BN457" t="str">
            <v/>
          </cell>
          <cell r="BO457" t="str">
            <v/>
          </cell>
          <cell r="BP457" t="str">
            <v/>
          </cell>
          <cell r="BQ457" t="str">
            <v/>
          </cell>
          <cell r="BR457" t="str">
            <v/>
          </cell>
          <cell r="BS457" t="str">
            <v/>
          </cell>
          <cell r="BT457" t="str">
            <v/>
          </cell>
          <cell r="BW457" t="str">
            <v/>
          </cell>
          <cell r="BX457">
            <v>0</v>
          </cell>
          <cell r="BY457" t="str">
            <v/>
          </cell>
          <cell r="BZ457" t="str">
            <v>27003</v>
          </cell>
        </row>
        <row r="458">
          <cell r="C458">
            <v>10011699</v>
          </cell>
          <cell r="D458" t="str">
            <v>Z018</v>
          </cell>
          <cell r="E458" t="str">
            <v>Sold to Party - EU</v>
          </cell>
          <cell r="F458" t="str">
            <v>7002</v>
          </cell>
          <cell r="G458" t="str">
            <v>7002</v>
          </cell>
          <cell r="H458" t="str">
            <v>41</v>
          </cell>
          <cell r="I458" t="str">
            <v>Professional</v>
          </cell>
          <cell r="J458" t="str">
            <v>DE</v>
          </cell>
          <cell r="K458" t="str">
            <v>Germany</v>
          </cell>
          <cell r="L458">
            <v>43153</v>
          </cell>
          <cell r="M458" t="str">
            <v/>
          </cell>
          <cell r="O458" t="str">
            <v/>
          </cell>
          <cell r="P458" t="str">
            <v>Steilshooper Allee 49 - 51</v>
          </cell>
          <cell r="Q458" t="str">
            <v/>
          </cell>
          <cell r="R458" t="str">
            <v>700000</v>
          </cell>
          <cell r="S458" t="str">
            <v>欧洲区</v>
          </cell>
          <cell r="T458" t="str">
            <v>7010</v>
          </cell>
          <cell r="U458" t="str">
            <v>NL Office</v>
          </cell>
          <cell r="V458" t="str">
            <v>720</v>
          </cell>
          <cell r="W458" t="str">
            <v>NL Sales Group</v>
          </cell>
          <cell r="X458" t="str">
            <v>PIESCHEL</v>
          </cell>
          <cell r="Y458" t="str">
            <v/>
          </cell>
          <cell r="Z458" t="str">
            <v>49406370980</v>
          </cell>
          <cell r="AA458" t="str">
            <v/>
          </cell>
          <cell r="AB458" t="str">
            <v/>
          </cell>
          <cell r="AC458" t="str">
            <v>0</v>
          </cell>
          <cell r="AD458" t="str">
            <v/>
          </cell>
          <cell r="AE458" t="str">
            <v>1131000104</v>
          </cell>
          <cell r="AF458" t="str">
            <v>7002</v>
          </cell>
          <cell r="AG458" t="str">
            <v>00</v>
          </cell>
          <cell r="AH458" t="str">
            <v>PAUL</v>
          </cell>
          <cell r="AI458" t="str">
            <v/>
          </cell>
          <cell r="AJ458" t="str">
            <v/>
          </cell>
          <cell r="AK458" t="str">
            <v/>
          </cell>
          <cell r="AL458" t="str">
            <v/>
          </cell>
          <cell r="AM458" t="str">
            <v>02</v>
          </cell>
          <cell r="AN458" t="str">
            <v/>
          </cell>
          <cell r="AO458" t="str">
            <v>布拉本特(法兰德斯的)</v>
          </cell>
          <cell r="AP458" t="str">
            <v>DE</v>
          </cell>
          <cell r="AQ458" t="str">
            <v>Germany</v>
          </cell>
          <cell r="AR458" t="str">
            <v>Hamburg</v>
          </cell>
          <cell r="AS458" t="str">
            <v>71</v>
          </cell>
          <cell r="AT458" t="str">
            <v>EU Road</v>
          </cell>
          <cell r="AU458" t="str">
            <v/>
          </cell>
          <cell r="AV458" t="str">
            <v/>
          </cell>
          <cell r="AW458" t="str">
            <v>DDP</v>
          </cell>
          <cell r="AX458" t="str">
            <v>.</v>
          </cell>
          <cell r="AY458" t="str">
            <v>EUR</v>
          </cell>
          <cell r="AZ458" t="str">
            <v/>
          </cell>
          <cell r="BA458" t="str">
            <v>04</v>
          </cell>
          <cell r="BB458" t="str">
            <v/>
          </cell>
          <cell r="BC458" t="str">
            <v/>
          </cell>
          <cell r="BD458" t="str">
            <v/>
          </cell>
          <cell r="BE458" t="str">
            <v/>
          </cell>
          <cell r="BF458" t="str">
            <v/>
          </cell>
          <cell r="BG458" t="str">
            <v/>
          </cell>
          <cell r="BH458" t="str">
            <v/>
          </cell>
          <cell r="BI458" t="str">
            <v/>
          </cell>
          <cell r="BJ458" t="str">
            <v>04</v>
          </cell>
          <cell r="BK458" t="str">
            <v>service@opple.com</v>
          </cell>
          <cell r="BL458" t="str">
            <v>1</v>
          </cell>
          <cell r="BM458" t="str">
            <v/>
          </cell>
          <cell r="BN458" t="str">
            <v/>
          </cell>
          <cell r="BO458" t="str">
            <v/>
          </cell>
          <cell r="BP458" t="str">
            <v/>
          </cell>
          <cell r="BQ458" t="str">
            <v/>
          </cell>
          <cell r="BR458" t="str">
            <v/>
          </cell>
          <cell r="BS458" t="str">
            <v/>
          </cell>
          <cell r="BT458" t="str">
            <v/>
          </cell>
          <cell r="BW458" t="str">
            <v/>
          </cell>
          <cell r="BX458">
            <v>0</v>
          </cell>
          <cell r="BY458" t="str">
            <v/>
          </cell>
          <cell r="BZ458" t="str">
            <v>22309</v>
          </cell>
        </row>
        <row r="459">
          <cell r="C459">
            <v>10011700</v>
          </cell>
          <cell r="D459" t="str">
            <v>Z019</v>
          </cell>
          <cell r="E459" t="str">
            <v>Ship to Party - EU</v>
          </cell>
          <cell r="F459" t="str">
            <v>7002</v>
          </cell>
          <cell r="G459" t="str">
            <v>7002</v>
          </cell>
          <cell r="H459" t="str">
            <v>41</v>
          </cell>
          <cell r="I459" t="str">
            <v>Professional</v>
          </cell>
          <cell r="J459" t="str">
            <v>70</v>
          </cell>
          <cell r="K459" t="str">
            <v>EU Customer</v>
          </cell>
          <cell r="L459">
            <v>43153</v>
          </cell>
          <cell r="M459" t="str">
            <v/>
          </cell>
          <cell r="O459" t="str">
            <v/>
          </cell>
          <cell r="P459" t="str">
            <v>Lessingstrasse 46</v>
          </cell>
          <cell r="Q459" t="str">
            <v/>
          </cell>
          <cell r="R459" t="str">
            <v>700000</v>
          </cell>
          <cell r="S459" t="str">
            <v>欧洲区</v>
          </cell>
          <cell r="T459" t="str">
            <v>7010</v>
          </cell>
          <cell r="U459" t="str">
            <v>NL Office</v>
          </cell>
          <cell r="V459" t="str">
            <v>720</v>
          </cell>
          <cell r="W459" t="str">
            <v>NL Sales Group</v>
          </cell>
          <cell r="X459" t="str">
            <v>PIESCHEL</v>
          </cell>
          <cell r="Y459" t="str">
            <v/>
          </cell>
          <cell r="Z459" t="str">
            <v>4940700777</v>
          </cell>
          <cell r="AA459" t="str">
            <v/>
          </cell>
          <cell r="AB459" t="str">
            <v/>
          </cell>
          <cell r="AC459" t="str">
            <v>0</v>
          </cell>
          <cell r="AD459" t="str">
            <v/>
          </cell>
          <cell r="AE459" t="str">
            <v>1131000104</v>
          </cell>
          <cell r="AF459" t="str">
            <v>7002</v>
          </cell>
          <cell r="AG459" t="str">
            <v>00</v>
          </cell>
          <cell r="AH459" t="str">
            <v>PAUL</v>
          </cell>
          <cell r="AI459" t="str">
            <v/>
          </cell>
          <cell r="AJ459" t="str">
            <v/>
          </cell>
          <cell r="AK459" t="str">
            <v/>
          </cell>
          <cell r="AL459" t="str">
            <v/>
          </cell>
          <cell r="AM459" t="str">
            <v>02</v>
          </cell>
          <cell r="AN459" t="str">
            <v/>
          </cell>
          <cell r="AO459" t="str">
            <v>布拉本特(法兰德斯的)</v>
          </cell>
          <cell r="AP459" t="str">
            <v>DE</v>
          </cell>
          <cell r="AQ459" t="str">
            <v>Germany</v>
          </cell>
          <cell r="AR459" t="str">
            <v>Neu Wulmsdorf</v>
          </cell>
          <cell r="AS459" t="str">
            <v>71</v>
          </cell>
          <cell r="AT459" t="str">
            <v>EU Road</v>
          </cell>
          <cell r="AU459" t="str">
            <v/>
          </cell>
          <cell r="AV459" t="str">
            <v/>
          </cell>
          <cell r="AW459" t="str">
            <v>DDP</v>
          </cell>
          <cell r="AX459" t="str">
            <v>.</v>
          </cell>
          <cell r="AY459" t="str">
            <v>EUR</v>
          </cell>
          <cell r="AZ459" t="str">
            <v/>
          </cell>
          <cell r="BA459" t="str">
            <v/>
          </cell>
          <cell r="BB459" t="str">
            <v/>
          </cell>
          <cell r="BC459" t="str">
            <v/>
          </cell>
          <cell r="BD459" t="str">
            <v/>
          </cell>
          <cell r="BE459" t="str">
            <v/>
          </cell>
          <cell r="BF459" t="str">
            <v/>
          </cell>
          <cell r="BG459" t="str">
            <v/>
          </cell>
          <cell r="BH459" t="str">
            <v/>
          </cell>
          <cell r="BI459" t="str">
            <v/>
          </cell>
          <cell r="BJ459" t="str">
            <v>04</v>
          </cell>
          <cell r="BK459" t="str">
            <v>service@opple.com</v>
          </cell>
          <cell r="BL459" t="str">
            <v>1</v>
          </cell>
          <cell r="BM459" t="str">
            <v/>
          </cell>
          <cell r="BN459" t="str">
            <v/>
          </cell>
          <cell r="BO459" t="str">
            <v/>
          </cell>
          <cell r="BP459" t="str">
            <v/>
          </cell>
          <cell r="BQ459" t="str">
            <v/>
          </cell>
          <cell r="BR459" t="str">
            <v/>
          </cell>
          <cell r="BS459" t="str">
            <v/>
          </cell>
          <cell r="BT459" t="str">
            <v/>
          </cell>
          <cell r="BW459" t="str">
            <v/>
          </cell>
          <cell r="BX459">
            <v>0</v>
          </cell>
          <cell r="BY459" t="str">
            <v/>
          </cell>
          <cell r="BZ459" t="str">
            <v>21629</v>
          </cell>
        </row>
        <row r="460">
          <cell r="C460">
            <v>10011701</v>
          </cell>
          <cell r="D460" t="str">
            <v>Z018</v>
          </cell>
          <cell r="E460" t="str">
            <v>Sold to Party - EU</v>
          </cell>
          <cell r="F460" t="str">
            <v>7002</v>
          </cell>
          <cell r="G460" t="str">
            <v>7002</v>
          </cell>
          <cell r="H460" t="str">
            <v>40</v>
          </cell>
          <cell r="I460" t="str">
            <v>Consumer</v>
          </cell>
          <cell r="J460" t="str">
            <v>70</v>
          </cell>
          <cell r="K460" t="str">
            <v>EU Customer</v>
          </cell>
          <cell r="L460">
            <v>43153</v>
          </cell>
          <cell r="M460" t="str">
            <v/>
          </cell>
          <cell r="O460" t="str">
            <v/>
          </cell>
          <cell r="P460" t="str">
            <v>Weilimdorfer Str. 74/2</v>
          </cell>
          <cell r="Q460" t="str">
            <v/>
          </cell>
          <cell r="R460" t="str">
            <v>700000</v>
          </cell>
          <cell r="S460" t="str">
            <v>欧洲区</v>
          </cell>
          <cell r="T460" t="str">
            <v>7010</v>
          </cell>
          <cell r="U460" t="str">
            <v>NL Office</v>
          </cell>
          <cell r="V460" t="str">
            <v>720</v>
          </cell>
          <cell r="W460" t="str">
            <v>NL Sales Group</v>
          </cell>
          <cell r="X460" t="str">
            <v>MARIT</v>
          </cell>
          <cell r="Y460" t="str">
            <v/>
          </cell>
          <cell r="Z460" t="str">
            <v/>
          </cell>
          <cell r="AA460" t="str">
            <v/>
          </cell>
          <cell r="AB460" t="str">
            <v/>
          </cell>
          <cell r="AC460" t="str">
            <v>0</v>
          </cell>
          <cell r="AD460" t="str">
            <v/>
          </cell>
          <cell r="AE460" t="str">
            <v>1131000104</v>
          </cell>
          <cell r="AF460" t="str">
            <v>7002</v>
          </cell>
          <cell r="AG460" t="str">
            <v>00</v>
          </cell>
          <cell r="AH460" t="str">
            <v>IDEE</v>
          </cell>
          <cell r="AI460" t="str">
            <v/>
          </cell>
          <cell r="AJ460" t="str">
            <v/>
          </cell>
          <cell r="AK460" t="str">
            <v/>
          </cell>
          <cell r="AL460" t="str">
            <v/>
          </cell>
          <cell r="AM460" t="str">
            <v>08</v>
          </cell>
          <cell r="AN460" t="str">
            <v/>
          </cell>
          <cell r="AO460" t="str">
            <v>VIII - Concepci髇</v>
          </cell>
          <cell r="AP460" t="str">
            <v>DE</v>
          </cell>
          <cell r="AQ460" t="str">
            <v>Germany</v>
          </cell>
          <cell r="AR460" t="str">
            <v>Gerlingen</v>
          </cell>
          <cell r="AS460" t="str">
            <v>73</v>
          </cell>
          <cell r="AT460" t="str">
            <v>Rush EU Road</v>
          </cell>
          <cell r="AU460" t="str">
            <v>04</v>
          </cell>
          <cell r="AV460" t="str">
            <v>Default - EU</v>
          </cell>
          <cell r="AW460" t="str">
            <v>DDP</v>
          </cell>
          <cell r="AX460" t="str">
            <v>.</v>
          </cell>
          <cell r="AY460" t="str">
            <v>EUR</v>
          </cell>
          <cell r="AZ460" t="str">
            <v/>
          </cell>
          <cell r="BA460" t="str">
            <v>04</v>
          </cell>
          <cell r="BB460" t="str">
            <v/>
          </cell>
          <cell r="BC460" t="str">
            <v/>
          </cell>
          <cell r="BD460" t="str">
            <v/>
          </cell>
          <cell r="BE460" t="str">
            <v/>
          </cell>
          <cell r="BF460" t="str">
            <v/>
          </cell>
          <cell r="BG460" t="str">
            <v/>
          </cell>
          <cell r="BH460" t="str">
            <v/>
          </cell>
          <cell r="BI460" t="str">
            <v/>
          </cell>
          <cell r="BJ460" t="str">
            <v>04</v>
          </cell>
          <cell r="BK460" t="str">
            <v>service@opple.com</v>
          </cell>
          <cell r="BL460" t="str">
            <v>1</v>
          </cell>
          <cell r="BM460" t="str">
            <v>01</v>
          </cell>
          <cell r="BN460" t="str">
            <v>01</v>
          </cell>
          <cell r="BO460" t="str">
            <v>02</v>
          </cell>
          <cell r="BP460" t="str">
            <v>02</v>
          </cell>
          <cell r="BQ460" t="str">
            <v>01</v>
          </cell>
          <cell r="BR460" t="str">
            <v>01</v>
          </cell>
          <cell r="BS460" t="str">
            <v/>
          </cell>
          <cell r="BT460" t="str">
            <v/>
          </cell>
          <cell r="BW460" t="str">
            <v/>
          </cell>
          <cell r="BX460">
            <v>0</v>
          </cell>
          <cell r="BY460" t="str">
            <v/>
          </cell>
          <cell r="BZ460" t="str">
            <v>70839</v>
          </cell>
        </row>
        <row r="461">
          <cell r="C461">
            <v>10011702</v>
          </cell>
          <cell r="D461" t="str">
            <v>Z004</v>
          </cell>
          <cell r="E461" t="str">
            <v>一般客户（开票方）</v>
          </cell>
          <cell r="F461" t="str">
            <v>7002</v>
          </cell>
          <cell r="G461" t="str">
            <v>7002</v>
          </cell>
          <cell r="H461" t="str">
            <v>41</v>
          </cell>
          <cell r="I461" t="str">
            <v>Professional</v>
          </cell>
          <cell r="J461" t="str">
            <v/>
          </cell>
          <cell r="K461" t="str">
            <v/>
          </cell>
          <cell r="L461">
            <v>43153</v>
          </cell>
          <cell r="M461" t="str">
            <v/>
          </cell>
          <cell r="O461" t="str">
            <v/>
          </cell>
          <cell r="P461" t="str">
            <v>Lessingstrasse 46</v>
          </cell>
          <cell r="Q461" t="str">
            <v/>
          </cell>
          <cell r="R461" t="str">
            <v>700000</v>
          </cell>
          <cell r="S461" t="str">
            <v>欧洲区</v>
          </cell>
          <cell r="T461" t="str">
            <v>7010</v>
          </cell>
          <cell r="U461" t="str">
            <v>NL Office</v>
          </cell>
          <cell r="V461" t="str">
            <v/>
          </cell>
          <cell r="W461" t="str">
            <v/>
          </cell>
          <cell r="X461" t="str">
            <v>PIESCHEL</v>
          </cell>
          <cell r="Y461" t="str">
            <v/>
          </cell>
          <cell r="Z461" t="str">
            <v>4940700777</v>
          </cell>
          <cell r="AA461" t="str">
            <v/>
          </cell>
          <cell r="AB461" t="str">
            <v/>
          </cell>
          <cell r="AC461" t="str">
            <v>0</v>
          </cell>
          <cell r="AD461" t="str">
            <v/>
          </cell>
          <cell r="AE461" t="str">
            <v>1131000104</v>
          </cell>
          <cell r="AF461" t="str">
            <v/>
          </cell>
          <cell r="AG461" t="str">
            <v>00</v>
          </cell>
          <cell r="AH461" t="str">
            <v>PAUL</v>
          </cell>
          <cell r="AI461" t="str">
            <v/>
          </cell>
          <cell r="AJ461" t="str">
            <v/>
          </cell>
          <cell r="AK461" t="str">
            <v/>
          </cell>
          <cell r="AL461" t="str">
            <v/>
          </cell>
          <cell r="AM461" t="str">
            <v>02</v>
          </cell>
          <cell r="AN461" t="str">
            <v/>
          </cell>
          <cell r="AO461" t="str">
            <v>布拉本特(法兰德斯的)</v>
          </cell>
          <cell r="AP461" t="str">
            <v>DE</v>
          </cell>
          <cell r="AQ461" t="str">
            <v>Germany</v>
          </cell>
          <cell r="AR461" t="str">
            <v>Neu Wulmsdorf</v>
          </cell>
          <cell r="AS461" t="str">
            <v/>
          </cell>
          <cell r="AT461" t="str">
            <v/>
          </cell>
          <cell r="AU461" t="str">
            <v/>
          </cell>
          <cell r="AV461" t="str">
            <v/>
          </cell>
          <cell r="AW461" t="str">
            <v/>
          </cell>
          <cell r="AX461" t="str">
            <v/>
          </cell>
          <cell r="AY461" t="str">
            <v>EUR</v>
          </cell>
          <cell r="AZ461" t="str">
            <v/>
          </cell>
          <cell r="BA461" t="str">
            <v/>
          </cell>
          <cell r="BB461" t="str">
            <v/>
          </cell>
          <cell r="BC461" t="str">
            <v/>
          </cell>
          <cell r="BD461" t="str">
            <v/>
          </cell>
          <cell r="BE461" t="str">
            <v/>
          </cell>
          <cell r="BF461" t="str">
            <v/>
          </cell>
          <cell r="BG461" t="str">
            <v/>
          </cell>
          <cell r="BH461" t="str">
            <v/>
          </cell>
          <cell r="BI461" t="str">
            <v/>
          </cell>
          <cell r="BJ461" t="str">
            <v/>
          </cell>
          <cell r="BK461" t="str">
            <v>service@opple.com</v>
          </cell>
          <cell r="BL461" t="str">
            <v/>
          </cell>
          <cell r="BM461" t="str">
            <v/>
          </cell>
          <cell r="BN461" t="str">
            <v/>
          </cell>
          <cell r="BO461" t="str">
            <v/>
          </cell>
          <cell r="BP461" t="str">
            <v/>
          </cell>
          <cell r="BQ461" t="str">
            <v/>
          </cell>
          <cell r="BR461" t="str">
            <v/>
          </cell>
          <cell r="BS461" t="str">
            <v/>
          </cell>
          <cell r="BT461" t="str">
            <v/>
          </cell>
          <cell r="BW461" t="str">
            <v/>
          </cell>
          <cell r="BX461">
            <v>0</v>
          </cell>
          <cell r="BY461" t="str">
            <v/>
          </cell>
          <cell r="BZ461" t="str">
            <v>21629</v>
          </cell>
        </row>
        <row r="462">
          <cell r="C462">
            <v>10011703</v>
          </cell>
          <cell r="D462" t="str">
            <v>Z003</v>
          </cell>
          <cell r="E462" t="str">
            <v>一般客户（付款方）</v>
          </cell>
          <cell r="F462" t="str">
            <v>7002</v>
          </cell>
          <cell r="G462" t="str">
            <v>7002</v>
          </cell>
          <cell r="H462" t="str">
            <v>41</v>
          </cell>
          <cell r="I462" t="str">
            <v>Professional</v>
          </cell>
          <cell r="J462" t="str">
            <v>70</v>
          </cell>
          <cell r="K462" t="str">
            <v>EU Customer</v>
          </cell>
          <cell r="L462">
            <v>43153</v>
          </cell>
          <cell r="M462" t="str">
            <v/>
          </cell>
          <cell r="O462" t="str">
            <v/>
          </cell>
          <cell r="P462" t="str">
            <v>Lessingstrasse 46</v>
          </cell>
          <cell r="Q462" t="str">
            <v/>
          </cell>
          <cell r="R462" t="str">
            <v>700000</v>
          </cell>
          <cell r="S462" t="str">
            <v>欧洲区</v>
          </cell>
          <cell r="T462" t="str">
            <v>7010</v>
          </cell>
          <cell r="U462" t="str">
            <v>NL Office</v>
          </cell>
          <cell r="V462" t="str">
            <v>720</v>
          </cell>
          <cell r="W462" t="str">
            <v>NL Sales Group</v>
          </cell>
          <cell r="X462" t="str">
            <v>PIESCHEL</v>
          </cell>
          <cell r="Y462" t="str">
            <v/>
          </cell>
          <cell r="Z462" t="str">
            <v>494070077279</v>
          </cell>
          <cell r="AA462" t="str">
            <v/>
          </cell>
          <cell r="AB462" t="str">
            <v/>
          </cell>
          <cell r="AC462" t="str">
            <v>0</v>
          </cell>
          <cell r="AD462" t="str">
            <v/>
          </cell>
          <cell r="AE462" t="str">
            <v>1131000104</v>
          </cell>
          <cell r="AF462" t="str">
            <v>7002</v>
          </cell>
          <cell r="AG462" t="str">
            <v>00</v>
          </cell>
          <cell r="AH462" t="str">
            <v>PAUL</v>
          </cell>
          <cell r="AI462" t="str">
            <v/>
          </cell>
          <cell r="AJ462" t="str">
            <v/>
          </cell>
          <cell r="AK462" t="str">
            <v/>
          </cell>
          <cell r="AL462" t="str">
            <v/>
          </cell>
          <cell r="AM462" t="str">
            <v>02</v>
          </cell>
          <cell r="AN462" t="str">
            <v>.</v>
          </cell>
          <cell r="AO462" t="str">
            <v>布拉本特(法兰德斯的)</v>
          </cell>
          <cell r="AP462" t="str">
            <v>DE</v>
          </cell>
          <cell r="AQ462" t="str">
            <v>Germany</v>
          </cell>
          <cell r="AR462" t="str">
            <v>Neu Wulmsdorf</v>
          </cell>
          <cell r="AS462" t="str">
            <v>71</v>
          </cell>
          <cell r="AT462" t="str">
            <v>EU Road</v>
          </cell>
          <cell r="AU462" t="str">
            <v/>
          </cell>
          <cell r="AV462" t="str">
            <v/>
          </cell>
          <cell r="AW462" t="str">
            <v>DDP</v>
          </cell>
          <cell r="AX462" t="str">
            <v>.</v>
          </cell>
          <cell r="AY462" t="str">
            <v>EUR</v>
          </cell>
          <cell r="AZ462" t="str">
            <v/>
          </cell>
          <cell r="BA462" t="str">
            <v>04</v>
          </cell>
          <cell r="BB462" t="str">
            <v/>
          </cell>
          <cell r="BC462" t="str">
            <v/>
          </cell>
          <cell r="BD462" t="str">
            <v/>
          </cell>
          <cell r="BE462" t="str">
            <v/>
          </cell>
          <cell r="BF462" t="str">
            <v/>
          </cell>
          <cell r="BG462" t="str">
            <v/>
          </cell>
          <cell r="BH462" t="str">
            <v/>
          </cell>
          <cell r="BI462" t="str">
            <v/>
          </cell>
          <cell r="BJ462" t="str">
            <v>07</v>
          </cell>
          <cell r="BK462" t="str">
            <v>service@opple.com</v>
          </cell>
          <cell r="BL462" t="str">
            <v>1</v>
          </cell>
          <cell r="BM462" t="str">
            <v/>
          </cell>
          <cell r="BN462" t="str">
            <v/>
          </cell>
          <cell r="BO462" t="str">
            <v/>
          </cell>
          <cell r="BP462" t="str">
            <v/>
          </cell>
          <cell r="BQ462" t="str">
            <v/>
          </cell>
          <cell r="BR462" t="str">
            <v/>
          </cell>
          <cell r="BS462" t="str">
            <v/>
          </cell>
          <cell r="BT462" t="str">
            <v/>
          </cell>
          <cell r="BW462" t="str">
            <v/>
          </cell>
          <cell r="BX462">
            <v>0</v>
          </cell>
          <cell r="BY462" t="str">
            <v/>
          </cell>
          <cell r="BZ462" t="str">
            <v>21629</v>
          </cell>
        </row>
        <row r="463">
          <cell r="C463">
            <v>10011704</v>
          </cell>
          <cell r="D463" t="str">
            <v>Z018</v>
          </cell>
          <cell r="E463" t="str">
            <v>Sold to Party - EU</v>
          </cell>
          <cell r="F463" t="str">
            <v>7002</v>
          </cell>
          <cell r="G463" t="str">
            <v>7002</v>
          </cell>
          <cell r="H463" t="str">
            <v>41</v>
          </cell>
          <cell r="I463" t="str">
            <v>Professional</v>
          </cell>
          <cell r="J463" t="str">
            <v>70</v>
          </cell>
          <cell r="K463" t="str">
            <v>EU Customer</v>
          </cell>
          <cell r="L463">
            <v>43154</v>
          </cell>
          <cell r="M463" t="str">
            <v/>
          </cell>
          <cell r="O463" t="str">
            <v/>
          </cell>
          <cell r="P463" t="str">
            <v>Weilimdorfer Str. 74/2</v>
          </cell>
          <cell r="Q463" t="str">
            <v/>
          </cell>
          <cell r="R463" t="str">
            <v>700000</v>
          </cell>
          <cell r="S463" t="str">
            <v>欧洲区</v>
          </cell>
          <cell r="T463" t="str">
            <v>7010</v>
          </cell>
          <cell r="U463" t="str">
            <v>NL Office</v>
          </cell>
          <cell r="V463" t="str">
            <v>720</v>
          </cell>
          <cell r="W463" t="str">
            <v>NL Sales Group</v>
          </cell>
          <cell r="X463" t="str">
            <v>MARIT</v>
          </cell>
          <cell r="Y463" t="str">
            <v/>
          </cell>
          <cell r="Z463" t="str">
            <v/>
          </cell>
          <cell r="AA463" t="str">
            <v/>
          </cell>
          <cell r="AB463" t="str">
            <v/>
          </cell>
          <cell r="AC463" t="str">
            <v>0</v>
          </cell>
          <cell r="AD463" t="str">
            <v/>
          </cell>
          <cell r="AE463" t="str">
            <v>1131000104</v>
          </cell>
          <cell r="AF463" t="str">
            <v>7002</v>
          </cell>
          <cell r="AG463" t="str">
            <v>00</v>
          </cell>
          <cell r="AH463" t="str">
            <v>IDEE</v>
          </cell>
          <cell r="AI463" t="str">
            <v/>
          </cell>
          <cell r="AJ463" t="str">
            <v/>
          </cell>
          <cell r="AK463" t="str">
            <v/>
          </cell>
          <cell r="AL463" t="str">
            <v/>
          </cell>
          <cell r="AM463" t="str">
            <v>08</v>
          </cell>
          <cell r="AN463" t="str">
            <v/>
          </cell>
          <cell r="AO463" t="str">
            <v>VIII - Concepci髇</v>
          </cell>
          <cell r="AP463" t="str">
            <v>DE</v>
          </cell>
          <cell r="AQ463" t="str">
            <v>Germany</v>
          </cell>
          <cell r="AR463" t="str">
            <v>Gerlingen</v>
          </cell>
          <cell r="AS463" t="str">
            <v>71</v>
          </cell>
          <cell r="AT463" t="str">
            <v>EU Road</v>
          </cell>
          <cell r="AU463" t="str">
            <v>04</v>
          </cell>
          <cell r="AV463" t="str">
            <v>Default - EU</v>
          </cell>
          <cell r="AW463" t="str">
            <v>DDP</v>
          </cell>
          <cell r="AX463" t="str">
            <v>.</v>
          </cell>
          <cell r="AY463" t="str">
            <v>EUR</v>
          </cell>
          <cell r="AZ463" t="str">
            <v/>
          </cell>
          <cell r="BA463" t="str">
            <v>04</v>
          </cell>
          <cell r="BB463" t="str">
            <v/>
          </cell>
          <cell r="BC463" t="str">
            <v/>
          </cell>
          <cell r="BD463" t="str">
            <v/>
          </cell>
          <cell r="BE463" t="str">
            <v/>
          </cell>
          <cell r="BF463" t="str">
            <v/>
          </cell>
          <cell r="BG463" t="str">
            <v/>
          </cell>
          <cell r="BH463" t="str">
            <v/>
          </cell>
          <cell r="BI463" t="str">
            <v/>
          </cell>
          <cell r="BJ463" t="str">
            <v>04</v>
          </cell>
          <cell r="BK463" t="str">
            <v>service@opple.com</v>
          </cell>
          <cell r="BL463" t="str">
            <v>1</v>
          </cell>
          <cell r="BM463" t="str">
            <v/>
          </cell>
          <cell r="BN463" t="str">
            <v/>
          </cell>
          <cell r="BO463" t="str">
            <v/>
          </cell>
          <cell r="BP463" t="str">
            <v/>
          </cell>
          <cell r="BQ463" t="str">
            <v/>
          </cell>
          <cell r="BR463" t="str">
            <v/>
          </cell>
          <cell r="BS463" t="str">
            <v/>
          </cell>
          <cell r="BT463" t="str">
            <v/>
          </cell>
          <cell r="BW463" t="str">
            <v/>
          </cell>
          <cell r="BX463">
            <v>0</v>
          </cell>
          <cell r="BY463" t="str">
            <v/>
          </cell>
          <cell r="BZ463" t="str">
            <v>70839</v>
          </cell>
        </row>
        <row r="464">
          <cell r="C464">
            <v>10011706</v>
          </cell>
          <cell r="D464" t="str">
            <v>Z018</v>
          </cell>
          <cell r="E464" t="str">
            <v>Sold to Party - EU</v>
          </cell>
          <cell r="F464" t="str">
            <v>7002</v>
          </cell>
          <cell r="G464" t="str">
            <v>7002</v>
          </cell>
          <cell r="H464" t="str">
            <v>41</v>
          </cell>
          <cell r="I464" t="str">
            <v>Professional</v>
          </cell>
          <cell r="J464" t="str">
            <v>IT</v>
          </cell>
          <cell r="K464" t="str">
            <v>Italy</v>
          </cell>
          <cell r="L464">
            <v>43157</v>
          </cell>
          <cell r="M464" t="str">
            <v/>
          </cell>
          <cell r="O464" t="str">
            <v/>
          </cell>
          <cell r="P464" t="str">
            <v>VIALE  EUROPA 2</v>
          </cell>
          <cell r="Q464" t="str">
            <v/>
          </cell>
          <cell r="R464" t="str">
            <v>700000</v>
          </cell>
          <cell r="S464" t="str">
            <v>欧洲区</v>
          </cell>
          <cell r="T464" t="str">
            <v>7010</v>
          </cell>
          <cell r="U464" t="str">
            <v>NL Office</v>
          </cell>
          <cell r="V464" t="str">
            <v>720</v>
          </cell>
          <cell r="W464" t="str">
            <v>NL Sales Group</v>
          </cell>
          <cell r="X464" t="str">
            <v>EUCS</v>
          </cell>
          <cell r="Y464" t="str">
            <v/>
          </cell>
          <cell r="Z464" t="str">
            <v>3925939543</v>
          </cell>
          <cell r="AA464" t="str">
            <v/>
          </cell>
          <cell r="AB464" t="str">
            <v/>
          </cell>
          <cell r="AC464" t="str">
            <v>0</v>
          </cell>
          <cell r="AD464" t="str">
            <v/>
          </cell>
          <cell r="AE464" t="str">
            <v>1131000104</v>
          </cell>
          <cell r="AF464" t="str">
            <v>7002</v>
          </cell>
          <cell r="AG464" t="str">
            <v>00</v>
          </cell>
          <cell r="AH464" t="str">
            <v>ELETTROFOR</v>
          </cell>
          <cell r="AI464" t="str">
            <v/>
          </cell>
          <cell r="AJ464" t="str">
            <v/>
          </cell>
          <cell r="AK464" t="str">
            <v/>
          </cell>
          <cell r="AL464" t="str">
            <v/>
          </cell>
          <cell r="AM464" t="str">
            <v>LT</v>
          </cell>
          <cell r="AN464" t="str">
            <v/>
          </cell>
          <cell r="AO464" t="str">
            <v>Lothian</v>
          </cell>
          <cell r="AP464" t="str">
            <v>IT</v>
          </cell>
          <cell r="AQ464" t="str">
            <v>Italy</v>
          </cell>
          <cell r="AR464" t="str">
            <v>APRILIA</v>
          </cell>
          <cell r="AS464" t="str">
            <v>71</v>
          </cell>
          <cell r="AT464" t="str">
            <v>EU Road</v>
          </cell>
          <cell r="AU464" t="str">
            <v>04</v>
          </cell>
          <cell r="AV464" t="str">
            <v>Default - EU</v>
          </cell>
          <cell r="AW464" t="str">
            <v>DDP</v>
          </cell>
          <cell r="AX464" t="str">
            <v>.</v>
          </cell>
          <cell r="AY464" t="str">
            <v>EUR</v>
          </cell>
          <cell r="AZ464" t="str">
            <v/>
          </cell>
          <cell r="BA464" t="str">
            <v>04</v>
          </cell>
          <cell r="BB464" t="str">
            <v/>
          </cell>
          <cell r="BC464" t="str">
            <v/>
          </cell>
          <cell r="BD464" t="str">
            <v/>
          </cell>
          <cell r="BE464" t="str">
            <v/>
          </cell>
          <cell r="BF464" t="str">
            <v/>
          </cell>
          <cell r="BG464" t="str">
            <v/>
          </cell>
          <cell r="BH464" t="str">
            <v/>
          </cell>
          <cell r="BI464" t="str">
            <v/>
          </cell>
          <cell r="BJ464" t="str">
            <v>04</v>
          </cell>
          <cell r="BK464" t="str">
            <v>Assistenza@opple.com</v>
          </cell>
          <cell r="BL464" t="str">
            <v>1</v>
          </cell>
          <cell r="BM464" t="str">
            <v/>
          </cell>
          <cell r="BN464" t="str">
            <v/>
          </cell>
          <cell r="BO464" t="str">
            <v/>
          </cell>
          <cell r="BP464" t="str">
            <v/>
          </cell>
          <cell r="BQ464" t="str">
            <v/>
          </cell>
          <cell r="BR464" t="str">
            <v/>
          </cell>
          <cell r="BS464" t="str">
            <v/>
          </cell>
          <cell r="BT464" t="str">
            <v/>
          </cell>
          <cell r="BW464" t="str">
            <v/>
          </cell>
          <cell r="BX464">
            <v>0</v>
          </cell>
          <cell r="BY464" t="str">
            <v/>
          </cell>
          <cell r="BZ464" t="str">
            <v>04011</v>
          </cell>
        </row>
        <row r="465">
          <cell r="C465">
            <v>10011708</v>
          </cell>
          <cell r="D465" t="str">
            <v>Z019</v>
          </cell>
          <cell r="E465" t="str">
            <v>Ship to Party - EU</v>
          </cell>
          <cell r="F465" t="str">
            <v>7002</v>
          </cell>
          <cell r="G465" t="str">
            <v>7002</v>
          </cell>
          <cell r="H465" t="str">
            <v>41</v>
          </cell>
          <cell r="I465" t="str">
            <v>Professional</v>
          </cell>
          <cell r="J465" t="str">
            <v>ES</v>
          </cell>
          <cell r="K465" t="str">
            <v>Spain</v>
          </cell>
          <cell r="L465">
            <v>43158</v>
          </cell>
          <cell r="M465" t="str">
            <v/>
          </cell>
          <cell r="O465" t="str">
            <v/>
          </cell>
          <cell r="P465" t="str">
            <v>AVDA.DE LA PRENSA, 55 - POL SABÓN</v>
          </cell>
          <cell r="Q465" t="str">
            <v/>
          </cell>
          <cell r="R465" t="str">
            <v>700000</v>
          </cell>
          <cell r="S465" t="str">
            <v>欧洲区</v>
          </cell>
          <cell r="T465" t="str">
            <v>7010</v>
          </cell>
          <cell r="U465" t="str">
            <v>NL Office</v>
          </cell>
          <cell r="V465" t="str">
            <v>720</v>
          </cell>
          <cell r="W465" t="str">
            <v>NL Sales Group</v>
          </cell>
          <cell r="X465" t="str">
            <v>EUCS</v>
          </cell>
          <cell r="Y465" t="str">
            <v/>
          </cell>
          <cell r="Z465" t="str">
            <v>34697219268</v>
          </cell>
          <cell r="AA465" t="str">
            <v/>
          </cell>
          <cell r="AB465" t="str">
            <v/>
          </cell>
          <cell r="AC465" t="str">
            <v>0</v>
          </cell>
          <cell r="AD465" t="str">
            <v/>
          </cell>
          <cell r="AE465" t="str">
            <v>1131000104</v>
          </cell>
          <cell r="AF465" t="str">
            <v>7002</v>
          </cell>
          <cell r="AG465" t="str">
            <v>00</v>
          </cell>
          <cell r="AH465" t="str">
            <v>SONEPAR</v>
          </cell>
          <cell r="AI465" t="str">
            <v/>
          </cell>
          <cell r="AJ465" t="str">
            <v/>
          </cell>
          <cell r="AK465" t="str">
            <v/>
          </cell>
          <cell r="AL465" t="str">
            <v/>
          </cell>
          <cell r="AM465" t="str">
            <v>15</v>
          </cell>
          <cell r="AN465" t="str">
            <v/>
          </cell>
          <cell r="AO465" t="str">
            <v>Cantal</v>
          </cell>
          <cell r="AP465" t="str">
            <v>ES</v>
          </cell>
          <cell r="AQ465" t="str">
            <v>Spain</v>
          </cell>
          <cell r="AR465" t="str">
            <v>ARTEIXO - A CORUÑA</v>
          </cell>
          <cell r="AS465" t="str">
            <v>71</v>
          </cell>
          <cell r="AT465" t="str">
            <v>EU Road</v>
          </cell>
          <cell r="AU465" t="str">
            <v>04</v>
          </cell>
          <cell r="AV465" t="str">
            <v>Default - EU</v>
          </cell>
          <cell r="AW465" t="str">
            <v>DDP</v>
          </cell>
          <cell r="AX465" t="str">
            <v>.</v>
          </cell>
          <cell r="AY465" t="str">
            <v>EUR</v>
          </cell>
          <cell r="AZ465" t="str">
            <v/>
          </cell>
          <cell r="BA465" t="str">
            <v/>
          </cell>
          <cell r="BB465" t="str">
            <v/>
          </cell>
          <cell r="BC465" t="str">
            <v/>
          </cell>
          <cell r="BD465" t="str">
            <v/>
          </cell>
          <cell r="BE465" t="str">
            <v/>
          </cell>
          <cell r="BF465" t="str">
            <v/>
          </cell>
          <cell r="BG465" t="str">
            <v/>
          </cell>
          <cell r="BH465" t="str">
            <v/>
          </cell>
          <cell r="BI465" t="str">
            <v/>
          </cell>
          <cell r="BJ465" t="str">
            <v>08</v>
          </cell>
          <cell r="BK465" t="str">
            <v>Asistencia@opple.com</v>
          </cell>
          <cell r="BL465" t="str">
            <v>1</v>
          </cell>
          <cell r="BM465" t="str">
            <v/>
          </cell>
          <cell r="BN465" t="str">
            <v/>
          </cell>
          <cell r="BO465" t="str">
            <v/>
          </cell>
          <cell r="BP465" t="str">
            <v/>
          </cell>
          <cell r="BQ465" t="str">
            <v/>
          </cell>
          <cell r="BR465" t="str">
            <v/>
          </cell>
          <cell r="BS465" t="str">
            <v/>
          </cell>
          <cell r="BT465" t="str">
            <v/>
          </cell>
          <cell r="BW465" t="str">
            <v/>
          </cell>
          <cell r="BX465">
            <v>0</v>
          </cell>
          <cell r="BY465" t="str">
            <v/>
          </cell>
          <cell r="BZ465" t="str">
            <v>15142</v>
          </cell>
        </row>
        <row r="466">
          <cell r="C466">
            <v>10011711</v>
          </cell>
          <cell r="D466" t="str">
            <v>Z018</v>
          </cell>
          <cell r="E466" t="str">
            <v>Sold to Party - EU</v>
          </cell>
          <cell r="F466" t="str">
            <v>7002</v>
          </cell>
          <cell r="G466" t="str">
            <v>7002</v>
          </cell>
          <cell r="H466" t="str">
            <v>41</v>
          </cell>
          <cell r="I466" t="str">
            <v>Professional</v>
          </cell>
          <cell r="J466" t="str">
            <v>FR</v>
          </cell>
          <cell r="K466" t="str">
            <v>France</v>
          </cell>
          <cell r="L466">
            <v>43158</v>
          </cell>
          <cell r="M466" t="str">
            <v/>
          </cell>
          <cell r="O466" t="str">
            <v/>
          </cell>
          <cell r="P466" t="str">
            <v>371, Route des Vernes</v>
          </cell>
          <cell r="Q466" t="str">
            <v/>
          </cell>
          <cell r="R466" t="str">
            <v>700000</v>
          </cell>
          <cell r="S466" t="str">
            <v>欧洲区</v>
          </cell>
          <cell r="T466" t="str">
            <v>7010</v>
          </cell>
          <cell r="U466" t="str">
            <v>NL Office</v>
          </cell>
          <cell r="V466" t="str">
            <v>720</v>
          </cell>
          <cell r="W466" t="str">
            <v>NL Sales Group</v>
          </cell>
          <cell r="X466" t="str">
            <v>MARIT</v>
          </cell>
          <cell r="Y466" t="str">
            <v/>
          </cell>
          <cell r="Z466" t="str">
            <v/>
          </cell>
          <cell r="AA466" t="str">
            <v/>
          </cell>
          <cell r="AB466" t="str">
            <v/>
          </cell>
          <cell r="AC466" t="str">
            <v>0</v>
          </cell>
          <cell r="AD466" t="str">
            <v/>
          </cell>
          <cell r="AE466" t="str">
            <v>1131000104</v>
          </cell>
          <cell r="AF466" t="str">
            <v>7002</v>
          </cell>
          <cell r="AG466" t="str">
            <v>00</v>
          </cell>
          <cell r="AH466" t="str">
            <v>YESSS</v>
          </cell>
          <cell r="AI466" t="str">
            <v/>
          </cell>
          <cell r="AJ466" t="str">
            <v/>
          </cell>
          <cell r="AK466" t="str">
            <v/>
          </cell>
          <cell r="AL466" t="str">
            <v/>
          </cell>
          <cell r="AM466" t="str">
            <v>74</v>
          </cell>
          <cell r="AN466" t="str">
            <v/>
          </cell>
          <cell r="AO466" t="str">
            <v>Savoie (Haute)</v>
          </cell>
          <cell r="AP466" t="str">
            <v>FR</v>
          </cell>
          <cell r="AQ466" t="str">
            <v>France</v>
          </cell>
          <cell r="AR466" t="str">
            <v>PRINGY</v>
          </cell>
          <cell r="AS466" t="str">
            <v>71</v>
          </cell>
          <cell r="AT466" t="str">
            <v>EU Road</v>
          </cell>
          <cell r="AU466" t="str">
            <v>04</v>
          </cell>
          <cell r="AV466" t="str">
            <v>Default - EU</v>
          </cell>
          <cell r="AW466" t="str">
            <v>DDP</v>
          </cell>
          <cell r="AX466" t="str">
            <v>.</v>
          </cell>
          <cell r="AY466" t="str">
            <v>EUR</v>
          </cell>
          <cell r="AZ466" t="str">
            <v/>
          </cell>
          <cell r="BA466" t="str">
            <v>04</v>
          </cell>
          <cell r="BB466" t="str">
            <v/>
          </cell>
          <cell r="BC466" t="str">
            <v/>
          </cell>
          <cell r="BD466" t="str">
            <v/>
          </cell>
          <cell r="BE466" t="str">
            <v/>
          </cell>
          <cell r="BF466" t="str">
            <v/>
          </cell>
          <cell r="BG466" t="str">
            <v/>
          </cell>
          <cell r="BH466" t="str">
            <v/>
          </cell>
          <cell r="BI466" t="str">
            <v/>
          </cell>
          <cell r="BJ466" t="str">
            <v>04</v>
          </cell>
          <cell r="BK466" t="str">
            <v>service@opple.com</v>
          </cell>
          <cell r="BL466" t="str">
            <v>1</v>
          </cell>
          <cell r="BM466" t="str">
            <v>01</v>
          </cell>
          <cell r="BN466" t="str">
            <v>01</v>
          </cell>
          <cell r="BO466" t="str">
            <v>01</v>
          </cell>
          <cell r="BP466" t="str">
            <v>01</v>
          </cell>
          <cell r="BQ466" t="str">
            <v>01</v>
          </cell>
          <cell r="BR466" t="str">
            <v>01</v>
          </cell>
          <cell r="BS466" t="str">
            <v/>
          </cell>
          <cell r="BT466" t="str">
            <v/>
          </cell>
          <cell r="BW466" t="str">
            <v/>
          </cell>
          <cell r="BX466">
            <v>0</v>
          </cell>
          <cell r="BY466" t="str">
            <v/>
          </cell>
          <cell r="BZ466" t="str">
            <v>74370</v>
          </cell>
        </row>
        <row r="467">
          <cell r="C467">
            <v>10011827</v>
          </cell>
          <cell r="D467" t="str">
            <v>Z018</v>
          </cell>
          <cell r="E467" t="str">
            <v>Sold to Party - EU</v>
          </cell>
          <cell r="F467" t="str">
            <v>7002</v>
          </cell>
          <cell r="G467" t="str">
            <v>7002</v>
          </cell>
          <cell r="H467" t="str">
            <v>41</v>
          </cell>
          <cell r="I467" t="str">
            <v>Professional</v>
          </cell>
          <cell r="J467" t="str">
            <v>IT</v>
          </cell>
          <cell r="K467" t="str">
            <v>Italy</v>
          </cell>
          <cell r="L467">
            <v>43158</v>
          </cell>
          <cell r="M467" t="str">
            <v/>
          </cell>
          <cell r="O467" t="str">
            <v/>
          </cell>
          <cell r="P467" t="str">
            <v>Galleria Luigi Colombo 16</v>
          </cell>
          <cell r="Q467" t="str">
            <v/>
          </cell>
          <cell r="R467" t="str">
            <v>700000</v>
          </cell>
          <cell r="S467" t="str">
            <v>欧洲区</v>
          </cell>
          <cell r="T467" t="str">
            <v>7010</v>
          </cell>
          <cell r="U467" t="str">
            <v>NL Office</v>
          </cell>
          <cell r="V467" t="str">
            <v>720</v>
          </cell>
          <cell r="W467" t="str">
            <v>NL Sales Group</v>
          </cell>
          <cell r="X467" t="str">
            <v>EUCS</v>
          </cell>
          <cell r="Y467" t="str">
            <v/>
          </cell>
          <cell r="Z467" t="str">
            <v>3925939543</v>
          </cell>
          <cell r="AA467" t="str">
            <v/>
          </cell>
          <cell r="AB467" t="str">
            <v/>
          </cell>
          <cell r="AC467" t="str">
            <v>0</v>
          </cell>
          <cell r="AD467" t="str">
            <v/>
          </cell>
          <cell r="AE467" t="str">
            <v>1131000104</v>
          </cell>
          <cell r="AF467" t="str">
            <v>7002</v>
          </cell>
          <cell r="AG467" t="str">
            <v>00</v>
          </cell>
          <cell r="AH467" t="str">
            <v>AMBIENTE L</v>
          </cell>
          <cell r="AI467" t="str">
            <v/>
          </cell>
          <cell r="AJ467" t="str">
            <v/>
          </cell>
          <cell r="AK467" t="str">
            <v/>
          </cell>
          <cell r="AL467" t="str">
            <v/>
          </cell>
          <cell r="AM467" t="str">
            <v>CN</v>
          </cell>
          <cell r="AN467" t="str">
            <v/>
          </cell>
          <cell r="AO467" t="str">
            <v>Clackmannanshire</v>
          </cell>
          <cell r="AP467" t="str">
            <v>IT</v>
          </cell>
          <cell r="AQ467" t="str">
            <v>Italy</v>
          </cell>
          <cell r="AR467" t="str">
            <v>Cuneo</v>
          </cell>
          <cell r="AS467" t="str">
            <v>71</v>
          </cell>
          <cell r="AT467" t="str">
            <v>EU Road</v>
          </cell>
          <cell r="AU467" t="str">
            <v>04</v>
          </cell>
          <cell r="AV467" t="str">
            <v>Default - EU</v>
          </cell>
          <cell r="AW467" t="str">
            <v>DDP</v>
          </cell>
          <cell r="AX467" t="str">
            <v>.</v>
          </cell>
          <cell r="AY467" t="str">
            <v>EUR</v>
          </cell>
          <cell r="AZ467" t="str">
            <v/>
          </cell>
          <cell r="BA467" t="str">
            <v>04</v>
          </cell>
          <cell r="BB467" t="str">
            <v/>
          </cell>
          <cell r="BC467" t="str">
            <v/>
          </cell>
          <cell r="BD467" t="str">
            <v/>
          </cell>
          <cell r="BE467" t="str">
            <v/>
          </cell>
          <cell r="BF467" t="str">
            <v/>
          </cell>
          <cell r="BG467" t="str">
            <v/>
          </cell>
          <cell r="BH467" t="str">
            <v/>
          </cell>
          <cell r="BI467" t="str">
            <v/>
          </cell>
          <cell r="BJ467" t="str">
            <v>04</v>
          </cell>
          <cell r="BK467" t="str">
            <v>Assistenza@opple.com</v>
          </cell>
          <cell r="BL467" t="str">
            <v>1</v>
          </cell>
          <cell r="BM467" t="str">
            <v/>
          </cell>
          <cell r="BN467" t="str">
            <v/>
          </cell>
          <cell r="BO467" t="str">
            <v/>
          </cell>
          <cell r="BP467" t="str">
            <v/>
          </cell>
          <cell r="BQ467" t="str">
            <v/>
          </cell>
          <cell r="BR467" t="str">
            <v/>
          </cell>
          <cell r="BS467" t="str">
            <v/>
          </cell>
          <cell r="BT467" t="str">
            <v/>
          </cell>
          <cell r="BW467" t="str">
            <v/>
          </cell>
          <cell r="BX467">
            <v>0</v>
          </cell>
          <cell r="BY467" t="str">
            <v/>
          </cell>
          <cell r="BZ467" t="str">
            <v>12100</v>
          </cell>
        </row>
        <row r="468">
          <cell r="C468">
            <v>10011828</v>
          </cell>
          <cell r="D468" t="str">
            <v>Z018</v>
          </cell>
          <cell r="E468" t="str">
            <v>Sold to Party - EU</v>
          </cell>
          <cell r="F468" t="str">
            <v>7002</v>
          </cell>
          <cell r="G468" t="str">
            <v>7002</v>
          </cell>
          <cell r="H468" t="str">
            <v>41</v>
          </cell>
          <cell r="I468" t="str">
            <v>Professional</v>
          </cell>
          <cell r="J468" t="str">
            <v>IT</v>
          </cell>
          <cell r="K468" t="str">
            <v>Italy</v>
          </cell>
          <cell r="L468">
            <v>43158</v>
          </cell>
          <cell r="M468" t="str">
            <v/>
          </cell>
          <cell r="O468" t="str">
            <v/>
          </cell>
          <cell r="P468" t="str">
            <v>Via XX Settembre 49</v>
          </cell>
          <cell r="Q468" t="str">
            <v/>
          </cell>
          <cell r="R468" t="str">
            <v>700000</v>
          </cell>
          <cell r="S468" t="str">
            <v>欧洲区</v>
          </cell>
          <cell r="T468" t="str">
            <v>7010</v>
          </cell>
          <cell r="U468" t="str">
            <v>NL Office</v>
          </cell>
          <cell r="V468" t="str">
            <v>720</v>
          </cell>
          <cell r="W468" t="str">
            <v>NL Sales Group</v>
          </cell>
          <cell r="X468" t="str">
            <v>EUCS</v>
          </cell>
          <cell r="Y468" t="str">
            <v/>
          </cell>
          <cell r="Z468" t="str">
            <v>393382579875</v>
          </cell>
          <cell r="AA468" t="str">
            <v/>
          </cell>
          <cell r="AB468" t="str">
            <v/>
          </cell>
          <cell r="AC468" t="str">
            <v>0</v>
          </cell>
          <cell r="AD468" t="str">
            <v/>
          </cell>
          <cell r="AE468" t="str">
            <v>1131000104</v>
          </cell>
          <cell r="AF468" t="str">
            <v>7002</v>
          </cell>
          <cell r="AG468" t="str">
            <v>00</v>
          </cell>
          <cell r="AH468" t="str">
            <v>AMBIENTE</v>
          </cell>
          <cell r="AI468" t="str">
            <v/>
          </cell>
          <cell r="AJ468" t="str">
            <v/>
          </cell>
          <cell r="AK468" t="str">
            <v/>
          </cell>
          <cell r="AL468" t="str">
            <v/>
          </cell>
          <cell r="AM468" t="str">
            <v>CN</v>
          </cell>
          <cell r="AN468" t="str">
            <v/>
          </cell>
          <cell r="AO468" t="str">
            <v>Clackmannanshire</v>
          </cell>
          <cell r="AP468" t="str">
            <v>IT</v>
          </cell>
          <cell r="AQ468" t="str">
            <v>Italy</v>
          </cell>
          <cell r="AR468" t="str">
            <v>Cuneo</v>
          </cell>
          <cell r="AS468" t="str">
            <v>71</v>
          </cell>
          <cell r="AT468" t="str">
            <v>EU Road</v>
          </cell>
          <cell r="AU468" t="str">
            <v>04</v>
          </cell>
          <cell r="AV468" t="str">
            <v>Default - EU</v>
          </cell>
          <cell r="AW468" t="str">
            <v>DDP</v>
          </cell>
          <cell r="AX468" t="str">
            <v>.</v>
          </cell>
          <cell r="AY468" t="str">
            <v>EUR</v>
          </cell>
          <cell r="AZ468" t="str">
            <v/>
          </cell>
          <cell r="BA468" t="str">
            <v>04</v>
          </cell>
          <cell r="BB468" t="str">
            <v/>
          </cell>
          <cell r="BC468" t="str">
            <v/>
          </cell>
          <cell r="BD468" t="str">
            <v/>
          </cell>
          <cell r="BE468" t="str">
            <v/>
          </cell>
          <cell r="BF468" t="str">
            <v/>
          </cell>
          <cell r="BG468" t="str">
            <v/>
          </cell>
          <cell r="BH468" t="str">
            <v/>
          </cell>
          <cell r="BI468" t="str">
            <v/>
          </cell>
          <cell r="BJ468" t="str">
            <v>04</v>
          </cell>
          <cell r="BK468" t="str">
            <v>Assistenza@opple.com</v>
          </cell>
          <cell r="BL468" t="str">
            <v>1</v>
          </cell>
          <cell r="BM468" t="str">
            <v/>
          </cell>
          <cell r="BN468" t="str">
            <v/>
          </cell>
          <cell r="BO468" t="str">
            <v/>
          </cell>
          <cell r="BP468" t="str">
            <v/>
          </cell>
          <cell r="BQ468" t="str">
            <v>01</v>
          </cell>
          <cell r="BR468" t="str">
            <v>01</v>
          </cell>
          <cell r="BS468" t="str">
            <v/>
          </cell>
          <cell r="BT468" t="str">
            <v/>
          </cell>
          <cell r="BW468" t="str">
            <v/>
          </cell>
          <cell r="BX468">
            <v>0</v>
          </cell>
          <cell r="BY468" t="str">
            <v/>
          </cell>
          <cell r="BZ468" t="str">
            <v>12100</v>
          </cell>
        </row>
        <row r="469">
          <cell r="C469">
            <v>10011837</v>
          </cell>
          <cell r="D469" t="str">
            <v>Z019</v>
          </cell>
          <cell r="E469" t="str">
            <v>Ship to Party - EU</v>
          </cell>
          <cell r="F469" t="str">
            <v>7002</v>
          </cell>
          <cell r="G469" t="str">
            <v>7002</v>
          </cell>
          <cell r="H469" t="str">
            <v>41</v>
          </cell>
          <cell r="I469" t="str">
            <v>Professional</v>
          </cell>
          <cell r="J469" t="str">
            <v>ES</v>
          </cell>
          <cell r="K469" t="str">
            <v>Spain</v>
          </cell>
          <cell r="L469">
            <v>43166</v>
          </cell>
          <cell r="M469" t="str">
            <v/>
          </cell>
          <cell r="O469" t="str">
            <v/>
          </cell>
          <cell r="P469" t="str">
            <v>Zona Ind El Veintiuno. Pol Os Coinas</v>
          </cell>
          <cell r="Q469" t="str">
            <v/>
          </cell>
          <cell r="R469" t="str">
            <v>700000</v>
          </cell>
          <cell r="S469" t="str">
            <v>欧洲区</v>
          </cell>
          <cell r="T469" t="str">
            <v>7010</v>
          </cell>
          <cell r="U469" t="str">
            <v>NL Office</v>
          </cell>
          <cell r="V469" t="str">
            <v>720</v>
          </cell>
          <cell r="W469" t="str">
            <v>NL Sales Group</v>
          </cell>
          <cell r="X469" t="str">
            <v>PIESCHEL</v>
          </cell>
          <cell r="Y469" t="str">
            <v/>
          </cell>
          <cell r="Z469" t="str">
            <v/>
          </cell>
          <cell r="AA469" t="str">
            <v/>
          </cell>
          <cell r="AB469" t="str">
            <v/>
          </cell>
          <cell r="AC469" t="str">
            <v>0</v>
          </cell>
          <cell r="AD469" t="str">
            <v/>
          </cell>
          <cell r="AE469" t="str">
            <v>1131000104</v>
          </cell>
          <cell r="AF469" t="str">
            <v>7002</v>
          </cell>
          <cell r="AG469" t="str">
            <v>00</v>
          </cell>
          <cell r="AH469" t="str">
            <v>SONEPAR</v>
          </cell>
          <cell r="AI469" t="str">
            <v/>
          </cell>
          <cell r="AJ469" t="str">
            <v/>
          </cell>
          <cell r="AK469" t="str">
            <v/>
          </cell>
          <cell r="AL469" t="str">
            <v/>
          </cell>
          <cell r="AM469" t="str">
            <v>32</v>
          </cell>
          <cell r="AN469" t="str">
            <v/>
          </cell>
          <cell r="AO469" t="str">
            <v>Gers</v>
          </cell>
          <cell r="AP469" t="str">
            <v>ES</v>
          </cell>
          <cell r="AQ469" t="str">
            <v>Spain</v>
          </cell>
          <cell r="AR469" t="str">
            <v>Ourense</v>
          </cell>
          <cell r="AS469" t="str">
            <v>71</v>
          </cell>
          <cell r="AT469" t="str">
            <v>EU Road</v>
          </cell>
          <cell r="AU469" t="str">
            <v>04</v>
          </cell>
          <cell r="AV469" t="str">
            <v>Default - EU</v>
          </cell>
          <cell r="AW469" t="str">
            <v>DDP</v>
          </cell>
          <cell r="AX469" t="str">
            <v>.</v>
          </cell>
          <cell r="AY469" t="str">
            <v>EUR</v>
          </cell>
          <cell r="AZ469" t="str">
            <v/>
          </cell>
          <cell r="BA469" t="str">
            <v/>
          </cell>
          <cell r="BB469" t="str">
            <v/>
          </cell>
          <cell r="BC469" t="str">
            <v/>
          </cell>
          <cell r="BD469" t="str">
            <v/>
          </cell>
          <cell r="BE469" t="str">
            <v/>
          </cell>
          <cell r="BF469" t="str">
            <v/>
          </cell>
          <cell r="BG469" t="str">
            <v/>
          </cell>
          <cell r="BH469" t="str">
            <v/>
          </cell>
          <cell r="BI469" t="str">
            <v/>
          </cell>
          <cell r="BJ469" t="str">
            <v>04</v>
          </cell>
          <cell r="BK469" t="str">
            <v>asistencia@opple.com</v>
          </cell>
          <cell r="BL469" t="str">
            <v>1</v>
          </cell>
          <cell r="BM469" t="str">
            <v/>
          </cell>
          <cell r="BN469" t="str">
            <v/>
          </cell>
          <cell r="BO469" t="str">
            <v/>
          </cell>
          <cell r="BP469" t="str">
            <v/>
          </cell>
          <cell r="BQ469" t="str">
            <v/>
          </cell>
          <cell r="BR469" t="str">
            <v/>
          </cell>
          <cell r="BS469" t="str">
            <v/>
          </cell>
          <cell r="BT469" t="str">
            <v/>
          </cell>
          <cell r="BW469" t="str">
            <v/>
          </cell>
          <cell r="BX469">
            <v>0</v>
          </cell>
          <cell r="BY469" t="str">
            <v/>
          </cell>
          <cell r="BZ469" t="str">
            <v>32103</v>
          </cell>
        </row>
        <row r="470">
          <cell r="C470">
            <v>10011855</v>
          </cell>
          <cell r="D470" t="str">
            <v>Z018</v>
          </cell>
          <cell r="E470" t="str">
            <v>Sold to Party - EU</v>
          </cell>
          <cell r="F470" t="str">
            <v>7002</v>
          </cell>
          <cell r="G470" t="str">
            <v>7002</v>
          </cell>
          <cell r="H470" t="str">
            <v>41</v>
          </cell>
          <cell r="I470" t="str">
            <v>Professional</v>
          </cell>
          <cell r="J470" t="str">
            <v>IT</v>
          </cell>
          <cell r="K470" t="str">
            <v>Italy</v>
          </cell>
          <cell r="L470">
            <v>43173</v>
          </cell>
          <cell r="M470" t="str">
            <v/>
          </cell>
          <cell r="O470" t="str">
            <v/>
          </cell>
          <cell r="P470" t="str">
            <v>VIALE ITALIA 312</v>
          </cell>
          <cell r="Q470" t="str">
            <v/>
          </cell>
          <cell r="R470" t="str">
            <v>700000</v>
          </cell>
          <cell r="S470" t="str">
            <v>欧洲区</v>
          </cell>
          <cell r="T470" t="str">
            <v>7010</v>
          </cell>
          <cell r="U470" t="str">
            <v>NL Office</v>
          </cell>
          <cell r="V470" t="str">
            <v>720</v>
          </cell>
          <cell r="W470" t="str">
            <v>NL Sales Group</v>
          </cell>
          <cell r="X470" t="str">
            <v>EUCS</v>
          </cell>
          <cell r="Y470" t="str">
            <v/>
          </cell>
          <cell r="Z470" t="str">
            <v>393382579875</v>
          </cell>
          <cell r="AA470" t="str">
            <v/>
          </cell>
          <cell r="AB470" t="str">
            <v/>
          </cell>
          <cell r="AC470" t="str">
            <v>0</v>
          </cell>
          <cell r="AD470" t="str">
            <v/>
          </cell>
          <cell r="AE470" t="str">
            <v>1131000104</v>
          </cell>
          <cell r="AF470" t="str">
            <v>7002</v>
          </cell>
          <cell r="AG470" t="str">
            <v>00</v>
          </cell>
          <cell r="AH470" t="str">
            <v>CESCHIN IM</v>
          </cell>
          <cell r="AI470" t="str">
            <v/>
          </cell>
          <cell r="AJ470" t="str">
            <v/>
          </cell>
          <cell r="AK470" t="str">
            <v/>
          </cell>
          <cell r="AL470" t="str">
            <v/>
          </cell>
          <cell r="AM470" t="str">
            <v>TV</v>
          </cell>
          <cell r="AN470" t="str">
            <v/>
          </cell>
          <cell r="AO470" t="str">
            <v>Treviso</v>
          </cell>
          <cell r="AP470" t="str">
            <v>IT</v>
          </cell>
          <cell r="AQ470" t="str">
            <v>Italy</v>
          </cell>
          <cell r="AR470" t="str">
            <v>CONEGLIANO</v>
          </cell>
          <cell r="AS470" t="str">
            <v>71</v>
          </cell>
          <cell r="AT470" t="str">
            <v>EU Road</v>
          </cell>
          <cell r="AU470" t="str">
            <v>04</v>
          </cell>
          <cell r="AV470" t="str">
            <v>Default - EU</v>
          </cell>
          <cell r="AW470" t="str">
            <v>DDP</v>
          </cell>
          <cell r="AX470" t="str">
            <v>.</v>
          </cell>
          <cell r="AY470" t="str">
            <v>EUR</v>
          </cell>
          <cell r="AZ470" t="str">
            <v/>
          </cell>
          <cell r="BA470" t="str">
            <v>04</v>
          </cell>
          <cell r="BB470" t="str">
            <v/>
          </cell>
          <cell r="BC470" t="str">
            <v/>
          </cell>
          <cell r="BD470" t="str">
            <v/>
          </cell>
          <cell r="BE470" t="str">
            <v/>
          </cell>
          <cell r="BF470" t="str">
            <v/>
          </cell>
          <cell r="BG470" t="str">
            <v/>
          </cell>
          <cell r="BH470" t="str">
            <v/>
          </cell>
          <cell r="BI470" t="str">
            <v/>
          </cell>
          <cell r="BJ470" t="str">
            <v>04</v>
          </cell>
          <cell r="BK470" t="str">
            <v>Assistenza@opple.com</v>
          </cell>
          <cell r="BL470" t="str">
            <v>1</v>
          </cell>
          <cell r="BM470" t="str">
            <v/>
          </cell>
          <cell r="BN470" t="str">
            <v/>
          </cell>
          <cell r="BO470" t="str">
            <v/>
          </cell>
          <cell r="BP470" t="str">
            <v/>
          </cell>
          <cell r="BQ470" t="str">
            <v/>
          </cell>
          <cell r="BR470" t="str">
            <v/>
          </cell>
          <cell r="BS470" t="str">
            <v/>
          </cell>
          <cell r="BT470" t="str">
            <v/>
          </cell>
          <cell r="BW470" t="str">
            <v/>
          </cell>
          <cell r="BX470">
            <v>0</v>
          </cell>
          <cell r="BY470" t="str">
            <v/>
          </cell>
          <cell r="BZ470" t="str">
            <v>31015</v>
          </cell>
        </row>
        <row r="471">
          <cell r="C471">
            <v>10011856</v>
          </cell>
          <cell r="D471" t="str">
            <v>Z004</v>
          </cell>
          <cell r="E471" t="str">
            <v>一般客户（开票方）</v>
          </cell>
          <cell r="F471" t="str">
            <v>7002</v>
          </cell>
          <cell r="G471" t="str">
            <v>7002</v>
          </cell>
          <cell r="H471" t="str">
            <v>41</v>
          </cell>
          <cell r="I471" t="str">
            <v>Professional</v>
          </cell>
          <cell r="J471" t="str">
            <v/>
          </cell>
          <cell r="K471" t="str">
            <v/>
          </cell>
          <cell r="L471">
            <v>43173</v>
          </cell>
          <cell r="M471" t="str">
            <v/>
          </cell>
          <cell r="O471" t="str">
            <v/>
          </cell>
          <cell r="P471" t="str">
            <v>VIA TABOGA 32</v>
          </cell>
          <cell r="Q471" t="str">
            <v/>
          </cell>
          <cell r="R471" t="str">
            <v>700000</v>
          </cell>
          <cell r="S471" t="str">
            <v>欧洲区</v>
          </cell>
          <cell r="T471" t="str">
            <v>7010</v>
          </cell>
          <cell r="U471" t="str">
            <v>NL Office</v>
          </cell>
          <cell r="V471" t="str">
            <v/>
          </cell>
          <cell r="W471" t="str">
            <v/>
          </cell>
          <cell r="X471" t="str">
            <v>EUCS</v>
          </cell>
          <cell r="Y471" t="str">
            <v/>
          </cell>
          <cell r="Z471" t="str">
            <v>393382579875</v>
          </cell>
          <cell r="AA471" t="str">
            <v/>
          </cell>
          <cell r="AB471" t="str">
            <v/>
          </cell>
          <cell r="AC471" t="str">
            <v>0</v>
          </cell>
          <cell r="AD471" t="str">
            <v/>
          </cell>
          <cell r="AE471" t="str">
            <v>1131000104</v>
          </cell>
          <cell r="AF471" t="str">
            <v/>
          </cell>
          <cell r="AG471" t="str">
            <v>00</v>
          </cell>
          <cell r="AH471" t="str">
            <v>CESCHIN</v>
          </cell>
          <cell r="AI471" t="str">
            <v/>
          </cell>
          <cell r="AJ471" t="str">
            <v/>
          </cell>
          <cell r="AK471" t="str">
            <v/>
          </cell>
          <cell r="AL471" t="str">
            <v/>
          </cell>
          <cell r="AM471" t="str">
            <v>UD</v>
          </cell>
          <cell r="AN471" t="str">
            <v/>
          </cell>
          <cell r="AO471" t="str">
            <v>Udine</v>
          </cell>
          <cell r="AP471" t="str">
            <v>IT</v>
          </cell>
          <cell r="AQ471" t="str">
            <v>Italy</v>
          </cell>
          <cell r="AR471" t="str">
            <v>GEMONA DEL FRIULI</v>
          </cell>
          <cell r="AS471" t="str">
            <v/>
          </cell>
          <cell r="AT471" t="str">
            <v/>
          </cell>
          <cell r="AU471" t="str">
            <v/>
          </cell>
          <cell r="AV471" t="str">
            <v/>
          </cell>
          <cell r="AW471" t="str">
            <v/>
          </cell>
          <cell r="AX471" t="str">
            <v/>
          </cell>
          <cell r="AY471" t="str">
            <v>EUR</v>
          </cell>
          <cell r="AZ471" t="str">
            <v/>
          </cell>
          <cell r="BA471" t="str">
            <v/>
          </cell>
          <cell r="BB471" t="str">
            <v/>
          </cell>
          <cell r="BC471" t="str">
            <v/>
          </cell>
          <cell r="BD471" t="str">
            <v/>
          </cell>
          <cell r="BE471" t="str">
            <v/>
          </cell>
          <cell r="BF471" t="str">
            <v/>
          </cell>
          <cell r="BG471" t="str">
            <v/>
          </cell>
          <cell r="BH471" t="str">
            <v/>
          </cell>
          <cell r="BI471" t="str">
            <v/>
          </cell>
          <cell r="BJ471" t="str">
            <v/>
          </cell>
          <cell r="BK471" t="str">
            <v>Assistenza@opple.com</v>
          </cell>
          <cell r="BL471" t="str">
            <v/>
          </cell>
          <cell r="BM471" t="str">
            <v/>
          </cell>
          <cell r="BN471" t="str">
            <v/>
          </cell>
          <cell r="BO471" t="str">
            <v/>
          </cell>
          <cell r="BP471" t="str">
            <v/>
          </cell>
          <cell r="BQ471" t="str">
            <v/>
          </cell>
          <cell r="BR471" t="str">
            <v/>
          </cell>
          <cell r="BS471" t="str">
            <v/>
          </cell>
          <cell r="BT471" t="str">
            <v/>
          </cell>
          <cell r="BW471" t="str">
            <v/>
          </cell>
          <cell r="BX471">
            <v>0</v>
          </cell>
          <cell r="BY471" t="str">
            <v/>
          </cell>
          <cell r="BZ471" t="str">
            <v>33013</v>
          </cell>
        </row>
        <row r="472">
          <cell r="C472">
            <v>10011859</v>
          </cell>
          <cell r="D472" t="str">
            <v>Z018</v>
          </cell>
          <cell r="E472" t="str">
            <v>Sold to Party - EU</v>
          </cell>
          <cell r="F472" t="str">
            <v>7002</v>
          </cell>
          <cell r="G472" t="str">
            <v>7002</v>
          </cell>
          <cell r="H472" t="str">
            <v>41</v>
          </cell>
          <cell r="I472" t="str">
            <v>Professional</v>
          </cell>
          <cell r="J472" t="str">
            <v>CH</v>
          </cell>
          <cell r="K472" t="str">
            <v>Switzerland</v>
          </cell>
          <cell r="L472">
            <v>43173</v>
          </cell>
          <cell r="M472" t="str">
            <v/>
          </cell>
          <cell r="O472" t="str">
            <v/>
          </cell>
          <cell r="P472" t="str">
            <v>Chemin des Lecheres 04</v>
          </cell>
          <cell r="Q472" t="str">
            <v/>
          </cell>
          <cell r="R472" t="str">
            <v>700000</v>
          </cell>
          <cell r="S472" t="str">
            <v>欧洲区</v>
          </cell>
          <cell r="T472" t="str">
            <v>7010</v>
          </cell>
          <cell r="U472" t="str">
            <v>NL Office</v>
          </cell>
          <cell r="V472" t="str">
            <v>720</v>
          </cell>
          <cell r="W472" t="str">
            <v>NL Sales Group</v>
          </cell>
          <cell r="X472" t="str">
            <v>MARIT</v>
          </cell>
          <cell r="Y472" t="str">
            <v/>
          </cell>
          <cell r="Z472" t="str">
            <v/>
          </cell>
          <cell r="AA472" t="str">
            <v/>
          </cell>
          <cell r="AB472" t="str">
            <v/>
          </cell>
          <cell r="AC472" t="str">
            <v>0</v>
          </cell>
          <cell r="AD472" t="str">
            <v/>
          </cell>
          <cell r="AE472" t="str">
            <v>1131000104</v>
          </cell>
          <cell r="AF472" t="str">
            <v>7002</v>
          </cell>
          <cell r="AG472" t="str">
            <v>00</v>
          </cell>
          <cell r="AH472" t="str">
            <v>ELECTROPLA</v>
          </cell>
          <cell r="AI472" t="str">
            <v/>
          </cell>
          <cell r="AJ472" t="str">
            <v/>
          </cell>
          <cell r="AK472" t="str">
            <v/>
          </cell>
          <cell r="AL472" t="str">
            <v/>
          </cell>
          <cell r="AM472" t="str">
            <v>GE</v>
          </cell>
          <cell r="AN472" t="str">
            <v/>
          </cell>
          <cell r="AO472" t="str">
            <v>Genova</v>
          </cell>
          <cell r="AP472" t="str">
            <v>CH</v>
          </cell>
          <cell r="AQ472" t="str">
            <v>Switzerland</v>
          </cell>
          <cell r="AR472" t="str">
            <v>Meyrin (Genève)</v>
          </cell>
          <cell r="AS472" t="str">
            <v>71</v>
          </cell>
          <cell r="AT472" t="str">
            <v>EU Road</v>
          </cell>
          <cell r="AU472" t="str">
            <v>04</v>
          </cell>
          <cell r="AV472" t="str">
            <v>Default - EU</v>
          </cell>
          <cell r="AW472" t="str">
            <v>DDP</v>
          </cell>
          <cell r="AX472" t="str">
            <v>.</v>
          </cell>
          <cell r="AY472" t="str">
            <v>EUR</v>
          </cell>
          <cell r="AZ472" t="str">
            <v/>
          </cell>
          <cell r="BA472" t="str">
            <v>04</v>
          </cell>
          <cell r="BB472" t="str">
            <v/>
          </cell>
          <cell r="BC472" t="str">
            <v/>
          </cell>
          <cell r="BD472" t="str">
            <v/>
          </cell>
          <cell r="BE472" t="str">
            <v/>
          </cell>
          <cell r="BF472" t="str">
            <v/>
          </cell>
          <cell r="BG472" t="str">
            <v/>
          </cell>
          <cell r="BH472" t="str">
            <v/>
          </cell>
          <cell r="BI472" t="str">
            <v/>
          </cell>
          <cell r="BJ472" t="str">
            <v>13</v>
          </cell>
          <cell r="BK472" t="str">
            <v>service@opple.com</v>
          </cell>
          <cell r="BL472" t="str">
            <v>1</v>
          </cell>
          <cell r="BM472" t="str">
            <v>01</v>
          </cell>
          <cell r="BN472" t="str">
            <v>01</v>
          </cell>
          <cell r="BO472" t="str">
            <v>01</v>
          </cell>
          <cell r="BP472" t="str">
            <v>01</v>
          </cell>
          <cell r="BQ472" t="str">
            <v>01</v>
          </cell>
          <cell r="BR472" t="str">
            <v>01</v>
          </cell>
          <cell r="BS472" t="str">
            <v/>
          </cell>
          <cell r="BT472" t="str">
            <v/>
          </cell>
          <cell r="BW472" t="str">
            <v/>
          </cell>
          <cell r="BX472">
            <v>0</v>
          </cell>
          <cell r="BY472" t="str">
            <v/>
          </cell>
          <cell r="BZ472" t="str">
            <v>1217</v>
          </cell>
        </row>
        <row r="473">
          <cell r="C473">
            <v>10011860</v>
          </cell>
          <cell r="D473" t="str">
            <v>Z019</v>
          </cell>
          <cell r="E473" t="str">
            <v>Ship to Party - EU</v>
          </cell>
          <cell r="F473" t="str">
            <v>7002</v>
          </cell>
          <cell r="G473" t="str">
            <v>7002</v>
          </cell>
          <cell r="H473" t="str">
            <v>41</v>
          </cell>
          <cell r="I473" t="str">
            <v>Professional</v>
          </cell>
          <cell r="J473" t="str">
            <v>ES</v>
          </cell>
          <cell r="K473" t="str">
            <v>Spain</v>
          </cell>
          <cell r="L473">
            <v>43173</v>
          </cell>
          <cell r="M473" t="str">
            <v/>
          </cell>
          <cell r="O473" t="str">
            <v/>
          </cell>
          <cell r="P473" t="str">
            <v>Camino Pera Trinidad - Pol. Ind. Los Perales s/n</v>
          </cell>
          <cell r="Q473" t="str">
            <v/>
          </cell>
          <cell r="R473" t="str">
            <v>700000</v>
          </cell>
          <cell r="S473" t="str">
            <v>欧洲区</v>
          </cell>
          <cell r="T473" t="str">
            <v>7010</v>
          </cell>
          <cell r="U473" t="str">
            <v>NL Office</v>
          </cell>
          <cell r="V473" t="str">
            <v>720</v>
          </cell>
          <cell r="W473" t="str">
            <v>NL Sales Group</v>
          </cell>
          <cell r="X473" t="str">
            <v>PIESCHEL</v>
          </cell>
          <cell r="Y473" t="str">
            <v/>
          </cell>
          <cell r="Z473" t="str">
            <v/>
          </cell>
          <cell r="AA473" t="str">
            <v/>
          </cell>
          <cell r="AB473" t="str">
            <v/>
          </cell>
          <cell r="AC473" t="str">
            <v>0</v>
          </cell>
          <cell r="AD473" t="str">
            <v/>
          </cell>
          <cell r="AE473" t="str">
            <v>1131000104</v>
          </cell>
          <cell r="AF473" t="str">
            <v>7002</v>
          </cell>
          <cell r="AG473" t="str">
            <v>00</v>
          </cell>
          <cell r="AH473" t="str">
            <v>VEMATEL</v>
          </cell>
          <cell r="AI473" t="str">
            <v/>
          </cell>
          <cell r="AJ473" t="str">
            <v/>
          </cell>
          <cell r="AK473" t="str">
            <v/>
          </cell>
          <cell r="AL473" t="str">
            <v/>
          </cell>
          <cell r="AM473" t="str">
            <v>29</v>
          </cell>
          <cell r="AN473" t="str">
            <v/>
          </cell>
          <cell r="AO473" t="str">
            <v>Finistère</v>
          </cell>
          <cell r="AP473" t="str">
            <v>ES</v>
          </cell>
          <cell r="AQ473" t="str">
            <v>Spain</v>
          </cell>
          <cell r="AR473" t="str">
            <v>MIJAS COSTA</v>
          </cell>
          <cell r="AS473" t="str">
            <v>71</v>
          </cell>
          <cell r="AT473" t="str">
            <v>EU Road</v>
          </cell>
          <cell r="AU473" t="str">
            <v>04</v>
          </cell>
          <cell r="AV473" t="str">
            <v>Default - EU</v>
          </cell>
          <cell r="AW473" t="str">
            <v>DDP</v>
          </cell>
          <cell r="AX473" t="str">
            <v>.</v>
          </cell>
          <cell r="AY473" t="str">
            <v>EUR</v>
          </cell>
          <cell r="AZ473" t="str">
            <v/>
          </cell>
          <cell r="BA473" t="str">
            <v/>
          </cell>
          <cell r="BB473" t="str">
            <v/>
          </cell>
          <cell r="BC473" t="str">
            <v/>
          </cell>
          <cell r="BD473" t="str">
            <v/>
          </cell>
          <cell r="BE473" t="str">
            <v/>
          </cell>
          <cell r="BF473" t="str">
            <v/>
          </cell>
          <cell r="BG473" t="str">
            <v/>
          </cell>
          <cell r="BH473" t="str">
            <v/>
          </cell>
          <cell r="BI473" t="str">
            <v/>
          </cell>
          <cell r="BJ473" t="str">
            <v>04</v>
          </cell>
          <cell r="BK473" t="str">
            <v>asistencia@opple.com</v>
          </cell>
          <cell r="BL473" t="str">
            <v>1</v>
          </cell>
          <cell r="BM473" t="str">
            <v/>
          </cell>
          <cell r="BN473" t="str">
            <v/>
          </cell>
          <cell r="BO473" t="str">
            <v/>
          </cell>
          <cell r="BP473" t="str">
            <v/>
          </cell>
          <cell r="BQ473" t="str">
            <v/>
          </cell>
          <cell r="BR473" t="str">
            <v/>
          </cell>
          <cell r="BS473" t="str">
            <v/>
          </cell>
          <cell r="BT473" t="str">
            <v/>
          </cell>
          <cell r="BW473" t="str">
            <v/>
          </cell>
          <cell r="BX473">
            <v>0</v>
          </cell>
          <cell r="BY473" t="str">
            <v/>
          </cell>
          <cell r="BZ473" t="str">
            <v>29650</v>
          </cell>
        </row>
        <row r="474">
          <cell r="C474">
            <v>10011861</v>
          </cell>
          <cell r="D474" t="str">
            <v>Z018</v>
          </cell>
          <cell r="E474" t="str">
            <v>Sold to Party - EU</v>
          </cell>
          <cell r="F474" t="str">
            <v>7002</v>
          </cell>
          <cell r="G474" t="str">
            <v>7002</v>
          </cell>
          <cell r="H474" t="str">
            <v>41</v>
          </cell>
          <cell r="I474" t="str">
            <v>Professional</v>
          </cell>
          <cell r="J474" t="str">
            <v>DE</v>
          </cell>
          <cell r="K474" t="str">
            <v>Germany</v>
          </cell>
          <cell r="L474">
            <v>43173</v>
          </cell>
          <cell r="M474" t="str">
            <v/>
          </cell>
          <cell r="O474" t="str">
            <v/>
          </cell>
          <cell r="P474" t="str">
            <v>Am Lichtbogen 53</v>
          </cell>
          <cell r="Q474" t="str">
            <v/>
          </cell>
          <cell r="R474" t="str">
            <v>700000</v>
          </cell>
          <cell r="S474" t="str">
            <v>欧洲区</v>
          </cell>
          <cell r="T474" t="str">
            <v>7010</v>
          </cell>
          <cell r="U474" t="str">
            <v>NL Office</v>
          </cell>
          <cell r="V474" t="str">
            <v>720</v>
          </cell>
          <cell r="W474" t="str">
            <v>NL Sales Group</v>
          </cell>
          <cell r="X474" t="str">
            <v>EUCS</v>
          </cell>
          <cell r="Y474" t="str">
            <v/>
          </cell>
          <cell r="Z474" t="str">
            <v/>
          </cell>
          <cell r="AA474" t="str">
            <v/>
          </cell>
          <cell r="AB474" t="str">
            <v/>
          </cell>
          <cell r="AC474" t="str">
            <v>0</v>
          </cell>
          <cell r="AD474" t="str">
            <v/>
          </cell>
          <cell r="AE474" t="str">
            <v>1131000104</v>
          </cell>
          <cell r="AF474" t="str">
            <v>7002</v>
          </cell>
          <cell r="AG474" t="str">
            <v>00</v>
          </cell>
          <cell r="AH474" t="str">
            <v>SONEPAR</v>
          </cell>
          <cell r="AI474" t="str">
            <v/>
          </cell>
          <cell r="AJ474" t="str">
            <v/>
          </cell>
          <cell r="AK474" t="str">
            <v/>
          </cell>
          <cell r="AL474" t="str">
            <v/>
          </cell>
          <cell r="AM474" t="str">
            <v>05</v>
          </cell>
          <cell r="AN474" t="str">
            <v/>
          </cell>
          <cell r="AO474" t="str">
            <v>Entre Rios</v>
          </cell>
          <cell r="AP474" t="str">
            <v>DE</v>
          </cell>
          <cell r="AQ474" t="str">
            <v>Germany</v>
          </cell>
          <cell r="AR474" t="str">
            <v>Essen</v>
          </cell>
          <cell r="AS474" t="str">
            <v>71</v>
          </cell>
          <cell r="AT474" t="str">
            <v>EU Road</v>
          </cell>
          <cell r="AU474" t="str">
            <v>04</v>
          </cell>
          <cell r="AV474" t="str">
            <v>Default - EU</v>
          </cell>
          <cell r="AW474" t="str">
            <v>DDP</v>
          </cell>
          <cell r="AX474" t="str">
            <v>.</v>
          </cell>
          <cell r="AY474" t="str">
            <v>EUR</v>
          </cell>
          <cell r="AZ474" t="str">
            <v/>
          </cell>
          <cell r="BA474" t="str">
            <v>04</v>
          </cell>
          <cell r="BB474" t="str">
            <v/>
          </cell>
          <cell r="BC474" t="str">
            <v/>
          </cell>
          <cell r="BD474" t="str">
            <v/>
          </cell>
          <cell r="BE474" t="str">
            <v/>
          </cell>
          <cell r="BF474" t="str">
            <v/>
          </cell>
          <cell r="BG474" t="str">
            <v/>
          </cell>
          <cell r="BH474" t="str">
            <v/>
          </cell>
          <cell r="BI474" t="str">
            <v/>
          </cell>
          <cell r="BJ474" t="str">
            <v>10</v>
          </cell>
          <cell r="BK474" t="str">
            <v/>
          </cell>
          <cell r="BL474" t="str">
            <v>1</v>
          </cell>
          <cell r="BM474" t="str">
            <v>01</v>
          </cell>
          <cell r="BN474" t="str">
            <v>01</v>
          </cell>
          <cell r="BO474" t="str">
            <v>01</v>
          </cell>
          <cell r="BP474" t="str">
            <v>01</v>
          </cell>
          <cell r="BQ474" t="str">
            <v>01</v>
          </cell>
          <cell r="BR474" t="str">
            <v>01</v>
          </cell>
          <cell r="BS474" t="str">
            <v/>
          </cell>
          <cell r="BT474" t="str">
            <v/>
          </cell>
          <cell r="BW474" t="str">
            <v/>
          </cell>
          <cell r="BX474">
            <v>0</v>
          </cell>
          <cell r="BY474" t="str">
            <v/>
          </cell>
          <cell r="BZ474" t="str">
            <v>45141</v>
          </cell>
        </row>
        <row r="475">
          <cell r="C475">
            <v>10011864</v>
          </cell>
          <cell r="D475" t="str">
            <v>Z018</v>
          </cell>
          <cell r="E475" t="str">
            <v>Sold to Party - EU</v>
          </cell>
          <cell r="F475" t="str">
            <v>7002</v>
          </cell>
          <cell r="G475" t="str">
            <v>7002</v>
          </cell>
          <cell r="H475" t="str">
            <v>41</v>
          </cell>
          <cell r="I475" t="str">
            <v>Professional</v>
          </cell>
          <cell r="J475" t="str">
            <v>DE</v>
          </cell>
          <cell r="K475" t="str">
            <v>Germany</v>
          </cell>
          <cell r="L475">
            <v>43175</v>
          </cell>
          <cell r="M475" t="str">
            <v/>
          </cell>
          <cell r="O475" t="str">
            <v/>
          </cell>
          <cell r="P475" t="str">
            <v>Quettinger Str. 240</v>
          </cell>
          <cell r="Q475" t="str">
            <v/>
          </cell>
          <cell r="R475" t="str">
            <v>700000</v>
          </cell>
          <cell r="S475" t="str">
            <v>欧洲区</v>
          </cell>
          <cell r="T475" t="str">
            <v>7010</v>
          </cell>
          <cell r="U475" t="str">
            <v>NL Office</v>
          </cell>
          <cell r="V475" t="str">
            <v>720</v>
          </cell>
          <cell r="W475" t="str">
            <v>NL Sales Group</v>
          </cell>
          <cell r="X475" t="str">
            <v>EUCS</v>
          </cell>
          <cell r="Y475" t="str">
            <v/>
          </cell>
          <cell r="Z475" t="str">
            <v>492171500581</v>
          </cell>
          <cell r="AA475" t="str">
            <v/>
          </cell>
          <cell r="AB475" t="str">
            <v/>
          </cell>
          <cell r="AC475" t="str">
            <v>0</v>
          </cell>
          <cell r="AD475" t="str">
            <v/>
          </cell>
          <cell r="AE475" t="str">
            <v>1131000104</v>
          </cell>
          <cell r="AF475" t="str">
            <v>7002</v>
          </cell>
          <cell r="AG475" t="str">
            <v>00</v>
          </cell>
          <cell r="AH475" t="str">
            <v>WALLRAFF</v>
          </cell>
          <cell r="AI475" t="str">
            <v/>
          </cell>
          <cell r="AJ475" t="str">
            <v/>
          </cell>
          <cell r="AK475" t="str">
            <v/>
          </cell>
          <cell r="AL475" t="str">
            <v/>
          </cell>
          <cell r="AM475" t="str">
            <v>05</v>
          </cell>
          <cell r="AN475" t="str">
            <v/>
          </cell>
          <cell r="AO475" t="str">
            <v>Entre Rios</v>
          </cell>
          <cell r="AP475" t="str">
            <v>DE</v>
          </cell>
          <cell r="AQ475" t="str">
            <v>Germany</v>
          </cell>
          <cell r="AR475" t="str">
            <v>Leverkusen</v>
          </cell>
          <cell r="AS475" t="str">
            <v>71</v>
          </cell>
          <cell r="AT475" t="str">
            <v>EU Road</v>
          </cell>
          <cell r="AU475" t="str">
            <v>04</v>
          </cell>
          <cell r="AV475" t="str">
            <v>Default - EU</v>
          </cell>
          <cell r="AW475" t="str">
            <v>DDP</v>
          </cell>
          <cell r="AX475" t="str">
            <v>.</v>
          </cell>
          <cell r="AY475" t="str">
            <v>EUR</v>
          </cell>
          <cell r="AZ475" t="str">
            <v/>
          </cell>
          <cell r="BA475" t="str">
            <v>04</v>
          </cell>
          <cell r="BB475" t="str">
            <v/>
          </cell>
          <cell r="BC475" t="str">
            <v/>
          </cell>
          <cell r="BD475" t="str">
            <v/>
          </cell>
          <cell r="BE475" t="str">
            <v/>
          </cell>
          <cell r="BF475" t="str">
            <v/>
          </cell>
          <cell r="BG475" t="str">
            <v/>
          </cell>
          <cell r="BH475" t="str">
            <v/>
          </cell>
          <cell r="BI475" t="str">
            <v/>
          </cell>
          <cell r="BJ475" t="str">
            <v>16</v>
          </cell>
          <cell r="BK475" t="str">
            <v>eingangsrechnung@wallraff.de</v>
          </cell>
          <cell r="BL475" t="str">
            <v>1</v>
          </cell>
          <cell r="BM475" t="str">
            <v/>
          </cell>
          <cell r="BN475" t="str">
            <v/>
          </cell>
          <cell r="BO475" t="str">
            <v/>
          </cell>
          <cell r="BP475" t="str">
            <v/>
          </cell>
          <cell r="BQ475" t="str">
            <v/>
          </cell>
          <cell r="BR475" t="str">
            <v/>
          </cell>
          <cell r="BS475" t="str">
            <v/>
          </cell>
          <cell r="BT475" t="str">
            <v/>
          </cell>
          <cell r="BW475" t="str">
            <v/>
          </cell>
          <cell r="BX475">
            <v>0</v>
          </cell>
          <cell r="BY475" t="str">
            <v/>
          </cell>
          <cell r="BZ475" t="str">
            <v>51379</v>
          </cell>
        </row>
        <row r="476">
          <cell r="C476">
            <v>10011866</v>
          </cell>
          <cell r="D476" t="str">
            <v>Z018</v>
          </cell>
          <cell r="E476" t="str">
            <v>Sold to Party - EU</v>
          </cell>
          <cell r="F476" t="str">
            <v>7002</v>
          </cell>
          <cell r="G476" t="str">
            <v>7002</v>
          </cell>
          <cell r="H476" t="str">
            <v>41</v>
          </cell>
          <cell r="I476" t="str">
            <v>Professional</v>
          </cell>
          <cell r="J476" t="str">
            <v>IT</v>
          </cell>
          <cell r="K476" t="str">
            <v>Italy</v>
          </cell>
          <cell r="L476">
            <v>43178</v>
          </cell>
          <cell r="M476" t="str">
            <v/>
          </cell>
          <cell r="O476" t="str">
            <v/>
          </cell>
          <cell r="P476" t="str">
            <v>via Pordenone n. 38</v>
          </cell>
          <cell r="Q476" t="str">
            <v/>
          </cell>
          <cell r="R476" t="str">
            <v>700000</v>
          </cell>
          <cell r="S476" t="str">
            <v>欧洲区</v>
          </cell>
          <cell r="T476" t="str">
            <v>7010</v>
          </cell>
          <cell r="U476" t="str">
            <v>NL Office</v>
          </cell>
          <cell r="V476" t="str">
            <v>720</v>
          </cell>
          <cell r="W476" t="str">
            <v>NL Sales Group</v>
          </cell>
          <cell r="X476" t="str">
            <v>MARIT</v>
          </cell>
          <cell r="Y476" t="str">
            <v/>
          </cell>
          <cell r="Z476" t="str">
            <v/>
          </cell>
          <cell r="AA476" t="str">
            <v/>
          </cell>
          <cell r="AB476" t="str">
            <v/>
          </cell>
          <cell r="AC476" t="str">
            <v>0</v>
          </cell>
          <cell r="AD476" t="str">
            <v/>
          </cell>
          <cell r="AE476" t="str">
            <v>1131000104</v>
          </cell>
          <cell r="AF476" t="str">
            <v>7002</v>
          </cell>
          <cell r="AG476" t="str">
            <v>00</v>
          </cell>
          <cell r="AH476" t="str">
            <v>ELLEGI</v>
          </cell>
          <cell r="AI476" t="str">
            <v/>
          </cell>
          <cell r="AJ476" t="str">
            <v/>
          </cell>
          <cell r="AK476" t="str">
            <v/>
          </cell>
          <cell r="AL476" t="str">
            <v/>
          </cell>
          <cell r="AM476" t="str">
            <v>MI</v>
          </cell>
          <cell r="AN476" t="str">
            <v/>
          </cell>
          <cell r="AO476" t="str">
            <v>Middlesbrough</v>
          </cell>
          <cell r="AP476" t="str">
            <v>IT</v>
          </cell>
          <cell r="AQ476" t="str">
            <v>Italy</v>
          </cell>
          <cell r="AR476" t="str">
            <v>Milano</v>
          </cell>
          <cell r="AS476" t="str">
            <v>71</v>
          </cell>
          <cell r="AT476" t="str">
            <v>EU Road</v>
          </cell>
          <cell r="AU476" t="str">
            <v>04</v>
          </cell>
          <cell r="AV476" t="str">
            <v>Default - EU</v>
          </cell>
          <cell r="AW476" t="str">
            <v>DDP</v>
          </cell>
          <cell r="AX476" t="str">
            <v>.</v>
          </cell>
          <cell r="AY476" t="str">
            <v>EUR</v>
          </cell>
          <cell r="AZ476" t="str">
            <v/>
          </cell>
          <cell r="BA476" t="str">
            <v>04</v>
          </cell>
          <cell r="BB476" t="str">
            <v/>
          </cell>
          <cell r="BC476" t="str">
            <v/>
          </cell>
          <cell r="BD476" t="str">
            <v/>
          </cell>
          <cell r="BE476" t="str">
            <v/>
          </cell>
          <cell r="BF476" t="str">
            <v/>
          </cell>
          <cell r="BG476" t="str">
            <v/>
          </cell>
          <cell r="BH476" t="str">
            <v/>
          </cell>
          <cell r="BI476" t="str">
            <v/>
          </cell>
          <cell r="BJ476" t="str">
            <v>04</v>
          </cell>
          <cell r="BK476" t="str">
            <v>service@opple.com</v>
          </cell>
          <cell r="BL476" t="str">
            <v>1</v>
          </cell>
          <cell r="BM476" t="str">
            <v/>
          </cell>
          <cell r="BN476" t="str">
            <v/>
          </cell>
          <cell r="BO476" t="str">
            <v/>
          </cell>
          <cell r="BP476" t="str">
            <v/>
          </cell>
          <cell r="BQ476" t="str">
            <v/>
          </cell>
          <cell r="BR476" t="str">
            <v/>
          </cell>
          <cell r="BS476" t="str">
            <v/>
          </cell>
          <cell r="BT476" t="str">
            <v/>
          </cell>
          <cell r="BW476" t="str">
            <v/>
          </cell>
          <cell r="BX476">
            <v>0</v>
          </cell>
          <cell r="BY476" t="str">
            <v/>
          </cell>
          <cell r="BZ476" t="str">
            <v>20132</v>
          </cell>
        </row>
        <row r="477">
          <cell r="C477">
            <v>10011879</v>
          </cell>
          <cell r="D477" t="str">
            <v>Z018</v>
          </cell>
          <cell r="E477" t="str">
            <v>Sold to Party - EU</v>
          </cell>
          <cell r="F477" t="str">
            <v>7002</v>
          </cell>
          <cell r="G477" t="str">
            <v>7002</v>
          </cell>
          <cell r="H477" t="str">
            <v>41</v>
          </cell>
          <cell r="I477" t="str">
            <v>Professional</v>
          </cell>
          <cell r="J477" t="str">
            <v>IT</v>
          </cell>
          <cell r="K477" t="str">
            <v>Italy</v>
          </cell>
          <cell r="L477">
            <v>43182</v>
          </cell>
          <cell r="M477" t="str">
            <v/>
          </cell>
          <cell r="O477" t="str">
            <v/>
          </cell>
          <cell r="P477" t="str">
            <v>Piazza Iv Novembre 4</v>
          </cell>
          <cell r="Q477" t="str">
            <v/>
          </cell>
          <cell r="R477" t="str">
            <v>700000</v>
          </cell>
          <cell r="S477" t="str">
            <v>欧洲区</v>
          </cell>
          <cell r="T477" t="str">
            <v>7010</v>
          </cell>
          <cell r="U477" t="str">
            <v>NL Office</v>
          </cell>
          <cell r="V477" t="str">
            <v>720</v>
          </cell>
          <cell r="W477" t="str">
            <v>NL Sales Group</v>
          </cell>
          <cell r="X477" t="str">
            <v>EUCS</v>
          </cell>
          <cell r="Y477" t="str">
            <v/>
          </cell>
          <cell r="Z477" t="str">
            <v>393382579875</v>
          </cell>
          <cell r="AA477" t="str">
            <v/>
          </cell>
          <cell r="AB477" t="str">
            <v/>
          </cell>
          <cell r="AC477" t="str">
            <v>0</v>
          </cell>
          <cell r="AD477" t="str">
            <v/>
          </cell>
          <cell r="AE477" t="str">
            <v>1131000104</v>
          </cell>
          <cell r="AF477" t="str">
            <v>7002</v>
          </cell>
          <cell r="AG477" t="str">
            <v>00</v>
          </cell>
          <cell r="AH477" t="str">
            <v>SPARK</v>
          </cell>
          <cell r="AI477" t="str">
            <v/>
          </cell>
          <cell r="AJ477" t="str">
            <v/>
          </cell>
          <cell r="AK477" t="str">
            <v/>
          </cell>
          <cell r="AL477" t="str">
            <v/>
          </cell>
          <cell r="AM477" t="str">
            <v>MI</v>
          </cell>
          <cell r="AN477" t="str">
            <v/>
          </cell>
          <cell r="AO477" t="str">
            <v>Middlesbrough</v>
          </cell>
          <cell r="AP477" t="str">
            <v>IT</v>
          </cell>
          <cell r="AQ477" t="str">
            <v>Italy</v>
          </cell>
          <cell r="AR477" t="str">
            <v>Milano</v>
          </cell>
          <cell r="AS477" t="str">
            <v>71</v>
          </cell>
          <cell r="AT477" t="str">
            <v>EU Road</v>
          </cell>
          <cell r="AU477" t="str">
            <v>04</v>
          </cell>
          <cell r="AV477" t="str">
            <v>Default - EU</v>
          </cell>
          <cell r="AW477" t="str">
            <v>DDP</v>
          </cell>
          <cell r="AX477" t="str">
            <v>.</v>
          </cell>
          <cell r="AY477" t="str">
            <v>EUR</v>
          </cell>
          <cell r="AZ477" t="str">
            <v/>
          </cell>
          <cell r="BA477" t="str">
            <v>04</v>
          </cell>
          <cell r="BB477" t="str">
            <v/>
          </cell>
          <cell r="BC477" t="str">
            <v/>
          </cell>
          <cell r="BD477" t="str">
            <v/>
          </cell>
          <cell r="BE477" t="str">
            <v/>
          </cell>
          <cell r="BF477" t="str">
            <v/>
          </cell>
          <cell r="BG477" t="str">
            <v/>
          </cell>
          <cell r="BH477" t="str">
            <v/>
          </cell>
          <cell r="BI477" t="str">
            <v/>
          </cell>
          <cell r="BJ477" t="str">
            <v>04</v>
          </cell>
          <cell r="BK477" t="str">
            <v>Assistenza@opple.com</v>
          </cell>
          <cell r="BL477" t="str">
            <v>1</v>
          </cell>
          <cell r="BM477" t="str">
            <v>01</v>
          </cell>
          <cell r="BN477" t="str">
            <v>01</v>
          </cell>
          <cell r="BO477" t="str">
            <v>01</v>
          </cell>
          <cell r="BP477" t="str">
            <v>01</v>
          </cell>
          <cell r="BQ477" t="str">
            <v>01</v>
          </cell>
          <cell r="BR477" t="str">
            <v>01</v>
          </cell>
          <cell r="BS477" t="str">
            <v/>
          </cell>
          <cell r="BT477" t="str">
            <v/>
          </cell>
          <cell r="BW477" t="str">
            <v/>
          </cell>
          <cell r="BX477">
            <v>0</v>
          </cell>
          <cell r="BY477" t="str">
            <v/>
          </cell>
          <cell r="BZ477" t="str">
            <v>20124</v>
          </cell>
        </row>
        <row r="478">
          <cell r="C478">
            <v>10011880</v>
          </cell>
          <cell r="D478" t="str">
            <v>Z019</v>
          </cell>
          <cell r="E478" t="str">
            <v>Ship to Party - EU</v>
          </cell>
          <cell r="F478" t="str">
            <v>7002</v>
          </cell>
          <cell r="G478" t="str">
            <v>7002</v>
          </cell>
          <cell r="H478" t="str">
            <v>41</v>
          </cell>
          <cell r="I478" t="str">
            <v>Professional</v>
          </cell>
          <cell r="J478" t="str">
            <v>70</v>
          </cell>
          <cell r="K478" t="str">
            <v>EU Customer</v>
          </cell>
          <cell r="L478">
            <v>43182</v>
          </cell>
          <cell r="M478" t="str">
            <v/>
          </cell>
          <cell r="O478" t="str">
            <v/>
          </cell>
          <cell r="P478" t="str">
            <v>Via Borgo Antico 4</v>
          </cell>
          <cell r="Q478" t="str">
            <v/>
          </cell>
          <cell r="R478" t="str">
            <v>700000</v>
          </cell>
          <cell r="S478" t="str">
            <v>欧洲区</v>
          </cell>
          <cell r="T478" t="str">
            <v>7010</v>
          </cell>
          <cell r="U478" t="str">
            <v>NL Office</v>
          </cell>
          <cell r="V478" t="str">
            <v>720</v>
          </cell>
          <cell r="W478" t="str">
            <v>NL Sales Group</v>
          </cell>
          <cell r="X478" t="str">
            <v>EUCS</v>
          </cell>
          <cell r="Y478" t="str">
            <v/>
          </cell>
          <cell r="Z478" t="str">
            <v>393382579875</v>
          </cell>
          <cell r="AA478" t="str">
            <v/>
          </cell>
          <cell r="AB478" t="str">
            <v/>
          </cell>
          <cell r="AC478" t="str">
            <v>0</v>
          </cell>
          <cell r="AD478" t="str">
            <v/>
          </cell>
          <cell r="AE478" t="str">
            <v>1131000104</v>
          </cell>
          <cell r="AF478" t="str">
            <v>7002</v>
          </cell>
          <cell r="AG478" t="str">
            <v>00</v>
          </cell>
          <cell r="AH478" t="str">
            <v>SPARK</v>
          </cell>
          <cell r="AI478" t="str">
            <v/>
          </cell>
          <cell r="AJ478" t="str">
            <v/>
          </cell>
          <cell r="AK478" t="str">
            <v/>
          </cell>
          <cell r="AL478" t="str">
            <v/>
          </cell>
          <cell r="AM478" t="str">
            <v>BG</v>
          </cell>
          <cell r="AN478" t="str">
            <v/>
          </cell>
          <cell r="AO478" t="str">
            <v>Bergamo</v>
          </cell>
          <cell r="AP478" t="str">
            <v>IT</v>
          </cell>
          <cell r="AQ478" t="str">
            <v>Italy</v>
          </cell>
          <cell r="AR478" t="str">
            <v>ALMENNO S.S.</v>
          </cell>
          <cell r="AS478" t="str">
            <v>71</v>
          </cell>
          <cell r="AT478" t="str">
            <v>EU Road</v>
          </cell>
          <cell r="AU478" t="str">
            <v>04</v>
          </cell>
          <cell r="AV478" t="str">
            <v>Default - EU</v>
          </cell>
          <cell r="AW478" t="str">
            <v>DDP</v>
          </cell>
          <cell r="AX478" t="str">
            <v>.</v>
          </cell>
          <cell r="AY478" t="str">
            <v>EUR</v>
          </cell>
          <cell r="AZ478" t="str">
            <v/>
          </cell>
          <cell r="BA478" t="str">
            <v/>
          </cell>
          <cell r="BB478" t="str">
            <v/>
          </cell>
          <cell r="BC478" t="str">
            <v/>
          </cell>
          <cell r="BD478" t="str">
            <v/>
          </cell>
          <cell r="BE478" t="str">
            <v/>
          </cell>
          <cell r="BF478" t="str">
            <v/>
          </cell>
          <cell r="BG478" t="str">
            <v/>
          </cell>
          <cell r="BH478" t="str">
            <v/>
          </cell>
          <cell r="BI478" t="str">
            <v/>
          </cell>
          <cell r="BJ478" t="str">
            <v>04</v>
          </cell>
          <cell r="BK478" t="str">
            <v>Assistenza@opple.com</v>
          </cell>
          <cell r="BL478" t="str">
            <v>1</v>
          </cell>
          <cell r="BM478" t="str">
            <v>01</v>
          </cell>
          <cell r="BN478" t="str">
            <v>01</v>
          </cell>
          <cell r="BO478" t="str">
            <v>01</v>
          </cell>
          <cell r="BP478" t="str">
            <v>01</v>
          </cell>
          <cell r="BQ478" t="str">
            <v>01</v>
          </cell>
          <cell r="BR478" t="str">
            <v>01</v>
          </cell>
          <cell r="BS478" t="str">
            <v/>
          </cell>
          <cell r="BT478" t="str">
            <v/>
          </cell>
          <cell r="BW478" t="str">
            <v/>
          </cell>
          <cell r="BX478">
            <v>0</v>
          </cell>
          <cell r="BY478" t="str">
            <v/>
          </cell>
          <cell r="BZ478" t="str">
            <v>24031</v>
          </cell>
        </row>
        <row r="479">
          <cell r="C479">
            <v>10011881</v>
          </cell>
          <cell r="D479" t="str">
            <v>Z004</v>
          </cell>
          <cell r="E479" t="str">
            <v>一般客户（开票方）</v>
          </cell>
          <cell r="F479" t="str">
            <v>7002</v>
          </cell>
          <cell r="G479" t="str">
            <v>7002</v>
          </cell>
          <cell r="H479" t="str">
            <v>41</v>
          </cell>
          <cell r="I479" t="str">
            <v>Professional</v>
          </cell>
          <cell r="J479" t="str">
            <v/>
          </cell>
          <cell r="K479" t="str">
            <v/>
          </cell>
          <cell r="L479">
            <v>43182</v>
          </cell>
          <cell r="M479" t="str">
            <v/>
          </cell>
          <cell r="O479" t="str">
            <v/>
          </cell>
          <cell r="P479" t="str">
            <v>Via Borgo Antico 4</v>
          </cell>
          <cell r="Q479" t="str">
            <v/>
          </cell>
          <cell r="R479" t="str">
            <v>700000</v>
          </cell>
          <cell r="S479" t="str">
            <v>欧洲区</v>
          </cell>
          <cell r="T479" t="str">
            <v>7010</v>
          </cell>
          <cell r="U479" t="str">
            <v>NL Office</v>
          </cell>
          <cell r="V479" t="str">
            <v/>
          </cell>
          <cell r="W479" t="str">
            <v/>
          </cell>
          <cell r="X479" t="str">
            <v>EUCS</v>
          </cell>
          <cell r="Y479" t="str">
            <v/>
          </cell>
          <cell r="Z479" t="str">
            <v>393382579875</v>
          </cell>
          <cell r="AA479" t="str">
            <v/>
          </cell>
          <cell r="AB479" t="str">
            <v/>
          </cell>
          <cell r="AC479" t="str">
            <v>0</v>
          </cell>
          <cell r="AD479" t="str">
            <v/>
          </cell>
          <cell r="AE479" t="str">
            <v>1131000104</v>
          </cell>
          <cell r="AF479" t="str">
            <v/>
          </cell>
          <cell r="AG479" t="str">
            <v>00</v>
          </cell>
          <cell r="AH479" t="str">
            <v>SPARK</v>
          </cell>
          <cell r="AI479" t="str">
            <v/>
          </cell>
          <cell r="AJ479" t="str">
            <v/>
          </cell>
          <cell r="AK479" t="str">
            <v/>
          </cell>
          <cell r="AL479" t="str">
            <v/>
          </cell>
          <cell r="AM479" t="str">
            <v>BG</v>
          </cell>
          <cell r="AN479" t="str">
            <v/>
          </cell>
          <cell r="AO479" t="str">
            <v>Bergamo</v>
          </cell>
          <cell r="AP479" t="str">
            <v>IT</v>
          </cell>
          <cell r="AQ479" t="str">
            <v>Italy</v>
          </cell>
          <cell r="AR479" t="str">
            <v>ALMENNO S.S.</v>
          </cell>
          <cell r="AS479" t="str">
            <v/>
          </cell>
          <cell r="AT479" t="str">
            <v/>
          </cell>
          <cell r="AU479" t="str">
            <v/>
          </cell>
          <cell r="AV479" t="str">
            <v/>
          </cell>
          <cell r="AW479" t="str">
            <v/>
          </cell>
          <cell r="AX479" t="str">
            <v/>
          </cell>
          <cell r="AY479" t="str">
            <v>EUR</v>
          </cell>
          <cell r="AZ479" t="str">
            <v/>
          </cell>
          <cell r="BA479" t="str">
            <v/>
          </cell>
          <cell r="BB479" t="str">
            <v/>
          </cell>
          <cell r="BC479" t="str">
            <v/>
          </cell>
          <cell r="BD479" t="str">
            <v/>
          </cell>
          <cell r="BE479" t="str">
            <v/>
          </cell>
          <cell r="BF479" t="str">
            <v/>
          </cell>
          <cell r="BG479" t="str">
            <v/>
          </cell>
          <cell r="BH479" t="str">
            <v/>
          </cell>
          <cell r="BI479" t="str">
            <v/>
          </cell>
          <cell r="BJ479" t="str">
            <v/>
          </cell>
          <cell r="BK479" t="str">
            <v>Assistenza@opple.com</v>
          </cell>
          <cell r="BL479" t="str">
            <v/>
          </cell>
          <cell r="BM479" t="str">
            <v>01</v>
          </cell>
          <cell r="BN479" t="str">
            <v>01</v>
          </cell>
          <cell r="BO479" t="str">
            <v>01</v>
          </cell>
          <cell r="BP479" t="str">
            <v>01</v>
          </cell>
          <cell r="BQ479" t="str">
            <v>01</v>
          </cell>
          <cell r="BR479" t="str">
            <v>01</v>
          </cell>
          <cell r="BS479" t="str">
            <v/>
          </cell>
          <cell r="BT479" t="str">
            <v/>
          </cell>
          <cell r="BW479" t="str">
            <v/>
          </cell>
          <cell r="BX479">
            <v>0</v>
          </cell>
          <cell r="BY479" t="str">
            <v/>
          </cell>
          <cell r="BZ479" t="str">
            <v>24031</v>
          </cell>
        </row>
        <row r="480">
          <cell r="C480">
            <v>10012126</v>
          </cell>
          <cell r="D480" t="str">
            <v>Z018</v>
          </cell>
          <cell r="E480" t="str">
            <v>Sold to Party - EU</v>
          </cell>
          <cell r="F480" t="str">
            <v>7002</v>
          </cell>
          <cell r="G480" t="str">
            <v>7002</v>
          </cell>
          <cell r="H480" t="str">
            <v>41</v>
          </cell>
          <cell r="I480" t="str">
            <v>Professional</v>
          </cell>
          <cell r="J480" t="str">
            <v>FR</v>
          </cell>
          <cell r="K480" t="str">
            <v>France</v>
          </cell>
          <cell r="L480">
            <v>43185</v>
          </cell>
          <cell r="M480" t="str">
            <v/>
          </cell>
          <cell r="O480" t="str">
            <v/>
          </cell>
          <cell r="P480" t="str">
            <v>Av. des commandos d'Afrique</v>
          </cell>
          <cell r="Q480" t="str">
            <v/>
          </cell>
          <cell r="R480" t="str">
            <v>700000</v>
          </cell>
          <cell r="S480" t="str">
            <v>欧洲区</v>
          </cell>
          <cell r="T480" t="str">
            <v>7010</v>
          </cell>
          <cell r="U480" t="str">
            <v>NL Office</v>
          </cell>
          <cell r="V480" t="str">
            <v>720</v>
          </cell>
          <cell r="W480" t="str">
            <v>NL Sales Group</v>
          </cell>
          <cell r="X480" t="str">
            <v>MARIT</v>
          </cell>
          <cell r="Y480" t="str">
            <v/>
          </cell>
          <cell r="Z480" t="str">
            <v/>
          </cell>
          <cell r="AA480" t="str">
            <v/>
          </cell>
          <cell r="AB480" t="str">
            <v/>
          </cell>
          <cell r="AC480" t="str">
            <v>0</v>
          </cell>
          <cell r="AD480" t="str">
            <v/>
          </cell>
          <cell r="AE480" t="str">
            <v>1131000104</v>
          </cell>
          <cell r="AF480" t="str">
            <v>7002</v>
          </cell>
          <cell r="AG480" t="str">
            <v>00</v>
          </cell>
          <cell r="AH480" t="str">
            <v>HOMENERGY</v>
          </cell>
          <cell r="AI480" t="str">
            <v/>
          </cell>
          <cell r="AJ480" t="str">
            <v/>
          </cell>
          <cell r="AK480" t="str">
            <v/>
          </cell>
          <cell r="AL480" t="str">
            <v/>
          </cell>
          <cell r="AM480" t="str">
            <v>83</v>
          </cell>
          <cell r="AN480" t="str">
            <v/>
          </cell>
          <cell r="AO480" t="str">
            <v>Var</v>
          </cell>
          <cell r="AP480" t="str">
            <v>FR</v>
          </cell>
          <cell r="AQ480" t="str">
            <v>France</v>
          </cell>
          <cell r="AR480" t="str">
            <v>La valette du var</v>
          </cell>
          <cell r="AS480" t="str">
            <v>71</v>
          </cell>
          <cell r="AT480" t="str">
            <v>EU Road</v>
          </cell>
          <cell r="AU480" t="str">
            <v>04</v>
          </cell>
          <cell r="AV480" t="str">
            <v>Default - EU</v>
          </cell>
          <cell r="AW480" t="str">
            <v>DDP</v>
          </cell>
          <cell r="AX480" t="str">
            <v>.</v>
          </cell>
          <cell r="AY480" t="str">
            <v>EUR</v>
          </cell>
          <cell r="AZ480" t="str">
            <v/>
          </cell>
          <cell r="BA480" t="str">
            <v>04</v>
          </cell>
          <cell r="BB480" t="str">
            <v/>
          </cell>
          <cell r="BC480" t="str">
            <v/>
          </cell>
          <cell r="BD480" t="str">
            <v/>
          </cell>
          <cell r="BE480" t="str">
            <v/>
          </cell>
          <cell r="BF480" t="str">
            <v/>
          </cell>
          <cell r="BG480" t="str">
            <v/>
          </cell>
          <cell r="BH480" t="str">
            <v/>
          </cell>
          <cell r="BI480" t="str">
            <v/>
          </cell>
          <cell r="BJ480" t="str">
            <v>04</v>
          </cell>
          <cell r="BK480" t="str">
            <v>service@opple.com</v>
          </cell>
          <cell r="BL480" t="str">
            <v>1</v>
          </cell>
          <cell r="BM480" t="str">
            <v>01</v>
          </cell>
          <cell r="BN480" t="str">
            <v/>
          </cell>
          <cell r="BO480" t="str">
            <v>01</v>
          </cell>
          <cell r="BP480" t="str">
            <v/>
          </cell>
          <cell r="BQ480" t="str">
            <v>01</v>
          </cell>
          <cell r="BR480" t="str">
            <v/>
          </cell>
          <cell r="BS480" t="str">
            <v/>
          </cell>
          <cell r="BT480" t="str">
            <v/>
          </cell>
          <cell r="BW480" t="str">
            <v/>
          </cell>
          <cell r="BX480">
            <v>0</v>
          </cell>
          <cell r="BY480" t="str">
            <v/>
          </cell>
          <cell r="BZ480" t="str">
            <v>83160</v>
          </cell>
        </row>
        <row r="481">
          <cell r="C481">
            <v>10012139</v>
          </cell>
          <cell r="D481" t="str">
            <v>Z018</v>
          </cell>
          <cell r="E481" t="str">
            <v>Sold to Party - EU</v>
          </cell>
          <cell r="F481" t="str">
            <v>7002</v>
          </cell>
          <cell r="G481" t="str">
            <v>7002</v>
          </cell>
          <cell r="H481" t="str">
            <v>41</v>
          </cell>
          <cell r="I481" t="str">
            <v>Professional</v>
          </cell>
          <cell r="J481" t="str">
            <v>IT</v>
          </cell>
          <cell r="K481" t="str">
            <v>Italy</v>
          </cell>
          <cell r="L481">
            <v>43187</v>
          </cell>
          <cell r="M481" t="str">
            <v/>
          </cell>
          <cell r="O481" t="str">
            <v/>
          </cell>
          <cell r="P481" t="str">
            <v>Via Strada Delle Fosse 5 Loc.Toschian</v>
          </cell>
          <cell r="Q481" t="str">
            <v/>
          </cell>
          <cell r="R481" t="str">
            <v>700000</v>
          </cell>
          <cell r="S481" t="str">
            <v>欧洲区</v>
          </cell>
          <cell r="T481" t="str">
            <v>7010</v>
          </cell>
          <cell r="U481" t="str">
            <v>NL Office</v>
          </cell>
          <cell r="V481" t="str">
            <v>720</v>
          </cell>
          <cell r="W481" t="str">
            <v>NL Sales Group</v>
          </cell>
          <cell r="X481" t="str">
            <v>EUCS</v>
          </cell>
          <cell r="Y481" t="str">
            <v/>
          </cell>
          <cell r="Z481" t="str">
            <v/>
          </cell>
          <cell r="AA481" t="str">
            <v/>
          </cell>
          <cell r="AB481" t="str">
            <v/>
          </cell>
          <cell r="AC481" t="str">
            <v>0</v>
          </cell>
          <cell r="AD481" t="str">
            <v/>
          </cell>
          <cell r="AE481" t="str">
            <v>1131000104</v>
          </cell>
          <cell r="AF481" t="str">
            <v>7002</v>
          </cell>
          <cell r="AG481" t="str">
            <v>00</v>
          </cell>
          <cell r="AH481" t="str">
            <v>ELETTROGEB</v>
          </cell>
          <cell r="AI481" t="str">
            <v/>
          </cell>
          <cell r="AJ481" t="str">
            <v/>
          </cell>
          <cell r="AK481" t="str">
            <v/>
          </cell>
          <cell r="AL481" t="str">
            <v/>
          </cell>
          <cell r="AM481" t="str">
            <v>BL</v>
          </cell>
          <cell r="AN481" t="str">
            <v/>
          </cell>
          <cell r="AO481" t="str">
            <v>Belfast</v>
          </cell>
          <cell r="AP481" t="str">
            <v>IT</v>
          </cell>
          <cell r="AQ481" t="str">
            <v>Italy</v>
          </cell>
          <cell r="AR481" t="str">
            <v>Cesiomaggiore</v>
          </cell>
          <cell r="AS481" t="str">
            <v>71</v>
          </cell>
          <cell r="AT481" t="str">
            <v>EU Road</v>
          </cell>
          <cell r="AU481" t="str">
            <v/>
          </cell>
          <cell r="AV481" t="str">
            <v/>
          </cell>
          <cell r="AW481" t="str">
            <v>DDP</v>
          </cell>
          <cell r="AX481" t="str">
            <v>.</v>
          </cell>
          <cell r="AY481" t="str">
            <v>EUR</v>
          </cell>
          <cell r="AZ481" t="str">
            <v/>
          </cell>
          <cell r="BA481" t="str">
            <v>04</v>
          </cell>
          <cell r="BB481" t="str">
            <v/>
          </cell>
          <cell r="BC481" t="str">
            <v/>
          </cell>
          <cell r="BD481" t="str">
            <v/>
          </cell>
          <cell r="BE481" t="str">
            <v/>
          </cell>
          <cell r="BF481" t="str">
            <v/>
          </cell>
          <cell r="BG481" t="str">
            <v/>
          </cell>
          <cell r="BH481" t="str">
            <v/>
          </cell>
          <cell r="BI481" t="str">
            <v/>
          </cell>
          <cell r="BJ481" t="str">
            <v>04</v>
          </cell>
          <cell r="BK481" t="str">
            <v>assistenza@opple.com</v>
          </cell>
          <cell r="BL481" t="str">
            <v>1</v>
          </cell>
          <cell r="BM481" t="str">
            <v/>
          </cell>
          <cell r="BN481" t="str">
            <v/>
          </cell>
          <cell r="BO481" t="str">
            <v/>
          </cell>
          <cell r="BP481" t="str">
            <v/>
          </cell>
          <cell r="BQ481" t="str">
            <v/>
          </cell>
          <cell r="BR481" t="str">
            <v/>
          </cell>
          <cell r="BS481" t="str">
            <v/>
          </cell>
          <cell r="BT481" t="str">
            <v/>
          </cell>
          <cell r="BW481" t="str">
            <v/>
          </cell>
          <cell r="BX481">
            <v>0</v>
          </cell>
          <cell r="BY481" t="str">
            <v/>
          </cell>
          <cell r="BZ481" t="str">
            <v>32030</v>
          </cell>
        </row>
        <row r="482">
          <cell r="C482">
            <v>10012152</v>
          </cell>
          <cell r="D482" t="str">
            <v>Z018</v>
          </cell>
          <cell r="E482" t="str">
            <v>Sold to Party - EU</v>
          </cell>
          <cell r="F482" t="str">
            <v>7002</v>
          </cell>
          <cell r="G482" t="str">
            <v>7002</v>
          </cell>
          <cell r="H482" t="str">
            <v>41</v>
          </cell>
          <cell r="I482" t="str">
            <v>Professional</v>
          </cell>
          <cell r="J482" t="str">
            <v>DE</v>
          </cell>
          <cell r="K482" t="str">
            <v>Germany</v>
          </cell>
          <cell r="L482">
            <v>43193</v>
          </cell>
          <cell r="M482" t="str">
            <v/>
          </cell>
          <cell r="O482" t="str">
            <v/>
          </cell>
          <cell r="P482" t="str">
            <v>Zeissstr. 10 - Tor 11-14</v>
          </cell>
          <cell r="Q482" t="str">
            <v/>
          </cell>
          <cell r="R482" t="str">
            <v>700000</v>
          </cell>
          <cell r="S482" t="str">
            <v>欧洲区</v>
          </cell>
          <cell r="T482" t="str">
            <v>7010</v>
          </cell>
          <cell r="U482" t="str">
            <v>NL Office</v>
          </cell>
          <cell r="V482" t="str">
            <v>720</v>
          </cell>
          <cell r="W482" t="str">
            <v>NL Sales Group</v>
          </cell>
          <cell r="X482" t="str">
            <v>PIESCHEL</v>
          </cell>
          <cell r="Y482" t="str">
            <v/>
          </cell>
          <cell r="Z482" t="str">
            <v/>
          </cell>
          <cell r="AA482" t="str">
            <v/>
          </cell>
          <cell r="AB482" t="str">
            <v/>
          </cell>
          <cell r="AC482" t="str">
            <v>0</v>
          </cell>
          <cell r="AD482" t="str">
            <v/>
          </cell>
          <cell r="AE482" t="str">
            <v>1131000104</v>
          </cell>
          <cell r="AF482" t="str">
            <v>7002</v>
          </cell>
          <cell r="AG482" t="str">
            <v>00</v>
          </cell>
          <cell r="AH482" t="str">
            <v>TERRA</v>
          </cell>
          <cell r="AI482" t="str">
            <v/>
          </cell>
          <cell r="AJ482" t="str">
            <v/>
          </cell>
          <cell r="AK482" t="str">
            <v/>
          </cell>
          <cell r="AL482" t="str">
            <v/>
          </cell>
          <cell r="AM482" t="str">
            <v>05</v>
          </cell>
          <cell r="AN482" t="str">
            <v/>
          </cell>
          <cell r="AO482" t="str">
            <v>Entre Rios</v>
          </cell>
          <cell r="AP482" t="str">
            <v>DE</v>
          </cell>
          <cell r="AQ482" t="str">
            <v>Germany</v>
          </cell>
          <cell r="AR482" t="str">
            <v>Loehne</v>
          </cell>
          <cell r="AS482" t="str">
            <v>71</v>
          </cell>
          <cell r="AT482" t="str">
            <v>EU Road</v>
          </cell>
          <cell r="AU482" t="str">
            <v/>
          </cell>
          <cell r="AV482" t="str">
            <v/>
          </cell>
          <cell r="AW482" t="str">
            <v>DDP</v>
          </cell>
          <cell r="AX482" t="str">
            <v>.</v>
          </cell>
          <cell r="AY482" t="str">
            <v>EUR</v>
          </cell>
          <cell r="AZ482" t="str">
            <v/>
          </cell>
          <cell r="BA482" t="str">
            <v>04</v>
          </cell>
          <cell r="BB482" t="str">
            <v/>
          </cell>
          <cell r="BC482" t="str">
            <v/>
          </cell>
          <cell r="BD482" t="str">
            <v/>
          </cell>
          <cell r="BE482" t="str">
            <v/>
          </cell>
          <cell r="BF482" t="str">
            <v/>
          </cell>
          <cell r="BG482" t="str">
            <v/>
          </cell>
          <cell r="BH482" t="str">
            <v/>
          </cell>
          <cell r="BI482" t="str">
            <v/>
          </cell>
          <cell r="BJ482" t="str">
            <v>04</v>
          </cell>
          <cell r="BK482" t="str">
            <v>service@opple.com</v>
          </cell>
          <cell r="BL482" t="str">
            <v>1</v>
          </cell>
          <cell r="BM482" t="str">
            <v/>
          </cell>
          <cell r="BN482" t="str">
            <v/>
          </cell>
          <cell r="BO482" t="str">
            <v/>
          </cell>
          <cell r="BP482" t="str">
            <v/>
          </cell>
          <cell r="BQ482" t="str">
            <v/>
          </cell>
          <cell r="BR482" t="str">
            <v/>
          </cell>
          <cell r="BS482" t="str">
            <v/>
          </cell>
          <cell r="BT482" t="str">
            <v/>
          </cell>
          <cell r="BW482" t="str">
            <v/>
          </cell>
          <cell r="BX482">
            <v>0</v>
          </cell>
          <cell r="BY482" t="str">
            <v/>
          </cell>
          <cell r="BZ482" t="str">
            <v>32584</v>
          </cell>
        </row>
        <row r="483">
          <cell r="C483">
            <v>10012154</v>
          </cell>
          <cell r="D483" t="str">
            <v>Z018</v>
          </cell>
          <cell r="E483" t="str">
            <v>Sold to Party - EU</v>
          </cell>
          <cell r="F483" t="str">
            <v>7002</v>
          </cell>
          <cell r="G483" t="str">
            <v>7002</v>
          </cell>
          <cell r="H483" t="str">
            <v>41</v>
          </cell>
          <cell r="I483" t="str">
            <v>Professional</v>
          </cell>
          <cell r="J483" t="str">
            <v>70</v>
          </cell>
          <cell r="K483" t="str">
            <v>EU Customer</v>
          </cell>
          <cell r="L483">
            <v>43195</v>
          </cell>
          <cell r="M483" t="str">
            <v/>
          </cell>
          <cell r="O483" t="str">
            <v/>
          </cell>
          <cell r="P483" t="str">
            <v>Via Marsala 161</v>
          </cell>
          <cell r="Q483" t="str">
            <v/>
          </cell>
          <cell r="R483" t="str">
            <v>700000</v>
          </cell>
          <cell r="S483" t="str">
            <v>欧洲区</v>
          </cell>
          <cell r="T483" t="str">
            <v>7010</v>
          </cell>
          <cell r="U483" t="str">
            <v>NL Office</v>
          </cell>
          <cell r="V483" t="str">
            <v>720</v>
          </cell>
          <cell r="W483" t="str">
            <v>NL Sales Group</v>
          </cell>
          <cell r="X483" t="str">
            <v>EUCS</v>
          </cell>
          <cell r="Y483" t="str">
            <v/>
          </cell>
          <cell r="Z483" t="str">
            <v/>
          </cell>
          <cell r="AA483" t="str">
            <v/>
          </cell>
          <cell r="AB483" t="str">
            <v/>
          </cell>
          <cell r="AC483" t="str">
            <v>0</v>
          </cell>
          <cell r="AD483" t="str">
            <v/>
          </cell>
          <cell r="AE483" t="str">
            <v>1131000104</v>
          </cell>
          <cell r="AF483" t="str">
            <v>7002</v>
          </cell>
          <cell r="AG483" t="str">
            <v>00</v>
          </cell>
          <cell r="AH483" t="str">
            <v>STELLA</v>
          </cell>
          <cell r="AI483" t="str">
            <v/>
          </cell>
          <cell r="AJ483" t="str">
            <v/>
          </cell>
          <cell r="AK483" t="str">
            <v/>
          </cell>
          <cell r="AL483" t="str">
            <v/>
          </cell>
          <cell r="AM483" t="str">
            <v>UD</v>
          </cell>
          <cell r="AN483" t="str">
            <v/>
          </cell>
          <cell r="AO483" t="str">
            <v>Udine</v>
          </cell>
          <cell r="AP483" t="str">
            <v>IT</v>
          </cell>
          <cell r="AQ483" t="str">
            <v>Italy</v>
          </cell>
          <cell r="AR483" t="str">
            <v>Udine</v>
          </cell>
          <cell r="AS483" t="str">
            <v>71</v>
          </cell>
          <cell r="AT483" t="str">
            <v>EU Road</v>
          </cell>
          <cell r="AU483" t="str">
            <v/>
          </cell>
          <cell r="AV483" t="str">
            <v/>
          </cell>
          <cell r="AW483" t="str">
            <v>DDP</v>
          </cell>
          <cell r="AX483" t="str">
            <v>.</v>
          </cell>
          <cell r="AY483" t="str">
            <v>EUR</v>
          </cell>
          <cell r="AZ483" t="str">
            <v/>
          </cell>
          <cell r="BA483" t="str">
            <v>04</v>
          </cell>
          <cell r="BB483" t="str">
            <v/>
          </cell>
          <cell r="BC483" t="str">
            <v/>
          </cell>
          <cell r="BD483" t="str">
            <v/>
          </cell>
          <cell r="BE483" t="str">
            <v/>
          </cell>
          <cell r="BF483" t="str">
            <v/>
          </cell>
          <cell r="BG483" t="str">
            <v/>
          </cell>
          <cell r="BH483" t="str">
            <v/>
          </cell>
          <cell r="BI483" t="str">
            <v/>
          </cell>
          <cell r="BJ483" t="str">
            <v>04</v>
          </cell>
          <cell r="BK483" t="str">
            <v>assistenza@opple.com</v>
          </cell>
          <cell r="BL483" t="str">
            <v>1</v>
          </cell>
          <cell r="BM483" t="str">
            <v/>
          </cell>
          <cell r="BN483" t="str">
            <v/>
          </cell>
          <cell r="BO483" t="str">
            <v/>
          </cell>
          <cell r="BP483" t="str">
            <v/>
          </cell>
          <cell r="BQ483" t="str">
            <v/>
          </cell>
          <cell r="BR483" t="str">
            <v/>
          </cell>
          <cell r="BS483" t="str">
            <v/>
          </cell>
          <cell r="BT483" t="str">
            <v/>
          </cell>
          <cell r="BW483" t="str">
            <v/>
          </cell>
          <cell r="BX483">
            <v>0</v>
          </cell>
          <cell r="BY483" t="str">
            <v/>
          </cell>
          <cell r="BZ483" t="str">
            <v>33100</v>
          </cell>
        </row>
        <row r="484">
          <cell r="C484">
            <v>10012155</v>
          </cell>
          <cell r="D484" t="str">
            <v>Z018</v>
          </cell>
          <cell r="E484" t="str">
            <v>Sold to Party - EU</v>
          </cell>
          <cell r="F484" t="str">
            <v>7002</v>
          </cell>
          <cell r="G484" t="str">
            <v>7002</v>
          </cell>
          <cell r="H484" t="str">
            <v>41</v>
          </cell>
          <cell r="I484" t="str">
            <v>Professional</v>
          </cell>
          <cell r="J484" t="str">
            <v>IT</v>
          </cell>
          <cell r="K484" t="str">
            <v>Italy</v>
          </cell>
          <cell r="L484">
            <v>43196</v>
          </cell>
          <cell r="M484" t="str">
            <v/>
          </cell>
          <cell r="O484" t="str">
            <v/>
          </cell>
          <cell r="P484" t="str">
            <v>Strada castello di Mirafiori 272</v>
          </cell>
          <cell r="Q484" t="str">
            <v/>
          </cell>
          <cell r="R484" t="str">
            <v>700000</v>
          </cell>
          <cell r="S484" t="str">
            <v>欧洲区</v>
          </cell>
          <cell r="T484" t="str">
            <v>7010</v>
          </cell>
          <cell r="U484" t="str">
            <v>NL Office</v>
          </cell>
          <cell r="V484" t="str">
            <v>720</v>
          </cell>
          <cell r="W484" t="str">
            <v>NL Sales Group</v>
          </cell>
          <cell r="X484" t="str">
            <v>MARIT</v>
          </cell>
          <cell r="Y484" t="str">
            <v/>
          </cell>
          <cell r="Z484" t="str">
            <v/>
          </cell>
          <cell r="AA484" t="str">
            <v/>
          </cell>
          <cell r="AB484" t="str">
            <v/>
          </cell>
          <cell r="AC484" t="str">
            <v>0</v>
          </cell>
          <cell r="AD484" t="str">
            <v/>
          </cell>
          <cell r="AE484" t="str">
            <v>1131000104</v>
          </cell>
          <cell r="AF484" t="str">
            <v>7002</v>
          </cell>
          <cell r="AG484" t="str">
            <v>00</v>
          </cell>
          <cell r="AH484" t="str">
            <v>ICOS</v>
          </cell>
          <cell r="AI484" t="str">
            <v/>
          </cell>
          <cell r="AJ484" t="str">
            <v/>
          </cell>
          <cell r="AK484" t="str">
            <v/>
          </cell>
          <cell r="AL484" t="str">
            <v/>
          </cell>
          <cell r="AM484" t="str">
            <v>TO</v>
          </cell>
          <cell r="AN484" t="str">
            <v/>
          </cell>
          <cell r="AO484" t="str">
            <v>Torbay</v>
          </cell>
          <cell r="AP484" t="str">
            <v>IT</v>
          </cell>
          <cell r="AQ484" t="str">
            <v>Italy</v>
          </cell>
          <cell r="AR484" t="str">
            <v>Torino</v>
          </cell>
          <cell r="AS484" t="str">
            <v>71</v>
          </cell>
          <cell r="AT484" t="str">
            <v>EU Road</v>
          </cell>
          <cell r="AU484" t="str">
            <v>04</v>
          </cell>
          <cell r="AV484" t="str">
            <v>Default - EU</v>
          </cell>
          <cell r="AW484" t="str">
            <v>DDP</v>
          </cell>
          <cell r="AX484" t="str">
            <v>.</v>
          </cell>
          <cell r="AY484" t="str">
            <v>EUR</v>
          </cell>
          <cell r="AZ484" t="str">
            <v/>
          </cell>
          <cell r="BA484" t="str">
            <v>04</v>
          </cell>
          <cell r="BB484" t="str">
            <v/>
          </cell>
          <cell r="BC484" t="str">
            <v/>
          </cell>
          <cell r="BD484" t="str">
            <v/>
          </cell>
          <cell r="BE484" t="str">
            <v/>
          </cell>
          <cell r="BF484" t="str">
            <v/>
          </cell>
          <cell r="BG484" t="str">
            <v/>
          </cell>
          <cell r="BH484" t="str">
            <v/>
          </cell>
          <cell r="BI484" t="str">
            <v/>
          </cell>
          <cell r="BJ484" t="str">
            <v>04</v>
          </cell>
          <cell r="BK484" t="str">
            <v>Assistenza@opple.com</v>
          </cell>
          <cell r="BL484" t="str">
            <v>1</v>
          </cell>
          <cell r="BM484" t="str">
            <v>01</v>
          </cell>
          <cell r="BN484" t="str">
            <v>01</v>
          </cell>
          <cell r="BO484" t="str">
            <v>01</v>
          </cell>
          <cell r="BP484" t="str">
            <v>01</v>
          </cell>
          <cell r="BQ484" t="str">
            <v>01</v>
          </cell>
          <cell r="BR484" t="str">
            <v>01</v>
          </cell>
          <cell r="BS484" t="str">
            <v/>
          </cell>
          <cell r="BT484" t="str">
            <v/>
          </cell>
          <cell r="BW484" t="str">
            <v/>
          </cell>
          <cell r="BX484">
            <v>0</v>
          </cell>
          <cell r="BY484" t="str">
            <v/>
          </cell>
          <cell r="BZ484" t="str">
            <v>10127</v>
          </cell>
        </row>
        <row r="485">
          <cell r="C485">
            <v>10012156</v>
          </cell>
          <cell r="D485" t="str">
            <v>Z018</v>
          </cell>
          <cell r="E485" t="str">
            <v>Sold to Party - EU</v>
          </cell>
          <cell r="F485" t="str">
            <v>7002</v>
          </cell>
          <cell r="G485" t="str">
            <v>7002</v>
          </cell>
          <cell r="H485" t="str">
            <v>41</v>
          </cell>
          <cell r="I485" t="str">
            <v>Professional</v>
          </cell>
          <cell r="J485" t="str">
            <v>GR</v>
          </cell>
          <cell r="K485" t="str">
            <v>Greece</v>
          </cell>
          <cell r="L485">
            <v>43196</v>
          </cell>
          <cell r="M485" t="str">
            <v/>
          </cell>
          <cell r="O485" t="str">
            <v/>
          </cell>
          <cell r="P485" t="str">
            <v>1st KM Markopoyloy ave</v>
          </cell>
          <cell r="Q485" t="str">
            <v/>
          </cell>
          <cell r="R485" t="str">
            <v>700000</v>
          </cell>
          <cell r="S485" t="str">
            <v>欧洲区</v>
          </cell>
          <cell r="T485" t="str">
            <v>7010</v>
          </cell>
          <cell r="U485" t="str">
            <v>NL Office</v>
          </cell>
          <cell r="V485" t="str">
            <v>720</v>
          </cell>
          <cell r="W485" t="str">
            <v>NL Sales Group</v>
          </cell>
          <cell r="X485" t="str">
            <v>EUCS</v>
          </cell>
          <cell r="Y485" t="str">
            <v/>
          </cell>
          <cell r="Z485" t="str">
            <v/>
          </cell>
          <cell r="AA485" t="str">
            <v/>
          </cell>
          <cell r="AB485" t="str">
            <v/>
          </cell>
          <cell r="AC485" t="str">
            <v>0</v>
          </cell>
          <cell r="AD485" t="str">
            <v/>
          </cell>
          <cell r="AE485" t="str">
            <v>1131000104</v>
          </cell>
          <cell r="AF485" t="str">
            <v>7002</v>
          </cell>
          <cell r="AG485" t="str">
            <v>00</v>
          </cell>
          <cell r="AH485" t="str">
            <v>KAFKAS</v>
          </cell>
          <cell r="AI485" t="str">
            <v/>
          </cell>
          <cell r="AJ485" t="str">
            <v/>
          </cell>
          <cell r="AK485" t="str">
            <v/>
          </cell>
          <cell r="AL485" t="str">
            <v/>
          </cell>
          <cell r="AM485" t="str">
            <v>14</v>
          </cell>
          <cell r="AN485" t="str">
            <v/>
          </cell>
          <cell r="AO485" t="str">
            <v>Calvados</v>
          </cell>
          <cell r="AP485" t="str">
            <v>GR</v>
          </cell>
          <cell r="AQ485" t="str">
            <v>Greece</v>
          </cell>
          <cell r="AR485" t="str">
            <v>Paiania</v>
          </cell>
          <cell r="AS485" t="str">
            <v>71</v>
          </cell>
          <cell r="AT485" t="str">
            <v>EU Road</v>
          </cell>
          <cell r="AU485" t="str">
            <v/>
          </cell>
          <cell r="AV485" t="str">
            <v/>
          </cell>
          <cell r="AW485" t="str">
            <v>DDP</v>
          </cell>
          <cell r="AX485" t="str">
            <v>.</v>
          </cell>
          <cell r="AY485" t="str">
            <v>EUR</v>
          </cell>
          <cell r="AZ485" t="str">
            <v/>
          </cell>
          <cell r="BA485" t="str">
            <v>04</v>
          </cell>
          <cell r="BB485" t="str">
            <v/>
          </cell>
          <cell r="BC485" t="str">
            <v/>
          </cell>
          <cell r="BD485" t="str">
            <v/>
          </cell>
          <cell r="BE485" t="str">
            <v/>
          </cell>
          <cell r="BF485" t="str">
            <v/>
          </cell>
          <cell r="BG485" t="str">
            <v/>
          </cell>
          <cell r="BH485" t="str">
            <v/>
          </cell>
          <cell r="BI485" t="str">
            <v/>
          </cell>
          <cell r="BJ485" t="str">
            <v>04</v>
          </cell>
          <cell r="BK485" t="str">
            <v>Inbox_invoices@kafkas.gr</v>
          </cell>
          <cell r="BL485" t="str">
            <v>1</v>
          </cell>
          <cell r="BM485" t="str">
            <v/>
          </cell>
          <cell r="BN485" t="str">
            <v/>
          </cell>
          <cell r="BO485" t="str">
            <v/>
          </cell>
          <cell r="BP485" t="str">
            <v/>
          </cell>
          <cell r="BQ485" t="str">
            <v/>
          </cell>
          <cell r="BR485" t="str">
            <v/>
          </cell>
          <cell r="BS485" t="str">
            <v/>
          </cell>
          <cell r="BT485" t="str">
            <v/>
          </cell>
          <cell r="BW485" t="str">
            <v/>
          </cell>
          <cell r="BX485">
            <v>0</v>
          </cell>
          <cell r="BY485" t="str">
            <v/>
          </cell>
          <cell r="BZ485" t="str">
            <v>19002</v>
          </cell>
        </row>
        <row r="486">
          <cell r="C486">
            <v>10012157</v>
          </cell>
          <cell r="D486" t="str">
            <v>Z019</v>
          </cell>
          <cell r="E486" t="str">
            <v>Ship to Party - EU</v>
          </cell>
          <cell r="F486" t="str">
            <v>7002</v>
          </cell>
          <cell r="G486" t="str">
            <v>7002</v>
          </cell>
          <cell r="H486" t="str">
            <v>41</v>
          </cell>
          <cell r="I486" t="str">
            <v>Professional</v>
          </cell>
          <cell r="J486" t="str">
            <v>70</v>
          </cell>
          <cell r="K486" t="str">
            <v>EU Customer</v>
          </cell>
          <cell r="L486">
            <v>43196</v>
          </cell>
          <cell r="M486" t="str">
            <v/>
          </cell>
          <cell r="O486" t="str">
            <v/>
          </cell>
          <cell r="P486" t="str">
            <v>Lofos Kirillou</v>
          </cell>
          <cell r="Q486" t="str">
            <v/>
          </cell>
          <cell r="R486" t="str">
            <v>700000</v>
          </cell>
          <cell r="S486" t="str">
            <v>欧洲区</v>
          </cell>
          <cell r="T486" t="str">
            <v>7010</v>
          </cell>
          <cell r="U486" t="str">
            <v>NL Office</v>
          </cell>
          <cell r="V486" t="str">
            <v>720</v>
          </cell>
          <cell r="W486" t="str">
            <v>NL Sales Group</v>
          </cell>
          <cell r="X486" t="str">
            <v>EUCS</v>
          </cell>
          <cell r="Y486" t="str">
            <v/>
          </cell>
          <cell r="Z486" t="str">
            <v/>
          </cell>
          <cell r="AA486" t="str">
            <v/>
          </cell>
          <cell r="AB486" t="str">
            <v/>
          </cell>
          <cell r="AC486" t="str">
            <v>0</v>
          </cell>
          <cell r="AD486" t="str">
            <v/>
          </cell>
          <cell r="AE486" t="str">
            <v>1131000104</v>
          </cell>
          <cell r="AF486" t="str">
            <v>7002</v>
          </cell>
          <cell r="AG486" t="str">
            <v>00</v>
          </cell>
          <cell r="AH486" t="str">
            <v>KAFKAS</v>
          </cell>
          <cell r="AI486" t="str">
            <v/>
          </cell>
          <cell r="AJ486" t="str">
            <v/>
          </cell>
          <cell r="AK486" t="str">
            <v/>
          </cell>
          <cell r="AL486" t="str">
            <v/>
          </cell>
          <cell r="AM486" t="str">
            <v>14</v>
          </cell>
          <cell r="AN486" t="str">
            <v/>
          </cell>
          <cell r="AO486" t="str">
            <v>Calvados</v>
          </cell>
          <cell r="AP486" t="str">
            <v>GR</v>
          </cell>
          <cell r="AQ486" t="str">
            <v>Greece</v>
          </cell>
          <cell r="AR486" t="str">
            <v>Aspropirgos</v>
          </cell>
          <cell r="AS486" t="str">
            <v>71</v>
          </cell>
          <cell r="AT486" t="str">
            <v>EU Road</v>
          </cell>
          <cell r="AU486" t="str">
            <v/>
          </cell>
          <cell r="AV486" t="str">
            <v/>
          </cell>
          <cell r="AW486" t="str">
            <v>DDP</v>
          </cell>
          <cell r="AX486" t="str">
            <v>.</v>
          </cell>
          <cell r="AY486" t="str">
            <v>EUR</v>
          </cell>
          <cell r="AZ486" t="str">
            <v/>
          </cell>
          <cell r="BA486" t="str">
            <v/>
          </cell>
          <cell r="BB486" t="str">
            <v/>
          </cell>
          <cell r="BC486" t="str">
            <v/>
          </cell>
          <cell r="BD486" t="str">
            <v/>
          </cell>
          <cell r="BE486" t="str">
            <v/>
          </cell>
          <cell r="BF486" t="str">
            <v/>
          </cell>
          <cell r="BG486" t="str">
            <v/>
          </cell>
          <cell r="BH486" t="str">
            <v/>
          </cell>
          <cell r="BI486" t="str">
            <v/>
          </cell>
          <cell r="BJ486" t="str">
            <v>04</v>
          </cell>
          <cell r="BK486" t="str">
            <v>service@opple.com</v>
          </cell>
          <cell r="BL486" t="str">
            <v>1</v>
          </cell>
          <cell r="BM486" t="str">
            <v/>
          </cell>
          <cell r="BN486" t="str">
            <v/>
          </cell>
          <cell r="BO486" t="str">
            <v/>
          </cell>
          <cell r="BP486" t="str">
            <v/>
          </cell>
          <cell r="BQ486" t="str">
            <v/>
          </cell>
          <cell r="BR486" t="str">
            <v/>
          </cell>
          <cell r="BS486" t="str">
            <v/>
          </cell>
          <cell r="BT486" t="str">
            <v/>
          </cell>
          <cell r="BW486" t="str">
            <v/>
          </cell>
          <cell r="BX486">
            <v>0</v>
          </cell>
          <cell r="BY486" t="str">
            <v/>
          </cell>
          <cell r="BZ486" t="str">
            <v>19300</v>
          </cell>
        </row>
        <row r="487">
          <cell r="C487">
            <v>10012166</v>
          </cell>
          <cell r="D487" t="str">
            <v>Z018</v>
          </cell>
          <cell r="E487" t="str">
            <v>Sold to Party - EU</v>
          </cell>
          <cell r="F487" t="str">
            <v>7002</v>
          </cell>
          <cell r="G487" t="str">
            <v>7002</v>
          </cell>
          <cell r="H487" t="str">
            <v>41</v>
          </cell>
          <cell r="I487" t="str">
            <v>Professional</v>
          </cell>
          <cell r="J487" t="str">
            <v>FR</v>
          </cell>
          <cell r="K487" t="str">
            <v>France</v>
          </cell>
          <cell r="L487">
            <v>43202</v>
          </cell>
          <cell r="M487" t="str">
            <v/>
          </cell>
          <cell r="O487" t="str">
            <v/>
          </cell>
          <cell r="P487" t="str">
            <v>1 rue des Bateliers</v>
          </cell>
          <cell r="Q487" t="str">
            <v/>
          </cell>
          <cell r="R487" t="str">
            <v>700000</v>
          </cell>
          <cell r="S487" t="str">
            <v>欧洲区</v>
          </cell>
          <cell r="T487" t="str">
            <v>7010</v>
          </cell>
          <cell r="U487" t="str">
            <v>NL Office</v>
          </cell>
          <cell r="V487" t="str">
            <v>720</v>
          </cell>
          <cell r="W487" t="str">
            <v>NL Sales Group</v>
          </cell>
          <cell r="X487" t="str">
            <v>MARIT</v>
          </cell>
          <cell r="Y487" t="str">
            <v/>
          </cell>
          <cell r="Z487" t="str">
            <v/>
          </cell>
          <cell r="AA487" t="str">
            <v/>
          </cell>
          <cell r="AB487" t="str">
            <v/>
          </cell>
          <cell r="AC487" t="str">
            <v>0</v>
          </cell>
          <cell r="AD487" t="str">
            <v/>
          </cell>
          <cell r="AE487" t="str">
            <v>1131000104</v>
          </cell>
          <cell r="AF487" t="str">
            <v>7002</v>
          </cell>
          <cell r="AG487" t="str">
            <v>00</v>
          </cell>
          <cell r="AH487" t="str">
            <v>CGED</v>
          </cell>
          <cell r="AI487" t="str">
            <v/>
          </cell>
          <cell r="AJ487" t="str">
            <v/>
          </cell>
          <cell r="AK487" t="str">
            <v/>
          </cell>
          <cell r="AL487" t="str">
            <v/>
          </cell>
          <cell r="AM487" t="str">
            <v>14</v>
          </cell>
          <cell r="AN487" t="str">
            <v/>
          </cell>
          <cell r="AO487" t="str">
            <v>Calvados</v>
          </cell>
          <cell r="AP487" t="str">
            <v>FR</v>
          </cell>
          <cell r="AQ487" t="str">
            <v>France</v>
          </cell>
          <cell r="AR487" t="str">
            <v>Touques</v>
          </cell>
          <cell r="AS487" t="str">
            <v>71</v>
          </cell>
          <cell r="AT487" t="str">
            <v>EU Road</v>
          </cell>
          <cell r="AU487" t="str">
            <v>04</v>
          </cell>
          <cell r="AV487" t="str">
            <v>Default - EU</v>
          </cell>
          <cell r="AW487" t="str">
            <v>DDP</v>
          </cell>
          <cell r="AX487" t="str">
            <v>.</v>
          </cell>
          <cell r="AY487" t="str">
            <v>EUR</v>
          </cell>
          <cell r="AZ487" t="str">
            <v/>
          </cell>
          <cell r="BA487" t="str">
            <v>04</v>
          </cell>
          <cell r="BB487" t="str">
            <v/>
          </cell>
          <cell r="BC487" t="str">
            <v/>
          </cell>
          <cell r="BD487" t="str">
            <v/>
          </cell>
          <cell r="BE487" t="str">
            <v/>
          </cell>
          <cell r="BF487" t="str">
            <v/>
          </cell>
          <cell r="BG487" t="str">
            <v/>
          </cell>
          <cell r="BH487" t="str">
            <v/>
          </cell>
          <cell r="BI487" t="str">
            <v/>
          </cell>
          <cell r="BJ487" t="str">
            <v>04</v>
          </cell>
          <cell r="BK487" t="str">
            <v>service@opple.com</v>
          </cell>
          <cell r="BL487" t="str">
            <v>1</v>
          </cell>
          <cell r="BM487" t="str">
            <v>01</v>
          </cell>
          <cell r="BN487" t="str">
            <v/>
          </cell>
          <cell r="BO487" t="str">
            <v>01</v>
          </cell>
          <cell r="BP487" t="str">
            <v/>
          </cell>
          <cell r="BQ487" t="str">
            <v>01</v>
          </cell>
          <cell r="BR487" t="str">
            <v/>
          </cell>
          <cell r="BS487" t="str">
            <v/>
          </cell>
          <cell r="BT487" t="str">
            <v/>
          </cell>
          <cell r="BW487" t="str">
            <v/>
          </cell>
          <cell r="BX487">
            <v>0</v>
          </cell>
          <cell r="BY487" t="str">
            <v/>
          </cell>
          <cell r="BZ487" t="str">
            <v>14800</v>
          </cell>
        </row>
        <row r="488">
          <cell r="C488">
            <v>10012189</v>
          </cell>
          <cell r="D488" t="str">
            <v>Z018</v>
          </cell>
          <cell r="E488" t="str">
            <v>Sold to Party - EU</v>
          </cell>
          <cell r="F488" t="str">
            <v>7002</v>
          </cell>
          <cell r="G488" t="str">
            <v>7002</v>
          </cell>
          <cell r="H488" t="str">
            <v>41</v>
          </cell>
          <cell r="I488" t="str">
            <v>Professional</v>
          </cell>
          <cell r="J488" t="str">
            <v>ES</v>
          </cell>
          <cell r="K488" t="str">
            <v>Spain</v>
          </cell>
          <cell r="L488">
            <v>43209</v>
          </cell>
          <cell r="M488" t="str">
            <v/>
          </cell>
          <cell r="O488" t="str">
            <v/>
          </cell>
          <cell r="P488" t="str">
            <v>C/DE LA GRANJA, 2-10</v>
          </cell>
          <cell r="Q488" t="str">
            <v/>
          </cell>
          <cell r="R488" t="str">
            <v>700000</v>
          </cell>
          <cell r="S488" t="str">
            <v>欧洲区</v>
          </cell>
          <cell r="T488" t="str">
            <v>7010</v>
          </cell>
          <cell r="U488" t="str">
            <v>NL Office</v>
          </cell>
          <cell r="V488" t="str">
            <v>720</v>
          </cell>
          <cell r="W488" t="str">
            <v>NL Sales Group</v>
          </cell>
          <cell r="X488" t="str">
            <v>PIESCHEL</v>
          </cell>
          <cell r="Y488" t="str">
            <v/>
          </cell>
          <cell r="Z488" t="str">
            <v>34936633310</v>
          </cell>
          <cell r="AA488" t="str">
            <v/>
          </cell>
          <cell r="AB488" t="str">
            <v/>
          </cell>
          <cell r="AC488" t="str">
            <v>0</v>
          </cell>
          <cell r="AD488" t="str">
            <v/>
          </cell>
          <cell r="AE488" t="str">
            <v>1131000104</v>
          </cell>
          <cell r="AF488" t="str">
            <v>7002</v>
          </cell>
          <cell r="AG488" t="str">
            <v>00</v>
          </cell>
          <cell r="AH488" t="str">
            <v>SUAREP</v>
          </cell>
          <cell r="AI488" t="str">
            <v/>
          </cell>
          <cell r="AJ488" t="str">
            <v/>
          </cell>
          <cell r="AK488" t="str">
            <v/>
          </cell>
          <cell r="AL488" t="str">
            <v/>
          </cell>
          <cell r="AM488" t="str">
            <v>08</v>
          </cell>
          <cell r="AN488" t="str">
            <v/>
          </cell>
          <cell r="AO488" t="str">
            <v>VIII - Concepci髇</v>
          </cell>
          <cell r="AP488" t="str">
            <v>ES</v>
          </cell>
          <cell r="AQ488" t="str">
            <v>Spain</v>
          </cell>
          <cell r="AR488" t="str">
            <v>Ripollet - Barcelona</v>
          </cell>
          <cell r="AS488" t="str">
            <v>71</v>
          </cell>
          <cell r="AT488" t="str">
            <v>EU Road</v>
          </cell>
          <cell r="AU488" t="str">
            <v>04</v>
          </cell>
          <cell r="AV488" t="str">
            <v>Default - EU</v>
          </cell>
          <cell r="AW488" t="str">
            <v>DDP</v>
          </cell>
          <cell r="AX488" t="str">
            <v>.</v>
          </cell>
          <cell r="AY488" t="str">
            <v>EUR</v>
          </cell>
          <cell r="AZ488" t="str">
            <v/>
          </cell>
          <cell r="BA488" t="str">
            <v>04</v>
          </cell>
          <cell r="BB488" t="str">
            <v/>
          </cell>
          <cell r="BC488" t="str">
            <v/>
          </cell>
          <cell r="BD488" t="str">
            <v/>
          </cell>
          <cell r="BE488" t="str">
            <v/>
          </cell>
          <cell r="BF488" t="str">
            <v/>
          </cell>
          <cell r="BG488" t="str">
            <v/>
          </cell>
          <cell r="BH488" t="str">
            <v/>
          </cell>
          <cell r="BI488" t="str">
            <v/>
          </cell>
          <cell r="BJ488" t="str">
            <v>14</v>
          </cell>
          <cell r="BK488" t="str">
            <v>asistencia@opple.com</v>
          </cell>
          <cell r="BL488" t="str">
            <v>1</v>
          </cell>
          <cell r="BM488" t="str">
            <v/>
          </cell>
          <cell r="BN488" t="str">
            <v/>
          </cell>
          <cell r="BO488" t="str">
            <v/>
          </cell>
          <cell r="BP488" t="str">
            <v/>
          </cell>
          <cell r="BQ488" t="str">
            <v/>
          </cell>
          <cell r="BR488" t="str">
            <v/>
          </cell>
          <cell r="BS488" t="str">
            <v/>
          </cell>
          <cell r="BT488" t="str">
            <v/>
          </cell>
          <cell r="BW488" t="str">
            <v/>
          </cell>
          <cell r="BX488">
            <v>0</v>
          </cell>
          <cell r="BY488" t="str">
            <v/>
          </cell>
          <cell r="BZ488" t="str">
            <v>08291</v>
          </cell>
        </row>
        <row r="489">
          <cell r="C489">
            <v>10012191</v>
          </cell>
          <cell r="D489" t="str">
            <v>Z001</v>
          </cell>
          <cell r="E489" t="str">
            <v>一般客户（售达方）</v>
          </cell>
          <cell r="F489" t="str">
            <v>7002</v>
          </cell>
          <cell r="G489" t="str">
            <v>7002</v>
          </cell>
          <cell r="H489" t="str">
            <v>41</v>
          </cell>
          <cell r="I489" t="str">
            <v>Professional</v>
          </cell>
          <cell r="J489" t="str">
            <v>70</v>
          </cell>
          <cell r="K489" t="str">
            <v>EU Customer</v>
          </cell>
          <cell r="L489">
            <v>43209</v>
          </cell>
          <cell r="M489" t="str">
            <v/>
          </cell>
          <cell r="O489" t="str">
            <v/>
          </cell>
          <cell r="P489" t="str">
            <v>Via Mincio-ANG.Via Capitello</v>
          </cell>
          <cell r="Q489" t="str">
            <v/>
          </cell>
          <cell r="R489" t="str">
            <v>700000</v>
          </cell>
          <cell r="S489" t="str">
            <v>欧洲区</v>
          </cell>
          <cell r="T489" t="str">
            <v>7010</v>
          </cell>
          <cell r="U489" t="str">
            <v>NL Office</v>
          </cell>
          <cell r="V489" t="str">
            <v>720</v>
          </cell>
          <cell r="W489" t="str">
            <v>NL Sales Group</v>
          </cell>
          <cell r="X489" t="str">
            <v>EUCS</v>
          </cell>
          <cell r="Y489" t="str">
            <v/>
          </cell>
          <cell r="Z489" t="str">
            <v/>
          </cell>
          <cell r="AA489" t="str">
            <v/>
          </cell>
          <cell r="AB489" t="str">
            <v/>
          </cell>
          <cell r="AC489" t="str">
            <v>0</v>
          </cell>
          <cell r="AD489" t="str">
            <v/>
          </cell>
          <cell r="AE489" t="str">
            <v>1131000104</v>
          </cell>
          <cell r="AF489" t="str">
            <v>7002</v>
          </cell>
          <cell r="AG489" t="str">
            <v>00</v>
          </cell>
          <cell r="AH489" t="str">
            <v>DALLA</v>
          </cell>
          <cell r="AI489" t="str">
            <v/>
          </cell>
          <cell r="AJ489" t="str">
            <v/>
          </cell>
          <cell r="AK489" t="str">
            <v/>
          </cell>
          <cell r="AL489" t="str">
            <v/>
          </cell>
          <cell r="AM489" t="str">
            <v>VR</v>
          </cell>
          <cell r="AN489" t="str">
            <v/>
          </cell>
          <cell r="AO489" t="str">
            <v>Verona</v>
          </cell>
          <cell r="AP489" t="str">
            <v>IT</v>
          </cell>
          <cell r="AQ489" t="str">
            <v>Italy</v>
          </cell>
          <cell r="AR489" t="str">
            <v>Lugagnano di Sona</v>
          </cell>
          <cell r="AS489" t="str">
            <v>71</v>
          </cell>
          <cell r="AT489" t="str">
            <v>EU Road</v>
          </cell>
          <cell r="AU489" t="str">
            <v>04</v>
          </cell>
          <cell r="AV489" t="str">
            <v>Default - EU</v>
          </cell>
          <cell r="AW489" t="str">
            <v>DDP</v>
          </cell>
          <cell r="AX489" t="str">
            <v>.</v>
          </cell>
          <cell r="AY489" t="str">
            <v>EUR</v>
          </cell>
          <cell r="AZ489" t="str">
            <v/>
          </cell>
          <cell r="BA489" t="str">
            <v>04</v>
          </cell>
          <cell r="BB489" t="str">
            <v/>
          </cell>
          <cell r="BC489" t="str">
            <v/>
          </cell>
          <cell r="BD489" t="str">
            <v/>
          </cell>
          <cell r="BE489" t="str">
            <v/>
          </cell>
          <cell r="BF489" t="str">
            <v/>
          </cell>
          <cell r="BG489" t="str">
            <v/>
          </cell>
          <cell r="BH489" t="str">
            <v/>
          </cell>
          <cell r="BI489" t="str">
            <v/>
          </cell>
          <cell r="BJ489" t="str">
            <v>04</v>
          </cell>
          <cell r="BK489" t="str">
            <v>assistenza@opple.com</v>
          </cell>
          <cell r="BL489" t="str">
            <v>1</v>
          </cell>
          <cell r="BM489" t="str">
            <v/>
          </cell>
          <cell r="BN489" t="str">
            <v/>
          </cell>
          <cell r="BO489" t="str">
            <v/>
          </cell>
          <cell r="BP489" t="str">
            <v/>
          </cell>
          <cell r="BQ489" t="str">
            <v/>
          </cell>
          <cell r="BR489" t="str">
            <v/>
          </cell>
          <cell r="BS489" t="str">
            <v/>
          </cell>
          <cell r="BT489" t="str">
            <v/>
          </cell>
          <cell r="BW489" t="str">
            <v/>
          </cell>
          <cell r="BX489">
            <v>0</v>
          </cell>
          <cell r="BY489" t="str">
            <v/>
          </cell>
          <cell r="BZ489" t="str">
            <v>37060</v>
          </cell>
        </row>
        <row r="490">
          <cell r="C490">
            <v>10012193</v>
          </cell>
          <cell r="D490" t="str">
            <v>Z018</v>
          </cell>
          <cell r="E490" t="str">
            <v>Sold to Party - EU</v>
          </cell>
          <cell r="F490" t="str">
            <v>7002</v>
          </cell>
          <cell r="G490" t="str">
            <v>7002</v>
          </cell>
          <cell r="H490" t="str">
            <v>41</v>
          </cell>
          <cell r="I490" t="str">
            <v>Professional</v>
          </cell>
          <cell r="J490" t="str">
            <v>IT</v>
          </cell>
          <cell r="K490" t="str">
            <v>Italy</v>
          </cell>
          <cell r="L490">
            <v>43210</v>
          </cell>
          <cell r="M490" t="str">
            <v/>
          </cell>
          <cell r="O490" t="str">
            <v/>
          </cell>
          <cell r="P490" t="str">
            <v>Via Lago Di Costanza 1</v>
          </cell>
          <cell r="Q490" t="str">
            <v/>
          </cell>
          <cell r="R490" t="str">
            <v>700000</v>
          </cell>
          <cell r="S490" t="str">
            <v>欧洲区</v>
          </cell>
          <cell r="T490" t="str">
            <v>7010</v>
          </cell>
          <cell r="U490" t="str">
            <v>NL Office</v>
          </cell>
          <cell r="V490" t="str">
            <v>720</v>
          </cell>
          <cell r="W490" t="str">
            <v>NL Sales Group</v>
          </cell>
          <cell r="X490" t="str">
            <v>EUCS</v>
          </cell>
          <cell r="Y490" t="str">
            <v/>
          </cell>
          <cell r="Z490" t="str">
            <v/>
          </cell>
          <cell r="AA490" t="str">
            <v/>
          </cell>
          <cell r="AB490" t="str">
            <v/>
          </cell>
          <cell r="AC490" t="str">
            <v>0</v>
          </cell>
          <cell r="AD490" t="str">
            <v/>
          </cell>
          <cell r="AE490" t="str">
            <v>1131000104</v>
          </cell>
          <cell r="AF490" t="str">
            <v>7002</v>
          </cell>
          <cell r="AG490" t="str">
            <v>00</v>
          </cell>
          <cell r="AH490" t="str">
            <v>MEB</v>
          </cell>
          <cell r="AI490" t="str">
            <v/>
          </cell>
          <cell r="AJ490" t="str">
            <v/>
          </cell>
          <cell r="AK490" t="str">
            <v/>
          </cell>
          <cell r="AL490" t="str">
            <v/>
          </cell>
          <cell r="AM490" t="str">
            <v>VI</v>
          </cell>
          <cell r="AN490" t="str">
            <v/>
          </cell>
          <cell r="AO490" t="str">
            <v>Vicenza</v>
          </cell>
          <cell r="AP490" t="str">
            <v>IT</v>
          </cell>
          <cell r="AQ490" t="str">
            <v>Italy</v>
          </cell>
          <cell r="AR490" t="str">
            <v>Schio</v>
          </cell>
          <cell r="AS490" t="str">
            <v>71</v>
          </cell>
          <cell r="AT490" t="str">
            <v>EU Road</v>
          </cell>
          <cell r="AU490" t="str">
            <v/>
          </cell>
          <cell r="AV490" t="str">
            <v/>
          </cell>
          <cell r="AW490" t="str">
            <v>DDP</v>
          </cell>
          <cell r="AX490" t="str">
            <v>.</v>
          </cell>
          <cell r="AY490" t="str">
            <v>EUR</v>
          </cell>
          <cell r="AZ490" t="str">
            <v/>
          </cell>
          <cell r="BA490" t="str">
            <v>04</v>
          </cell>
          <cell r="BB490" t="str">
            <v/>
          </cell>
          <cell r="BC490" t="str">
            <v/>
          </cell>
          <cell r="BD490" t="str">
            <v/>
          </cell>
          <cell r="BE490" t="str">
            <v/>
          </cell>
          <cell r="BF490" t="str">
            <v/>
          </cell>
          <cell r="BG490" t="str">
            <v/>
          </cell>
          <cell r="BH490" t="str">
            <v/>
          </cell>
          <cell r="BI490" t="str">
            <v/>
          </cell>
          <cell r="BJ490" t="str">
            <v>04</v>
          </cell>
          <cell r="BK490" t="str">
            <v>Assistenza@opple.com</v>
          </cell>
          <cell r="BL490" t="str">
            <v>1</v>
          </cell>
          <cell r="BM490" t="str">
            <v/>
          </cell>
          <cell r="BN490" t="str">
            <v/>
          </cell>
          <cell r="BO490" t="str">
            <v/>
          </cell>
          <cell r="BP490" t="str">
            <v/>
          </cell>
          <cell r="BQ490" t="str">
            <v/>
          </cell>
          <cell r="BR490" t="str">
            <v/>
          </cell>
          <cell r="BS490" t="str">
            <v/>
          </cell>
          <cell r="BT490" t="str">
            <v/>
          </cell>
          <cell r="BW490" t="str">
            <v/>
          </cell>
          <cell r="BX490">
            <v>0</v>
          </cell>
          <cell r="BY490" t="str">
            <v/>
          </cell>
          <cell r="BZ490" t="str">
            <v>36015</v>
          </cell>
        </row>
        <row r="491">
          <cell r="C491">
            <v>10012194</v>
          </cell>
          <cell r="D491" t="str">
            <v>Z019</v>
          </cell>
          <cell r="E491" t="str">
            <v>Ship to Party - EU</v>
          </cell>
          <cell r="F491" t="str">
            <v>7002</v>
          </cell>
          <cell r="G491" t="str">
            <v>7002</v>
          </cell>
          <cell r="H491" t="str">
            <v>41</v>
          </cell>
          <cell r="I491" t="str">
            <v>Professional</v>
          </cell>
          <cell r="J491" t="str">
            <v>IT</v>
          </cell>
          <cell r="K491" t="str">
            <v>Italy</v>
          </cell>
          <cell r="L491">
            <v>43210</v>
          </cell>
          <cell r="M491" t="str">
            <v/>
          </cell>
          <cell r="O491" t="str">
            <v/>
          </cell>
          <cell r="P491" t="str">
            <v>Quartiere Pre 7</v>
          </cell>
          <cell r="Q491" t="str">
            <v/>
          </cell>
          <cell r="R491" t="str">
            <v>700000</v>
          </cell>
          <cell r="S491" t="str">
            <v>欧洲区</v>
          </cell>
          <cell r="T491" t="str">
            <v>7010</v>
          </cell>
          <cell r="U491" t="str">
            <v>NL Office</v>
          </cell>
          <cell r="V491" t="str">
            <v>720</v>
          </cell>
          <cell r="W491" t="str">
            <v>NL Sales Group</v>
          </cell>
          <cell r="X491" t="str">
            <v>EUCS</v>
          </cell>
          <cell r="Y491" t="str">
            <v/>
          </cell>
          <cell r="Z491" t="str">
            <v/>
          </cell>
          <cell r="AA491" t="str">
            <v/>
          </cell>
          <cell r="AB491" t="str">
            <v/>
          </cell>
          <cell r="AC491" t="str">
            <v>0</v>
          </cell>
          <cell r="AD491" t="str">
            <v/>
          </cell>
          <cell r="AE491" t="str">
            <v>1131000104</v>
          </cell>
          <cell r="AF491" t="str">
            <v>7002</v>
          </cell>
          <cell r="AG491" t="str">
            <v>00</v>
          </cell>
          <cell r="AH491" t="str">
            <v>MEB</v>
          </cell>
          <cell r="AI491" t="str">
            <v/>
          </cell>
          <cell r="AJ491" t="str">
            <v/>
          </cell>
          <cell r="AK491" t="str">
            <v/>
          </cell>
          <cell r="AL491" t="str">
            <v/>
          </cell>
          <cell r="AM491" t="str">
            <v>VI</v>
          </cell>
          <cell r="AN491" t="str">
            <v/>
          </cell>
          <cell r="AO491" t="str">
            <v>Vicenza</v>
          </cell>
          <cell r="AP491" t="str">
            <v>IT</v>
          </cell>
          <cell r="AQ491" t="str">
            <v>Italy</v>
          </cell>
          <cell r="AR491" t="str">
            <v>Bassano Del Grappa</v>
          </cell>
          <cell r="AS491" t="str">
            <v>71</v>
          </cell>
          <cell r="AT491" t="str">
            <v>EU Road</v>
          </cell>
          <cell r="AU491" t="str">
            <v/>
          </cell>
          <cell r="AV491" t="str">
            <v/>
          </cell>
          <cell r="AW491" t="str">
            <v>DDP</v>
          </cell>
          <cell r="AX491" t="str">
            <v>.</v>
          </cell>
          <cell r="AY491" t="str">
            <v>EUR</v>
          </cell>
          <cell r="AZ491" t="str">
            <v/>
          </cell>
          <cell r="BA491" t="str">
            <v/>
          </cell>
          <cell r="BB491" t="str">
            <v/>
          </cell>
          <cell r="BC491" t="str">
            <v/>
          </cell>
          <cell r="BD491" t="str">
            <v/>
          </cell>
          <cell r="BE491" t="str">
            <v/>
          </cell>
          <cell r="BF491" t="str">
            <v/>
          </cell>
          <cell r="BG491" t="str">
            <v/>
          </cell>
          <cell r="BH491" t="str">
            <v/>
          </cell>
          <cell r="BI491" t="str">
            <v/>
          </cell>
          <cell r="BJ491" t="str">
            <v>04</v>
          </cell>
          <cell r="BK491" t="str">
            <v>assistenza@opple.com</v>
          </cell>
          <cell r="BL491" t="str">
            <v>1</v>
          </cell>
          <cell r="BM491" t="str">
            <v/>
          </cell>
          <cell r="BN491" t="str">
            <v/>
          </cell>
          <cell r="BO491" t="str">
            <v/>
          </cell>
          <cell r="BP491" t="str">
            <v/>
          </cell>
          <cell r="BQ491" t="str">
            <v/>
          </cell>
          <cell r="BR491" t="str">
            <v/>
          </cell>
          <cell r="BS491" t="str">
            <v/>
          </cell>
          <cell r="BT491" t="str">
            <v/>
          </cell>
          <cell r="BW491" t="str">
            <v/>
          </cell>
          <cell r="BX491">
            <v>0</v>
          </cell>
          <cell r="BY491" t="str">
            <v/>
          </cell>
          <cell r="BZ491" t="str">
            <v>36061</v>
          </cell>
        </row>
        <row r="492">
          <cell r="C492">
            <v>10012207</v>
          </cell>
          <cell r="D492" t="str">
            <v>Z018</v>
          </cell>
          <cell r="E492" t="str">
            <v>Sold to Party - EU</v>
          </cell>
          <cell r="F492" t="str">
            <v>7002</v>
          </cell>
          <cell r="G492" t="str">
            <v>7002</v>
          </cell>
          <cell r="H492" t="str">
            <v>41</v>
          </cell>
          <cell r="I492" t="str">
            <v>Professional</v>
          </cell>
          <cell r="J492" t="str">
            <v>ES</v>
          </cell>
          <cell r="K492" t="str">
            <v>Spain</v>
          </cell>
          <cell r="L492">
            <v>43213</v>
          </cell>
          <cell r="M492" t="str">
            <v/>
          </cell>
          <cell r="O492" t="str">
            <v/>
          </cell>
          <cell r="P492" t="str">
            <v>RUA DO COSTADO, 5 -</v>
          </cell>
          <cell r="Q492" t="str">
            <v/>
          </cell>
          <cell r="R492" t="str">
            <v>700000</v>
          </cell>
          <cell r="S492" t="str">
            <v>欧洲区</v>
          </cell>
          <cell r="T492" t="str">
            <v>7010</v>
          </cell>
          <cell r="U492" t="str">
            <v>NL Office</v>
          </cell>
          <cell r="V492" t="str">
            <v>720</v>
          </cell>
          <cell r="W492" t="str">
            <v>NL Sales Group</v>
          </cell>
          <cell r="X492" t="str">
            <v>EUCS</v>
          </cell>
          <cell r="Y492" t="str">
            <v/>
          </cell>
          <cell r="Z492" t="str">
            <v>34911232455</v>
          </cell>
          <cell r="AA492" t="str">
            <v/>
          </cell>
          <cell r="AB492" t="str">
            <v/>
          </cell>
          <cell r="AC492" t="str">
            <v>0</v>
          </cell>
          <cell r="AD492" t="str">
            <v/>
          </cell>
          <cell r="AE492" t="str">
            <v>1131000104</v>
          </cell>
          <cell r="AF492" t="str">
            <v>7002</v>
          </cell>
          <cell r="AG492" t="str">
            <v>00</v>
          </cell>
          <cell r="AH492" t="str">
            <v>DIGAMEL</v>
          </cell>
          <cell r="AI492" t="str">
            <v/>
          </cell>
          <cell r="AJ492" t="str">
            <v/>
          </cell>
          <cell r="AK492" t="str">
            <v/>
          </cell>
          <cell r="AL492" t="str">
            <v/>
          </cell>
          <cell r="AM492" t="str">
            <v>36</v>
          </cell>
          <cell r="AN492" t="str">
            <v/>
          </cell>
          <cell r="AO492" t="str">
            <v>Indre</v>
          </cell>
          <cell r="AP492" t="str">
            <v>ES</v>
          </cell>
          <cell r="AQ492" t="str">
            <v>Spain</v>
          </cell>
          <cell r="AR492" t="str">
            <v>Pontevedra</v>
          </cell>
          <cell r="AS492" t="str">
            <v>71</v>
          </cell>
          <cell r="AT492" t="str">
            <v>EU Road</v>
          </cell>
          <cell r="AU492" t="str">
            <v>04</v>
          </cell>
          <cell r="AV492" t="str">
            <v>Default - EU</v>
          </cell>
          <cell r="AW492" t="str">
            <v>DDP</v>
          </cell>
          <cell r="AX492" t="str">
            <v>.</v>
          </cell>
          <cell r="AY492" t="str">
            <v>EUR</v>
          </cell>
          <cell r="AZ492" t="str">
            <v/>
          </cell>
          <cell r="BA492" t="str">
            <v>04</v>
          </cell>
          <cell r="BB492" t="str">
            <v/>
          </cell>
          <cell r="BC492" t="str">
            <v/>
          </cell>
          <cell r="BD492" t="str">
            <v/>
          </cell>
          <cell r="BE492" t="str">
            <v/>
          </cell>
          <cell r="BF492" t="str">
            <v/>
          </cell>
          <cell r="BG492" t="str">
            <v/>
          </cell>
          <cell r="BH492" t="str">
            <v/>
          </cell>
          <cell r="BI492" t="str">
            <v/>
          </cell>
          <cell r="BJ492" t="str">
            <v>08</v>
          </cell>
          <cell r="BK492" t="str">
            <v>asistencia@opple.com</v>
          </cell>
          <cell r="BL492" t="str">
            <v>1</v>
          </cell>
          <cell r="BM492" t="str">
            <v/>
          </cell>
          <cell r="BN492" t="str">
            <v/>
          </cell>
          <cell r="BO492" t="str">
            <v/>
          </cell>
          <cell r="BP492" t="str">
            <v/>
          </cell>
          <cell r="BQ492" t="str">
            <v/>
          </cell>
          <cell r="BR492" t="str">
            <v/>
          </cell>
          <cell r="BS492" t="str">
            <v/>
          </cell>
          <cell r="BT492" t="str">
            <v/>
          </cell>
          <cell r="BW492" t="str">
            <v/>
          </cell>
          <cell r="BX492">
            <v>0</v>
          </cell>
          <cell r="BY492" t="str">
            <v/>
          </cell>
          <cell r="BZ492" t="str">
            <v>36162</v>
          </cell>
        </row>
        <row r="493">
          <cell r="C493">
            <v>10012208</v>
          </cell>
          <cell r="D493" t="str">
            <v>Z018</v>
          </cell>
          <cell r="E493" t="str">
            <v>Sold to Party - EU</v>
          </cell>
          <cell r="F493" t="str">
            <v>7002</v>
          </cell>
          <cell r="G493" t="str">
            <v>7002</v>
          </cell>
          <cell r="H493" t="str">
            <v>41</v>
          </cell>
          <cell r="I493" t="str">
            <v>Professional</v>
          </cell>
          <cell r="J493" t="str">
            <v>FR</v>
          </cell>
          <cell r="K493" t="str">
            <v>France</v>
          </cell>
          <cell r="L493">
            <v>43213</v>
          </cell>
          <cell r="M493" t="str">
            <v/>
          </cell>
          <cell r="O493" t="str">
            <v/>
          </cell>
          <cell r="P493" t="str">
            <v>515 boulevard de l'Est</v>
          </cell>
          <cell r="Q493" t="str">
            <v/>
          </cell>
          <cell r="R493" t="str">
            <v>700000</v>
          </cell>
          <cell r="S493" t="str">
            <v>欧洲区</v>
          </cell>
          <cell r="T493" t="str">
            <v>7010</v>
          </cell>
          <cell r="U493" t="str">
            <v>NL Office</v>
          </cell>
          <cell r="V493" t="str">
            <v>720</v>
          </cell>
          <cell r="W493" t="str">
            <v>NL Sales Group</v>
          </cell>
          <cell r="X493" t="str">
            <v>MARIT</v>
          </cell>
          <cell r="Y493" t="str">
            <v/>
          </cell>
          <cell r="Z493" t="str">
            <v/>
          </cell>
          <cell r="AA493" t="str">
            <v/>
          </cell>
          <cell r="AB493" t="str">
            <v/>
          </cell>
          <cell r="AC493" t="str">
            <v>0</v>
          </cell>
          <cell r="AD493" t="str">
            <v/>
          </cell>
          <cell r="AE493" t="str">
            <v>1131000104</v>
          </cell>
          <cell r="AF493" t="str">
            <v>7002</v>
          </cell>
          <cell r="AG493" t="str">
            <v>00</v>
          </cell>
          <cell r="AH493" t="str">
            <v>YESSS</v>
          </cell>
          <cell r="AI493" t="str">
            <v/>
          </cell>
          <cell r="AJ493" t="str">
            <v/>
          </cell>
          <cell r="AK493" t="str">
            <v/>
          </cell>
          <cell r="AL493" t="str">
            <v/>
          </cell>
          <cell r="AM493" t="str">
            <v>50</v>
          </cell>
          <cell r="AN493" t="str">
            <v/>
          </cell>
          <cell r="AO493" t="str">
            <v>Manche</v>
          </cell>
          <cell r="AP493" t="str">
            <v>FR</v>
          </cell>
          <cell r="AQ493" t="str">
            <v>France</v>
          </cell>
          <cell r="AR493" t="str">
            <v>Tourlaville</v>
          </cell>
          <cell r="AS493" t="str">
            <v>71</v>
          </cell>
          <cell r="AT493" t="str">
            <v>EU Road</v>
          </cell>
          <cell r="AU493" t="str">
            <v>04</v>
          </cell>
          <cell r="AV493" t="str">
            <v>Default - EU</v>
          </cell>
          <cell r="AW493" t="str">
            <v>DDP</v>
          </cell>
          <cell r="AX493" t="str">
            <v>.</v>
          </cell>
          <cell r="AY493" t="str">
            <v>EUR</v>
          </cell>
          <cell r="AZ493" t="str">
            <v/>
          </cell>
          <cell r="BA493" t="str">
            <v>04</v>
          </cell>
          <cell r="BB493" t="str">
            <v/>
          </cell>
          <cell r="BC493" t="str">
            <v/>
          </cell>
          <cell r="BD493" t="str">
            <v/>
          </cell>
          <cell r="BE493" t="str">
            <v/>
          </cell>
          <cell r="BF493" t="str">
            <v/>
          </cell>
          <cell r="BG493" t="str">
            <v/>
          </cell>
          <cell r="BH493" t="str">
            <v/>
          </cell>
          <cell r="BI493" t="str">
            <v/>
          </cell>
          <cell r="BJ493" t="str">
            <v>04</v>
          </cell>
          <cell r="BK493" t="str">
            <v>service@opple.com</v>
          </cell>
          <cell r="BL493" t="str">
            <v>1</v>
          </cell>
          <cell r="BM493" t="str">
            <v>01</v>
          </cell>
          <cell r="BN493" t="str">
            <v/>
          </cell>
          <cell r="BO493" t="str">
            <v>01</v>
          </cell>
          <cell r="BP493" t="str">
            <v/>
          </cell>
          <cell r="BQ493" t="str">
            <v>01</v>
          </cell>
          <cell r="BR493" t="str">
            <v/>
          </cell>
          <cell r="BS493" t="str">
            <v/>
          </cell>
          <cell r="BT493" t="str">
            <v/>
          </cell>
          <cell r="BW493" t="str">
            <v/>
          </cell>
          <cell r="BX493">
            <v>0</v>
          </cell>
          <cell r="BY493" t="str">
            <v/>
          </cell>
          <cell r="BZ493" t="str">
            <v>50110</v>
          </cell>
        </row>
        <row r="494">
          <cell r="C494">
            <v>10012237</v>
          </cell>
          <cell r="D494" t="str">
            <v>Z018</v>
          </cell>
          <cell r="E494" t="str">
            <v>Sold to Party - EU</v>
          </cell>
          <cell r="F494" t="str">
            <v>7002</v>
          </cell>
          <cell r="G494" t="str">
            <v>7002</v>
          </cell>
          <cell r="H494" t="str">
            <v>41</v>
          </cell>
          <cell r="I494" t="str">
            <v>Professional</v>
          </cell>
          <cell r="J494" t="str">
            <v>ES</v>
          </cell>
          <cell r="K494" t="str">
            <v>Spain</v>
          </cell>
          <cell r="L494">
            <v>43227</v>
          </cell>
          <cell r="M494" t="str">
            <v/>
          </cell>
          <cell r="O494" t="str">
            <v/>
          </cell>
          <cell r="P494" t="str">
            <v>PASSEIG DE LA RIBERA, 113</v>
          </cell>
          <cell r="Q494" t="str">
            <v/>
          </cell>
          <cell r="R494" t="str">
            <v>700000</v>
          </cell>
          <cell r="S494" t="str">
            <v>欧洲区</v>
          </cell>
          <cell r="T494" t="str">
            <v>7010</v>
          </cell>
          <cell r="U494" t="str">
            <v>NL Office</v>
          </cell>
          <cell r="V494" t="str">
            <v>720</v>
          </cell>
          <cell r="W494" t="str">
            <v>NL Sales Group</v>
          </cell>
          <cell r="X494" t="str">
            <v>EUCS</v>
          </cell>
          <cell r="Y494" t="str">
            <v/>
          </cell>
          <cell r="Z494" t="str">
            <v>34697219268</v>
          </cell>
          <cell r="AA494" t="str">
            <v/>
          </cell>
          <cell r="AB494" t="str">
            <v/>
          </cell>
          <cell r="AC494" t="str">
            <v>0</v>
          </cell>
          <cell r="AD494" t="str">
            <v/>
          </cell>
          <cell r="AE494" t="str">
            <v>1131000104</v>
          </cell>
          <cell r="AF494" t="str">
            <v>7002</v>
          </cell>
          <cell r="AG494" t="str">
            <v>00</v>
          </cell>
          <cell r="AH494" t="str">
            <v>ELECTRO</v>
          </cell>
          <cell r="AI494" t="str">
            <v/>
          </cell>
          <cell r="AJ494" t="str">
            <v/>
          </cell>
          <cell r="AK494" t="str">
            <v/>
          </cell>
          <cell r="AL494" t="str">
            <v/>
          </cell>
          <cell r="AM494" t="str">
            <v>08</v>
          </cell>
          <cell r="AN494" t="str">
            <v/>
          </cell>
          <cell r="AO494" t="str">
            <v>VIII - Concepci髇</v>
          </cell>
          <cell r="AP494" t="str">
            <v>ES</v>
          </cell>
          <cell r="AQ494" t="str">
            <v>Spain</v>
          </cell>
          <cell r="AR494" t="str">
            <v>CANOVELLES</v>
          </cell>
          <cell r="AS494" t="str">
            <v>71</v>
          </cell>
          <cell r="AT494" t="str">
            <v>EU Road</v>
          </cell>
          <cell r="AU494" t="str">
            <v>04</v>
          </cell>
          <cell r="AV494" t="str">
            <v>Default - EU</v>
          </cell>
          <cell r="AW494" t="str">
            <v>DDP</v>
          </cell>
          <cell r="AX494" t="str">
            <v>.</v>
          </cell>
          <cell r="AY494" t="str">
            <v>EUR</v>
          </cell>
          <cell r="AZ494" t="str">
            <v/>
          </cell>
          <cell r="BA494" t="str">
            <v>04</v>
          </cell>
          <cell r="BB494" t="str">
            <v/>
          </cell>
          <cell r="BC494" t="str">
            <v/>
          </cell>
          <cell r="BD494" t="str">
            <v/>
          </cell>
          <cell r="BE494" t="str">
            <v/>
          </cell>
          <cell r="BF494" t="str">
            <v/>
          </cell>
          <cell r="BG494" t="str">
            <v/>
          </cell>
          <cell r="BH494" t="str">
            <v/>
          </cell>
          <cell r="BI494" t="str">
            <v/>
          </cell>
          <cell r="BJ494" t="str">
            <v>13</v>
          </cell>
          <cell r="BK494" t="str">
            <v>asistencia@opple.com</v>
          </cell>
          <cell r="BL494" t="str">
            <v>1</v>
          </cell>
          <cell r="BM494" t="str">
            <v/>
          </cell>
          <cell r="BN494" t="str">
            <v/>
          </cell>
          <cell r="BO494" t="str">
            <v/>
          </cell>
          <cell r="BP494" t="str">
            <v/>
          </cell>
          <cell r="BQ494" t="str">
            <v/>
          </cell>
          <cell r="BR494" t="str">
            <v/>
          </cell>
          <cell r="BS494" t="str">
            <v/>
          </cell>
          <cell r="BT494" t="str">
            <v/>
          </cell>
          <cell r="BW494" t="str">
            <v/>
          </cell>
          <cell r="BX494">
            <v>0</v>
          </cell>
          <cell r="BY494" t="str">
            <v/>
          </cell>
          <cell r="BZ494" t="str">
            <v>08420</v>
          </cell>
        </row>
        <row r="495">
          <cell r="C495">
            <v>10012241</v>
          </cell>
          <cell r="D495" t="str">
            <v>Z018</v>
          </cell>
          <cell r="E495" t="str">
            <v>Sold to Party - EU</v>
          </cell>
          <cell r="F495" t="str">
            <v>7002</v>
          </cell>
          <cell r="G495" t="str">
            <v>7002</v>
          </cell>
          <cell r="H495" t="str">
            <v>41</v>
          </cell>
          <cell r="I495" t="str">
            <v>Professional</v>
          </cell>
          <cell r="J495" t="str">
            <v>IT</v>
          </cell>
          <cell r="K495" t="str">
            <v>Italy</v>
          </cell>
          <cell r="L495">
            <v>43228</v>
          </cell>
          <cell r="M495" t="str">
            <v/>
          </cell>
          <cell r="O495" t="str">
            <v/>
          </cell>
          <cell r="P495" t="str">
            <v>Via A. Cortesi, 1</v>
          </cell>
          <cell r="Q495" t="str">
            <v/>
          </cell>
          <cell r="R495" t="str">
            <v>700000</v>
          </cell>
          <cell r="S495" t="str">
            <v>欧洲区</v>
          </cell>
          <cell r="T495" t="str">
            <v>7010</v>
          </cell>
          <cell r="U495" t="str">
            <v>NL Office</v>
          </cell>
          <cell r="V495" t="str">
            <v>720</v>
          </cell>
          <cell r="W495" t="str">
            <v>NL Sales Group</v>
          </cell>
          <cell r="X495" t="str">
            <v>EUCS</v>
          </cell>
          <cell r="Y495" t="str">
            <v/>
          </cell>
          <cell r="Z495" t="str">
            <v>393382579875</v>
          </cell>
          <cell r="AA495" t="str">
            <v/>
          </cell>
          <cell r="AB495" t="str">
            <v/>
          </cell>
          <cell r="AC495" t="str">
            <v>0</v>
          </cell>
          <cell r="AD495" t="str">
            <v/>
          </cell>
          <cell r="AE495" t="str">
            <v>1131000104</v>
          </cell>
          <cell r="AF495" t="str">
            <v>7002</v>
          </cell>
          <cell r="AG495" t="str">
            <v>00</v>
          </cell>
          <cell r="AH495" t="str">
            <v>TECHNE</v>
          </cell>
          <cell r="AI495" t="str">
            <v/>
          </cell>
          <cell r="AJ495" t="str">
            <v/>
          </cell>
          <cell r="AK495" t="str">
            <v/>
          </cell>
          <cell r="AL495" t="str">
            <v/>
          </cell>
          <cell r="AM495" t="str">
            <v>BG</v>
          </cell>
          <cell r="AN495" t="str">
            <v/>
          </cell>
          <cell r="AO495" t="str">
            <v>Bergamo</v>
          </cell>
          <cell r="AP495" t="str">
            <v>IT</v>
          </cell>
          <cell r="AQ495" t="str">
            <v>Italy</v>
          </cell>
          <cell r="AR495" t="str">
            <v>Villa di Serio (BG)</v>
          </cell>
          <cell r="AS495" t="str">
            <v>71</v>
          </cell>
          <cell r="AT495" t="str">
            <v>EU Road</v>
          </cell>
          <cell r="AU495" t="str">
            <v>04</v>
          </cell>
          <cell r="AV495" t="str">
            <v>Default - EU</v>
          </cell>
          <cell r="AW495" t="str">
            <v>DDP</v>
          </cell>
          <cell r="AX495" t="str">
            <v>.</v>
          </cell>
          <cell r="AY495" t="str">
            <v>EUR</v>
          </cell>
          <cell r="AZ495" t="str">
            <v/>
          </cell>
          <cell r="BA495" t="str">
            <v>04</v>
          </cell>
          <cell r="BB495" t="str">
            <v/>
          </cell>
          <cell r="BC495" t="str">
            <v/>
          </cell>
          <cell r="BD495" t="str">
            <v/>
          </cell>
          <cell r="BE495" t="str">
            <v/>
          </cell>
          <cell r="BF495" t="str">
            <v/>
          </cell>
          <cell r="BG495" t="str">
            <v/>
          </cell>
          <cell r="BH495" t="str">
            <v/>
          </cell>
          <cell r="BI495" t="str">
            <v/>
          </cell>
          <cell r="BJ495" t="str">
            <v>04</v>
          </cell>
          <cell r="BK495" t="str">
            <v>Assistenza@opple.com</v>
          </cell>
          <cell r="BL495" t="str">
            <v>1</v>
          </cell>
          <cell r="BM495" t="str">
            <v/>
          </cell>
          <cell r="BN495" t="str">
            <v/>
          </cell>
          <cell r="BO495" t="str">
            <v/>
          </cell>
          <cell r="BP495" t="str">
            <v/>
          </cell>
          <cell r="BQ495" t="str">
            <v/>
          </cell>
          <cell r="BR495" t="str">
            <v/>
          </cell>
          <cell r="BS495" t="str">
            <v/>
          </cell>
          <cell r="BT495" t="str">
            <v/>
          </cell>
          <cell r="BW495" t="str">
            <v/>
          </cell>
          <cell r="BX495">
            <v>0</v>
          </cell>
          <cell r="BY495" t="str">
            <v/>
          </cell>
          <cell r="BZ495" t="str">
            <v>24020</v>
          </cell>
        </row>
        <row r="496">
          <cell r="C496">
            <v>10012242</v>
          </cell>
          <cell r="D496" t="str">
            <v>Z019</v>
          </cell>
          <cell r="E496" t="str">
            <v>Ship to Party - EU</v>
          </cell>
          <cell r="F496" t="str">
            <v>7002</v>
          </cell>
          <cell r="G496" t="str">
            <v>7002</v>
          </cell>
          <cell r="H496" t="str">
            <v>41</v>
          </cell>
          <cell r="I496" t="str">
            <v>Professional</v>
          </cell>
          <cell r="J496" t="str">
            <v>70</v>
          </cell>
          <cell r="K496" t="str">
            <v>EU Customer</v>
          </cell>
          <cell r="L496">
            <v>43228</v>
          </cell>
          <cell r="M496" t="str">
            <v/>
          </cell>
          <cell r="O496" t="str">
            <v/>
          </cell>
          <cell r="P496" t="str">
            <v>Via A. Cortesi, 1</v>
          </cell>
          <cell r="Q496" t="str">
            <v/>
          </cell>
          <cell r="R496" t="str">
            <v>700000</v>
          </cell>
          <cell r="S496" t="str">
            <v>欧洲区</v>
          </cell>
          <cell r="T496" t="str">
            <v>7010</v>
          </cell>
          <cell r="U496" t="str">
            <v>NL Office</v>
          </cell>
          <cell r="V496" t="str">
            <v>720</v>
          </cell>
          <cell r="W496" t="str">
            <v>NL Sales Group</v>
          </cell>
          <cell r="X496" t="str">
            <v>EUCS</v>
          </cell>
          <cell r="Y496" t="str">
            <v/>
          </cell>
          <cell r="Z496" t="str">
            <v>393382579875</v>
          </cell>
          <cell r="AA496" t="str">
            <v/>
          </cell>
          <cell r="AB496" t="str">
            <v/>
          </cell>
          <cell r="AC496" t="str">
            <v>0</v>
          </cell>
          <cell r="AD496" t="str">
            <v/>
          </cell>
          <cell r="AE496" t="str">
            <v>1131000104</v>
          </cell>
          <cell r="AF496" t="str">
            <v>7002</v>
          </cell>
          <cell r="AG496" t="str">
            <v>00</v>
          </cell>
          <cell r="AH496" t="str">
            <v>TECHNE S.P</v>
          </cell>
          <cell r="AI496" t="str">
            <v/>
          </cell>
          <cell r="AJ496" t="str">
            <v/>
          </cell>
          <cell r="AK496" t="str">
            <v/>
          </cell>
          <cell r="AL496" t="str">
            <v/>
          </cell>
          <cell r="AM496" t="str">
            <v>BG</v>
          </cell>
          <cell r="AN496" t="str">
            <v/>
          </cell>
          <cell r="AO496" t="str">
            <v>Bergamo</v>
          </cell>
          <cell r="AP496" t="str">
            <v>IT</v>
          </cell>
          <cell r="AQ496" t="str">
            <v>Italy</v>
          </cell>
          <cell r="AR496" t="str">
            <v>Villa di Serio (BG)</v>
          </cell>
          <cell r="AS496" t="str">
            <v>71</v>
          </cell>
          <cell r="AT496" t="str">
            <v>EU Road</v>
          </cell>
          <cell r="AU496" t="str">
            <v>04</v>
          </cell>
          <cell r="AV496" t="str">
            <v>Default - EU</v>
          </cell>
          <cell r="AW496" t="str">
            <v>DDP</v>
          </cell>
          <cell r="AX496" t="str">
            <v>.</v>
          </cell>
          <cell r="AY496" t="str">
            <v>EUR</v>
          </cell>
          <cell r="AZ496" t="str">
            <v/>
          </cell>
          <cell r="BA496" t="str">
            <v/>
          </cell>
          <cell r="BB496" t="str">
            <v/>
          </cell>
          <cell r="BC496" t="str">
            <v/>
          </cell>
          <cell r="BD496" t="str">
            <v/>
          </cell>
          <cell r="BE496" t="str">
            <v/>
          </cell>
          <cell r="BF496" t="str">
            <v/>
          </cell>
          <cell r="BG496" t="str">
            <v/>
          </cell>
          <cell r="BH496" t="str">
            <v/>
          </cell>
          <cell r="BI496" t="str">
            <v/>
          </cell>
          <cell r="BJ496" t="str">
            <v>04</v>
          </cell>
          <cell r="BK496" t="str">
            <v>Assistenza@opple.com</v>
          </cell>
          <cell r="BL496" t="str">
            <v>1</v>
          </cell>
          <cell r="BM496" t="str">
            <v/>
          </cell>
          <cell r="BN496" t="str">
            <v/>
          </cell>
          <cell r="BO496" t="str">
            <v/>
          </cell>
          <cell r="BP496" t="str">
            <v/>
          </cell>
          <cell r="BQ496" t="str">
            <v/>
          </cell>
          <cell r="BR496" t="str">
            <v/>
          </cell>
          <cell r="BS496" t="str">
            <v/>
          </cell>
          <cell r="BT496" t="str">
            <v/>
          </cell>
          <cell r="BW496" t="str">
            <v/>
          </cell>
          <cell r="BX496">
            <v>0</v>
          </cell>
          <cell r="BY496" t="str">
            <v/>
          </cell>
          <cell r="BZ496" t="str">
            <v>24020</v>
          </cell>
        </row>
        <row r="497">
          <cell r="C497">
            <v>10012260</v>
          </cell>
          <cell r="D497" t="str">
            <v>Z018</v>
          </cell>
          <cell r="E497" t="str">
            <v>Sold to Party - EU</v>
          </cell>
          <cell r="F497" t="str">
            <v>7002</v>
          </cell>
          <cell r="G497" t="str">
            <v>7002</v>
          </cell>
          <cell r="H497" t="str">
            <v>41</v>
          </cell>
          <cell r="I497" t="str">
            <v>Professional</v>
          </cell>
          <cell r="J497" t="str">
            <v>IT</v>
          </cell>
          <cell r="K497" t="str">
            <v>Italy</v>
          </cell>
          <cell r="L497">
            <v>43234</v>
          </cell>
          <cell r="M497" t="str">
            <v/>
          </cell>
          <cell r="O497" t="str">
            <v/>
          </cell>
          <cell r="P497" t="str">
            <v>VIA PER SAN FLORIANO, 17-17A</v>
          </cell>
          <cell r="Q497" t="str">
            <v/>
          </cell>
          <cell r="R497" t="str">
            <v>700000</v>
          </cell>
          <cell r="S497" t="str">
            <v>欧洲区</v>
          </cell>
          <cell r="T497" t="str">
            <v>7010</v>
          </cell>
          <cell r="U497" t="str">
            <v>NL Office</v>
          </cell>
          <cell r="V497" t="str">
            <v>720</v>
          </cell>
          <cell r="W497" t="str">
            <v>NL Sales Group</v>
          </cell>
          <cell r="X497" t="str">
            <v>EUCS</v>
          </cell>
          <cell r="Y497" t="str">
            <v/>
          </cell>
          <cell r="Z497" t="str">
            <v>393382579875</v>
          </cell>
          <cell r="AA497" t="str">
            <v/>
          </cell>
          <cell r="AB497" t="str">
            <v/>
          </cell>
          <cell r="AC497" t="str">
            <v>0</v>
          </cell>
          <cell r="AD497" t="str">
            <v/>
          </cell>
          <cell r="AE497" t="str">
            <v>1131000104</v>
          </cell>
          <cell r="AF497" t="str">
            <v>7002</v>
          </cell>
          <cell r="AG497" t="str">
            <v>00</v>
          </cell>
          <cell r="AH497" t="str">
            <v>GIME</v>
          </cell>
          <cell r="AI497" t="str">
            <v/>
          </cell>
          <cell r="AJ497" t="str">
            <v/>
          </cell>
          <cell r="AK497" t="str">
            <v/>
          </cell>
          <cell r="AL497" t="str">
            <v/>
          </cell>
          <cell r="AM497" t="str">
            <v>TV</v>
          </cell>
          <cell r="AN497" t="str">
            <v/>
          </cell>
          <cell r="AO497" t="str">
            <v>Treviso</v>
          </cell>
          <cell r="AP497" t="str">
            <v>IT</v>
          </cell>
          <cell r="AQ497" t="str">
            <v>Italy</v>
          </cell>
          <cell r="AR497" t="str">
            <v>CASTELFRANCO VENETO</v>
          </cell>
          <cell r="AS497" t="str">
            <v>71</v>
          </cell>
          <cell r="AT497" t="str">
            <v>EU Road</v>
          </cell>
          <cell r="AU497" t="str">
            <v>04</v>
          </cell>
          <cell r="AV497" t="str">
            <v>Default - EU</v>
          </cell>
          <cell r="AW497" t="str">
            <v>DDP</v>
          </cell>
          <cell r="AX497" t="str">
            <v>.</v>
          </cell>
          <cell r="AY497" t="str">
            <v>EUR</v>
          </cell>
          <cell r="AZ497" t="str">
            <v/>
          </cell>
          <cell r="BA497" t="str">
            <v>04</v>
          </cell>
          <cell r="BB497" t="str">
            <v/>
          </cell>
          <cell r="BC497" t="str">
            <v/>
          </cell>
          <cell r="BD497" t="str">
            <v/>
          </cell>
          <cell r="BE497" t="str">
            <v/>
          </cell>
          <cell r="BF497" t="str">
            <v/>
          </cell>
          <cell r="BG497" t="str">
            <v/>
          </cell>
          <cell r="BH497" t="str">
            <v/>
          </cell>
          <cell r="BI497" t="str">
            <v/>
          </cell>
          <cell r="BJ497" t="str">
            <v>04</v>
          </cell>
          <cell r="BK497" t="str">
            <v>Assistenza@opple.com</v>
          </cell>
          <cell r="BL497" t="str">
            <v>1</v>
          </cell>
          <cell r="BM497" t="str">
            <v/>
          </cell>
          <cell r="BN497" t="str">
            <v/>
          </cell>
          <cell r="BO497" t="str">
            <v/>
          </cell>
          <cell r="BP497" t="str">
            <v/>
          </cell>
          <cell r="BQ497" t="str">
            <v/>
          </cell>
          <cell r="BR497" t="str">
            <v/>
          </cell>
          <cell r="BS497" t="str">
            <v/>
          </cell>
          <cell r="BT497" t="str">
            <v/>
          </cell>
          <cell r="BW497" t="str">
            <v/>
          </cell>
          <cell r="BX497">
            <v>0</v>
          </cell>
          <cell r="BY497" t="str">
            <v/>
          </cell>
          <cell r="BZ497" t="str">
            <v>31033</v>
          </cell>
        </row>
        <row r="498">
          <cell r="C498">
            <v>10012272</v>
          </cell>
          <cell r="D498" t="str">
            <v>Z018</v>
          </cell>
          <cell r="E498" t="str">
            <v>Sold to Party - EU</v>
          </cell>
          <cell r="F498" t="str">
            <v>7002</v>
          </cell>
          <cell r="G498" t="str">
            <v>7002</v>
          </cell>
          <cell r="H498" t="str">
            <v>41</v>
          </cell>
          <cell r="I498" t="str">
            <v>Professional</v>
          </cell>
          <cell r="J498" t="str">
            <v>FR</v>
          </cell>
          <cell r="K498" t="str">
            <v>France</v>
          </cell>
          <cell r="L498">
            <v>43238</v>
          </cell>
          <cell r="M498" t="str">
            <v/>
          </cell>
          <cell r="O498" t="str">
            <v/>
          </cell>
          <cell r="P498" t="str">
            <v>17 Rue des allobroges</v>
          </cell>
          <cell r="Q498" t="str">
            <v/>
          </cell>
          <cell r="R498" t="str">
            <v>700000</v>
          </cell>
          <cell r="S498" t="str">
            <v>欧洲区</v>
          </cell>
          <cell r="T498" t="str">
            <v>7010</v>
          </cell>
          <cell r="U498" t="str">
            <v>NL Office</v>
          </cell>
          <cell r="V498" t="str">
            <v>720</v>
          </cell>
          <cell r="W498" t="str">
            <v>NL Sales Group</v>
          </cell>
          <cell r="X498" t="str">
            <v>MARIT</v>
          </cell>
          <cell r="Y498" t="str">
            <v/>
          </cell>
          <cell r="Z498" t="str">
            <v/>
          </cell>
          <cell r="AA498" t="str">
            <v/>
          </cell>
          <cell r="AB498" t="str">
            <v/>
          </cell>
          <cell r="AC498" t="str">
            <v>0</v>
          </cell>
          <cell r="AD498" t="str">
            <v/>
          </cell>
          <cell r="AE498" t="str">
            <v>1131000104</v>
          </cell>
          <cell r="AF498" t="str">
            <v>7002</v>
          </cell>
          <cell r="AG498" t="str">
            <v>00</v>
          </cell>
          <cell r="AH498" t="str">
            <v>TRANSACPOI</v>
          </cell>
          <cell r="AI498" t="str">
            <v/>
          </cell>
          <cell r="AJ498" t="str">
            <v/>
          </cell>
          <cell r="AK498" t="str">
            <v/>
          </cell>
          <cell r="AL498" t="str">
            <v/>
          </cell>
          <cell r="AM498" t="str">
            <v>38</v>
          </cell>
          <cell r="AN498" t="str">
            <v/>
          </cell>
          <cell r="AO498" t="str">
            <v>Isère</v>
          </cell>
          <cell r="AP498" t="str">
            <v>FR</v>
          </cell>
          <cell r="AQ498" t="str">
            <v>France</v>
          </cell>
          <cell r="AR498" t="str">
            <v>Seyssins</v>
          </cell>
          <cell r="AS498" t="str">
            <v>71</v>
          </cell>
          <cell r="AT498" t="str">
            <v>EU Road</v>
          </cell>
          <cell r="AU498" t="str">
            <v>04</v>
          </cell>
          <cell r="AV498" t="str">
            <v>Default - EU</v>
          </cell>
          <cell r="AW498" t="str">
            <v>DDP</v>
          </cell>
          <cell r="AX498" t="str">
            <v>.</v>
          </cell>
          <cell r="AY498" t="str">
            <v>EUR</v>
          </cell>
          <cell r="AZ498" t="str">
            <v/>
          </cell>
          <cell r="BA498" t="str">
            <v>04</v>
          </cell>
          <cell r="BB498" t="str">
            <v/>
          </cell>
          <cell r="BC498" t="str">
            <v/>
          </cell>
          <cell r="BD498" t="str">
            <v/>
          </cell>
          <cell r="BE498" t="str">
            <v/>
          </cell>
          <cell r="BF498" t="str">
            <v/>
          </cell>
          <cell r="BG498" t="str">
            <v/>
          </cell>
          <cell r="BH498" t="str">
            <v/>
          </cell>
          <cell r="BI498" t="str">
            <v/>
          </cell>
          <cell r="BJ498" t="str">
            <v>04</v>
          </cell>
          <cell r="BK498" t="str">
            <v>comptabilite-fournisseurs@bis-electric.com</v>
          </cell>
          <cell r="BL498" t="str">
            <v>1</v>
          </cell>
          <cell r="BM498" t="str">
            <v>01</v>
          </cell>
          <cell r="BN498" t="str">
            <v/>
          </cell>
          <cell r="BO498" t="str">
            <v>01</v>
          </cell>
          <cell r="BP498" t="str">
            <v/>
          </cell>
          <cell r="BQ498" t="str">
            <v>01</v>
          </cell>
          <cell r="BR498" t="str">
            <v/>
          </cell>
          <cell r="BS498" t="str">
            <v/>
          </cell>
          <cell r="BT498" t="str">
            <v/>
          </cell>
          <cell r="BW498" t="str">
            <v/>
          </cell>
          <cell r="BX498">
            <v>0</v>
          </cell>
          <cell r="BY498" t="str">
            <v/>
          </cell>
          <cell r="BZ498" t="str">
            <v>38180</v>
          </cell>
        </row>
        <row r="499">
          <cell r="C499">
            <v>10012274</v>
          </cell>
          <cell r="D499" t="str">
            <v>Z018</v>
          </cell>
          <cell r="E499" t="str">
            <v>Sold to Party - EU</v>
          </cell>
          <cell r="F499" t="str">
            <v>7002</v>
          </cell>
          <cell r="G499" t="str">
            <v>7002</v>
          </cell>
          <cell r="H499" t="str">
            <v>40</v>
          </cell>
          <cell r="I499" t="str">
            <v>Consumer</v>
          </cell>
          <cell r="J499" t="str">
            <v>70</v>
          </cell>
          <cell r="K499" t="str">
            <v>EU Customer</v>
          </cell>
          <cell r="L499">
            <v>43242</v>
          </cell>
          <cell r="M499" t="str">
            <v/>
          </cell>
          <cell r="O499" t="str">
            <v/>
          </cell>
          <cell r="P499" t="str">
            <v>12 rue de Bourgogne</v>
          </cell>
          <cell r="Q499" t="str">
            <v/>
          </cell>
          <cell r="R499" t="str">
            <v>700000</v>
          </cell>
          <cell r="S499" t="str">
            <v>欧洲区</v>
          </cell>
          <cell r="T499" t="str">
            <v>7010</v>
          </cell>
          <cell r="U499" t="str">
            <v>NL Office</v>
          </cell>
          <cell r="V499" t="str">
            <v>720</v>
          </cell>
          <cell r="W499" t="str">
            <v>NL Sales Group</v>
          </cell>
          <cell r="X499" t="str">
            <v>MARIT</v>
          </cell>
          <cell r="Y499" t="str">
            <v/>
          </cell>
          <cell r="Z499" t="str">
            <v/>
          </cell>
          <cell r="AA499" t="str">
            <v/>
          </cell>
          <cell r="AB499" t="str">
            <v/>
          </cell>
          <cell r="AC499" t="str">
            <v>0</v>
          </cell>
          <cell r="AD499" t="str">
            <v/>
          </cell>
          <cell r="AE499" t="str">
            <v>1131000104</v>
          </cell>
          <cell r="AF499" t="str">
            <v>7002</v>
          </cell>
          <cell r="AG499" t="str">
            <v>00</v>
          </cell>
          <cell r="AH499" t="str">
            <v>LUMIN</v>
          </cell>
          <cell r="AI499" t="str">
            <v/>
          </cell>
          <cell r="AJ499" t="str">
            <v/>
          </cell>
          <cell r="AK499" t="str">
            <v/>
          </cell>
          <cell r="AL499" t="str">
            <v/>
          </cell>
          <cell r="AM499" t="str">
            <v>57</v>
          </cell>
          <cell r="AN499" t="str">
            <v/>
          </cell>
          <cell r="AO499" t="str">
            <v>Moselle</v>
          </cell>
          <cell r="AP499" t="str">
            <v>FR</v>
          </cell>
          <cell r="AQ499" t="str">
            <v>France</v>
          </cell>
          <cell r="AR499" t="str">
            <v>Metz</v>
          </cell>
          <cell r="AS499" t="str">
            <v>73</v>
          </cell>
          <cell r="AT499" t="str">
            <v>Rush EU Road</v>
          </cell>
          <cell r="AU499" t="str">
            <v>04</v>
          </cell>
          <cell r="AV499" t="str">
            <v>Default - EU</v>
          </cell>
          <cell r="AW499" t="str">
            <v>DDP</v>
          </cell>
          <cell r="AX499" t="str">
            <v>.</v>
          </cell>
          <cell r="AY499" t="str">
            <v>EUR</v>
          </cell>
          <cell r="AZ499" t="str">
            <v/>
          </cell>
          <cell r="BA499" t="str">
            <v>04</v>
          </cell>
          <cell r="BB499" t="str">
            <v/>
          </cell>
          <cell r="BC499" t="str">
            <v/>
          </cell>
          <cell r="BD499" t="str">
            <v/>
          </cell>
          <cell r="BE499" t="str">
            <v/>
          </cell>
          <cell r="BF499" t="str">
            <v/>
          </cell>
          <cell r="BG499" t="str">
            <v/>
          </cell>
          <cell r="BH499" t="str">
            <v/>
          </cell>
          <cell r="BI499" t="str">
            <v/>
          </cell>
          <cell r="BJ499" t="str">
            <v>04</v>
          </cell>
          <cell r="BK499" t="str">
            <v>service@opple.com</v>
          </cell>
          <cell r="BL499" t="str">
            <v>1</v>
          </cell>
          <cell r="BM499" t="str">
            <v>01</v>
          </cell>
          <cell r="BN499" t="str">
            <v/>
          </cell>
          <cell r="BO499" t="str">
            <v>01</v>
          </cell>
          <cell r="BP499" t="str">
            <v/>
          </cell>
          <cell r="BQ499" t="str">
            <v>01</v>
          </cell>
          <cell r="BR499" t="str">
            <v/>
          </cell>
          <cell r="BS499" t="str">
            <v/>
          </cell>
          <cell r="BT499" t="str">
            <v/>
          </cell>
          <cell r="BW499" t="str">
            <v/>
          </cell>
          <cell r="BX499">
            <v>0</v>
          </cell>
          <cell r="BY499" t="str">
            <v/>
          </cell>
          <cell r="BZ499" t="str">
            <v>57070</v>
          </cell>
        </row>
        <row r="500">
          <cell r="C500">
            <v>10012274</v>
          </cell>
          <cell r="D500" t="str">
            <v>Z018</v>
          </cell>
          <cell r="E500" t="str">
            <v>Sold to Party - EU</v>
          </cell>
          <cell r="F500" t="str">
            <v>7002</v>
          </cell>
          <cell r="G500" t="str">
            <v>7002</v>
          </cell>
          <cell r="H500" t="str">
            <v>41</v>
          </cell>
          <cell r="I500" t="str">
            <v>Professional</v>
          </cell>
          <cell r="J500" t="str">
            <v>FR</v>
          </cell>
          <cell r="K500" t="str">
            <v>France</v>
          </cell>
          <cell r="L500">
            <v>44595</v>
          </cell>
          <cell r="M500" t="str">
            <v/>
          </cell>
          <cell r="O500" t="str">
            <v/>
          </cell>
          <cell r="P500" t="str">
            <v>12 rue de Bourgogne</v>
          </cell>
          <cell r="Q500" t="str">
            <v/>
          </cell>
          <cell r="R500" t="str">
            <v>700000</v>
          </cell>
          <cell r="S500" t="str">
            <v>欧洲区</v>
          </cell>
          <cell r="T500" t="str">
            <v>7010</v>
          </cell>
          <cell r="U500" t="str">
            <v>NL Office</v>
          </cell>
          <cell r="V500" t="str">
            <v>720</v>
          </cell>
          <cell r="W500" t="str">
            <v>NL Sales Group</v>
          </cell>
          <cell r="X500" t="str">
            <v>TOMEK</v>
          </cell>
          <cell r="Y500" t="str">
            <v/>
          </cell>
          <cell r="Z500" t="str">
            <v/>
          </cell>
          <cell r="AA500" t="str">
            <v/>
          </cell>
          <cell r="AB500" t="str">
            <v/>
          </cell>
          <cell r="AC500" t="str">
            <v>0</v>
          </cell>
          <cell r="AD500" t="str">
            <v/>
          </cell>
          <cell r="AE500" t="str">
            <v>1131000104</v>
          </cell>
          <cell r="AF500" t="str">
            <v>7002</v>
          </cell>
          <cell r="AG500" t="str">
            <v>00</v>
          </cell>
          <cell r="AH500" t="str">
            <v>LUMIN</v>
          </cell>
          <cell r="AI500" t="str">
            <v/>
          </cell>
          <cell r="AJ500" t="str">
            <v/>
          </cell>
          <cell r="AK500" t="str">
            <v/>
          </cell>
          <cell r="AL500" t="str">
            <v/>
          </cell>
          <cell r="AM500" t="str">
            <v>57</v>
          </cell>
          <cell r="AN500" t="str">
            <v/>
          </cell>
          <cell r="AO500" t="str">
            <v>Moselle</v>
          </cell>
          <cell r="AP500" t="str">
            <v>FR</v>
          </cell>
          <cell r="AQ500" t="str">
            <v>France</v>
          </cell>
          <cell r="AR500" t="str">
            <v>Metz</v>
          </cell>
          <cell r="AS500" t="str">
            <v>71</v>
          </cell>
          <cell r="AT500" t="str">
            <v>EU Road</v>
          </cell>
          <cell r="AU500" t="str">
            <v/>
          </cell>
          <cell r="AV500" t="str">
            <v/>
          </cell>
          <cell r="AW500" t="str">
            <v>DDP</v>
          </cell>
          <cell r="AX500" t="str">
            <v>.</v>
          </cell>
          <cell r="AY500" t="str">
            <v>EUR</v>
          </cell>
          <cell r="AZ500" t="str">
            <v/>
          </cell>
          <cell r="BA500" t="str">
            <v>04</v>
          </cell>
          <cell r="BB500" t="str">
            <v/>
          </cell>
          <cell r="BC500" t="str">
            <v/>
          </cell>
          <cell r="BD500" t="str">
            <v/>
          </cell>
          <cell r="BE500" t="str">
            <v/>
          </cell>
          <cell r="BF500" t="str">
            <v/>
          </cell>
          <cell r="BG500" t="str">
            <v/>
          </cell>
          <cell r="BH500" t="str">
            <v/>
          </cell>
          <cell r="BI500" t="str">
            <v/>
          </cell>
          <cell r="BJ500" t="str">
            <v>04</v>
          </cell>
          <cell r="BK500" t="str">
            <v>service@opple.com</v>
          </cell>
          <cell r="BL500" t="str">
            <v>1</v>
          </cell>
          <cell r="BM500" t="str">
            <v>01</v>
          </cell>
          <cell r="BN500" t="str">
            <v/>
          </cell>
          <cell r="BO500" t="str">
            <v>01</v>
          </cell>
          <cell r="BP500" t="str">
            <v/>
          </cell>
          <cell r="BQ500" t="str">
            <v>01</v>
          </cell>
          <cell r="BR500" t="str">
            <v/>
          </cell>
          <cell r="BS500" t="str">
            <v/>
          </cell>
          <cell r="BT500" t="str">
            <v/>
          </cell>
          <cell r="BW500" t="str">
            <v/>
          </cell>
          <cell r="BX500">
            <v>0</v>
          </cell>
          <cell r="BY500" t="str">
            <v/>
          </cell>
          <cell r="BZ500" t="str">
            <v>57070</v>
          </cell>
        </row>
        <row r="501">
          <cell r="C501">
            <v>10012275</v>
          </cell>
          <cell r="D501" t="str">
            <v>Z018</v>
          </cell>
          <cell r="E501" t="str">
            <v>Sold to Party - EU</v>
          </cell>
          <cell r="F501" t="str">
            <v>7002</v>
          </cell>
          <cell r="G501" t="str">
            <v>7002</v>
          </cell>
          <cell r="H501" t="str">
            <v>41</v>
          </cell>
          <cell r="I501" t="str">
            <v>Professional</v>
          </cell>
          <cell r="J501" t="str">
            <v>FR</v>
          </cell>
          <cell r="K501" t="str">
            <v>France</v>
          </cell>
          <cell r="L501">
            <v>43242</v>
          </cell>
          <cell r="M501" t="str">
            <v/>
          </cell>
          <cell r="O501" t="str">
            <v/>
          </cell>
          <cell r="P501" t="str">
            <v>12 rue de Bourgogne</v>
          </cell>
          <cell r="Q501" t="str">
            <v/>
          </cell>
          <cell r="R501" t="str">
            <v>700000</v>
          </cell>
          <cell r="S501" t="str">
            <v>欧洲区</v>
          </cell>
          <cell r="T501" t="str">
            <v>7010</v>
          </cell>
          <cell r="U501" t="str">
            <v>NL Office</v>
          </cell>
          <cell r="V501" t="str">
            <v>720</v>
          </cell>
          <cell r="W501" t="str">
            <v>NL Sales Group</v>
          </cell>
          <cell r="X501" t="str">
            <v>MARIT</v>
          </cell>
          <cell r="Y501" t="str">
            <v/>
          </cell>
          <cell r="Z501" t="str">
            <v/>
          </cell>
          <cell r="AA501" t="str">
            <v/>
          </cell>
          <cell r="AB501" t="str">
            <v/>
          </cell>
          <cell r="AC501" t="str">
            <v>0</v>
          </cell>
          <cell r="AD501" t="str">
            <v/>
          </cell>
          <cell r="AE501" t="str">
            <v>1131000104</v>
          </cell>
          <cell r="AF501" t="str">
            <v>7002</v>
          </cell>
          <cell r="AG501" t="str">
            <v>00</v>
          </cell>
          <cell r="AH501" t="str">
            <v>LUMIN</v>
          </cell>
          <cell r="AI501" t="str">
            <v/>
          </cell>
          <cell r="AJ501" t="str">
            <v/>
          </cell>
          <cell r="AK501" t="str">
            <v/>
          </cell>
          <cell r="AL501" t="str">
            <v/>
          </cell>
          <cell r="AM501" t="str">
            <v>57</v>
          </cell>
          <cell r="AN501" t="str">
            <v/>
          </cell>
          <cell r="AO501" t="str">
            <v>Moselle</v>
          </cell>
          <cell r="AP501" t="str">
            <v>FR</v>
          </cell>
          <cell r="AQ501" t="str">
            <v>France</v>
          </cell>
          <cell r="AR501" t="str">
            <v>Metz</v>
          </cell>
          <cell r="AS501" t="str">
            <v>71</v>
          </cell>
          <cell r="AT501" t="str">
            <v>EU Road</v>
          </cell>
          <cell r="AU501" t="str">
            <v>04</v>
          </cell>
          <cell r="AV501" t="str">
            <v>Default - EU</v>
          </cell>
          <cell r="AW501" t="str">
            <v>DDP</v>
          </cell>
          <cell r="AX501" t="str">
            <v>.</v>
          </cell>
          <cell r="AY501" t="str">
            <v>EUR</v>
          </cell>
          <cell r="AZ501" t="str">
            <v/>
          </cell>
          <cell r="BA501" t="str">
            <v>04</v>
          </cell>
          <cell r="BB501" t="str">
            <v/>
          </cell>
          <cell r="BC501" t="str">
            <v/>
          </cell>
          <cell r="BD501" t="str">
            <v/>
          </cell>
          <cell r="BE501" t="str">
            <v/>
          </cell>
          <cell r="BF501" t="str">
            <v/>
          </cell>
          <cell r="BG501" t="str">
            <v/>
          </cell>
          <cell r="BH501" t="str">
            <v/>
          </cell>
          <cell r="BI501" t="str">
            <v/>
          </cell>
          <cell r="BJ501" t="str">
            <v>04</v>
          </cell>
          <cell r="BK501" t="str">
            <v>service@opple.com</v>
          </cell>
          <cell r="BL501" t="str">
            <v>1</v>
          </cell>
          <cell r="BM501" t="str">
            <v>01</v>
          </cell>
          <cell r="BN501" t="str">
            <v>01</v>
          </cell>
          <cell r="BO501" t="str">
            <v>01</v>
          </cell>
          <cell r="BP501" t="str">
            <v>01</v>
          </cell>
          <cell r="BQ501" t="str">
            <v>01</v>
          </cell>
          <cell r="BR501" t="str">
            <v>01</v>
          </cell>
          <cell r="BS501" t="str">
            <v/>
          </cell>
          <cell r="BT501" t="str">
            <v/>
          </cell>
          <cell r="BW501" t="str">
            <v/>
          </cell>
          <cell r="BX501">
            <v>0</v>
          </cell>
          <cell r="BY501" t="str">
            <v/>
          </cell>
          <cell r="BZ501" t="str">
            <v>57070</v>
          </cell>
        </row>
        <row r="502">
          <cell r="C502">
            <v>10012276</v>
          </cell>
          <cell r="D502" t="str">
            <v>Z018</v>
          </cell>
          <cell r="E502" t="str">
            <v>Sold to Party - EU</v>
          </cell>
          <cell r="F502" t="str">
            <v>7002</v>
          </cell>
          <cell r="G502" t="str">
            <v>7002</v>
          </cell>
          <cell r="H502" t="str">
            <v>41</v>
          </cell>
          <cell r="I502" t="str">
            <v>Professional</v>
          </cell>
          <cell r="J502" t="str">
            <v>70</v>
          </cell>
          <cell r="K502" t="str">
            <v>EU Customer</v>
          </cell>
          <cell r="L502">
            <v>43242</v>
          </cell>
          <cell r="M502" t="str">
            <v/>
          </cell>
          <cell r="O502" t="str">
            <v/>
          </cell>
          <cell r="P502" t="str">
            <v>Mechward András street 4</v>
          </cell>
          <cell r="Q502" t="str">
            <v/>
          </cell>
          <cell r="R502" t="str">
            <v>700000</v>
          </cell>
          <cell r="S502" t="str">
            <v>欧洲区</v>
          </cell>
          <cell r="T502" t="str">
            <v>7010</v>
          </cell>
          <cell r="U502" t="str">
            <v>NL Office</v>
          </cell>
          <cell r="V502" t="str">
            <v>720</v>
          </cell>
          <cell r="W502" t="str">
            <v>NL Sales Group</v>
          </cell>
          <cell r="X502" t="str">
            <v>EUCS</v>
          </cell>
          <cell r="Y502" t="str">
            <v/>
          </cell>
          <cell r="Z502" t="str">
            <v>3624888000</v>
          </cell>
          <cell r="AA502" t="str">
            <v/>
          </cell>
          <cell r="AB502" t="str">
            <v/>
          </cell>
          <cell r="AC502" t="str">
            <v>0</v>
          </cell>
          <cell r="AD502" t="str">
            <v/>
          </cell>
          <cell r="AE502" t="str">
            <v>1131000104</v>
          </cell>
          <cell r="AF502" t="str">
            <v>7002</v>
          </cell>
          <cell r="AG502" t="str">
            <v>00</v>
          </cell>
          <cell r="AH502" t="str">
            <v>SONEPAR</v>
          </cell>
          <cell r="AI502" t="str">
            <v/>
          </cell>
          <cell r="AJ502" t="str">
            <v/>
          </cell>
          <cell r="AK502" t="str">
            <v/>
          </cell>
          <cell r="AL502" t="str">
            <v/>
          </cell>
          <cell r="AM502" t="str">
            <v>06</v>
          </cell>
          <cell r="AN502" t="str">
            <v/>
          </cell>
          <cell r="AO502" t="str">
            <v>Jujuy</v>
          </cell>
          <cell r="AP502" t="str">
            <v>HU</v>
          </cell>
          <cell r="AQ502" t="str">
            <v>Hungary</v>
          </cell>
          <cell r="AR502" t="str">
            <v>Dunaharaszti</v>
          </cell>
          <cell r="AS502" t="str">
            <v>71</v>
          </cell>
          <cell r="AT502" t="str">
            <v>EU Road</v>
          </cell>
          <cell r="AU502" t="str">
            <v>04</v>
          </cell>
          <cell r="AV502" t="str">
            <v>Default - EU</v>
          </cell>
          <cell r="AW502" t="str">
            <v>DDP</v>
          </cell>
          <cell r="AX502" t="str">
            <v>.</v>
          </cell>
          <cell r="AY502" t="str">
            <v>EUR</v>
          </cell>
          <cell r="AZ502" t="str">
            <v/>
          </cell>
          <cell r="BA502" t="str">
            <v>04</v>
          </cell>
          <cell r="BB502" t="str">
            <v/>
          </cell>
          <cell r="BC502" t="str">
            <v/>
          </cell>
          <cell r="BD502" t="str">
            <v/>
          </cell>
          <cell r="BE502" t="str">
            <v/>
          </cell>
          <cell r="BF502" t="str">
            <v/>
          </cell>
          <cell r="BG502" t="str">
            <v/>
          </cell>
          <cell r="BH502" t="str">
            <v/>
          </cell>
          <cell r="BI502" t="str">
            <v/>
          </cell>
          <cell r="BJ502" t="str">
            <v>04</v>
          </cell>
          <cell r="BK502" t="str">
            <v>vilagitas@sonepar.hu</v>
          </cell>
          <cell r="BL502" t="str">
            <v>1</v>
          </cell>
          <cell r="BM502" t="str">
            <v/>
          </cell>
          <cell r="BN502" t="str">
            <v/>
          </cell>
          <cell r="BO502" t="str">
            <v/>
          </cell>
          <cell r="BP502" t="str">
            <v/>
          </cell>
          <cell r="BQ502" t="str">
            <v/>
          </cell>
          <cell r="BR502" t="str">
            <v/>
          </cell>
          <cell r="BS502" t="str">
            <v/>
          </cell>
          <cell r="BT502" t="str">
            <v/>
          </cell>
          <cell r="BW502" t="str">
            <v/>
          </cell>
          <cell r="BX502">
            <v>0</v>
          </cell>
          <cell r="BY502" t="str">
            <v/>
          </cell>
          <cell r="BZ502" t="str">
            <v>2330</v>
          </cell>
        </row>
        <row r="503">
          <cell r="C503">
            <v>10012277</v>
          </cell>
          <cell r="D503" t="str">
            <v>Z018</v>
          </cell>
          <cell r="E503" t="str">
            <v>Sold to Party - EU</v>
          </cell>
          <cell r="F503" t="str">
            <v>7002</v>
          </cell>
          <cell r="G503" t="str">
            <v>7002</v>
          </cell>
          <cell r="H503" t="str">
            <v>41</v>
          </cell>
          <cell r="I503" t="str">
            <v>Professional</v>
          </cell>
          <cell r="J503" t="str">
            <v>DE</v>
          </cell>
          <cell r="K503" t="str">
            <v>Germany</v>
          </cell>
          <cell r="L503">
            <v>43242</v>
          </cell>
          <cell r="M503" t="str">
            <v/>
          </cell>
          <cell r="O503" t="str">
            <v/>
          </cell>
          <cell r="P503" t="str">
            <v>Werrastraße 15</v>
          </cell>
          <cell r="Q503" t="str">
            <v/>
          </cell>
          <cell r="R503" t="str">
            <v>700000</v>
          </cell>
          <cell r="S503" t="str">
            <v>欧洲区</v>
          </cell>
          <cell r="T503" t="str">
            <v>7010</v>
          </cell>
          <cell r="U503" t="str">
            <v>NL Office</v>
          </cell>
          <cell r="V503" t="str">
            <v>720</v>
          </cell>
          <cell r="W503" t="str">
            <v>NL Sales Group</v>
          </cell>
          <cell r="X503" t="str">
            <v>EUCS</v>
          </cell>
          <cell r="Y503" t="str">
            <v/>
          </cell>
          <cell r="Z503" t="str">
            <v>04412004528</v>
          </cell>
          <cell r="AA503" t="str">
            <v/>
          </cell>
          <cell r="AB503" t="str">
            <v/>
          </cell>
          <cell r="AC503" t="str">
            <v>0</v>
          </cell>
          <cell r="AD503" t="str">
            <v/>
          </cell>
          <cell r="AE503" t="str">
            <v>1131000104</v>
          </cell>
          <cell r="AF503" t="str">
            <v>7002</v>
          </cell>
          <cell r="AG503" t="str">
            <v>00</v>
          </cell>
          <cell r="AH503" t="str">
            <v>FAMO</v>
          </cell>
          <cell r="AI503" t="str">
            <v/>
          </cell>
          <cell r="AJ503" t="str">
            <v/>
          </cell>
          <cell r="AK503" t="str">
            <v/>
          </cell>
          <cell r="AL503" t="str">
            <v/>
          </cell>
          <cell r="AM503" t="str">
            <v>03</v>
          </cell>
          <cell r="AN503" t="str">
            <v/>
          </cell>
          <cell r="AO503" t="str">
            <v>C髍doba</v>
          </cell>
          <cell r="AP503" t="str">
            <v>DE</v>
          </cell>
          <cell r="AQ503" t="str">
            <v>Germany</v>
          </cell>
          <cell r="AR503" t="str">
            <v>Oldenburg</v>
          </cell>
          <cell r="AS503" t="str">
            <v>71</v>
          </cell>
          <cell r="AT503" t="str">
            <v>EU Road</v>
          </cell>
          <cell r="AU503" t="str">
            <v>04</v>
          </cell>
          <cell r="AV503" t="str">
            <v>Default - EU</v>
          </cell>
          <cell r="AW503" t="str">
            <v>DDP</v>
          </cell>
          <cell r="AX503" t="str">
            <v>.</v>
          </cell>
          <cell r="AY503" t="str">
            <v>EUR</v>
          </cell>
          <cell r="AZ503" t="str">
            <v/>
          </cell>
          <cell r="BA503" t="str">
            <v>04</v>
          </cell>
          <cell r="BB503" t="str">
            <v/>
          </cell>
          <cell r="BC503" t="str">
            <v/>
          </cell>
          <cell r="BD503" t="str">
            <v/>
          </cell>
          <cell r="BE503" t="str">
            <v/>
          </cell>
          <cell r="BF503" t="str">
            <v/>
          </cell>
          <cell r="BG503" t="str">
            <v/>
          </cell>
          <cell r="BH503" t="str">
            <v/>
          </cell>
          <cell r="BI503" t="str">
            <v/>
          </cell>
          <cell r="BJ503" t="str">
            <v>04</v>
          </cell>
          <cell r="BK503" t="str">
            <v>Rechnungspruefung@famo24.de</v>
          </cell>
          <cell r="BL503" t="str">
            <v>1</v>
          </cell>
          <cell r="BM503" t="str">
            <v/>
          </cell>
          <cell r="BN503" t="str">
            <v/>
          </cell>
          <cell r="BO503" t="str">
            <v/>
          </cell>
          <cell r="BP503" t="str">
            <v/>
          </cell>
          <cell r="BQ503" t="str">
            <v/>
          </cell>
          <cell r="BR503" t="str">
            <v/>
          </cell>
          <cell r="BS503" t="str">
            <v/>
          </cell>
          <cell r="BT503" t="str">
            <v/>
          </cell>
          <cell r="BW503" t="str">
            <v/>
          </cell>
          <cell r="BX503">
            <v>0</v>
          </cell>
          <cell r="BY503" t="str">
            <v/>
          </cell>
          <cell r="BZ503" t="str">
            <v>26135</v>
          </cell>
        </row>
        <row r="504">
          <cell r="C504">
            <v>10012278</v>
          </cell>
          <cell r="D504" t="str">
            <v>Z019</v>
          </cell>
          <cell r="E504" t="str">
            <v>Ship to Party - EU</v>
          </cell>
          <cell r="F504" t="str">
            <v>7002</v>
          </cell>
          <cell r="G504" t="str">
            <v>7002</v>
          </cell>
          <cell r="H504" t="str">
            <v>41</v>
          </cell>
          <cell r="I504" t="str">
            <v>Professional</v>
          </cell>
          <cell r="J504" t="str">
            <v>70</v>
          </cell>
          <cell r="K504" t="str">
            <v>EU Customer</v>
          </cell>
          <cell r="L504">
            <v>43242</v>
          </cell>
          <cell r="M504" t="str">
            <v/>
          </cell>
          <cell r="O504" t="str">
            <v/>
          </cell>
          <cell r="P504" t="str">
            <v>Werrastraße 15</v>
          </cell>
          <cell r="Q504" t="str">
            <v/>
          </cell>
          <cell r="R504" t="str">
            <v>700000</v>
          </cell>
          <cell r="S504" t="str">
            <v>欧洲区</v>
          </cell>
          <cell r="T504" t="str">
            <v>7010</v>
          </cell>
          <cell r="U504" t="str">
            <v>NL Office</v>
          </cell>
          <cell r="V504" t="str">
            <v>720</v>
          </cell>
          <cell r="W504" t="str">
            <v>NL Sales Group</v>
          </cell>
          <cell r="X504" t="str">
            <v>EUCS</v>
          </cell>
          <cell r="Y504" t="str">
            <v/>
          </cell>
          <cell r="Z504" t="str">
            <v>04412004528</v>
          </cell>
          <cell r="AA504" t="str">
            <v/>
          </cell>
          <cell r="AB504" t="str">
            <v/>
          </cell>
          <cell r="AC504" t="str">
            <v>0</v>
          </cell>
          <cell r="AD504" t="str">
            <v/>
          </cell>
          <cell r="AE504" t="str">
            <v>1131000104</v>
          </cell>
          <cell r="AF504" t="str">
            <v>7002</v>
          </cell>
          <cell r="AG504" t="str">
            <v>00</v>
          </cell>
          <cell r="AH504" t="str">
            <v>FAMO</v>
          </cell>
          <cell r="AI504" t="str">
            <v>Herr Andre Evermann / Lager</v>
          </cell>
          <cell r="AJ504" t="str">
            <v/>
          </cell>
          <cell r="AK504" t="str">
            <v/>
          </cell>
          <cell r="AL504" t="str">
            <v/>
          </cell>
          <cell r="AM504" t="str">
            <v>03</v>
          </cell>
          <cell r="AN504" t="str">
            <v/>
          </cell>
          <cell r="AO504" t="str">
            <v>C髍doba</v>
          </cell>
          <cell r="AP504" t="str">
            <v>DE</v>
          </cell>
          <cell r="AQ504" t="str">
            <v>Germany</v>
          </cell>
          <cell r="AR504" t="str">
            <v>Oldenburg</v>
          </cell>
          <cell r="AS504" t="str">
            <v>71</v>
          </cell>
          <cell r="AT504" t="str">
            <v>EU Road</v>
          </cell>
          <cell r="AU504" t="str">
            <v>04</v>
          </cell>
          <cell r="AV504" t="str">
            <v>Default - EU</v>
          </cell>
          <cell r="AW504" t="str">
            <v>DDP</v>
          </cell>
          <cell r="AX504" t="str">
            <v>.</v>
          </cell>
          <cell r="AY504" t="str">
            <v>EUR</v>
          </cell>
          <cell r="AZ504" t="str">
            <v/>
          </cell>
          <cell r="BA504" t="str">
            <v/>
          </cell>
          <cell r="BB504" t="str">
            <v/>
          </cell>
          <cell r="BC504" t="str">
            <v/>
          </cell>
          <cell r="BD504" t="str">
            <v/>
          </cell>
          <cell r="BE504" t="str">
            <v/>
          </cell>
          <cell r="BF504" t="str">
            <v/>
          </cell>
          <cell r="BG504" t="str">
            <v/>
          </cell>
          <cell r="BH504" t="str">
            <v/>
          </cell>
          <cell r="BI504" t="str">
            <v/>
          </cell>
          <cell r="BJ504" t="str">
            <v>04</v>
          </cell>
          <cell r="BK504" t="str">
            <v>frank.haus@famo24.de</v>
          </cell>
          <cell r="BL504" t="str">
            <v>1</v>
          </cell>
          <cell r="BM504" t="str">
            <v/>
          </cell>
          <cell r="BN504" t="str">
            <v/>
          </cell>
          <cell r="BO504" t="str">
            <v/>
          </cell>
          <cell r="BP504" t="str">
            <v/>
          </cell>
          <cell r="BQ504" t="str">
            <v/>
          </cell>
          <cell r="BR504" t="str">
            <v/>
          </cell>
          <cell r="BS504" t="str">
            <v/>
          </cell>
          <cell r="BT504" t="str">
            <v/>
          </cell>
          <cell r="BW504" t="str">
            <v/>
          </cell>
          <cell r="BX504">
            <v>0</v>
          </cell>
          <cell r="BY504" t="str">
            <v/>
          </cell>
          <cell r="BZ504" t="str">
            <v>26135</v>
          </cell>
        </row>
        <row r="505">
          <cell r="C505">
            <v>10012279</v>
          </cell>
          <cell r="D505" t="str">
            <v>Z018</v>
          </cell>
          <cell r="E505" t="str">
            <v>Sold to Party - EU</v>
          </cell>
          <cell r="F505" t="str">
            <v>7002</v>
          </cell>
          <cell r="G505" t="str">
            <v>7002</v>
          </cell>
          <cell r="H505" t="str">
            <v>41</v>
          </cell>
          <cell r="I505" t="str">
            <v>Professional</v>
          </cell>
          <cell r="J505" t="str">
            <v>IT</v>
          </cell>
          <cell r="K505" t="str">
            <v>Italy</v>
          </cell>
          <cell r="L505">
            <v>43242</v>
          </cell>
          <cell r="M505" t="str">
            <v/>
          </cell>
          <cell r="O505" t="str">
            <v/>
          </cell>
          <cell r="P505" t="str">
            <v>Via Gregorio XI, 20</v>
          </cell>
          <cell r="Q505" t="str">
            <v/>
          </cell>
          <cell r="R505" t="str">
            <v>700000</v>
          </cell>
          <cell r="S505" t="str">
            <v>欧洲区</v>
          </cell>
          <cell r="T505" t="str">
            <v>7010</v>
          </cell>
          <cell r="U505" t="str">
            <v>NL Office</v>
          </cell>
          <cell r="V505" t="str">
            <v>720</v>
          </cell>
          <cell r="W505" t="str">
            <v>NL Sales Group</v>
          </cell>
          <cell r="X505" t="str">
            <v>EUCS</v>
          </cell>
          <cell r="Y505" t="str">
            <v/>
          </cell>
          <cell r="Z505" t="str">
            <v>393382579875</v>
          </cell>
          <cell r="AA505" t="str">
            <v/>
          </cell>
          <cell r="AB505" t="str">
            <v/>
          </cell>
          <cell r="AC505" t="str">
            <v>0</v>
          </cell>
          <cell r="AD505" t="str">
            <v/>
          </cell>
          <cell r="AE505" t="str">
            <v>1131000104</v>
          </cell>
          <cell r="AF505" t="str">
            <v>7002</v>
          </cell>
          <cell r="AG505" t="str">
            <v>00</v>
          </cell>
          <cell r="AH505" t="str">
            <v>ELETTRICA</v>
          </cell>
          <cell r="AI505" t="str">
            <v/>
          </cell>
          <cell r="AJ505" t="str">
            <v/>
          </cell>
          <cell r="AK505" t="str">
            <v/>
          </cell>
          <cell r="AL505" t="str">
            <v/>
          </cell>
          <cell r="AM505" t="str">
            <v>RM</v>
          </cell>
          <cell r="AN505" t="str">
            <v/>
          </cell>
          <cell r="AO505" t="str">
            <v>Rochester up. Medway</v>
          </cell>
          <cell r="AP505" t="str">
            <v>IT</v>
          </cell>
          <cell r="AQ505" t="str">
            <v>Italy</v>
          </cell>
          <cell r="AR505" t="str">
            <v>ROMA</v>
          </cell>
          <cell r="AS505" t="str">
            <v>71</v>
          </cell>
          <cell r="AT505" t="str">
            <v>EU Road</v>
          </cell>
          <cell r="AU505" t="str">
            <v>04</v>
          </cell>
          <cell r="AV505" t="str">
            <v>Default - EU</v>
          </cell>
          <cell r="AW505" t="str">
            <v>DDP</v>
          </cell>
          <cell r="AX505" t="str">
            <v>.</v>
          </cell>
          <cell r="AY505" t="str">
            <v>EUR</v>
          </cell>
          <cell r="AZ505" t="str">
            <v/>
          </cell>
          <cell r="BA505" t="str">
            <v>04</v>
          </cell>
          <cell r="BB505" t="str">
            <v/>
          </cell>
          <cell r="BC505" t="str">
            <v/>
          </cell>
          <cell r="BD505" t="str">
            <v/>
          </cell>
          <cell r="BE505" t="str">
            <v/>
          </cell>
          <cell r="BF505" t="str">
            <v/>
          </cell>
          <cell r="BG505" t="str">
            <v/>
          </cell>
          <cell r="BH505" t="str">
            <v/>
          </cell>
          <cell r="BI505" t="str">
            <v/>
          </cell>
          <cell r="BJ505" t="str">
            <v>04</v>
          </cell>
          <cell r="BK505" t="str">
            <v>Assistenza@opple.com</v>
          </cell>
          <cell r="BL505" t="str">
            <v>1</v>
          </cell>
          <cell r="BM505" t="str">
            <v/>
          </cell>
          <cell r="BN505" t="str">
            <v/>
          </cell>
          <cell r="BO505" t="str">
            <v/>
          </cell>
          <cell r="BP505" t="str">
            <v/>
          </cell>
          <cell r="BQ505" t="str">
            <v/>
          </cell>
          <cell r="BR505" t="str">
            <v/>
          </cell>
          <cell r="BS505" t="str">
            <v/>
          </cell>
          <cell r="BT505" t="str">
            <v/>
          </cell>
          <cell r="BW505" t="str">
            <v/>
          </cell>
          <cell r="BX505">
            <v>0</v>
          </cell>
          <cell r="BY505" t="str">
            <v/>
          </cell>
          <cell r="BZ505" t="str">
            <v>00166</v>
          </cell>
        </row>
        <row r="506">
          <cell r="C506">
            <v>10012280</v>
          </cell>
          <cell r="D506" t="str">
            <v>Z019</v>
          </cell>
          <cell r="E506" t="str">
            <v>Ship to Party - EU</v>
          </cell>
          <cell r="F506" t="str">
            <v>7002</v>
          </cell>
          <cell r="G506" t="str">
            <v>7002</v>
          </cell>
          <cell r="H506" t="str">
            <v>41</v>
          </cell>
          <cell r="I506" t="str">
            <v>Professional</v>
          </cell>
          <cell r="J506" t="str">
            <v>70</v>
          </cell>
          <cell r="K506" t="str">
            <v>EU Customer</v>
          </cell>
          <cell r="L506">
            <v>43242</v>
          </cell>
          <cell r="M506" t="str">
            <v/>
          </cell>
          <cell r="O506" t="str">
            <v/>
          </cell>
          <cell r="P506" t="str">
            <v>Via Castelli Romani n. 59</v>
          </cell>
          <cell r="Q506" t="str">
            <v/>
          </cell>
          <cell r="R506" t="str">
            <v>700000</v>
          </cell>
          <cell r="S506" t="str">
            <v>欧洲区</v>
          </cell>
          <cell r="T506" t="str">
            <v>7010</v>
          </cell>
          <cell r="U506" t="str">
            <v>NL Office</v>
          </cell>
          <cell r="V506" t="str">
            <v>720</v>
          </cell>
          <cell r="W506" t="str">
            <v>NL Sales Group</v>
          </cell>
          <cell r="X506" t="str">
            <v>EUCS</v>
          </cell>
          <cell r="Y506" t="str">
            <v/>
          </cell>
          <cell r="Z506" t="str">
            <v>393382579875</v>
          </cell>
          <cell r="AA506" t="str">
            <v/>
          </cell>
          <cell r="AB506" t="str">
            <v/>
          </cell>
          <cell r="AC506" t="str">
            <v>0</v>
          </cell>
          <cell r="AD506" t="str">
            <v/>
          </cell>
          <cell r="AE506" t="str">
            <v>1131000104</v>
          </cell>
          <cell r="AF506" t="str">
            <v>7002</v>
          </cell>
          <cell r="AG506" t="str">
            <v>00</v>
          </cell>
          <cell r="AH506" t="str">
            <v>L'ELETTRIC</v>
          </cell>
          <cell r="AI506" t="str">
            <v/>
          </cell>
          <cell r="AJ506" t="str">
            <v/>
          </cell>
          <cell r="AK506" t="str">
            <v/>
          </cell>
          <cell r="AL506" t="str">
            <v/>
          </cell>
          <cell r="AM506" t="str">
            <v>RM</v>
          </cell>
          <cell r="AN506" t="str">
            <v/>
          </cell>
          <cell r="AO506" t="str">
            <v>Rochester up. Medway</v>
          </cell>
          <cell r="AP506" t="str">
            <v>IT</v>
          </cell>
          <cell r="AQ506" t="str">
            <v>Italy</v>
          </cell>
          <cell r="AR506" t="str">
            <v>Pomezia</v>
          </cell>
          <cell r="AS506" t="str">
            <v>71</v>
          </cell>
          <cell r="AT506" t="str">
            <v>EU Road</v>
          </cell>
          <cell r="AU506" t="str">
            <v>04</v>
          </cell>
          <cell r="AV506" t="str">
            <v>Default - EU</v>
          </cell>
          <cell r="AW506" t="str">
            <v>DDP</v>
          </cell>
          <cell r="AX506" t="str">
            <v>.</v>
          </cell>
          <cell r="AY506" t="str">
            <v>EUR</v>
          </cell>
          <cell r="AZ506" t="str">
            <v/>
          </cell>
          <cell r="BA506" t="str">
            <v/>
          </cell>
          <cell r="BB506" t="str">
            <v/>
          </cell>
          <cell r="BC506" t="str">
            <v/>
          </cell>
          <cell r="BD506" t="str">
            <v/>
          </cell>
          <cell r="BE506" t="str">
            <v/>
          </cell>
          <cell r="BF506" t="str">
            <v/>
          </cell>
          <cell r="BG506" t="str">
            <v/>
          </cell>
          <cell r="BH506" t="str">
            <v/>
          </cell>
          <cell r="BI506" t="str">
            <v/>
          </cell>
          <cell r="BJ506" t="str">
            <v>04</v>
          </cell>
          <cell r="BK506" t="str">
            <v>Assistenza@opple.com</v>
          </cell>
          <cell r="BL506" t="str">
            <v>1</v>
          </cell>
          <cell r="BM506" t="str">
            <v/>
          </cell>
          <cell r="BN506" t="str">
            <v/>
          </cell>
          <cell r="BO506" t="str">
            <v/>
          </cell>
          <cell r="BP506" t="str">
            <v/>
          </cell>
          <cell r="BQ506" t="str">
            <v/>
          </cell>
          <cell r="BR506" t="str">
            <v/>
          </cell>
          <cell r="BS506" t="str">
            <v/>
          </cell>
          <cell r="BT506" t="str">
            <v/>
          </cell>
          <cell r="BW506" t="str">
            <v/>
          </cell>
          <cell r="BX506">
            <v>0</v>
          </cell>
          <cell r="BY506" t="str">
            <v/>
          </cell>
          <cell r="BZ506" t="str">
            <v>00040</v>
          </cell>
        </row>
        <row r="507">
          <cell r="C507">
            <v>10012281</v>
          </cell>
          <cell r="D507" t="str">
            <v>Z018</v>
          </cell>
          <cell r="E507" t="str">
            <v>Sold to Party - EU</v>
          </cell>
          <cell r="F507" t="str">
            <v>7002</v>
          </cell>
          <cell r="G507" t="str">
            <v>7002</v>
          </cell>
          <cell r="H507" t="str">
            <v>41</v>
          </cell>
          <cell r="I507" t="str">
            <v>Professional</v>
          </cell>
          <cell r="J507" t="str">
            <v>ES</v>
          </cell>
          <cell r="K507" t="str">
            <v>Spain</v>
          </cell>
          <cell r="L507">
            <v>43242</v>
          </cell>
          <cell r="M507" t="str">
            <v/>
          </cell>
          <cell r="O507" t="str">
            <v/>
          </cell>
          <cell r="P507" t="str">
            <v>PI el Árbol, Parcela 13, Pabellón 1</v>
          </cell>
          <cell r="Q507" t="str">
            <v/>
          </cell>
          <cell r="R507" t="str">
            <v>700000</v>
          </cell>
          <cell r="S507" t="str">
            <v>欧洲区</v>
          </cell>
          <cell r="T507" t="str">
            <v>7010</v>
          </cell>
          <cell r="U507" t="str">
            <v>NL Office</v>
          </cell>
          <cell r="V507" t="str">
            <v>720</v>
          </cell>
          <cell r="W507" t="str">
            <v>NL Sales Group</v>
          </cell>
          <cell r="X507" t="str">
            <v>EUCS</v>
          </cell>
          <cell r="Y507" t="str">
            <v/>
          </cell>
          <cell r="Z507" t="str">
            <v>34911232455</v>
          </cell>
          <cell r="AA507" t="str">
            <v/>
          </cell>
          <cell r="AB507" t="str">
            <v/>
          </cell>
          <cell r="AC507" t="str">
            <v>0</v>
          </cell>
          <cell r="AD507" t="str">
            <v/>
          </cell>
          <cell r="AE507" t="str">
            <v>1131000104</v>
          </cell>
          <cell r="AF507" t="str">
            <v>7002</v>
          </cell>
          <cell r="AG507" t="str">
            <v>00</v>
          </cell>
          <cell r="AH507" t="str">
            <v>ADITU</v>
          </cell>
          <cell r="AI507" t="str">
            <v/>
          </cell>
          <cell r="AJ507" t="str">
            <v/>
          </cell>
          <cell r="AK507" t="str">
            <v/>
          </cell>
          <cell r="AL507" t="str">
            <v/>
          </cell>
          <cell r="AM507" t="str">
            <v>48</v>
          </cell>
          <cell r="AN507" t="str">
            <v/>
          </cell>
          <cell r="AO507" t="str">
            <v>Lozère</v>
          </cell>
          <cell r="AP507" t="str">
            <v>ES</v>
          </cell>
          <cell r="AQ507" t="str">
            <v>Spain</v>
          </cell>
          <cell r="AR507" t="str">
            <v>Santurtzi</v>
          </cell>
          <cell r="AS507" t="str">
            <v>71</v>
          </cell>
          <cell r="AT507" t="str">
            <v>EU Road</v>
          </cell>
          <cell r="AU507" t="str">
            <v>04</v>
          </cell>
          <cell r="AV507" t="str">
            <v>Default - EU</v>
          </cell>
          <cell r="AW507" t="str">
            <v>DDP</v>
          </cell>
          <cell r="AX507" t="str">
            <v>.</v>
          </cell>
          <cell r="AY507" t="str">
            <v>EUR</v>
          </cell>
          <cell r="AZ507" t="str">
            <v/>
          </cell>
          <cell r="BA507" t="str">
            <v>04</v>
          </cell>
          <cell r="BB507" t="str">
            <v/>
          </cell>
          <cell r="BC507" t="str">
            <v/>
          </cell>
          <cell r="BD507" t="str">
            <v/>
          </cell>
          <cell r="BE507" t="str">
            <v/>
          </cell>
          <cell r="BF507" t="str">
            <v/>
          </cell>
          <cell r="BG507" t="str">
            <v/>
          </cell>
          <cell r="BH507" t="str">
            <v/>
          </cell>
          <cell r="BI507" t="str">
            <v/>
          </cell>
          <cell r="BJ507" t="str">
            <v>14</v>
          </cell>
          <cell r="BK507" t="str">
            <v>Asistencia@opple.com</v>
          </cell>
          <cell r="BL507" t="str">
            <v>1</v>
          </cell>
          <cell r="BM507" t="str">
            <v/>
          </cell>
          <cell r="BN507" t="str">
            <v/>
          </cell>
          <cell r="BO507" t="str">
            <v/>
          </cell>
          <cell r="BP507" t="str">
            <v/>
          </cell>
          <cell r="BQ507" t="str">
            <v/>
          </cell>
          <cell r="BR507" t="str">
            <v/>
          </cell>
          <cell r="BS507" t="str">
            <v/>
          </cell>
          <cell r="BT507" t="str">
            <v/>
          </cell>
          <cell r="BW507" t="str">
            <v/>
          </cell>
          <cell r="BX507">
            <v>0</v>
          </cell>
          <cell r="BY507" t="str">
            <v/>
          </cell>
          <cell r="BZ507" t="str">
            <v>48980</v>
          </cell>
        </row>
        <row r="508">
          <cell r="C508">
            <v>10012282</v>
          </cell>
          <cell r="D508" t="str">
            <v>Z018</v>
          </cell>
          <cell r="E508" t="str">
            <v>Sold to Party - EU</v>
          </cell>
          <cell r="F508" t="str">
            <v>7002</v>
          </cell>
          <cell r="G508" t="str">
            <v>7002</v>
          </cell>
          <cell r="H508" t="str">
            <v>41</v>
          </cell>
          <cell r="I508" t="str">
            <v>Professional</v>
          </cell>
          <cell r="J508" t="str">
            <v>ES</v>
          </cell>
          <cell r="K508" t="str">
            <v>Spain</v>
          </cell>
          <cell r="L508">
            <v>43242</v>
          </cell>
          <cell r="M508" t="str">
            <v/>
          </cell>
          <cell r="O508" t="str">
            <v/>
          </cell>
          <cell r="P508" t="str">
            <v>ALCALDE USERO, 51-53 BAJO</v>
          </cell>
          <cell r="Q508" t="str">
            <v/>
          </cell>
          <cell r="R508" t="str">
            <v>700000</v>
          </cell>
          <cell r="S508" t="str">
            <v>欧洲区</v>
          </cell>
          <cell r="T508" t="str">
            <v>7010</v>
          </cell>
          <cell r="U508" t="str">
            <v>NL Office</v>
          </cell>
          <cell r="V508" t="str">
            <v>720</v>
          </cell>
          <cell r="W508" t="str">
            <v>NL Sales Group</v>
          </cell>
          <cell r="X508" t="str">
            <v>EUCS</v>
          </cell>
          <cell r="Y508" t="str">
            <v/>
          </cell>
          <cell r="Z508" t="str">
            <v>34911232455</v>
          </cell>
          <cell r="AA508" t="str">
            <v/>
          </cell>
          <cell r="AB508" t="str">
            <v/>
          </cell>
          <cell r="AC508" t="str">
            <v>0</v>
          </cell>
          <cell r="AD508" t="str">
            <v/>
          </cell>
          <cell r="AE508" t="str">
            <v>1131000104</v>
          </cell>
          <cell r="AF508" t="str">
            <v>7002</v>
          </cell>
          <cell r="AG508" t="str">
            <v>00</v>
          </cell>
          <cell r="AH508" t="str">
            <v>DIEXFE</v>
          </cell>
          <cell r="AI508" t="str">
            <v/>
          </cell>
          <cell r="AJ508" t="str">
            <v/>
          </cell>
          <cell r="AK508" t="str">
            <v/>
          </cell>
          <cell r="AL508" t="str">
            <v/>
          </cell>
          <cell r="AM508" t="str">
            <v>15</v>
          </cell>
          <cell r="AN508" t="str">
            <v/>
          </cell>
          <cell r="AO508" t="str">
            <v>Cantal</v>
          </cell>
          <cell r="AP508" t="str">
            <v>ES</v>
          </cell>
          <cell r="AQ508" t="str">
            <v>Spain</v>
          </cell>
          <cell r="AR508" t="str">
            <v>FERROL</v>
          </cell>
          <cell r="AS508" t="str">
            <v>71</v>
          </cell>
          <cell r="AT508" t="str">
            <v>EU Road</v>
          </cell>
          <cell r="AU508" t="str">
            <v>04</v>
          </cell>
          <cell r="AV508" t="str">
            <v>Default - EU</v>
          </cell>
          <cell r="AW508" t="str">
            <v>DDP</v>
          </cell>
          <cell r="AX508" t="str">
            <v>.</v>
          </cell>
          <cell r="AY508" t="str">
            <v>EUR</v>
          </cell>
          <cell r="AZ508" t="str">
            <v/>
          </cell>
          <cell r="BA508" t="str">
            <v>04</v>
          </cell>
          <cell r="BB508" t="str">
            <v/>
          </cell>
          <cell r="BC508" t="str">
            <v/>
          </cell>
          <cell r="BD508" t="str">
            <v/>
          </cell>
          <cell r="BE508" t="str">
            <v/>
          </cell>
          <cell r="BF508" t="str">
            <v/>
          </cell>
          <cell r="BG508" t="str">
            <v/>
          </cell>
          <cell r="BH508" t="str">
            <v/>
          </cell>
          <cell r="BI508" t="str">
            <v/>
          </cell>
          <cell r="BJ508" t="str">
            <v>14</v>
          </cell>
          <cell r="BK508" t="str">
            <v>Asistencia@opple.com</v>
          </cell>
          <cell r="BL508" t="str">
            <v>1</v>
          </cell>
          <cell r="BM508" t="str">
            <v>01</v>
          </cell>
          <cell r="BN508" t="str">
            <v>01</v>
          </cell>
          <cell r="BO508" t="str">
            <v>01</v>
          </cell>
          <cell r="BP508" t="str">
            <v>01</v>
          </cell>
          <cell r="BQ508" t="str">
            <v>01</v>
          </cell>
          <cell r="BR508" t="str">
            <v>01</v>
          </cell>
          <cell r="BS508" t="str">
            <v/>
          </cell>
          <cell r="BT508" t="str">
            <v/>
          </cell>
          <cell r="BW508" t="str">
            <v/>
          </cell>
          <cell r="BX508">
            <v>0</v>
          </cell>
          <cell r="BY508" t="str">
            <v/>
          </cell>
          <cell r="BZ508" t="str">
            <v>15403</v>
          </cell>
        </row>
        <row r="509">
          <cell r="C509">
            <v>10012283</v>
          </cell>
          <cell r="D509" t="str">
            <v>Z018</v>
          </cell>
          <cell r="E509" t="str">
            <v>Sold to Party - EU</v>
          </cell>
          <cell r="F509" t="str">
            <v>7002</v>
          </cell>
          <cell r="G509" t="str">
            <v>7002</v>
          </cell>
          <cell r="H509" t="str">
            <v>41</v>
          </cell>
          <cell r="I509" t="str">
            <v>Professional</v>
          </cell>
          <cell r="J509" t="str">
            <v>ES</v>
          </cell>
          <cell r="K509" t="str">
            <v>Spain</v>
          </cell>
          <cell r="L509">
            <v>43242</v>
          </cell>
          <cell r="M509" t="str">
            <v/>
          </cell>
          <cell r="O509" t="str">
            <v/>
          </cell>
          <cell r="P509" t="str">
            <v>C/ Segura, 1 Nave 4-5 P.I. Oroel</v>
          </cell>
          <cell r="Q509" t="str">
            <v/>
          </cell>
          <cell r="R509" t="str">
            <v>700000</v>
          </cell>
          <cell r="S509" t="str">
            <v>欧洲区</v>
          </cell>
          <cell r="T509" t="str">
            <v>7010</v>
          </cell>
          <cell r="U509" t="str">
            <v>NL Office</v>
          </cell>
          <cell r="V509" t="str">
            <v>720</v>
          </cell>
          <cell r="W509" t="str">
            <v>NL Sales Group</v>
          </cell>
          <cell r="X509" t="str">
            <v>EUCS</v>
          </cell>
          <cell r="Y509" t="str">
            <v/>
          </cell>
          <cell r="Z509" t="str">
            <v>34911232455</v>
          </cell>
          <cell r="AA509" t="str">
            <v/>
          </cell>
          <cell r="AB509" t="str">
            <v/>
          </cell>
          <cell r="AC509" t="str">
            <v>0</v>
          </cell>
          <cell r="AD509" t="str">
            <v/>
          </cell>
          <cell r="AE509" t="str">
            <v>1131000104</v>
          </cell>
          <cell r="AF509" t="str">
            <v>7002</v>
          </cell>
          <cell r="AG509" t="str">
            <v>00</v>
          </cell>
          <cell r="AH509" t="str">
            <v>AYMESA</v>
          </cell>
          <cell r="AI509" t="str">
            <v/>
          </cell>
          <cell r="AJ509" t="str">
            <v/>
          </cell>
          <cell r="AK509" t="str">
            <v/>
          </cell>
          <cell r="AL509" t="str">
            <v/>
          </cell>
          <cell r="AM509" t="str">
            <v>28</v>
          </cell>
          <cell r="AN509" t="str">
            <v/>
          </cell>
          <cell r="AO509" t="str">
            <v>Eure-et-Loir</v>
          </cell>
          <cell r="AP509" t="str">
            <v>ES</v>
          </cell>
          <cell r="AQ509" t="str">
            <v>Spain</v>
          </cell>
          <cell r="AR509" t="str">
            <v>Mejorada del Campo</v>
          </cell>
          <cell r="AS509" t="str">
            <v>71</v>
          </cell>
          <cell r="AT509" t="str">
            <v>EU Road</v>
          </cell>
          <cell r="AU509" t="str">
            <v>04</v>
          </cell>
          <cell r="AV509" t="str">
            <v>Default - EU</v>
          </cell>
          <cell r="AW509" t="str">
            <v>DDP</v>
          </cell>
          <cell r="AX509" t="str">
            <v>.</v>
          </cell>
          <cell r="AY509" t="str">
            <v>EUR</v>
          </cell>
          <cell r="AZ509" t="str">
            <v/>
          </cell>
          <cell r="BA509" t="str">
            <v>04</v>
          </cell>
          <cell r="BB509" t="str">
            <v/>
          </cell>
          <cell r="BC509" t="str">
            <v/>
          </cell>
          <cell r="BD509" t="str">
            <v/>
          </cell>
          <cell r="BE509" t="str">
            <v/>
          </cell>
          <cell r="BF509" t="str">
            <v/>
          </cell>
          <cell r="BG509" t="str">
            <v/>
          </cell>
          <cell r="BH509" t="str">
            <v/>
          </cell>
          <cell r="BI509" t="str">
            <v/>
          </cell>
          <cell r="BJ509" t="str">
            <v>14</v>
          </cell>
          <cell r="BK509" t="str">
            <v>Asistencia@opple.com</v>
          </cell>
          <cell r="BL509" t="str">
            <v>1</v>
          </cell>
          <cell r="BM509" t="str">
            <v>01</v>
          </cell>
          <cell r="BN509" t="str">
            <v>01</v>
          </cell>
          <cell r="BO509" t="str">
            <v>01</v>
          </cell>
          <cell r="BP509" t="str">
            <v>01</v>
          </cell>
          <cell r="BQ509" t="str">
            <v>01</v>
          </cell>
          <cell r="BR509" t="str">
            <v>01</v>
          </cell>
          <cell r="BS509" t="str">
            <v/>
          </cell>
          <cell r="BT509" t="str">
            <v/>
          </cell>
          <cell r="BW509" t="str">
            <v/>
          </cell>
          <cell r="BX509">
            <v>0</v>
          </cell>
          <cell r="BY509" t="str">
            <v/>
          </cell>
          <cell r="BZ509" t="str">
            <v>28840</v>
          </cell>
        </row>
        <row r="510">
          <cell r="C510">
            <v>10012284</v>
          </cell>
          <cell r="D510" t="str">
            <v>Z018</v>
          </cell>
          <cell r="E510" t="str">
            <v>Sold to Party - EU</v>
          </cell>
          <cell r="F510" t="str">
            <v>7002</v>
          </cell>
          <cell r="G510" t="str">
            <v>7002</v>
          </cell>
          <cell r="H510" t="str">
            <v>41</v>
          </cell>
          <cell r="I510" t="str">
            <v>Professional</v>
          </cell>
          <cell r="J510" t="str">
            <v>70</v>
          </cell>
          <cell r="K510" t="str">
            <v>EU Customer</v>
          </cell>
          <cell r="L510">
            <v>43242</v>
          </cell>
          <cell r="M510" t="str">
            <v/>
          </cell>
          <cell r="O510" t="str">
            <v/>
          </cell>
          <cell r="P510" t="str">
            <v>Twardowskiego 16</v>
          </cell>
          <cell r="Q510" t="str">
            <v/>
          </cell>
          <cell r="R510" t="str">
            <v>700000</v>
          </cell>
          <cell r="S510" t="str">
            <v>欧洲区</v>
          </cell>
          <cell r="T510" t="str">
            <v>7010</v>
          </cell>
          <cell r="U510" t="str">
            <v>NL Office</v>
          </cell>
          <cell r="V510" t="str">
            <v>720</v>
          </cell>
          <cell r="W510" t="str">
            <v>NL Sales Group</v>
          </cell>
          <cell r="X510" t="str">
            <v>EUCS</v>
          </cell>
          <cell r="Y510" t="str">
            <v/>
          </cell>
          <cell r="Z510" t="str">
            <v>48914853850</v>
          </cell>
          <cell r="AA510" t="str">
            <v/>
          </cell>
          <cell r="AB510" t="str">
            <v/>
          </cell>
          <cell r="AC510" t="str">
            <v>0</v>
          </cell>
          <cell r="AD510" t="str">
            <v/>
          </cell>
          <cell r="AE510" t="str">
            <v>1131000104</v>
          </cell>
          <cell r="AF510" t="str">
            <v>7002</v>
          </cell>
          <cell r="AG510" t="str">
            <v>00</v>
          </cell>
          <cell r="AH510" t="str">
            <v>MAGMA</v>
          </cell>
          <cell r="AI510" t="str">
            <v/>
          </cell>
          <cell r="AJ510" t="str">
            <v/>
          </cell>
          <cell r="AK510" t="str">
            <v/>
          </cell>
          <cell r="AL510" t="str">
            <v/>
          </cell>
          <cell r="AM510" t="str">
            <v>POM</v>
          </cell>
          <cell r="AN510" t="str">
            <v/>
          </cell>
          <cell r="AO510" t="str">
            <v>Pomorskie</v>
          </cell>
          <cell r="AP510" t="str">
            <v>PL</v>
          </cell>
          <cell r="AQ510" t="str">
            <v>Poland</v>
          </cell>
          <cell r="AR510" t="str">
            <v>Szczecin</v>
          </cell>
          <cell r="AS510" t="str">
            <v>71</v>
          </cell>
          <cell r="AT510" t="str">
            <v>EU Road</v>
          </cell>
          <cell r="AU510" t="str">
            <v>04</v>
          </cell>
          <cell r="AV510" t="str">
            <v>Default - EU</v>
          </cell>
          <cell r="AW510" t="str">
            <v>DDP</v>
          </cell>
          <cell r="AX510" t="str">
            <v>.</v>
          </cell>
          <cell r="AY510" t="str">
            <v>EUR</v>
          </cell>
          <cell r="AZ510" t="str">
            <v/>
          </cell>
          <cell r="BA510" t="str">
            <v>04</v>
          </cell>
          <cell r="BB510" t="str">
            <v/>
          </cell>
          <cell r="BC510" t="str">
            <v/>
          </cell>
          <cell r="BD510" t="str">
            <v/>
          </cell>
          <cell r="BE510" t="str">
            <v/>
          </cell>
          <cell r="BF510" t="str">
            <v/>
          </cell>
          <cell r="BG510" t="str">
            <v/>
          </cell>
          <cell r="BH510" t="str">
            <v/>
          </cell>
          <cell r="BI510" t="str">
            <v/>
          </cell>
          <cell r="BJ510" t="str">
            <v>04</v>
          </cell>
          <cell r="BK510" t="str">
            <v>service@opple.com</v>
          </cell>
          <cell r="BL510" t="str">
            <v>1</v>
          </cell>
          <cell r="BM510" t="str">
            <v/>
          </cell>
          <cell r="BN510" t="str">
            <v/>
          </cell>
          <cell r="BO510" t="str">
            <v/>
          </cell>
          <cell r="BP510" t="str">
            <v/>
          </cell>
          <cell r="BQ510" t="str">
            <v/>
          </cell>
          <cell r="BR510" t="str">
            <v/>
          </cell>
          <cell r="BS510" t="str">
            <v/>
          </cell>
          <cell r="BT510" t="str">
            <v/>
          </cell>
          <cell r="BW510" t="str">
            <v/>
          </cell>
          <cell r="BX510">
            <v>0</v>
          </cell>
          <cell r="BY510" t="str">
            <v/>
          </cell>
          <cell r="BZ510" t="str">
            <v>70-320</v>
          </cell>
        </row>
        <row r="511">
          <cell r="C511">
            <v>10012285</v>
          </cell>
          <cell r="D511" t="str">
            <v>Z019</v>
          </cell>
          <cell r="E511" t="str">
            <v>Ship to Party - EU</v>
          </cell>
          <cell r="F511" t="str">
            <v>7002</v>
          </cell>
          <cell r="G511" t="str">
            <v>7002</v>
          </cell>
          <cell r="H511" t="str">
            <v>41</v>
          </cell>
          <cell r="I511" t="str">
            <v>Professional</v>
          </cell>
          <cell r="J511" t="str">
            <v>70</v>
          </cell>
          <cell r="K511" t="str">
            <v>EU Customer</v>
          </cell>
          <cell r="L511">
            <v>43242</v>
          </cell>
          <cell r="M511" t="str">
            <v/>
          </cell>
          <cell r="O511" t="str">
            <v/>
          </cell>
          <cell r="P511" t="str">
            <v>Uczniowska 52</v>
          </cell>
          <cell r="Q511" t="str">
            <v/>
          </cell>
          <cell r="R511" t="str">
            <v>700000</v>
          </cell>
          <cell r="S511" t="str">
            <v>欧洲区</v>
          </cell>
          <cell r="T511" t="str">
            <v>7010</v>
          </cell>
          <cell r="U511" t="str">
            <v>NL Office</v>
          </cell>
          <cell r="V511" t="str">
            <v>720</v>
          </cell>
          <cell r="W511" t="str">
            <v>NL Sales Group</v>
          </cell>
          <cell r="X511" t="str">
            <v>EUCS</v>
          </cell>
          <cell r="Y511" t="str">
            <v/>
          </cell>
          <cell r="Z511" t="str">
            <v>48517539955</v>
          </cell>
          <cell r="AA511" t="str">
            <v/>
          </cell>
          <cell r="AB511" t="str">
            <v/>
          </cell>
          <cell r="AC511" t="str">
            <v>0</v>
          </cell>
          <cell r="AD511" t="str">
            <v/>
          </cell>
          <cell r="AE511" t="str">
            <v>1131000104</v>
          </cell>
          <cell r="AF511" t="str">
            <v>7002</v>
          </cell>
          <cell r="AG511" t="str">
            <v>00</v>
          </cell>
          <cell r="AH511" t="str">
            <v>MAGMA</v>
          </cell>
          <cell r="AI511" t="str">
            <v/>
          </cell>
          <cell r="AJ511" t="str">
            <v/>
          </cell>
          <cell r="AK511" t="str">
            <v/>
          </cell>
          <cell r="AL511" t="str">
            <v/>
          </cell>
          <cell r="AM511" t="str">
            <v>POM</v>
          </cell>
          <cell r="AN511" t="str">
            <v/>
          </cell>
          <cell r="AO511" t="str">
            <v>Pomorskie</v>
          </cell>
          <cell r="AP511" t="str">
            <v>PL</v>
          </cell>
          <cell r="AQ511" t="str">
            <v>Poland</v>
          </cell>
          <cell r="AR511" t="str">
            <v>GDANSK</v>
          </cell>
          <cell r="AS511" t="str">
            <v>71</v>
          </cell>
          <cell r="AT511" t="str">
            <v>EU Road</v>
          </cell>
          <cell r="AU511" t="str">
            <v>04</v>
          </cell>
          <cell r="AV511" t="str">
            <v>Default - EU</v>
          </cell>
          <cell r="AW511" t="str">
            <v>DDP</v>
          </cell>
          <cell r="AX511" t="str">
            <v>.</v>
          </cell>
          <cell r="AY511" t="str">
            <v>EUR</v>
          </cell>
          <cell r="AZ511" t="str">
            <v/>
          </cell>
          <cell r="BA511" t="str">
            <v/>
          </cell>
          <cell r="BB511" t="str">
            <v/>
          </cell>
          <cell r="BC511" t="str">
            <v/>
          </cell>
          <cell r="BD511" t="str">
            <v/>
          </cell>
          <cell r="BE511" t="str">
            <v/>
          </cell>
          <cell r="BF511" t="str">
            <v/>
          </cell>
          <cell r="BG511" t="str">
            <v/>
          </cell>
          <cell r="BH511" t="str">
            <v/>
          </cell>
          <cell r="BI511" t="str">
            <v/>
          </cell>
          <cell r="BJ511" t="str">
            <v>04</v>
          </cell>
          <cell r="BK511" t="str">
            <v>wwisniewski@magma.tu.pl</v>
          </cell>
          <cell r="BL511" t="str">
            <v>1</v>
          </cell>
          <cell r="BM511" t="str">
            <v/>
          </cell>
          <cell r="BN511" t="str">
            <v/>
          </cell>
          <cell r="BO511" t="str">
            <v/>
          </cell>
          <cell r="BP511" t="str">
            <v/>
          </cell>
          <cell r="BQ511" t="str">
            <v/>
          </cell>
          <cell r="BR511" t="str">
            <v/>
          </cell>
          <cell r="BS511" t="str">
            <v/>
          </cell>
          <cell r="BT511" t="str">
            <v/>
          </cell>
          <cell r="BW511" t="str">
            <v/>
          </cell>
          <cell r="BX511">
            <v>0</v>
          </cell>
          <cell r="BY511" t="str">
            <v/>
          </cell>
          <cell r="BZ511" t="str">
            <v>80-530</v>
          </cell>
        </row>
        <row r="512">
          <cell r="C512">
            <v>10012286</v>
          </cell>
          <cell r="D512" t="str">
            <v>Z004</v>
          </cell>
          <cell r="E512" t="str">
            <v>一般客户（开票方）</v>
          </cell>
          <cell r="F512" t="str">
            <v>7002</v>
          </cell>
          <cell r="G512" t="str">
            <v>7002</v>
          </cell>
          <cell r="H512" t="str">
            <v>41</v>
          </cell>
          <cell r="I512" t="str">
            <v>Professional</v>
          </cell>
          <cell r="J512" t="str">
            <v/>
          </cell>
          <cell r="K512" t="str">
            <v/>
          </cell>
          <cell r="L512">
            <v>43242</v>
          </cell>
          <cell r="M512" t="str">
            <v/>
          </cell>
          <cell r="O512" t="str">
            <v/>
          </cell>
          <cell r="P512" t="str">
            <v>Uczniowska 52</v>
          </cell>
          <cell r="Q512" t="str">
            <v/>
          </cell>
          <cell r="R512" t="str">
            <v>700000</v>
          </cell>
          <cell r="S512" t="str">
            <v>欧洲区</v>
          </cell>
          <cell r="T512" t="str">
            <v>7010</v>
          </cell>
          <cell r="U512" t="str">
            <v>NL Office</v>
          </cell>
          <cell r="V512" t="str">
            <v/>
          </cell>
          <cell r="W512" t="str">
            <v/>
          </cell>
          <cell r="X512" t="str">
            <v>EUCS</v>
          </cell>
          <cell r="Y512" t="str">
            <v/>
          </cell>
          <cell r="Z512" t="str">
            <v>48517539955</v>
          </cell>
          <cell r="AA512" t="str">
            <v/>
          </cell>
          <cell r="AB512" t="str">
            <v/>
          </cell>
          <cell r="AC512" t="str">
            <v>0</v>
          </cell>
          <cell r="AD512" t="str">
            <v/>
          </cell>
          <cell r="AE512" t="str">
            <v>1131000104</v>
          </cell>
          <cell r="AF512" t="str">
            <v/>
          </cell>
          <cell r="AG512" t="str">
            <v>00</v>
          </cell>
          <cell r="AH512" t="str">
            <v>MAGMA</v>
          </cell>
          <cell r="AI512" t="str">
            <v/>
          </cell>
          <cell r="AJ512" t="str">
            <v/>
          </cell>
          <cell r="AK512" t="str">
            <v/>
          </cell>
          <cell r="AL512" t="str">
            <v/>
          </cell>
          <cell r="AM512" t="str">
            <v>POM</v>
          </cell>
          <cell r="AN512" t="str">
            <v/>
          </cell>
          <cell r="AO512" t="str">
            <v>Pomorskie</v>
          </cell>
          <cell r="AP512" t="str">
            <v>PL</v>
          </cell>
          <cell r="AQ512" t="str">
            <v>Poland</v>
          </cell>
          <cell r="AR512" t="str">
            <v>GDANSK</v>
          </cell>
          <cell r="AS512" t="str">
            <v/>
          </cell>
          <cell r="AT512" t="str">
            <v/>
          </cell>
          <cell r="AU512" t="str">
            <v/>
          </cell>
          <cell r="AV512" t="str">
            <v/>
          </cell>
          <cell r="AW512" t="str">
            <v/>
          </cell>
          <cell r="AX512" t="str">
            <v/>
          </cell>
          <cell r="AY512" t="str">
            <v>EUR</v>
          </cell>
          <cell r="AZ512" t="str">
            <v/>
          </cell>
          <cell r="BA512" t="str">
            <v/>
          </cell>
          <cell r="BB512" t="str">
            <v/>
          </cell>
          <cell r="BC512" t="str">
            <v/>
          </cell>
          <cell r="BD512" t="str">
            <v/>
          </cell>
          <cell r="BE512" t="str">
            <v/>
          </cell>
          <cell r="BF512" t="str">
            <v/>
          </cell>
          <cell r="BG512" t="str">
            <v/>
          </cell>
          <cell r="BH512" t="str">
            <v/>
          </cell>
          <cell r="BI512" t="str">
            <v/>
          </cell>
          <cell r="BJ512" t="str">
            <v/>
          </cell>
          <cell r="BK512" t="str">
            <v>wwisniewski@magma.tu.pl</v>
          </cell>
          <cell r="BL512" t="str">
            <v/>
          </cell>
          <cell r="BM512" t="str">
            <v/>
          </cell>
          <cell r="BN512" t="str">
            <v/>
          </cell>
          <cell r="BO512" t="str">
            <v/>
          </cell>
          <cell r="BP512" t="str">
            <v/>
          </cell>
          <cell r="BQ512" t="str">
            <v/>
          </cell>
          <cell r="BR512" t="str">
            <v/>
          </cell>
          <cell r="BS512" t="str">
            <v/>
          </cell>
          <cell r="BT512" t="str">
            <v/>
          </cell>
          <cell r="BW512" t="str">
            <v/>
          </cell>
          <cell r="BX512">
            <v>0</v>
          </cell>
          <cell r="BY512" t="str">
            <v/>
          </cell>
          <cell r="BZ512" t="str">
            <v>80-530</v>
          </cell>
        </row>
        <row r="513">
          <cell r="C513">
            <v>10012287</v>
          </cell>
          <cell r="D513" t="str">
            <v>Z018</v>
          </cell>
          <cell r="E513" t="str">
            <v>Sold to Party - EU</v>
          </cell>
          <cell r="F513" t="str">
            <v>7002</v>
          </cell>
          <cell r="G513" t="str">
            <v>7002</v>
          </cell>
          <cell r="H513" t="str">
            <v>41</v>
          </cell>
          <cell r="I513" t="str">
            <v>Professional</v>
          </cell>
          <cell r="J513" t="str">
            <v>IT</v>
          </cell>
          <cell r="K513" t="str">
            <v>Italy</v>
          </cell>
          <cell r="L513">
            <v>43242</v>
          </cell>
          <cell r="M513" t="str">
            <v/>
          </cell>
          <cell r="O513" t="str">
            <v/>
          </cell>
          <cell r="P513" t="str">
            <v>via chisola 6</v>
          </cell>
          <cell r="Q513" t="str">
            <v/>
          </cell>
          <cell r="R513" t="str">
            <v>700000</v>
          </cell>
          <cell r="S513" t="str">
            <v>欧洲区</v>
          </cell>
          <cell r="T513" t="str">
            <v>7010</v>
          </cell>
          <cell r="U513" t="str">
            <v>NL Office</v>
          </cell>
          <cell r="V513" t="str">
            <v>720</v>
          </cell>
          <cell r="W513" t="str">
            <v>NL Sales Group</v>
          </cell>
          <cell r="X513" t="str">
            <v>EUCS</v>
          </cell>
          <cell r="Y513" t="str">
            <v/>
          </cell>
          <cell r="Z513" t="str">
            <v>393382579875</v>
          </cell>
          <cell r="AA513" t="str">
            <v/>
          </cell>
          <cell r="AB513" t="str">
            <v/>
          </cell>
          <cell r="AC513" t="str">
            <v>0</v>
          </cell>
          <cell r="AD513" t="str">
            <v/>
          </cell>
          <cell r="AE513" t="str">
            <v>1131000104</v>
          </cell>
          <cell r="AF513" t="str">
            <v>7002</v>
          </cell>
          <cell r="AG513" t="str">
            <v>00</v>
          </cell>
          <cell r="AH513" t="str">
            <v>DIVIA</v>
          </cell>
          <cell r="AI513" t="str">
            <v/>
          </cell>
          <cell r="AJ513" t="str">
            <v/>
          </cell>
          <cell r="AK513" t="str">
            <v/>
          </cell>
          <cell r="AL513" t="str">
            <v/>
          </cell>
          <cell r="AM513" t="str">
            <v>TO</v>
          </cell>
          <cell r="AN513" t="str">
            <v/>
          </cell>
          <cell r="AO513" t="str">
            <v>Torbay</v>
          </cell>
          <cell r="AP513" t="str">
            <v>IT</v>
          </cell>
          <cell r="AQ513" t="str">
            <v>Italy</v>
          </cell>
          <cell r="AR513" t="str">
            <v>Vinovo</v>
          </cell>
          <cell r="AS513" t="str">
            <v>71</v>
          </cell>
          <cell r="AT513" t="str">
            <v>EU Road</v>
          </cell>
          <cell r="AU513" t="str">
            <v>04</v>
          </cell>
          <cell r="AV513" t="str">
            <v>Default - EU</v>
          </cell>
          <cell r="AW513" t="str">
            <v>DDP</v>
          </cell>
          <cell r="AX513" t="str">
            <v>.</v>
          </cell>
          <cell r="AY513" t="str">
            <v>EUR</v>
          </cell>
          <cell r="AZ513" t="str">
            <v/>
          </cell>
          <cell r="BA513" t="str">
            <v>04</v>
          </cell>
          <cell r="BB513" t="str">
            <v/>
          </cell>
          <cell r="BC513" t="str">
            <v/>
          </cell>
          <cell r="BD513" t="str">
            <v/>
          </cell>
          <cell r="BE513" t="str">
            <v/>
          </cell>
          <cell r="BF513" t="str">
            <v/>
          </cell>
          <cell r="BG513" t="str">
            <v/>
          </cell>
          <cell r="BH513" t="str">
            <v/>
          </cell>
          <cell r="BI513" t="str">
            <v/>
          </cell>
          <cell r="BJ513" t="str">
            <v>04</v>
          </cell>
          <cell r="BK513" t="str">
            <v>Assistenza@opple.com</v>
          </cell>
          <cell r="BL513" t="str">
            <v>1</v>
          </cell>
          <cell r="BM513" t="str">
            <v/>
          </cell>
          <cell r="BN513" t="str">
            <v/>
          </cell>
          <cell r="BO513" t="str">
            <v/>
          </cell>
          <cell r="BP513" t="str">
            <v/>
          </cell>
          <cell r="BQ513" t="str">
            <v/>
          </cell>
          <cell r="BR513" t="str">
            <v/>
          </cell>
          <cell r="BS513" t="str">
            <v/>
          </cell>
          <cell r="BT513" t="str">
            <v/>
          </cell>
          <cell r="BW513" t="str">
            <v/>
          </cell>
          <cell r="BX513">
            <v>0</v>
          </cell>
          <cell r="BY513" t="str">
            <v/>
          </cell>
          <cell r="BZ513" t="str">
            <v>10048</v>
          </cell>
        </row>
        <row r="514">
          <cell r="C514">
            <v>10012301</v>
          </cell>
          <cell r="D514" t="str">
            <v>Z018</v>
          </cell>
          <cell r="E514" t="str">
            <v>Sold to Party - EU</v>
          </cell>
          <cell r="F514" t="str">
            <v>7002</v>
          </cell>
          <cell r="G514" t="str">
            <v>7002</v>
          </cell>
          <cell r="H514" t="str">
            <v>41</v>
          </cell>
          <cell r="I514" t="str">
            <v>Professional</v>
          </cell>
          <cell r="J514" t="str">
            <v>ES</v>
          </cell>
          <cell r="K514" t="str">
            <v>Spain</v>
          </cell>
          <cell r="L514">
            <v>43244</v>
          </cell>
          <cell r="M514" t="str">
            <v/>
          </cell>
          <cell r="O514" t="str">
            <v/>
          </cell>
          <cell r="P514" t="str">
            <v>Pol.Tecnoparc, Av Unió Europea 10</v>
          </cell>
          <cell r="Q514" t="str">
            <v/>
          </cell>
          <cell r="R514" t="str">
            <v>700000</v>
          </cell>
          <cell r="S514" t="str">
            <v>欧洲区</v>
          </cell>
          <cell r="T514" t="str">
            <v>7010</v>
          </cell>
          <cell r="U514" t="str">
            <v>NL Office</v>
          </cell>
          <cell r="V514" t="str">
            <v>720</v>
          </cell>
          <cell r="W514" t="str">
            <v>NL Sales Group</v>
          </cell>
          <cell r="X514" t="str">
            <v>EUCS</v>
          </cell>
          <cell r="Y514" t="str">
            <v/>
          </cell>
          <cell r="Z514" t="str">
            <v>34697219268</v>
          </cell>
          <cell r="AA514" t="str">
            <v/>
          </cell>
          <cell r="AB514" t="str">
            <v/>
          </cell>
          <cell r="AC514" t="str">
            <v>0</v>
          </cell>
          <cell r="AD514" t="str">
            <v/>
          </cell>
          <cell r="AE514" t="str">
            <v>1131000104</v>
          </cell>
          <cell r="AF514" t="str">
            <v>7002</v>
          </cell>
          <cell r="AG514" t="str">
            <v>00</v>
          </cell>
          <cell r="AH514" t="str">
            <v>SALTOKI RE</v>
          </cell>
          <cell r="AI514" t="str">
            <v/>
          </cell>
          <cell r="AJ514" t="str">
            <v/>
          </cell>
          <cell r="AK514" t="str">
            <v/>
          </cell>
          <cell r="AL514" t="str">
            <v/>
          </cell>
          <cell r="AM514" t="str">
            <v>08</v>
          </cell>
          <cell r="AN514" t="str">
            <v/>
          </cell>
          <cell r="AO514" t="str">
            <v>VIII - Concepci髇</v>
          </cell>
          <cell r="AP514" t="str">
            <v>ES</v>
          </cell>
          <cell r="AQ514" t="str">
            <v>Spain</v>
          </cell>
          <cell r="AR514" t="str">
            <v>Reus</v>
          </cell>
          <cell r="AS514" t="str">
            <v>71</v>
          </cell>
          <cell r="AT514" t="str">
            <v>EU Road</v>
          </cell>
          <cell r="AU514" t="str">
            <v>04</v>
          </cell>
          <cell r="AV514" t="str">
            <v>Default - EU</v>
          </cell>
          <cell r="AW514" t="str">
            <v>DDP</v>
          </cell>
          <cell r="AX514" t="str">
            <v>.</v>
          </cell>
          <cell r="AY514" t="str">
            <v>EUR</v>
          </cell>
          <cell r="AZ514" t="str">
            <v/>
          </cell>
          <cell r="BA514" t="str">
            <v>04</v>
          </cell>
          <cell r="BB514" t="str">
            <v/>
          </cell>
          <cell r="BC514" t="str">
            <v/>
          </cell>
          <cell r="BD514" t="str">
            <v/>
          </cell>
          <cell r="BE514" t="str">
            <v/>
          </cell>
          <cell r="BF514" t="str">
            <v/>
          </cell>
          <cell r="BG514" t="str">
            <v/>
          </cell>
          <cell r="BH514" t="str">
            <v/>
          </cell>
          <cell r="BI514" t="str">
            <v/>
          </cell>
          <cell r="BJ514" t="str">
            <v>09</v>
          </cell>
          <cell r="BK514" t="str">
            <v>Asistencia@opple.com</v>
          </cell>
          <cell r="BL514" t="str">
            <v>1</v>
          </cell>
          <cell r="BM514" t="str">
            <v/>
          </cell>
          <cell r="BN514" t="str">
            <v/>
          </cell>
          <cell r="BO514" t="str">
            <v/>
          </cell>
          <cell r="BP514" t="str">
            <v/>
          </cell>
          <cell r="BQ514" t="str">
            <v/>
          </cell>
          <cell r="BR514" t="str">
            <v/>
          </cell>
          <cell r="BS514" t="str">
            <v/>
          </cell>
          <cell r="BT514" t="str">
            <v/>
          </cell>
          <cell r="BW514" t="str">
            <v/>
          </cell>
          <cell r="BX514">
            <v>0</v>
          </cell>
          <cell r="BY514" t="str">
            <v/>
          </cell>
          <cell r="BZ514" t="str">
            <v>43204</v>
          </cell>
        </row>
        <row r="515">
          <cell r="C515">
            <v>10012313</v>
          </cell>
          <cell r="D515" t="str">
            <v>Z019</v>
          </cell>
          <cell r="E515" t="str">
            <v>Ship to Party - EU</v>
          </cell>
          <cell r="F515" t="str">
            <v>7002</v>
          </cell>
          <cell r="G515" t="str">
            <v>7002</v>
          </cell>
          <cell r="H515" t="str">
            <v>41</v>
          </cell>
          <cell r="I515" t="str">
            <v>Professional</v>
          </cell>
          <cell r="J515" t="str">
            <v>DE</v>
          </cell>
          <cell r="K515" t="str">
            <v>Germany</v>
          </cell>
          <cell r="L515">
            <v>43248</v>
          </cell>
          <cell r="M515" t="str">
            <v/>
          </cell>
          <cell r="O515" t="str">
            <v/>
          </cell>
          <cell r="P515" t="str">
            <v>Max-Eyth-Strasse 2</v>
          </cell>
          <cell r="Q515" t="str">
            <v/>
          </cell>
          <cell r="R515" t="str">
            <v>700000</v>
          </cell>
          <cell r="S515" t="str">
            <v>欧洲区</v>
          </cell>
          <cell r="T515" t="str">
            <v>7010</v>
          </cell>
          <cell r="U515" t="str">
            <v>NL Office</v>
          </cell>
          <cell r="V515" t="str">
            <v>720</v>
          </cell>
          <cell r="W515" t="str">
            <v>NL Sales Group</v>
          </cell>
          <cell r="X515" t="str">
            <v>EUCS</v>
          </cell>
          <cell r="Y515" t="str">
            <v/>
          </cell>
          <cell r="Z515" t="str">
            <v>0711207304</v>
          </cell>
          <cell r="AA515" t="str">
            <v/>
          </cell>
          <cell r="AB515" t="str">
            <v/>
          </cell>
          <cell r="AC515" t="str">
            <v>0</v>
          </cell>
          <cell r="AD515" t="str">
            <v/>
          </cell>
          <cell r="AE515" t="str">
            <v>1131000104</v>
          </cell>
          <cell r="AF515" t="str">
            <v>7002</v>
          </cell>
          <cell r="AG515" t="str">
            <v>00</v>
          </cell>
          <cell r="AH515" t="str">
            <v>EMIL LÖFFE</v>
          </cell>
          <cell r="AI515" t="str">
            <v/>
          </cell>
          <cell r="AJ515" t="str">
            <v/>
          </cell>
          <cell r="AK515" t="str">
            <v/>
          </cell>
          <cell r="AL515" t="str">
            <v/>
          </cell>
          <cell r="AM515" t="str">
            <v>08</v>
          </cell>
          <cell r="AN515" t="str">
            <v/>
          </cell>
          <cell r="AO515" t="str">
            <v>VIII - Concepci髇</v>
          </cell>
          <cell r="AP515" t="str">
            <v>DE</v>
          </cell>
          <cell r="AQ515" t="str">
            <v>Germany</v>
          </cell>
          <cell r="AR515" t="str">
            <v>Schorndorf</v>
          </cell>
          <cell r="AS515" t="str">
            <v>71</v>
          </cell>
          <cell r="AT515" t="str">
            <v>EU Road</v>
          </cell>
          <cell r="AU515" t="str">
            <v>04</v>
          </cell>
          <cell r="AV515" t="str">
            <v>Default - EU</v>
          </cell>
          <cell r="AW515" t="str">
            <v>DDP</v>
          </cell>
          <cell r="AX515" t="str">
            <v>.</v>
          </cell>
          <cell r="AY515" t="str">
            <v>EUR</v>
          </cell>
          <cell r="AZ515" t="str">
            <v/>
          </cell>
          <cell r="BA515" t="str">
            <v/>
          </cell>
          <cell r="BB515" t="str">
            <v/>
          </cell>
          <cell r="BC515" t="str">
            <v/>
          </cell>
          <cell r="BD515" t="str">
            <v/>
          </cell>
          <cell r="BE515" t="str">
            <v/>
          </cell>
          <cell r="BF515" t="str">
            <v/>
          </cell>
          <cell r="BG515" t="str">
            <v/>
          </cell>
          <cell r="BH515" t="str">
            <v/>
          </cell>
          <cell r="BI515" t="str">
            <v/>
          </cell>
          <cell r="BJ515" t="str">
            <v>07</v>
          </cell>
          <cell r="BK515" t="str">
            <v>peter.dietter@loeffelhardt.de</v>
          </cell>
          <cell r="BL515" t="str">
            <v>1</v>
          </cell>
          <cell r="BM515" t="str">
            <v/>
          </cell>
          <cell r="BN515" t="str">
            <v/>
          </cell>
          <cell r="BO515" t="str">
            <v/>
          </cell>
          <cell r="BP515" t="str">
            <v/>
          </cell>
          <cell r="BQ515" t="str">
            <v/>
          </cell>
          <cell r="BR515" t="str">
            <v/>
          </cell>
          <cell r="BS515" t="str">
            <v/>
          </cell>
          <cell r="BT515" t="str">
            <v/>
          </cell>
          <cell r="BW515" t="str">
            <v/>
          </cell>
          <cell r="BX515">
            <v>0</v>
          </cell>
          <cell r="BY515" t="str">
            <v/>
          </cell>
          <cell r="BZ515" t="str">
            <v>73614</v>
          </cell>
        </row>
        <row r="516">
          <cell r="C516">
            <v>10012319</v>
          </cell>
          <cell r="D516" t="str">
            <v>Z018</v>
          </cell>
          <cell r="E516" t="str">
            <v>Sold to Party - EU</v>
          </cell>
          <cell r="F516" t="str">
            <v>7002</v>
          </cell>
          <cell r="G516" t="str">
            <v>7002</v>
          </cell>
          <cell r="H516" t="str">
            <v>41</v>
          </cell>
          <cell r="I516" t="str">
            <v>Professional</v>
          </cell>
          <cell r="J516" t="str">
            <v>ES</v>
          </cell>
          <cell r="K516" t="str">
            <v>Spain</v>
          </cell>
          <cell r="L516">
            <v>43249</v>
          </cell>
          <cell r="M516" t="str">
            <v/>
          </cell>
          <cell r="O516" t="str">
            <v/>
          </cell>
          <cell r="P516" t="str">
            <v>C/ Portal de Zurbano, 3</v>
          </cell>
          <cell r="Q516" t="str">
            <v/>
          </cell>
          <cell r="R516" t="str">
            <v>700000</v>
          </cell>
          <cell r="S516" t="str">
            <v>欧洲区</v>
          </cell>
          <cell r="T516" t="str">
            <v>7010</v>
          </cell>
          <cell r="U516" t="str">
            <v>NL Office</v>
          </cell>
          <cell r="V516" t="str">
            <v>720</v>
          </cell>
          <cell r="W516" t="str">
            <v>NL Sales Group</v>
          </cell>
          <cell r="X516" t="str">
            <v>EUCS</v>
          </cell>
          <cell r="Y516" t="str">
            <v/>
          </cell>
          <cell r="Z516" t="str">
            <v>34697219268</v>
          </cell>
          <cell r="AA516" t="str">
            <v/>
          </cell>
          <cell r="AB516" t="str">
            <v/>
          </cell>
          <cell r="AC516" t="str">
            <v>0</v>
          </cell>
          <cell r="AD516" t="str">
            <v/>
          </cell>
          <cell r="AE516" t="str">
            <v>1131000104</v>
          </cell>
          <cell r="AF516" t="str">
            <v>7002</v>
          </cell>
          <cell r="AG516" t="str">
            <v>00</v>
          </cell>
          <cell r="AH516" t="str">
            <v>SALTOKI AR</v>
          </cell>
          <cell r="AI516" t="str">
            <v/>
          </cell>
          <cell r="AJ516" t="str">
            <v/>
          </cell>
          <cell r="AK516" t="str">
            <v/>
          </cell>
          <cell r="AL516" t="str">
            <v/>
          </cell>
          <cell r="AM516" t="str">
            <v>01</v>
          </cell>
          <cell r="AN516" t="str">
            <v/>
          </cell>
          <cell r="AO516" t="str">
            <v>Yerevan</v>
          </cell>
          <cell r="AP516" t="str">
            <v>ES</v>
          </cell>
          <cell r="AQ516" t="str">
            <v>Spain</v>
          </cell>
          <cell r="AR516" t="str">
            <v>Vitoria</v>
          </cell>
          <cell r="AS516" t="str">
            <v>71</v>
          </cell>
          <cell r="AT516" t="str">
            <v>EU Road</v>
          </cell>
          <cell r="AU516" t="str">
            <v>04</v>
          </cell>
          <cell r="AV516" t="str">
            <v>Default - EU</v>
          </cell>
          <cell r="AW516" t="str">
            <v>DDP</v>
          </cell>
          <cell r="AX516" t="str">
            <v>.</v>
          </cell>
          <cell r="AY516" t="str">
            <v>EUR</v>
          </cell>
          <cell r="AZ516" t="str">
            <v/>
          </cell>
          <cell r="BA516" t="str">
            <v>04</v>
          </cell>
          <cell r="BB516" t="str">
            <v/>
          </cell>
          <cell r="BC516" t="str">
            <v/>
          </cell>
          <cell r="BD516" t="str">
            <v/>
          </cell>
          <cell r="BE516" t="str">
            <v/>
          </cell>
          <cell r="BF516" t="str">
            <v/>
          </cell>
          <cell r="BG516" t="str">
            <v/>
          </cell>
          <cell r="BH516" t="str">
            <v/>
          </cell>
          <cell r="BI516" t="str">
            <v/>
          </cell>
          <cell r="BJ516" t="str">
            <v>09</v>
          </cell>
          <cell r="BK516" t="str">
            <v>Asistencia@opple.com</v>
          </cell>
          <cell r="BL516" t="str">
            <v>1</v>
          </cell>
          <cell r="BM516" t="str">
            <v>01</v>
          </cell>
          <cell r="BN516" t="str">
            <v>01</v>
          </cell>
          <cell r="BO516" t="str">
            <v>01</v>
          </cell>
          <cell r="BP516" t="str">
            <v>01</v>
          </cell>
          <cell r="BQ516" t="str">
            <v>01</v>
          </cell>
          <cell r="BR516" t="str">
            <v>01</v>
          </cell>
          <cell r="BS516" t="str">
            <v/>
          </cell>
          <cell r="BT516" t="str">
            <v/>
          </cell>
          <cell r="BW516" t="str">
            <v/>
          </cell>
          <cell r="BX516">
            <v>0</v>
          </cell>
          <cell r="BY516" t="str">
            <v/>
          </cell>
          <cell r="BZ516" t="str">
            <v>01013</v>
          </cell>
        </row>
        <row r="517">
          <cell r="C517">
            <v>10012327</v>
          </cell>
          <cell r="D517" t="str">
            <v>Z018</v>
          </cell>
          <cell r="E517" t="str">
            <v>Sold to Party - EU</v>
          </cell>
          <cell r="F517" t="str">
            <v>7002</v>
          </cell>
          <cell r="G517" t="str">
            <v>7002</v>
          </cell>
          <cell r="H517" t="str">
            <v>41</v>
          </cell>
          <cell r="I517" t="str">
            <v>Professional</v>
          </cell>
          <cell r="J517" t="str">
            <v>FR</v>
          </cell>
          <cell r="K517" t="str">
            <v>France</v>
          </cell>
          <cell r="L517">
            <v>43250</v>
          </cell>
          <cell r="M517" t="str">
            <v/>
          </cell>
          <cell r="O517" t="str">
            <v/>
          </cell>
          <cell r="P517" t="str">
            <v>255 boulevard de la Madeleine</v>
          </cell>
          <cell r="Q517" t="str">
            <v/>
          </cell>
          <cell r="R517" t="str">
            <v>700000</v>
          </cell>
          <cell r="S517" t="str">
            <v>欧洲区</v>
          </cell>
          <cell r="T517" t="str">
            <v>7010</v>
          </cell>
          <cell r="U517" t="str">
            <v>NL Office</v>
          </cell>
          <cell r="V517" t="str">
            <v>720</v>
          </cell>
          <cell r="W517" t="str">
            <v>NL Sales Group</v>
          </cell>
          <cell r="X517" t="str">
            <v>MARIT</v>
          </cell>
          <cell r="Y517" t="str">
            <v/>
          </cell>
          <cell r="Z517" t="str">
            <v/>
          </cell>
          <cell r="AA517" t="str">
            <v/>
          </cell>
          <cell r="AB517" t="str">
            <v/>
          </cell>
          <cell r="AC517" t="str">
            <v>0</v>
          </cell>
          <cell r="AD517" t="str">
            <v/>
          </cell>
          <cell r="AE517" t="str">
            <v>1131000104</v>
          </cell>
          <cell r="AF517" t="str">
            <v>7002</v>
          </cell>
          <cell r="AG517" t="str">
            <v>00</v>
          </cell>
          <cell r="AH517" t="str">
            <v>AFDE</v>
          </cell>
          <cell r="AI517" t="str">
            <v/>
          </cell>
          <cell r="AJ517" t="str">
            <v/>
          </cell>
          <cell r="AK517" t="str">
            <v/>
          </cell>
          <cell r="AL517" t="str">
            <v/>
          </cell>
          <cell r="AM517" t="str">
            <v>06</v>
          </cell>
          <cell r="AN517" t="str">
            <v/>
          </cell>
          <cell r="AO517" t="str">
            <v>Jujuy</v>
          </cell>
          <cell r="AP517" t="str">
            <v>FR</v>
          </cell>
          <cell r="AQ517" t="str">
            <v>France</v>
          </cell>
          <cell r="AR517" t="str">
            <v>Nice</v>
          </cell>
          <cell r="AS517" t="str">
            <v>71</v>
          </cell>
          <cell r="AT517" t="str">
            <v>EU Road</v>
          </cell>
          <cell r="AU517" t="str">
            <v>04</v>
          </cell>
          <cell r="AV517" t="str">
            <v>Default - EU</v>
          </cell>
          <cell r="AW517" t="str">
            <v>DDP</v>
          </cell>
          <cell r="AX517" t="str">
            <v>.</v>
          </cell>
          <cell r="AY517" t="str">
            <v>EUR</v>
          </cell>
          <cell r="AZ517" t="str">
            <v/>
          </cell>
          <cell r="BA517" t="str">
            <v>04</v>
          </cell>
          <cell r="BB517" t="str">
            <v/>
          </cell>
          <cell r="BC517" t="str">
            <v/>
          </cell>
          <cell r="BD517" t="str">
            <v/>
          </cell>
          <cell r="BE517" t="str">
            <v/>
          </cell>
          <cell r="BF517" t="str">
            <v/>
          </cell>
          <cell r="BG517" t="str">
            <v/>
          </cell>
          <cell r="BH517" t="str">
            <v/>
          </cell>
          <cell r="BI517" t="str">
            <v/>
          </cell>
          <cell r="BJ517" t="str">
            <v>04</v>
          </cell>
          <cell r="BK517" t="str">
            <v>service@opple.com</v>
          </cell>
          <cell r="BL517" t="str">
            <v>1</v>
          </cell>
          <cell r="BM517" t="str">
            <v>01</v>
          </cell>
          <cell r="BN517" t="str">
            <v>01</v>
          </cell>
          <cell r="BO517" t="str">
            <v>01</v>
          </cell>
          <cell r="BP517" t="str">
            <v>01</v>
          </cell>
          <cell r="BQ517" t="str">
            <v>01</v>
          </cell>
          <cell r="BR517" t="str">
            <v>01</v>
          </cell>
          <cell r="BS517" t="str">
            <v/>
          </cell>
          <cell r="BT517" t="str">
            <v/>
          </cell>
          <cell r="BW517" t="str">
            <v/>
          </cell>
          <cell r="BX517">
            <v>0</v>
          </cell>
          <cell r="BY517" t="str">
            <v/>
          </cell>
          <cell r="BZ517" t="str">
            <v>06000</v>
          </cell>
        </row>
        <row r="518">
          <cell r="C518">
            <v>10012336</v>
          </cell>
          <cell r="D518" t="str">
            <v>Z018</v>
          </cell>
          <cell r="E518" t="str">
            <v>Sold to Party - EU</v>
          </cell>
          <cell r="F518" t="str">
            <v>7002</v>
          </cell>
          <cell r="G518" t="str">
            <v>7002</v>
          </cell>
          <cell r="H518" t="str">
            <v>41</v>
          </cell>
          <cell r="I518" t="str">
            <v>Professional</v>
          </cell>
          <cell r="J518" t="str">
            <v>70</v>
          </cell>
          <cell r="K518" t="str">
            <v>EU Customer</v>
          </cell>
          <cell r="L518">
            <v>43252</v>
          </cell>
          <cell r="M518" t="str">
            <v/>
          </cell>
          <cell r="O518" t="str">
            <v/>
          </cell>
          <cell r="P518" t="str">
            <v>Obchodno-výstavný objekt D 7467</v>
          </cell>
          <cell r="Q518" t="str">
            <v/>
          </cell>
          <cell r="R518" t="str">
            <v>700000</v>
          </cell>
          <cell r="S518" t="str">
            <v>欧洲区</v>
          </cell>
          <cell r="T518" t="str">
            <v>7010</v>
          </cell>
          <cell r="U518" t="str">
            <v>NL Office</v>
          </cell>
          <cell r="V518" t="str">
            <v>720</v>
          </cell>
          <cell r="W518" t="str">
            <v>NL Sales Group</v>
          </cell>
          <cell r="X518" t="str">
            <v>EUCS</v>
          </cell>
          <cell r="Y518" t="str">
            <v/>
          </cell>
          <cell r="Z518" t="str">
            <v>421949752339</v>
          </cell>
          <cell r="AA518" t="str">
            <v/>
          </cell>
          <cell r="AB518" t="str">
            <v/>
          </cell>
          <cell r="AC518" t="str">
            <v>0</v>
          </cell>
          <cell r="AD518" t="str">
            <v/>
          </cell>
          <cell r="AE518" t="str">
            <v>1131000104</v>
          </cell>
          <cell r="AF518" t="str">
            <v>7002</v>
          </cell>
          <cell r="AG518" t="str">
            <v>00</v>
          </cell>
          <cell r="AH518" t="str">
            <v>A-SOLUTION</v>
          </cell>
          <cell r="AI518" t="str">
            <v>Squarebizz Bory</v>
          </cell>
          <cell r="AJ518" t="str">
            <v/>
          </cell>
          <cell r="AK518" t="str">
            <v/>
          </cell>
          <cell r="AL518" t="str">
            <v/>
          </cell>
          <cell r="AM518" t="str">
            <v>01</v>
          </cell>
          <cell r="AN518" t="str">
            <v/>
          </cell>
          <cell r="AO518" t="str">
            <v>Yerevan</v>
          </cell>
          <cell r="AP518" t="str">
            <v>SK</v>
          </cell>
          <cell r="AQ518" t="str">
            <v>Slovakia</v>
          </cell>
          <cell r="AR518" t="str">
            <v>Bratislava</v>
          </cell>
          <cell r="AS518" t="str">
            <v>71</v>
          </cell>
          <cell r="AT518" t="str">
            <v>EU Road</v>
          </cell>
          <cell r="AU518" t="str">
            <v>04</v>
          </cell>
          <cell r="AV518" t="str">
            <v>Default - EU</v>
          </cell>
          <cell r="AW518" t="str">
            <v>DDP</v>
          </cell>
          <cell r="AX518" t="str">
            <v>.</v>
          </cell>
          <cell r="AY518" t="str">
            <v>EUR</v>
          </cell>
          <cell r="AZ518" t="str">
            <v/>
          </cell>
          <cell r="BA518" t="str">
            <v>04</v>
          </cell>
          <cell r="BB518" t="str">
            <v/>
          </cell>
          <cell r="BC518" t="str">
            <v/>
          </cell>
          <cell r="BD518" t="str">
            <v/>
          </cell>
          <cell r="BE518" t="str">
            <v/>
          </cell>
          <cell r="BF518" t="str">
            <v/>
          </cell>
          <cell r="BG518" t="str">
            <v/>
          </cell>
          <cell r="BH518" t="str">
            <v/>
          </cell>
          <cell r="BI518" t="str">
            <v/>
          </cell>
          <cell r="BJ518" t="str">
            <v>04</v>
          </cell>
          <cell r="BK518" t="str">
            <v>invoice@a-solutions.sk</v>
          </cell>
          <cell r="BL518" t="str">
            <v>1</v>
          </cell>
          <cell r="BM518" t="str">
            <v>01</v>
          </cell>
          <cell r="BN518" t="str">
            <v>01</v>
          </cell>
          <cell r="BO518" t="str">
            <v>01</v>
          </cell>
          <cell r="BP518" t="str">
            <v>01</v>
          </cell>
          <cell r="BQ518" t="str">
            <v>01</v>
          </cell>
          <cell r="BR518" t="str">
            <v>01</v>
          </cell>
          <cell r="BS518" t="str">
            <v/>
          </cell>
          <cell r="BT518" t="str">
            <v/>
          </cell>
          <cell r="BW518" t="str">
            <v/>
          </cell>
          <cell r="BX518">
            <v>0</v>
          </cell>
          <cell r="BY518" t="str">
            <v/>
          </cell>
          <cell r="BZ518" t="str">
            <v>841 07</v>
          </cell>
        </row>
        <row r="519">
          <cell r="C519">
            <v>10012337</v>
          </cell>
          <cell r="D519" t="str">
            <v>Z018</v>
          </cell>
          <cell r="E519" t="str">
            <v>Sold to Party - EU</v>
          </cell>
          <cell r="F519" t="str">
            <v>7002</v>
          </cell>
          <cell r="G519" t="str">
            <v>7002</v>
          </cell>
          <cell r="H519" t="str">
            <v>41</v>
          </cell>
          <cell r="I519" t="str">
            <v>Professional</v>
          </cell>
          <cell r="J519" t="str">
            <v>IE</v>
          </cell>
          <cell r="K519" t="str">
            <v>Ireland</v>
          </cell>
          <cell r="L519">
            <v>43252</v>
          </cell>
          <cell r="M519" t="str">
            <v/>
          </cell>
          <cell r="O519" t="str">
            <v/>
          </cell>
          <cell r="P519" t="str">
            <v>North Circular Road 296E</v>
          </cell>
          <cell r="Q519" t="str">
            <v/>
          </cell>
          <cell r="R519" t="str">
            <v>700000</v>
          </cell>
          <cell r="S519" t="str">
            <v>欧洲区</v>
          </cell>
          <cell r="T519" t="str">
            <v>7010</v>
          </cell>
          <cell r="U519" t="str">
            <v>NL Office</v>
          </cell>
          <cell r="V519" t="str">
            <v>720</v>
          </cell>
          <cell r="W519" t="str">
            <v>NL Sales Group</v>
          </cell>
          <cell r="X519" t="str">
            <v>EUCS</v>
          </cell>
          <cell r="Y519" t="str">
            <v/>
          </cell>
          <cell r="Z519" t="str">
            <v/>
          </cell>
          <cell r="AA519" t="str">
            <v/>
          </cell>
          <cell r="AB519" t="str">
            <v/>
          </cell>
          <cell r="AC519" t="str">
            <v>0</v>
          </cell>
          <cell r="AD519" t="str">
            <v/>
          </cell>
          <cell r="AE519" t="str">
            <v>1131000104</v>
          </cell>
          <cell r="AF519" t="str">
            <v>7002</v>
          </cell>
          <cell r="AG519" t="str">
            <v>00</v>
          </cell>
          <cell r="AH519" t="str">
            <v>PHIBSBORO</v>
          </cell>
          <cell r="AI519" t="str">
            <v/>
          </cell>
          <cell r="AJ519" t="str">
            <v/>
          </cell>
          <cell r="AK519" t="str">
            <v/>
          </cell>
          <cell r="AL519" t="str">
            <v/>
          </cell>
          <cell r="AM519" t="str">
            <v>DB</v>
          </cell>
          <cell r="AN519" t="str">
            <v/>
          </cell>
          <cell r="AO519" t="str">
            <v>Derbyshire</v>
          </cell>
          <cell r="AP519" t="str">
            <v>IE</v>
          </cell>
          <cell r="AQ519" t="str">
            <v>Ireland</v>
          </cell>
          <cell r="AR519" t="str">
            <v>Dublin</v>
          </cell>
          <cell r="AS519" t="str">
            <v>71</v>
          </cell>
          <cell r="AT519" t="str">
            <v>EU Road</v>
          </cell>
          <cell r="AU519" t="str">
            <v/>
          </cell>
          <cell r="AV519" t="str">
            <v/>
          </cell>
          <cell r="AW519" t="str">
            <v>DDP</v>
          </cell>
          <cell r="AX519" t="str">
            <v>.</v>
          </cell>
          <cell r="AY519" t="str">
            <v>EUR</v>
          </cell>
          <cell r="AZ519" t="str">
            <v/>
          </cell>
          <cell r="BA519" t="str">
            <v>04</v>
          </cell>
          <cell r="BB519" t="str">
            <v/>
          </cell>
          <cell r="BC519" t="str">
            <v/>
          </cell>
          <cell r="BD519" t="str">
            <v/>
          </cell>
          <cell r="BE519" t="str">
            <v/>
          </cell>
          <cell r="BF519" t="str">
            <v/>
          </cell>
          <cell r="BG519" t="str">
            <v/>
          </cell>
          <cell r="BH519" t="str">
            <v/>
          </cell>
          <cell r="BI519" t="str">
            <v/>
          </cell>
          <cell r="BJ519" t="str">
            <v>04</v>
          </cell>
          <cell r="BK519" t="str">
            <v>accounts@pewl.ie</v>
          </cell>
          <cell r="BL519" t="str">
            <v>1</v>
          </cell>
          <cell r="BM519" t="str">
            <v/>
          </cell>
          <cell r="BN519" t="str">
            <v/>
          </cell>
          <cell r="BO519" t="str">
            <v/>
          </cell>
          <cell r="BP519" t="str">
            <v/>
          </cell>
          <cell r="BQ519" t="str">
            <v/>
          </cell>
          <cell r="BR519" t="str">
            <v/>
          </cell>
          <cell r="BS519" t="str">
            <v/>
          </cell>
          <cell r="BT519" t="str">
            <v/>
          </cell>
          <cell r="BW519" t="str">
            <v/>
          </cell>
          <cell r="BX519">
            <v>0</v>
          </cell>
          <cell r="BY519" t="str">
            <v/>
          </cell>
          <cell r="BZ519" t="str">
            <v>D07 DY70</v>
          </cell>
        </row>
        <row r="520">
          <cell r="C520">
            <v>10012339</v>
          </cell>
          <cell r="D520" t="str">
            <v>Z018</v>
          </cell>
          <cell r="E520" t="str">
            <v>Sold to Party - EU</v>
          </cell>
          <cell r="F520" t="str">
            <v>7002</v>
          </cell>
          <cell r="G520" t="str">
            <v>7002</v>
          </cell>
          <cell r="H520" t="str">
            <v>41</v>
          </cell>
          <cell r="I520" t="str">
            <v>Professional</v>
          </cell>
          <cell r="J520" t="str">
            <v>IT</v>
          </cell>
          <cell r="K520" t="str">
            <v>Italy</v>
          </cell>
          <cell r="L520">
            <v>43255</v>
          </cell>
          <cell r="M520" t="str">
            <v/>
          </cell>
          <cell r="O520" t="str">
            <v/>
          </cell>
          <cell r="P520" t="str">
            <v>Via Ruggero Settimo 21</v>
          </cell>
          <cell r="Q520" t="str">
            <v/>
          </cell>
          <cell r="R520" t="str">
            <v>700000</v>
          </cell>
          <cell r="S520" t="str">
            <v>欧洲区</v>
          </cell>
          <cell r="T520" t="str">
            <v>7010</v>
          </cell>
          <cell r="U520" t="str">
            <v>NL Office</v>
          </cell>
          <cell r="V520" t="str">
            <v>720</v>
          </cell>
          <cell r="W520" t="str">
            <v>NL Sales Group</v>
          </cell>
          <cell r="X520" t="str">
            <v>EUCS</v>
          </cell>
          <cell r="Y520" t="str">
            <v/>
          </cell>
          <cell r="Z520" t="str">
            <v>393382579875</v>
          </cell>
          <cell r="AA520" t="str">
            <v/>
          </cell>
          <cell r="AB520" t="str">
            <v/>
          </cell>
          <cell r="AC520" t="str">
            <v>0</v>
          </cell>
          <cell r="AD520" t="str">
            <v/>
          </cell>
          <cell r="AE520" t="str">
            <v>1131000104</v>
          </cell>
          <cell r="AF520" t="str">
            <v>7002</v>
          </cell>
          <cell r="AG520" t="str">
            <v>00</v>
          </cell>
          <cell r="AH520" t="str">
            <v>CEAL</v>
          </cell>
          <cell r="AI520" t="str">
            <v/>
          </cell>
          <cell r="AJ520" t="str">
            <v/>
          </cell>
          <cell r="AK520" t="str">
            <v/>
          </cell>
          <cell r="AL520" t="str">
            <v/>
          </cell>
          <cell r="AM520" t="str">
            <v>RM</v>
          </cell>
          <cell r="AN520" t="str">
            <v/>
          </cell>
          <cell r="AO520" t="str">
            <v>Rochester up. Medway</v>
          </cell>
          <cell r="AP520" t="str">
            <v>IT</v>
          </cell>
          <cell r="AQ520" t="str">
            <v>Italy</v>
          </cell>
          <cell r="AR520" t="str">
            <v>Roma</v>
          </cell>
          <cell r="AS520" t="str">
            <v>71</v>
          </cell>
          <cell r="AT520" t="str">
            <v>EU Road</v>
          </cell>
          <cell r="AU520" t="str">
            <v>04</v>
          </cell>
          <cell r="AV520" t="str">
            <v>Default - EU</v>
          </cell>
          <cell r="AW520" t="str">
            <v>DDP</v>
          </cell>
          <cell r="AX520" t="str">
            <v>.</v>
          </cell>
          <cell r="AY520" t="str">
            <v>EUR</v>
          </cell>
          <cell r="AZ520" t="str">
            <v/>
          </cell>
          <cell r="BA520" t="str">
            <v>04</v>
          </cell>
          <cell r="BB520" t="str">
            <v/>
          </cell>
          <cell r="BC520" t="str">
            <v/>
          </cell>
          <cell r="BD520" t="str">
            <v/>
          </cell>
          <cell r="BE520" t="str">
            <v/>
          </cell>
          <cell r="BF520" t="str">
            <v/>
          </cell>
          <cell r="BG520" t="str">
            <v/>
          </cell>
          <cell r="BH520" t="str">
            <v/>
          </cell>
          <cell r="BI520" t="str">
            <v/>
          </cell>
          <cell r="BJ520" t="str">
            <v>04</v>
          </cell>
          <cell r="BK520" t="str">
            <v>Assistenza@opple.com</v>
          </cell>
          <cell r="BL520" t="str">
            <v>1</v>
          </cell>
          <cell r="BM520" t="str">
            <v>01</v>
          </cell>
          <cell r="BN520" t="str">
            <v>01</v>
          </cell>
          <cell r="BO520" t="str">
            <v>01</v>
          </cell>
          <cell r="BP520" t="str">
            <v>01</v>
          </cell>
          <cell r="BQ520" t="str">
            <v>01</v>
          </cell>
          <cell r="BR520" t="str">
            <v>01</v>
          </cell>
          <cell r="BS520" t="str">
            <v/>
          </cell>
          <cell r="BT520" t="str">
            <v/>
          </cell>
          <cell r="BW520" t="str">
            <v/>
          </cell>
          <cell r="BX520">
            <v>0</v>
          </cell>
          <cell r="BY520" t="str">
            <v/>
          </cell>
          <cell r="BZ520" t="str">
            <v>00149</v>
          </cell>
        </row>
        <row r="521">
          <cell r="C521">
            <v>10012340</v>
          </cell>
          <cell r="D521" t="str">
            <v>Z019</v>
          </cell>
          <cell r="E521" t="str">
            <v>Ship to Party - EU</v>
          </cell>
          <cell r="F521" t="str">
            <v>7002</v>
          </cell>
          <cell r="G521" t="str">
            <v>7002</v>
          </cell>
          <cell r="H521" t="str">
            <v>41</v>
          </cell>
          <cell r="I521" t="str">
            <v>Professional</v>
          </cell>
          <cell r="J521" t="str">
            <v>70</v>
          </cell>
          <cell r="K521" t="str">
            <v>EU Customer</v>
          </cell>
          <cell r="L521">
            <v>43255</v>
          </cell>
          <cell r="M521" t="str">
            <v/>
          </cell>
          <cell r="O521" t="str">
            <v/>
          </cell>
          <cell r="P521" t="str">
            <v>VIA  IGINO  GARBINI  71</v>
          </cell>
          <cell r="Q521" t="str">
            <v/>
          </cell>
          <cell r="R521" t="str">
            <v>700000</v>
          </cell>
          <cell r="S521" t="str">
            <v>欧洲区</v>
          </cell>
          <cell r="T521" t="str">
            <v>7010</v>
          </cell>
          <cell r="U521" t="str">
            <v>NL Office</v>
          </cell>
          <cell r="V521" t="str">
            <v>720</v>
          </cell>
          <cell r="W521" t="str">
            <v>NL Sales Group</v>
          </cell>
          <cell r="X521" t="str">
            <v>EUCS</v>
          </cell>
          <cell r="Y521" t="str">
            <v/>
          </cell>
          <cell r="Z521" t="str">
            <v>393382579875</v>
          </cell>
          <cell r="AA521" t="str">
            <v/>
          </cell>
          <cell r="AB521" t="str">
            <v/>
          </cell>
          <cell r="AC521" t="str">
            <v>0</v>
          </cell>
          <cell r="AD521" t="str">
            <v/>
          </cell>
          <cell r="AE521" t="str">
            <v>1131000104</v>
          </cell>
          <cell r="AF521" t="str">
            <v>7002</v>
          </cell>
          <cell r="AG521" t="str">
            <v>00</v>
          </cell>
          <cell r="AH521" t="str">
            <v>CEAL</v>
          </cell>
          <cell r="AI521" t="str">
            <v/>
          </cell>
          <cell r="AJ521" t="str">
            <v/>
          </cell>
          <cell r="AK521" t="str">
            <v/>
          </cell>
          <cell r="AL521" t="str">
            <v/>
          </cell>
          <cell r="AM521" t="str">
            <v>VT</v>
          </cell>
          <cell r="AN521" t="str">
            <v/>
          </cell>
          <cell r="AO521" t="str">
            <v>Viterbo</v>
          </cell>
          <cell r="AP521" t="str">
            <v>IT</v>
          </cell>
          <cell r="AQ521" t="str">
            <v>Italy</v>
          </cell>
          <cell r="AR521" t="str">
            <v>VITERBO</v>
          </cell>
          <cell r="AS521" t="str">
            <v>71</v>
          </cell>
          <cell r="AT521" t="str">
            <v>EU Road</v>
          </cell>
          <cell r="AU521" t="str">
            <v>04</v>
          </cell>
          <cell r="AV521" t="str">
            <v>Default - EU</v>
          </cell>
          <cell r="AW521" t="str">
            <v>DDP</v>
          </cell>
          <cell r="AX521" t="str">
            <v>.</v>
          </cell>
          <cell r="AY521" t="str">
            <v>EUR</v>
          </cell>
          <cell r="AZ521" t="str">
            <v/>
          </cell>
          <cell r="BA521" t="str">
            <v/>
          </cell>
          <cell r="BB521" t="str">
            <v/>
          </cell>
          <cell r="BC521" t="str">
            <v/>
          </cell>
          <cell r="BD521" t="str">
            <v/>
          </cell>
          <cell r="BE521" t="str">
            <v/>
          </cell>
          <cell r="BF521" t="str">
            <v/>
          </cell>
          <cell r="BG521" t="str">
            <v/>
          </cell>
          <cell r="BH521" t="str">
            <v/>
          </cell>
          <cell r="BI521" t="str">
            <v/>
          </cell>
          <cell r="BJ521" t="str">
            <v>04</v>
          </cell>
          <cell r="BK521" t="str">
            <v>Assistenza@opple.com</v>
          </cell>
          <cell r="BL521" t="str">
            <v>1</v>
          </cell>
          <cell r="BM521" t="str">
            <v>01</v>
          </cell>
          <cell r="BN521" t="str">
            <v>01</v>
          </cell>
          <cell r="BO521" t="str">
            <v>01</v>
          </cell>
          <cell r="BP521" t="str">
            <v>01</v>
          </cell>
          <cell r="BQ521" t="str">
            <v>01</v>
          </cell>
          <cell r="BR521" t="str">
            <v>01</v>
          </cell>
          <cell r="BS521" t="str">
            <v/>
          </cell>
          <cell r="BT521" t="str">
            <v/>
          </cell>
          <cell r="BW521" t="str">
            <v/>
          </cell>
          <cell r="BX521">
            <v>0</v>
          </cell>
          <cell r="BY521" t="str">
            <v/>
          </cell>
          <cell r="BZ521" t="str">
            <v>01100</v>
          </cell>
        </row>
        <row r="522">
          <cell r="C522">
            <v>10012351</v>
          </cell>
          <cell r="D522" t="str">
            <v>Z019</v>
          </cell>
          <cell r="E522" t="str">
            <v>Ship to Party - EU</v>
          </cell>
          <cell r="F522" t="str">
            <v>7002</v>
          </cell>
          <cell r="G522" t="str">
            <v>7002</v>
          </cell>
          <cell r="H522" t="str">
            <v>41</v>
          </cell>
          <cell r="I522" t="str">
            <v>Professional</v>
          </cell>
          <cell r="J522" t="str">
            <v>70</v>
          </cell>
          <cell r="K522" t="str">
            <v>EU Customer</v>
          </cell>
          <cell r="L522">
            <v>43259</v>
          </cell>
          <cell r="M522" t="str">
            <v/>
          </cell>
          <cell r="O522" t="str">
            <v/>
          </cell>
          <cell r="P522" t="str">
            <v>Str. C. Brancoveanu nr 107 COD</v>
          </cell>
          <cell r="Q522" t="str">
            <v/>
          </cell>
          <cell r="R522" t="str">
            <v>700000</v>
          </cell>
          <cell r="S522" t="str">
            <v>欧洲区</v>
          </cell>
          <cell r="T522" t="str">
            <v>7010</v>
          </cell>
          <cell r="U522" t="str">
            <v>NL Office</v>
          </cell>
          <cell r="V522" t="str">
            <v>720</v>
          </cell>
          <cell r="W522" t="str">
            <v>NL Sales Group</v>
          </cell>
          <cell r="X522" t="str">
            <v>EUCS</v>
          </cell>
          <cell r="Y522" t="str">
            <v/>
          </cell>
          <cell r="Z522" t="str">
            <v>0268478503</v>
          </cell>
          <cell r="AA522" t="str">
            <v/>
          </cell>
          <cell r="AB522" t="str">
            <v/>
          </cell>
          <cell r="AC522" t="str">
            <v>0</v>
          </cell>
          <cell r="AD522" t="str">
            <v/>
          </cell>
          <cell r="AE522" t="str">
            <v>1131000104</v>
          </cell>
          <cell r="AF522" t="str">
            <v>7002</v>
          </cell>
          <cell r="AG522" t="str">
            <v>00</v>
          </cell>
          <cell r="AH522" t="str">
            <v>SONEPAR</v>
          </cell>
          <cell r="AI522" t="str">
            <v/>
          </cell>
          <cell r="AJ522" t="str">
            <v/>
          </cell>
          <cell r="AK522" t="str">
            <v/>
          </cell>
          <cell r="AL522" t="str">
            <v/>
          </cell>
          <cell r="AM522" t="str">
            <v>37</v>
          </cell>
          <cell r="AN522" t="str">
            <v/>
          </cell>
          <cell r="AO522" t="str">
            <v>Indre-et-Loire</v>
          </cell>
          <cell r="AP522" t="str">
            <v>RO</v>
          </cell>
          <cell r="AQ522" t="str">
            <v>Romania</v>
          </cell>
          <cell r="AR522" t="str">
            <v>Timisoara</v>
          </cell>
          <cell r="AS522" t="str">
            <v>71</v>
          </cell>
          <cell r="AT522" t="str">
            <v>EU Road</v>
          </cell>
          <cell r="AU522" t="str">
            <v>04</v>
          </cell>
          <cell r="AV522" t="str">
            <v>Default - EU</v>
          </cell>
          <cell r="AW522" t="str">
            <v>DDP</v>
          </cell>
          <cell r="AX522" t="str">
            <v>.</v>
          </cell>
          <cell r="AY522" t="str">
            <v>EUR</v>
          </cell>
          <cell r="AZ522" t="str">
            <v/>
          </cell>
          <cell r="BA522" t="str">
            <v/>
          </cell>
          <cell r="BB522" t="str">
            <v/>
          </cell>
          <cell r="BC522" t="str">
            <v/>
          </cell>
          <cell r="BD522" t="str">
            <v/>
          </cell>
          <cell r="BE522" t="str">
            <v/>
          </cell>
          <cell r="BF522" t="str">
            <v/>
          </cell>
          <cell r="BG522" t="str">
            <v/>
          </cell>
          <cell r="BH522" t="str">
            <v/>
          </cell>
          <cell r="BI522" t="str">
            <v/>
          </cell>
          <cell r="BJ522" t="str">
            <v>04</v>
          </cell>
          <cell r="BK522" t="str">
            <v>service@opple.com</v>
          </cell>
          <cell r="BL522" t="str">
            <v>1</v>
          </cell>
          <cell r="BM522" t="str">
            <v/>
          </cell>
          <cell r="BN522" t="str">
            <v/>
          </cell>
          <cell r="BO522" t="str">
            <v/>
          </cell>
          <cell r="BP522" t="str">
            <v/>
          </cell>
          <cell r="BQ522" t="str">
            <v/>
          </cell>
          <cell r="BR522" t="str">
            <v/>
          </cell>
          <cell r="BS522" t="str">
            <v/>
          </cell>
          <cell r="BT522" t="str">
            <v/>
          </cell>
          <cell r="BW522" t="str">
            <v/>
          </cell>
          <cell r="BX522">
            <v>0</v>
          </cell>
          <cell r="BY522" t="str">
            <v/>
          </cell>
          <cell r="BZ522" t="str">
            <v>300502</v>
          </cell>
        </row>
        <row r="523">
          <cell r="C523">
            <v>10012357</v>
          </cell>
          <cell r="D523" t="str">
            <v>Z018</v>
          </cell>
          <cell r="E523" t="str">
            <v>Sold to Party - EU</v>
          </cell>
          <cell r="F523" t="str">
            <v>7002</v>
          </cell>
          <cell r="G523" t="str">
            <v>7002</v>
          </cell>
          <cell r="H523" t="str">
            <v>41</v>
          </cell>
          <cell r="I523" t="str">
            <v>Professional</v>
          </cell>
          <cell r="J523" t="str">
            <v>IT</v>
          </cell>
          <cell r="K523" t="str">
            <v>Italy</v>
          </cell>
          <cell r="L523">
            <v>43265</v>
          </cell>
          <cell r="M523" t="str">
            <v/>
          </cell>
          <cell r="O523" t="str">
            <v/>
          </cell>
          <cell r="P523" t="str">
            <v>Via Tuscolana 930-932</v>
          </cell>
          <cell r="Q523" t="str">
            <v/>
          </cell>
          <cell r="R523" t="str">
            <v>700000</v>
          </cell>
          <cell r="S523" t="str">
            <v>欧洲区</v>
          </cell>
          <cell r="T523" t="str">
            <v>7010</v>
          </cell>
          <cell r="U523" t="str">
            <v>NL Office</v>
          </cell>
          <cell r="V523" t="str">
            <v>720</v>
          </cell>
          <cell r="W523" t="str">
            <v>NL Sales Group</v>
          </cell>
          <cell r="X523" t="str">
            <v>EUCS</v>
          </cell>
          <cell r="Y523" t="str">
            <v/>
          </cell>
          <cell r="Z523" t="str">
            <v/>
          </cell>
          <cell r="AA523" t="str">
            <v/>
          </cell>
          <cell r="AB523" t="str">
            <v/>
          </cell>
          <cell r="AC523" t="str">
            <v>0</v>
          </cell>
          <cell r="AD523" t="str">
            <v/>
          </cell>
          <cell r="AE523" t="str">
            <v>1131000104</v>
          </cell>
          <cell r="AF523" t="str">
            <v>7002</v>
          </cell>
          <cell r="AG523" t="str">
            <v>00</v>
          </cell>
          <cell r="AH523" t="str">
            <v>ELETTRICA</v>
          </cell>
          <cell r="AI523" t="str">
            <v/>
          </cell>
          <cell r="AJ523" t="str">
            <v/>
          </cell>
          <cell r="AK523" t="str">
            <v/>
          </cell>
          <cell r="AL523" t="str">
            <v/>
          </cell>
          <cell r="AM523" t="str">
            <v>RM</v>
          </cell>
          <cell r="AN523" t="str">
            <v/>
          </cell>
          <cell r="AO523" t="str">
            <v>Rochester up. Medway</v>
          </cell>
          <cell r="AP523" t="str">
            <v>IT</v>
          </cell>
          <cell r="AQ523" t="str">
            <v>Italy</v>
          </cell>
          <cell r="AR523" t="str">
            <v>Roma</v>
          </cell>
          <cell r="AS523" t="str">
            <v>71</v>
          </cell>
          <cell r="AT523" t="str">
            <v>EU Road</v>
          </cell>
          <cell r="AU523" t="str">
            <v/>
          </cell>
          <cell r="AV523" t="str">
            <v/>
          </cell>
          <cell r="AW523" t="str">
            <v>DDP</v>
          </cell>
          <cell r="AX523" t="str">
            <v>.</v>
          </cell>
          <cell r="AY523" t="str">
            <v>EUR</v>
          </cell>
          <cell r="AZ523" t="str">
            <v/>
          </cell>
          <cell r="BA523" t="str">
            <v>04</v>
          </cell>
          <cell r="BB523" t="str">
            <v/>
          </cell>
          <cell r="BC523" t="str">
            <v/>
          </cell>
          <cell r="BD523" t="str">
            <v/>
          </cell>
          <cell r="BE523" t="str">
            <v/>
          </cell>
          <cell r="BF523" t="str">
            <v/>
          </cell>
          <cell r="BG523" t="str">
            <v/>
          </cell>
          <cell r="BH523" t="str">
            <v/>
          </cell>
          <cell r="BI523" t="str">
            <v/>
          </cell>
          <cell r="BJ523" t="str">
            <v>04</v>
          </cell>
          <cell r="BK523" t="str">
            <v>assistenza@opple.com</v>
          </cell>
          <cell r="BL523" t="str">
            <v>1</v>
          </cell>
          <cell r="BM523" t="str">
            <v>01</v>
          </cell>
          <cell r="BN523" t="str">
            <v>01</v>
          </cell>
          <cell r="BO523" t="str">
            <v>01</v>
          </cell>
          <cell r="BP523" t="str">
            <v>01</v>
          </cell>
          <cell r="BQ523" t="str">
            <v>01</v>
          </cell>
          <cell r="BR523" t="str">
            <v>01</v>
          </cell>
          <cell r="BS523" t="str">
            <v/>
          </cell>
          <cell r="BT523" t="str">
            <v/>
          </cell>
          <cell r="BW523" t="str">
            <v/>
          </cell>
          <cell r="BX523">
            <v>0</v>
          </cell>
          <cell r="BY523" t="str">
            <v/>
          </cell>
          <cell r="BZ523" t="str">
            <v>00174</v>
          </cell>
        </row>
        <row r="524">
          <cell r="C524">
            <v>10012358</v>
          </cell>
          <cell r="D524" t="str">
            <v>Z019</v>
          </cell>
          <cell r="E524" t="str">
            <v>Ship to Party - EU</v>
          </cell>
          <cell r="F524" t="str">
            <v>7002</v>
          </cell>
          <cell r="G524" t="str">
            <v>7002</v>
          </cell>
          <cell r="H524" t="str">
            <v>41</v>
          </cell>
          <cell r="I524" t="str">
            <v>Professional</v>
          </cell>
          <cell r="J524" t="str">
            <v>IT</v>
          </cell>
          <cell r="K524" t="str">
            <v>Italy</v>
          </cell>
          <cell r="L524">
            <v>43265</v>
          </cell>
          <cell r="M524" t="str">
            <v/>
          </cell>
          <cell r="O524" t="str">
            <v/>
          </cell>
          <cell r="P524" t="str">
            <v>Via L Bandini 13</v>
          </cell>
          <cell r="Q524" t="str">
            <v/>
          </cell>
          <cell r="R524" t="str">
            <v>700000</v>
          </cell>
          <cell r="S524" t="str">
            <v>欧洲区</v>
          </cell>
          <cell r="T524" t="str">
            <v>7010</v>
          </cell>
          <cell r="U524" t="str">
            <v>NL Office</v>
          </cell>
          <cell r="V524" t="str">
            <v>720</v>
          </cell>
          <cell r="W524" t="str">
            <v>NL Sales Group</v>
          </cell>
          <cell r="X524" t="str">
            <v>EUCS</v>
          </cell>
          <cell r="Y524" t="str">
            <v/>
          </cell>
          <cell r="Z524" t="str">
            <v/>
          </cell>
          <cell r="AA524" t="str">
            <v/>
          </cell>
          <cell r="AB524" t="str">
            <v/>
          </cell>
          <cell r="AC524" t="str">
            <v>0</v>
          </cell>
          <cell r="AD524" t="str">
            <v/>
          </cell>
          <cell r="AE524" t="str">
            <v>1131000104</v>
          </cell>
          <cell r="AF524" t="str">
            <v>7002</v>
          </cell>
          <cell r="AG524" t="str">
            <v>00</v>
          </cell>
          <cell r="AH524" t="str">
            <v>ELETTRICA</v>
          </cell>
          <cell r="AI524" t="str">
            <v/>
          </cell>
          <cell r="AJ524" t="str">
            <v/>
          </cell>
          <cell r="AK524" t="str">
            <v/>
          </cell>
          <cell r="AL524" t="str">
            <v/>
          </cell>
          <cell r="AM524" t="str">
            <v>RM</v>
          </cell>
          <cell r="AN524" t="str">
            <v/>
          </cell>
          <cell r="AO524" t="str">
            <v>Rochester up. Medway</v>
          </cell>
          <cell r="AP524" t="str">
            <v>IT</v>
          </cell>
          <cell r="AQ524" t="str">
            <v>Italy</v>
          </cell>
          <cell r="AR524" t="str">
            <v>Ciampino</v>
          </cell>
          <cell r="AS524" t="str">
            <v>71</v>
          </cell>
          <cell r="AT524" t="str">
            <v>EU Road</v>
          </cell>
          <cell r="AU524" t="str">
            <v/>
          </cell>
          <cell r="AV524" t="str">
            <v/>
          </cell>
          <cell r="AW524" t="str">
            <v>DDP</v>
          </cell>
          <cell r="AX524" t="str">
            <v>.</v>
          </cell>
          <cell r="AY524" t="str">
            <v>EUR</v>
          </cell>
          <cell r="AZ524" t="str">
            <v/>
          </cell>
          <cell r="BA524" t="str">
            <v/>
          </cell>
          <cell r="BB524" t="str">
            <v/>
          </cell>
          <cell r="BC524" t="str">
            <v/>
          </cell>
          <cell r="BD524" t="str">
            <v/>
          </cell>
          <cell r="BE524" t="str">
            <v/>
          </cell>
          <cell r="BF524" t="str">
            <v/>
          </cell>
          <cell r="BG524" t="str">
            <v/>
          </cell>
          <cell r="BH524" t="str">
            <v/>
          </cell>
          <cell r="BI524" t="str">
            <v/>
          </cell>
          <cell r="BJ524" t="str">
            <v>04</v>
          </cell>
          <cell r="BK524" t="str">
            <v>assistenza@opple.com</v>
          </cell>
          <cell r="BL524" t="str">
            <v>1</v>
          </cell>
          <cell r="BM524" t="str">
            <v>01</v>
          </cell>
          <cell r="BN524" t="str">
            <v>01</v>
          </cell>
          <cell r="BO524" t="str">
            <v>01</v>
          </cell>
          <cell r="BP524" t="str">
            <v>01</v>
          </cell>
          <cell r="BQ524" t="str">
            <v>01</v>
          </cell>
          <cell r="BR524" t="str">
            <v>01</v>
          </cell>
          <cell r="BS524" t="str">
            <v/>
          </cell>
          <cell r="BT524" t="str">
            <v/>
          </cell>
          <cell r="BW524" t="str">
            <v/>
          </cell>
          <cell r="BX524">
            <v>0</v>
          </cell>
          <cell r="BY524" t="str">
            <v/>
          </cell>
          <cell r="BZ524" t="str">
            <v>00043</v>
          </cell>
        </row>
        <row r="525">
          <cell r="C525">
            <v>10012359</v>
          </cell>
          <cell r="D525" t="str">
            <v>Z018</v>
          </cell>
          <cell r="E525" t="str">
            <v>Sold to Party - EU</v>
          </cell>
          <cell r="F525" t="str">
            <v>7002</v>
          </cell>
          <cell r="G525" t="str">
            <v>7002</v>
          </cell>
          <cell r="H525" t="str">
            <v>41</v>
          </cell>
          <cell r="I525" t="str">
            <v>Professional</v>
          </cell>
          <cell r="J525" t="str">
            <v>IT</v>
          </cell>
          <cell r="K525" t="str">
            <v>Italy</v>
          </cell>
          <cell r="L525">
            <v>43265</v>
          </cell>
          <cell r="M525" t="str">
            <v/>
          </cell>
          <cell r="O525" t="str">
            <v/>
          </cell>
          <cell r="P525" t="str">
            <v>Via Bilbao 101</v>
          </cell>
          <cell r="Q525" t="str">
            <v/>
          </cell>
          <cell r="R525" t="str">
            <v>700000</v>
          </cell>
          <cell r="S525" t="str">
            <v>欧洲区</v>
          </cell>
          <cell r="T525" t="str">
            <v>7010</v>
          </cell>
          <cell r="U525" t="str">
            <v>NL Office</v>
          </cell>
          <cell r="V525" t="str">
            <v>720</v>
          </cell>
          <cell r="W525" t="str">
            <v>NL Sales Group</v>
          </cell>
          <cell r="X525" t="str">
            <v>EUCS</v>
          </cell>
          <cell r="Y525" t="str">
            <v/>
          </cell>
          <cell r="Z525" t="str">
            <v/>
          </cell>
          <cell r="AA525" t="str">
            <v/>
          </cell>
          <cell r="AB525" t="str">
            <v/>
          </cell>
          <cell r="AC525" t="str">
            <v>0</v>
          </cell>
          <cell r="AD525" t="str">
            <v/>
          </cell>
          <cell r="AE525" t="str">
            <v>1131000104</v>
          </cell>
          <cell r="AF525" t="str">
            <v>7002</v>
          </cell>
          <cell r="AG525" t="str">
            <v>00</v>
          </cell>
          <cell r="AH525" t="str">
            <v>REXEL</v>
          </cell>
          <cell r="AI525" t="str">
            <v/>
          </cell>
          <cell r="AJ525" t="str">
            <v/>
          </cell>
          <cell r="AK525" t="str">
            <v/>
          </cell>
          <cell r="AL525" t="str">
            <v/>
          </cell>
          <cell r="AM525" t="str">
            <v>MI</v>
          </cell>
          <cell r="AN525" t="str">
            <v/>
          </cell>
          <cell r="AO525" t="str">
            <v>Middlesbrough</v>
          </cell>
          <cell r="AP525" t="str">
            <v>IT</v>
          </cell>
          <cell r="AQ525" t="str">
            <v>Italy</v>
          </cell>
          <cell r="AR525" t="str">
            <v>Sesto San Giovanni</v>
          </cell>
          <cell r="AS525" t="str">
            <v>71</v>
          </cell>
          <cell r="AT525" t="str">
            <v>EU Road</v>
          </cell>
          <cell r="AU525" t="str">
            <v/>
          </cell>
          <cell r="AV525" t="str">
            <v/>
          </cell>
          <cell r="AW525" t="str">
            <v>DDP</v>
          </cell>
          <cell r="AX525" t="str">
            <v>.</v>
          </cell>
          <cell r="AY525" t="str">
            <v>EUR</v>
          </cell>
          <cell r="AZ525" t="str">
            <v/>
          </cell>
          <cell r="BA525" t="str">
            <v>04</v>
          </cell>
          <cell r="BB525" t="str">
            <v/>
          </cell>
          <cell r="BC525" t="str">
            <v/>
          </cell>
          <cell r="BD525" t="str">
            <v/>
          </cell>
          <cell r="BE525" t="str">
            <v/>
          </cell>
          <cell r="BF525" t="str">
            <v/>
          </cell>
          <cell r="BG525" t="str">
            <v/>
          </cell>
          <cell r="BH525" t="str">
            <v/>
          </cell>
          <cell r="BI525" t="str">
            <v/>
          </cell>
          <cell r="BJ525" t="str">
            <v>04</v>
          </cell>
          <cell r="BK525" t="str">
            <v>assistenza@opple.com</v>
          </cell>
          <cell r="BL525" t="str">
            <v>1</v>
          </cell>
          <cell r="BM525" t="str">
            <v/>
          </cell>
          <cell r="BN525" t="str">
            <v/>
          </cell>
          <cell r="BO525" t="str">
            <v/>
          </cell>
          <cell r="BP525" t="str">
            <v/>
          </cell>
          <cell r="BQ525" t="str">
            <v/>
          </cell>
          <cell r="BR525" t="str">
            <v/>
          </cell>
          <cell r="BS525" t="str">
            <v/>
          </cell>
          <cell r="BT525" t="str">
            <v/>
          </cell>
          <cell r="BW525" t="str">
            <v/>
          </cell>
          <cell r="BX525">
            <v>0</v>
          </cell>
          <cell r="BY525" t="str">
            <v/>
          </cell>
          <cell r="BZ525" t="str">
            <v>20099</v>
          </cell>
        </row>
        <row r="526">
          <cell r="C526">
            <v>10012364</v>
          </cell>
          <cell r="D526" t="str">
            <v>Z018</v>
          </cell>
          <cell r="E526" t="str">
            <v>Sold to Party - EU</v>
          </cell>
          <cell r="F526" t="str">
            <v>7002</v>
          </cell>
          <cell r="G526" t="str">
            <v>7002</v>
          </cell>
          <cell r="H526" t="str">
            <v>41</v>
          </cell>
          <cell r="I526" t="str">
            <v>Professional</v>
          </cell>
          <cell r="J526" t="str">
            <v>IT</v>
          </cell>
          <cell r="K526" t="str">
            <v>Italy</v>
          </cell>
          <cell r="L526">
            <v>43269</v>
          </cell>
          <cell r="M526" t="str">
            <v/>
          </cell>
          <cell r="O526" t="str">
            <v/>
          </cell>
          <cell r="P526" t="str">
            <v>VIA SAN DOMENICO SAVIO NR 28</v>
          </cell>
          <cell r="Q526" t="str">
            <v/>
          </cell>
          <cell r="R526" t="str">
            <v>700000</v>
          </cell>
          <cell r="S526" t="str">
            <v>欧洲区</v>
          </cell>
          <cell r="T526" t="str">
            <v>7010</v>
          </cell>
          <cell r="U526" t="str">
            <v>NL Office</v>
          </cell>
          <cell r="V526" t="str">
            <v>720</v>
          </cell>
          <cell r="W526" t="str">
            <v>NL Sales Group</v>
          </cell>
          <cell r="X526" t="str">
            <v>EUCS</v>
          </cell>
          <cell r="Y526" t="str">
            <v/>
          </cell>
          <cell r="Z526" t="str">
            <v>393382579875</v>
          </cell>
          <cell r="AA526" t="str">
            <v/>
          </cell>
          <cell r="AB526" t="str">
            <v/>
          </cell>
          <cell r="AC526" t="str">
            <v>0</v>
          </cell>
          <cell r="AD526" t="str">
            <v/>
          </cell>
          <cell r="AE526" t="str">
            <v>1131000104</v>
          </cell>
          <cell r="AF526" t="str">
            <v>7002</v>
          </cell>
          <cell r="AG526" t="str">
            <v>00</v>
          </cell>
          <cell r="AH526" t="str">
            <v>TRENTIN</v>
          </cell>
          <cell r="AI526" t="str">
            <v>Società unipersonale</v>
          </cell>
          <cell r="AJ526" t="str">
            <v/>
          </cell>
          <cell r="AK526" t="str">
            <v/>
          </cell>
          <cell r="AL526" t="str">
            <v/>
          </cell>
          <cell r="AM526" t="str">
            <v>TV</v>
          </cell>
          <cell r="AN526" t="str">
            <v/>
          </cell>
          <cell r="AO526" t="str">
            <v>Treviso</v>
          </cell>
          <cell r="AP526" t="str">
            <v>IT</v>
          </cell>
          <cell r="AQ526" t="str">
            <v>Italy</v>
          </cell>
          <cell r="AR526" t="str">
            <v>CASTAGNOLE DI PAESE</v>
          </cell>
          <cell r="AS526" t="str">
            <v>71</v>
          </cell>
          <cell r="AT526" t="str">
            <v>EU Road</v>
          </cell>
          <cell r="AU526" t="str">
            <v>04</v>
          </cell>
          <cell r="AV526" t="str">
            <v>Default - EU</v>
          </cell>
          <cell r="AW526" t="str">
            <v>DDP</v>
          </cell>
          <cell r="AX526" t="str">
            <v>.</v>
          </cell>
          <cell r="AY526" t="str">
            <v>EUR</v>
          </cell>
          <cell r="AZ526" t="str">
            <v/>
          </cell>
          <cell r="BA526" t="str">
            <v>04</v>
          </cell>
          <cell r="BB526" t="str">
            <v/>
          </cell>
          <cell r="BC526" t="str">
            <v/>
          </cell>
          <cell r="BD526" t="str">
            <v/>
          </cell>
          <cell r="BE526" t="str">
            <v/>
          </cell>
          <cell r="BF526" t="str">
            <v/>
          </cell>
          <cell r="BG526" t="str">
            <v/>
          </cell>
          <cell r="BH526" t="str">
            <v/>
          </cell>
          <cell r="BI526" t="str">
            <v/>
          </cell>
          <cell r="BJ526" t="str">
            <v>04</v>
          </cell>
          <cell r="BK526" t="str">
            <v>Assistenza@opple.com</v>
          </cell>
          <cell r="BL526" t="str">
            <v>1</v>
          </cell>
          <cell r="BM526" t="str">
            <v/>
          </cell>
          <cell r="BN526" t="str">
            <v/>
          </cell>
          <cell r="BO526" t="str">
            <v/>
          </cell>
          <cell r="BP526" t="str">
            <v/>
          </cell>
          <cell r="BQ526" t="str">
            <v/>
          </cell>
          <cell r="BR526" t="str">
            <v/>
          </cell>
          <cell r="BS526" t="str">
            <v/>
          </cell>
          <cell r="BT526" t="str">
            <v/>
          </cell>
          <cell r="BW526" t="str">
            <v/>
          </cell>
          <cell r="BX526">
            <v>0</v>
          </cell>
          <cell r="BY526" t="str">
            <v/>
          </cell>
          <cell r="BZ526" t="str">
            <v>31038</v>
          </cell>
        </row>
        <row r="527">
          <cell r="C527">
            <v>10012365</v>
          </cell>
          <cell r="D527" t="str">
            <v>Z018</v>
          </cell>
          <cell r="E527" t="str">
            <v>Sold to Party - EU</v>
          </cell>
          <cell r="F527" t="str">
            <v>7002</v>
          </cell>
          <cell r="G527" t="str">
            <v>7002</v>
          </cell>
          <cell r="H527" t="str">
            <v>41</v>
          </cell>
          <cell r="I527" t="str">
            <v>Professional</v>
          </cell>
          <cell r="J527" t="str">
            <v>ES</v>
          </cell>
          <cell r="K527" t="str">
            <v>Spain</v>
          </cell>
          <cell r="L527">
            <v>43269</v>
          </cell>
          <cell r="M527" t="str">
            <v/>
          </cell>
          <cell r="O527" t="str">
            <v/>
          </cell>
          <cell r="P527" t="str">
            <v>Plaça de Salt, s/n</v>
          </cell>
          <cell r="Q527" t="str">
            <v/>
          </cell>
          <cell r="R527" t="str">
            <v>700000</v>
          </cell>
          <cell r="S527" t="str">
            <v>欧洲区</v>
          </cell>
          <cell r="T527" t="str">
            <v>7010</v>
          </cell>
          <cell r="U527" t="str">
            <v>NL Office</v>
          </cell>
          <cell r="V527" t="str">
            <v>720</v>
          </cell>
          <cell r="W527" t="str">
            <v>NL Sales Group</v>
          </cell>
          <cell r="X527" t="str">
            <v>EUCS</v>
          </cell>
          <cell r="Y527" t="str">
            <v/>
          </cell>
          <cell r="Z527" t="str">
            <v>34911232455</v>
          </cell>
          <cell r="AA527" t="str">
            <v/>
          </cell>
          <cell r="AB527" t="str">
            <v/>
          </cell>
          <cell r="AC527" t="str">
            <v>0</v>
          </cell>
          <cell r="AD527" t="str">
            <v/>
          </cell>
          <cell r="AE527" t="str">
            <v>1131000104</v>
          </cell>
          <cell r="AF527" t="str">
            <v>7002</v>
          </cell>
          <cell r="AG527" t="str">
            <v>00</v>
          </cell>
          <cell r="AH527" t="str">
            <v>SALTOKI</v>
          </cell>
          <cell r="AI527" t="str">
            <v/>
          </cell>
          <cell r="AJ527" t="str">
            <v/>
          </cell>
          <cell r="AK527" t="str">
            <v/>
          </cell>
          <cell r="AL527" t="str">
            <v/>
          </cell>
          <cell r="AM527" t="str">
            <v>08</v>
          </cell>
          <cell r="AN527" t="str">
            <v/>
          </cell>
          <cell r="AO527" t="str">
            <v>VIII - Concepci髇</v>
          </cell>
          <cell r="AP527" t="str">
            <v>ES</v>
          </cell>
          <cell r="AQ527" t="str">
            <v>Spain</v>
          </cell>
          <cell r="AR527" t="str">
            <v>Girona</v>
          </cell>
          <cell r="AS527" t="str">
            <v>71</v>
          </cell>
          <cell r="AT527" t="str">
            <v>EU Road</v>
          </cell>
          <cell r="AU527" t="str">
            <v>04</v>
          </cell>
          <cell r="AV527" t="str">
            <v>Default - EU</v>
          </cell>
          <cell r="AW527" t="str">
            <v>DDP</v>
          </cell>
          <cell r="AX527" t="str">
            <v>.</v>
          </cell>
          <cell r="AY527" t="str">
            <v>EUR</v>
          </cell>
          <cell r="AZ527" t="str">
            <v/>
          </cell>
          <cell r="BA527" t="str">
            <v>04</v>
          </cell>
          <cell r="BB527" t="str">
            <v/>
          </cell>
          <cell r="BC527" t="str">
            <v/>
          </cell>
          <cell r="BD527" t="str">
            <v/>
          </cell>
          <cell r="BE527" t="str">
            <v/>
          </cell>
          <cell r="BF527" t="str">
            <v/>
          </cell>
          <cell r="BG527" t="str">
            <v/>
          </cell>
          <cell r="BH527" t="str">
            <v/>
          </cell>
          <cell r="BI527" t="str">
            <v/>
          </cell>
          <cell r="BJ527" t="str">
            <v>09</v>
          </cell>
          <cell r="BK527" t="str">
            <v>asistencia@opple.com</v>
          </cell>
          <cell r="BL527" t="str">
            <v>1</v>
          </cell>
          <cell r="BM527" t="str">
            <v/>
          </cell>
          <cell r="BN527" t="str">
            <v/>
          </cell>
          <cell r="BO527" t="str">
            <v/>
          </cell>
          <cell r="BP527" t="str">
            <v/>
          </cell>
          <cell r="BQ527" t="str">
            <v/>
          </cell>
          <cell r="BR527" t="str">
            <v/>
          </cell>
          <cell r="BS527" t="str">
            <v/>
          </cell>
          <cell r="BT527" t="str">
            <v/>
          </cell>
          <cell r="BW527" t="str">
            <v/>
          </cell>
          <cell r="BX527">
            <v>0</v>
          </cell>
          <cell r="BY527" t="str">
            <v/>
          </cell>
          <cell r="BZ527" t="str">
            <v>17005</v>
          </cell>
        </row>
        <row r="528">
          <cell r="C528">
            <v>10012366</v>
          </cell>
          <cell r="D528" t="str">
            <v>Z004</v>
          </cell>
          <cell r="E528" t="str">
            <v>一般客户（开票方）</v>
          </cell>
          <cell r="F528" t="str">
            <v>7002</v>
          </cell>
          <cell r="G528" t="str">
            <v>7002</v>
          </cell>
          <cell r="H528" t="str">
            <v>41</v>
          </cell>
          <cell r="I528" t="str">
            <v>Professional</v>
          </cell>
          <cell r="J528" t="str">
            <v/>
          </cell>
          <cell r="K528" t="str">
            <v/>
          </cell>
          <cell r="L528">
            <v>43269</v>
          </cell>
          <cell r="M528" t="str">
            <v/>
          </cell>
          <cell r="O528" t="str">
            <v/>
          </cell>
          <cell r="P528" t="str">
            <v>Polígono Ind. Landaben Calle A, s/n</v>
          </cell>
          <cell r="Q528" t="str">
            <v/>
          </cell>
          <cell r="R528" t="str">
            <v>700000</v>
          </cell>
          <cell r="S528" t="str">
            <v>欧洲区</v>
          </cell>
          <cell r="T528" t="str">
            <v>7010</v>
          </cell>
          <cell r="U528" t="str">
            <v>NL Office</v>
          </cell>
          <cell r="V528" t="str">
            <v/>
          </cell>
          <cell r="W528" t="str">
            <v/>
          </cell>
          <cell r="X528" t="str">
            <v>EUCS</v>
          </cell>
          <cell r="Y528" t="str">
            <v/>
          </cell>
          <cell r="Z528" t="str">
            <v>34911232455</v>
          </cell>
          <cell r="AA528" t="str">
            <v/>
          </cell>
          <cell r="AB528" t="str">
            <v/>
          </cell>
          <cell r="AC528" t="str">
            <v>0</v>
          </cell>
          <cell r="AD528" t="str">
            <v/>
          </cell>
          <cell r="AE528" t="str">
            <v>1131000104</v>
          </cell>
          <cell r="AF528" t="str">
            <v/>
          </cell>
          <cell r="AG528" t="str">
            <v>00</v>
          </cell>
          <cell r="AH528" t="str">
            <v>SALTOKI GI</v>
          </cell>
          <cell r="AI528" t="str">
            <v/>
          </cell>
          <cell r="AJ528" t="str">
            <v/>
          </cell>
          <cell r="AK528" t="str">
            <v/>
          </cell>
          <cell r="AL528" t="str">
            <v/>
          </cell>
          <cell r="AM528" t="str">
            <v>31</v>
          </cell>
          <cell r="AN528" t="str">
            <v/>
          </cell>
          <cell r="AO528" t="str">
            <v>Garonne (Haute)</v>
          </cell>
          <cell r="AP528" t="str">
            <v>ES</v>
          </cell>
          <cell r="AQ528" t="str">
            <v>Spain</v>
          </cell>
          <cell r="AR528" t="str">
            <v>Pamplona</v>
          </cell>
          <cell r="AS528" t="str">
            <v/>
          </cell>
          <cell r="AT528" t="str">
            <v/>
          </cell>
          <cell r="AU528" t="str">
            <v/>
          </cell>
          <cell r="AV528" t="str">
            <v/>
          </cell>
          <cell r="AW528" t="str">
            <v/>
          </cell>
          <cell r="AX528" t="str">
            <v/>
          </cell>
          <cell r="AY528" t="str">
            <v>EUR</v>
          </cell>
          <cell r="AZ528" t="str">
            <v/>
          </cell>
          <cell r="BA528" t="str">
            <v/>
          </cell>
          <cell r="BB528" t="str">
            <v/>
          </cell>
          <cell r="BC528" t="str">
            <v/>
          </cell>
          <cell r="BD528" t="str">
            <v/>
          </cell>
          <cell r="BE528" t="str">
            <v/>
          </cell>
          <cell r="BF528" t="str">
            <v/>
          </cell>
          <cell r="BG528" t="str">
            <v/>
          </cell>
          <cell r="BH528" t="str">
            <v/>
          </cell>
          <cell r="BI528" t="str">
            <v/>
          </cell>
          <cell r="BJ528" t="str">
            <v/>
          </cell>
          <cell r="BK528" t="str">
            <v>Asistencia@opple.com</v>
          </cell>
          <cell r="BL528" t="str">
            <v/>
          </cell>
          <cell r="BM528" t="str">
            <v/>
          </cell>
          <cell r="BN528" t="str">
            <v/>
          </cell>
          <cell r="BO528" t="str">
            <v/>
          </cell>
          <cell r="BP528" t="str">
            <v/>
          </cell>
          <cell r="BQ528" t="str">
            <v/>
          </cell>
          <cell r="BR528" t="str">
            <v/>
          </cell>
          <cell r="BS528" t="str">
            <v/>
          </cell>
          <cell r="BT528" t="str">
            <v/>
          </cell>
          <cell r="BW528" t="str">
            <v/>
          </cell>
          <cell r="BX528">
            <v>0</v>
          </cell>
          <cell r="BY528" t="str">
            <v/>
          </cell>
          <cell r="BZ528" t="str">
            <v>31012</v>
          </cell>
        </row>
        <row r="529">
          <cell r="C529">
            <v>10012375</v>
          </cell>
          <cell r="D529" t="str">
            <v>Z018</v>
          </cell>
          <cell r="E529" t="str">
            <v>Sold to Party - EU</v>
          </cell>
          <cell r="F529" t="str">
            <v>7002</v>
          </cell>
          <cell r="G529" t="str">
            <v>7002</v>
          </cell>
          <cell r="H529" t="str">
            <v>41</v>
          </cell>
          <cell r="I529" t="str">
            <v>Professional</v>
          </cell>
          <cell r="J529" t="str">
            <v>IT</v>
          </cell>
          <cell r="K529" t="str">
            <v>Italy</v>
          </cell>
          <cell r="L529">
            <v>43272</v>
          </cell>
          <cell r="M529" t="str">
            <v/>
          </cell>
          <cell r="O529" t="str">
            <v/>
          </cell>
          <cell r="P529" t="str">
            <v>VIA MICHELE BERINO, 42</v>
          </cell>
          <cell r="Q529" t="str">
            <v/>
          </cell>
          <cell r="R529" t="str">
            <v>700000</v>
          </cell>
          <cell r="S529" t="str">
            <v>欧洲区</v>
          </cell>
          <cell r="T529" t="str">
            <v>7010</v>
          </cell>
          <cell r="U529" t="str">
            <v>NL Office</v>
          </cell>
          <cell r="V529" t="str">
            <v>720</v>
          </cell>
          <cell r="W529" t="str">
            <v>NL Sales Group</v>
          </cell>
          <cell r="X529" t="str">
            <v>EUCS</v>
          </cell>
          <cell r="Y529" t="str">
            <v/>
          </cell>
          <cell r="Z529" t="str">
            <v>393382579875</v>
          </cell>
          <cell r="AA529" t="str">
            <v/>
          </cell>
          <cell r="AB529" t="str">
            <v/>
          </cell>
          <cell r="AC529" t="str">
            <v>0</v>
          </cell>
          <cell r="AD529" t="str">
            <v/>
          </cell>
          <cell r="AE529" t="str">
            <v>1131000104</v>
          </cell>
          <cell r="AF529" t="str">
            <v>7002</v>
          </cell>
          <cell r="AG529" t="str">
            <v>00</v>
          </cell>
          <cell r="AH529" t="str">
            <v>BERTOLI</v>
          </cell>
          <cell r="AI529" t="str">
            <v/>
          </cell>
          <cell r="AJ529" t="str">
            <v/>
          </cell>
          <cell r="AK529" t="str">
            <v/>
          </cell>
          <cell r="AL529" t="str">
            <v/>
          </cell>
          <cell r="AM529" t="str">
            <v>TO</v>
          </cell>
          <cell r="AN529" t="str">
            <v/>
          </cell>
          <cell r="AO529" t="str">
            <v>Torbay</v>
          </cell>
          <cell r="AP529" t="str">
            <v>IT</v>
          </cell>
          <cell r="AQ529" t="str">
            <v>Italy</v>
          </cell>
          <cell r="AR529" t="str">
            <v>VENARIA REALE</v>
          </cell>
          <cell r="AS529" t="str">
            <v>71</v>
          </cell>
          <cell r="AT529" t="str">
            <v>EU Road</v>
          </cell>
          <cell r="AU529" t="str">
            <v>04</v>
          </cell>
          <cell r="AV529" t="str">
            <v>Default - EU</v>
          </cell>
          <cell r="AW529" t="str">
            <v>DDP</v>
          </cell>
          <cell r="AX529" t="str">
            <v>.</v>
          </cell>
          <cell r="AY529" t="str">
            <v>EUR</v>
          </cell>
          <cell r="AZ529" t="str">
            <v/>
          </cell>
          <cell r="BA529" t="str">
            <v>04</v>
          </cell>
          <cell r="BB529" t="str">
            <v/>
          </cell>
          <cell r="BC529" t="str">
            <v/>
          </cell>
          <cell r="BD529" t="str">
            <v/>
          </cell>
          <cell r="BE529" t="str">
            <v/>
          </cell>
          <cell r="BF529" t="str">
            <v/>
          </cell>
          <cell r="BG529" t="str">
            <v/>
          </cell>
          <cell r="BH529" t="str">
            <v/>
          </cell>
          <cell r="BI529" t="str">
            <v/>
          </cell>
          <cell r="BJ529" t="str">
            <v>04</v>
          </cell>
          <cell r="BK529" t="str">
            <v>Assistenza@opple.com</v>
          </cell>
          <cell r="BL529" t="str">
            <v>1</v>
          </cell>
          <cell r="BM529" t="str">
            <v/>
          </cell>
          <cell r="BN529" t="str">
            <v/>
          </cell>
          <cell r="BO529" t="str">
            <v/>
          </cell>
          <cell r="BP529" t="str">
            <v/>
          </cell>
          <cell r="BQ529" t="str">
            <v/>
          </cell>
          <cell r="BR529" t="str">
            <v/>
          </cell>
          <cell r="BS529" t="str">
            <v/>
          </cell>
          <cell r="BT529" t="str">
            <v/>
          </cell>
          <cell r="BW529" t="str">
            <v/>
          </cell>
          <cell r="BX529">
            <v>0</v>
          </cell>
          <cell r="BY529" t="str">
            <v/>
          </cell>
          <cell r="BZ529" t="str">
            <v>10078</v>
          </cell>
        </row>
        <row r="530">
          <cell r="C530">
            <v>10012377</v>
          </cell>
          <cell r="D530" t="str">
            <v>0001</v>
          </cell>
          <cell r="E530" t="str">
            <v>订货方</v>
          </cell>
          <cell r="F530" t="str">
            <v>7002</v>
          </cell>
          <cell r="G530" t="str">
            <v>7002</v>
          </cell>
          <cell r="H530" t="str">
            <v>41</v>
          </cell>
          <cell r="I530" t="str">
            <v>Professional</v>
          </cell>
          <cell r="J530" t="str">
            <v>DE</v>
          </cell>
          <cell r="K530" t="str">
            <v>Germany</v>
          </cell>
          <cell r="L530">
            <v>43273</v>
          </cell>
          <cell r="M530" t="str">
            <v/>
          </cell>
          <cell r="O530" t="str">
            <v/>
          </cell>
          <cell r="P530" t="str">
            <v>Schuman-Strasse 2</v>
          </cell>
          <cell r="Q530" t="str">
            <v/>
          </cell>
          <cell r="R530" t="str">
            <v>700000</v>
          </cell>
          <cell r="S530" t="str">
            <v>欧洲区</v>
          </cell>
          <cell r="T530" t="str">
            <v>7010</v>
          </cell>
          <cell r="U530" t="str">
            <v>NL Office</v>
          </cell>
          <cell r="V530" t="str">
            <v>720</v>
          </cell>
          <cell r="W530" t="str">
            <v>NL Sales Group</v>
          </cell>
          <cell r="X530" t="str">
            <v>EUCS</v>
          </cell>
          <cell r="Y530" t="str">
            <v/>
          </cell>
          <cell r="Z530" t="str">
            <v>0240560515</v>
          </cell>
          <cell r="AA530" t="str">
            <v/>
          </cell>
          <cell r="AB530" t="str">
            <v/>
          </cell>
          <cell r="AC530" t="str">
            <v>0</v>
          </cell>
          <cell r="AD530" t="str">
            <v/>
          </cell>
          <cell r="AE530" t="str">
            <v>1131000104</v>
          </cell>
          <cell r="AF530" t="str">
            <v>7002</v>
          </cell>
          <cell r="AG530" t="str">
            <v>00</v>
          </cell>
          <cell r="AH530" t="str">
            <v>BIRON</v>
          </cell>
          <cell r="AI530" t="str">
            <v/>
          </cell>
          <cell r="AJ530" t="str">
            <v/>
          </cell>
          <cell r="AK530" t="str">
            <v/>
          </cell>
          <cell r="AL530" t="str">
            <v/>
          </cell>
          <cell r="AM530" t="str">
            <v>05</v>
          </cell>
          <cell r="AN530" t="str">
            <v/>
          </cell>
          <cell r="AO530" t="str">
            <v>Entre Rios</v>
          </cell>
          <cell r="AP530" t="str">
            <v>DE</v>
          </cell>
          <cell r="AQ530" t="str">
            <v>Germany</v>
          </cell>
          <cell r="AR530" t="str">
            <v>Würselen</v>
          </cell>
          <cell r="AS530" t="str">
            <v>71</v>
          </cell>
          <cell r="AT530" t="str">
            <v>EU Road</v>
          </cell>
          <cell r="AU530" t="str">
            <v>04</v>
          </cell>
          <cell r="AV530" t="str">
            <v>Default - EU</v>
          </cell>
          <cell r="AW530" t="str">
            <v>DDP</v>
          </cell>
          <cell r="AX530" t="str">
            <v>.</v>
          </cell>
          <cell r="AY530" t="str">
            <v>EUR</v>
          </cell>
          <cell r="AZ530" t="str">
            <v/>
          </cell>
          <cell r="BA530" t="str">
            <v>04</v>
          </cell>
          <cell r="BB530" t="str">
            <v/>
          </cell>
          <cell r="BC530" t="str">
            <v/>
          </cell>
          <cell r="BD530" t="str">
            <v/>
          </cell>
          <cell r="BE530" t="str">
            <v/>
          </cell>
          <cell r="BF530" t="str">
            <v/>
          </cell>
          <cell r="BG530" t="str">
            <v/>
          </cell>
          <cell r="BH530" t="str">
            <v/>
          </cell>
          <cell r="BI530" t="str">
            <v/>
          </cell>
          <cell r="BJ530" t="str">
            <v>16</v>
          </cell>
          <cell r="BK530" t="str">
            <v>rechnung@e-g-u.de</v>
          </cell>
          <cell r="BL530" t="str">
            <v>1</v>
          </cell>
          <cell r="BM530" t="str">
            <v/>
          </cell>
          <cell r="BN530" t="str">
            <v/>
          </cell>
          <cell r="BO530" t="str">
            <v/>
          </cell>
          <cell r="BP530" t="str">
            <v/>
          </cell>
          <cell r="BQ530" t="str">
            <v/>
          </cell>
          <cell r="BR530" t="str">
            <v/>
          </cell>
          <cell r="BS530" t="str">
            <v/>
          </cell>
          <cell r="BT530" t="str">
            <v/>
          </cell>
          <cell r="BW530" t="str">
            <v/>
          </cell>
          <cell r="BX530">
            <v>0</v>
          </cell>
          <cell r="BY530" t="str">
            <v/>
          </cell>
          <cell r="BZ530" t="str">
            <v>52146</v>
          </cell>
        </row>
        <row r="531">
          <cell r="C531">
            <v>10012379</v>
          </cell>
          <cell r="D531" t="str">
            <v>Z018</v>
          </cell>
          <cell r="E531" t="str">
            <v>Sold to Party - EU</v>
          </cell>
          <cell r="F531" t="str">
            <v>7002</v>
          </cell>
          <cell r="G531" t="str">
            <v>7002</v>
          </cell>
          <cell r="H531" t="str">
            <v>41</v>
          </cell>
          <cell r="I531" t="str">
            <v>Professional</v>
          </cell>
          <cell r="J531" t="str">
            <v>IT</v>
          </cell>
          <cell r="K531" t="str">
            <v>Italy</v>
          </cell>
          <cell r="L531">
            <v>43276</v>
          </cell>
          <cell r="M531" t="str">
            <v/>
          </cell>
          <cell r="O531" t="str">
            <v/>
          </cell>
          <cell r="P531" t="str">
            <v>Via Antonio Locatelli 6</v>
          </cell>
          <cell r="Q531" t="str">
            <v/>
          </cell>
          <cell r="R531" t="str">
            <v>700000</v>
          </cell>
          <cell r="S531" t="str">
            <v>欧洲区</v>
          </cell>
          <cell r="T531" t="str">
            <v>7010</v>
          </cell>
          <cell r="U531" t="str">
            <v>NL Office</v>
          </cell>
          <cell r="V531" t="str">
            <v>720</v>
          </cell>
          <cell r="W531" t="str">
            <v>NL Sales Group</v>
          </cell>
          <cell r="X531" t="str">
            <v>EUCS</v>
          </cell>
          <cell r="Y531" t="str">
            <v/>
          </cell>
          <cell r="Z531" t="str">
            <v>393382579875</v>
          </cell>
          <cell r="AA531" t="str">
            <v/>
          </cell>
          <cell r="AB531" t="str">
            <v/>
          </cell>
          <cell r="AC531" t="str">
            <v>0</v>
          </cell>
          <cell r="AD531" t="str">
            <v/>
          </cell>
          <cell r="AE531" t="str">
            <v>1131000104</v>
          </cell>
          <cell r="AF531" t="str">
            <v>7002</v>
          </cell>
          <cell r="AG531" t="str">
            <v>00</v>
          </cell>
          <cell r="AH531" t="str">
            <v>RS IMPIANT</v>
          </cell>
          <cell r="AI531" t="str">
            <v/>
          </cell>
          <cell r="AJ531" t="str">
            <v/>
          </cell>
          <cell r="AK531" t="str">
            <v/>
          </cell>
          <cell r="AL531" t="str">
            <v/>
          </cell>
          <cell r="AM531" t="str">
            <v>MI</v>
          </cell>
          <cell r="AN531" t="str">
            <v/>
          </cell>
          <cell r="AO531" t="str">
            <v>Middlesbrough</v>
          </cell>
          <cell r="AP531" t="str">
            <v>IT</v>
          </cell>
          <cell r="AQ531" t="str">
            <v>Italy</v>
          </cell>
          <cell r="AR531" t="str">
            <v>Milano</v>
          </cell>
          <cell r="AS531" t="str">
            <v>71</v>
          </cell>
          <cell r="AT531" t="str">
            <v>EU Road</v>
          </cell>
          <cell r="AU531" t="str">
            <v>04</v>
          </cell>
          <cell r="AV531" t="str">
            <v>Default - EU</v>
          </cell>
          <cell r="AW531" t="str">
            <v>DDP</v>
          </cell>
          <cell r="AX531" t="str">
            <v>.</v>
          </cell>
          <cell r="AY531" t="str">
            <v>EUR</v>
          </cell>
          <cell r="AZ531" t="str">
            <v/>
          </cell>
          <cell r="BA531" t="str">
            <v>04</v>
          </cell>
          <cell r="BB531" t="str">
            <v/>
          </cell>
          <cell r="BC531" t="str">
            <v/>
          </cell>
          <cell r="BD531" t="str">
            <v/>
          </cell>
          <cell r="BE531" t="str">
            <v/>
          </cell>
          <cell r="BF531" t="str">
            <v/>
          </cell>
          <cell r="BG531" t="str">
            <v/>
          </cell>
          <cell r="BH531" t="str">
            <v/>
          </cell>
          <cell r="BI531" t="str">
            <v/>
          </cell>
          <cell r="BJ531" t="str">
            <v>04</v>
          </cell>
          <cell r="BK531" t="str">
            <v>Assistenza@opple.com</v>
          </cell>
          <cell r="BL531" t="str">
            <v>1</v>
          </cell>
          <cell r="BM531" t="str">
            <v/>
          </cell>
          <cell r="BN531" t="str">
            <v/>
          </cell>
          <cell r="BO531" t="str">
            <v/>
          </cell>
          <cell r="BP531" t="str">
            <v/>
          </cell>
          <cell r="BQ531" t="str">
            <v/>
          </cell>
          <cell r="BR531" t="str">
            <v/>
          </cell>
          <cell r="BS531" t="str">
            <v/>
          </cell>
          <cell r="BT531" t="str">
            <v/>
          </cell>
          <cell r="BW531" t="str">
            <v/>
          </cell>
          <cell r="BX531">
            <v>0</v>
          </cell>
          <cell r="BY531" t="str">
            <v/>
          </cell>
          <cell r="BZ531" t="str">
            <v>20124</v>
          </cell>
        </row>
        <row r="532">
          <cell r="C532">
            <v>10012380</v>
          </cell>
          <cell r="D532" t="str">
            <v>Z018</v>
          </cell>
          <cell r="E532" t="str">
            <v>Sold to Party - EU</v>
          </cell>
          <cell r="F532" t="str">
            <v>7002</v>
          </cell>
          <cell r="G532" t="str">
            <v>7002</v>
          </cell>
          <cell r="H532" t="str">
            <v>41</v>
          </cell>
          <cell r="I532" t="str">
            <v>Professional</v>
          </cell>
          <cell r="J532" t="str">
            <v>IT</v>
          </cell>
          <cell r="K532" t="str">
            <v>Italy</v>
          </cell>
          <cell r="L532">
            <v>43276</v>
          </cell>
          <cell r="M532" t="str">
            <v/>
          </cell>
          <cell r="O532" t="str">
            <v/>
          </cell>
          <cell r="P532" t="str">
            <v>VIA CACIAGLI, 1/3</v>
          </cell>
          <cell r="Q532" t="str">
            <v/>
          </cell>
          <cell r="R532" t="str">
            <v>700000</v>
          </cell>
          <cell r="S532" t="str">
            <v>欧洲区</v>
          </cell>
          <cell r="T532" t="str">
            <v>7010</v>
          </cell>
          <cell r="U532" t="str">
            <v>NL Office</v>
          </cell>
          <cell r="V532" t="str">
            <v>720</v>
          </cell>
          <cell r="W532" t="str">
            <v>NL Sales Group</v>
          </cell>
          <cell r="X532" t="str">
            <v>EUCS</v>
          </cell>
          <cell r="Y532" t="str">
            <v/>
          </cell>
          <cell r="Z532" t="str">
            <v>393382579875</v>
          </cell>
          <cell r="AA532" t="str">
            <v/>
          </cell>
          <cell r="AB532" t="str">
            <v/>
          </cell>
          <cell r="AC532" t="str">
            <v>0</v>
          </cell>
          <cell r="AD532" t="str">
            <v/>
          </cell>
          <cell r="AE532" t="str">
            <v>1131000104</v>
          </cell>
          <cell r="AF532" t="str">
            <v>7002</v>
          </cell>
          <cell r="AG532" t="str">
            <v>00</v>
          </cell>
          <cell r="AH532" t="str">
            <v>L'ELETTRIC</v>
          </cell>
          <cell r="AI532" t="str">
            <v/>
          </cell>
          <cell r="AJ532" t="str">
            <v/>
          </cell>
          <cell r="AK532" t="str">
            <v/>
          </cell>
          <cell r="AL532" t="str">
            <v/>
          </cell>
          <cell r="AM532" t="str">
            <v>FI</v>
          </cell>
          <cell r="AN532" t="str">
            <v/>
          </cell>
          <cell r="AO532" t="str">
            <v>Fife</v>
          </cell>
          <cell r="AP532" t="str">
            <v>IT</v>
          </cell>
          <cell r="AQ532" t="str">
            <v>Italy</v>
          </cell>
          <cell r="AR532" t="str">
            <v>Empoli</v>
          </cell>
          <cell r="AS532" t="str">
            <v>71</v>
          </cell>
          <cell r="AT532" t="str">
            <v>EU Road</v>
          </cell>
          <cell r="AU532" t="str">
            <v>04</v>
          </cell>
          <cell r="AV532" t="str">
            <v>Default - EU</v>
          </cell>
          <cell r="AW532" t="str">
            <v>DDP</v>
          </cell>
          <cell r="AX532" t="str">
            <v>.</v>
          </cell>
          <cell r="AY532" t="str">
            <v>EUR</v>
          </cell>
          <cell r="AZ532" t="str">
            <v/>
          </cell>
          <cell r="BA532" t="str">
            <v>04</v>
          </cell>
          <cell r="BB532" t="str">
            <v/>
          </cell>
          <cell r="BC532" t="str">
            <v/>
          </cell>
          <cell r="BD532" t="str">
            <v/>
          </cell>
          <cell r="BE532" t="str">
            <v/>
          </cell>
          <cell r="BF532" t="str">
            <v/>
          </cell>
          <cell r="BG532" t="str">
            <v/>
          </cell>
          <cell r="BH532" t="str">
            <v/>
          </cell>
          <cell r="BI532" t="str">
            <v/>
          </cell>
          <cell r="BJ532" t="str">
            <v>04</v>
          </cell>
          <cell r="BK532" t="str">
            <v>Assistenza@opple.com</v>
          </cell>
          <cell r="BL532" t="str">
            <v>1</v>
          </cell>
          <cell r="BM532" t="str">
            <v/>
          </cell>
          <cell r="BN532" t="str">
            <v/>
          </cell>
          <cell r="BO532" t="str">
            <v/>
          </cell>
          <cell r="BP532" t="str">
            <v/>
          </cell>
          <cell r="BQ532" t="str">
            <v/>
          </cell>
          <cell r="BR532" t="str">
            <v/>
          </cell>
          <cell r="BS532" t="str">
            <v/>
          </cell>
          <cell r="BT532" t="str">
            <v/>
          </cell>
          <cell r="BW532" t="str">
            <v/>
          </cell>
          <cell r="BX532">
            <v>0</v>
          </cell>
          <cell r="BY532" t="str">
            <v/>
          </cell>
          <cell r="BZ532" t="str">
            <v>50053</v>
          </cell>
        </row>
        <row r="533">
          <cell r="C533">
            <v>10012395</v>
          </cell>
          <cell r="D533" t="str">
            <v>Z002</v>
          </cell>
          <cell r="E533" t="str">
            <v>一般客户（送达方）</v>
          </cell>
          <cell r="F533" t="str">
            <v>7002</v>
          </cell>
          <cell r="G533" t="str">
            <v>7002</v>
          </cell>
          <cell r="H533" t="str">
            <v>41</v>
          </cell>
          <cell r="I533" t="str">
            <v>Professional</v>
          </cell>
          <cell r="J533" t="str">
            <v>70</v>
          </cell>
          <cell r="K533" t="str">
            <v>EU Customer</v>
          </cell>
          <cell r="L533">
            <v>43285</v>
          </cell>
          <cell r="M533" t="str">
            <v/>
          </cell>
          <cell r="O533" t="str">
            <v/>
          </cell>
          <cell r="P533" t="str">
            <v>Ludwig Erhard Strasse 24</v>
          </cell>
          <cell r="Q533" t="str">
            <v/>
          </cell>
          <cell r="R533" t="str">
            <v>700000</v>
          </cell>
          <cell r="S533" t="str">
            <v>欧洲区</v>
          </cell>
          <cell r="T533" t="str">
            <v>7010</v>
          </cell>
          <cell r="U533" t="str">
            <v>NL Office</v>
          </cell>
          <cell r="V533" t="str">
            <v>720</v>
          </cell>
          <cell r="W533" t="str">
            <v>NL Sales Group</v>
          </cell>
          <cell r="X533" t="str">
            <v>EUCS</v>
          </cell>
          <cell r="Y533" t="str">
            <v/>
          </cell>
          <cell r="Z533" t="str">
            <v/>
          </cell>
          <cell r="AA533" t="str">
            <v/>
          </cell>
          <cell r="AB533" t="str">
            <v/>
          </cell>
          <cell r="AC533" t="str">
            <v>0</v>
          </cell>
          <cell r="AD533" t="str">
            <v/>
          </cell>
          <cell r="AE533" t="str">
            <v>1131000104</v>
          </cell>
          <cell r="AF533" t="str">
            <v>7002</v>
          </cell>
          <cell r="AG533" t="str">
            <v>00</v>
          </cell>
          <cell r="AH533" t="str">
            <v>PLEIN</v>
          </cell>
          <cell r="AI533" t="str">
            <v>GmbH &amp; Co. KG</v>
          </cell>
          <cell r="AJ533" t="str">
            <v/>
          </cell>
          <cell r="AK533" t="str">
            <v/>
          </cell>
          <cell r="AL533" t="str">
            <v/>
          </cell>
          <cell r="AM533" t="str">
            <v>05</v>
          </cell>
          <cell r="AN533" t="str">
            <v/>
          </cell>
          <cell r="AO533" t="str">
            <v>Entre Rios</v>
          </cell>
          <cell r="AP533" t="str">
            <v>DE</v>
          </cell>
          <cell r="AQ533" t="str">
            <v>Germany</v>
          </cell>
          <cell r="AR533" t="str">
            <v>Kaarst</v>
          </cell>
          <cell r="AS533" t="str">
            <v>71</v>
          </cell>
          <cell r="AT533" t="str">
            <v>EU Road</v>
          </cell>
          <cell r="AU533" t="str">
            <v>04</v>
          </cell>
          <cell r="AV533" t="str">
            <v>Default - EU</v>
          </cell>
          <cell r="AW533" t="str">
            <v>DDP</v>
          </cell>
          <cell r="AX533" t="str">
            <v>.</v>
          </cell>
          <cell r="AY533" t="str">
            <v>EUR</v>
          </cell>
          <cell r="AZ533" t="str">
            <v/>
          </cell>
          <cell r="BA533" t="str">
            <v/>
          </cell>
          <cell r="BB533" t="str">
            <v/>
          </cell>
          <cell r="BC533" t="str">
            <v/>
          </cell>
          <cell r="BD533" t="str">
            <v/>
          </cell>
          <cell r="BE533" t="str">
            <v/>
          </cell>
          <cell r="BF533" t="str">
            <v/>
          </cell>
          <cell r="BG533" t="str">
            <v/>
          </cell>
          <cell r="BH533" t="str">
            <v/>
          </cell>
          <cell r="BI533" t="str">
            <v/>
          </cell>
          <cell r="BJ533" t="str">
            <v>04</v>
          </cell>
          <cell r="BK533" t="str">
            <v/>
          </cell>
          <cell r="BL533" t="str">
            <v>1</v>
          </cell>
          <cell r="BM533" t="str">
            <v/>
          </cell>
          <cell r="BN533" t="str">
            <v/>
          </cell>
          <cell r="BO533" t="str">
            <v/>
          </cell>
          <cell r="BP533" t="str">
            <v/>
          </cell>
          <cell r="BQ533" t="str">
            <v/>
          </cell>
          <cell r="BR533" t="str">
            <v/>
          </cell>
          <cell r="BS533" t="str">
            <v/>
          </cell>
          <cell r="BT533" t="str">
            <v/>
          </cell>
          <cell r="BW533" t="str">
            <v/>
          </cell>
          <cell r="BX533">
            <v>0</v>
          </cell>
          <cell r="BY533" t="str">
            <v/>
          </cell>
          <cell r="BZ533" t="str">
            <v>41564</v>
          </cell>
        </row>
        <row r="534">
          <cell r="C534">
            <v>10012396</v>
          </cell>
          <cell r="D534" t="str">
            <v>Z018</v>
          </cell>
          <cell r="E534" t="str">
            <v>Sold to Party - EU</v>
          </cell>
          <cell r="F534" t="str">
            <v>7002</v>
          </cell>
          <cell r="G534" t="str">
            <v>7002</v>
          </cell>
          <cell r="H534" t="str">
            <v>41</v>
          </cell>
          <cell r="I534" t="str">
            <v>Professional</v>
          </cell>
          <cell r="J534" t="str">
            <v>ES</v>
          </cell>
          <cell r="K534" t="str">
            <v>Spain</v>
          </cell>
          <cell r="L534">
            <v>43285</v>
          </cell>
          <cell r="M534" t="str">
            <v/>
          </cell>
          <cell r="O534" t="str">
            <v/>
          </cell>
          <cell r="P534" t="str">
            <v>C/Lecco s/n</v>
          </cell>
          <cell r="Q534" t="str">
            <v/>
          </cell>
          <cell r="R534" t="str">
            <v>700000</v>
          </cell>
          <cell r="S534" t="str">
            <v>欧洲区</v>
          </cell>
          <cell r="T534" t="str">
            <v>7010</v>
          </cell>
          <cell r="U534" t="str">
            <v>NL Office</v>
          </cell>
          <cell r="V534" t="str">
            <v>720</v>
          </cell>
          <cell r="W534" t="str">
            <v>NL Sales Group</v>
          </cell>
          <cell r="X534" t="str">
            <v>EUCS</v>
          </cell>
          <cell r="Y534" t="str">
            <v/>
          </cell>
          <cell r="Z534" t="str">
            <v>34911232455</v>
          </cell>
          <cell r="AA534" t="str">
            <v/>
          </cell>
          <cell r="AB534" t="str">
            <v/>
          </cell>
          <cell r="AC534" t="str">
            <v>0</v>
          </cell>
          <cell r="AD534" t="str">
            <v/>
          </cell>
          <cell r="AE534" t="str">
            <v>1131000104</v>
          </cell>
          <cell r="AF534" t="str">
            <v>7002</v>
          </cell>
          <cell r="AG534" t="str">
            <v>00</v>
          </cell>
          <cell r="AH534" t="str">
            <v>SALTOKI</v>
          </cell>
          <cell r="AI534" t="str">
            <v/>
          </cell>
          <cell r="AJ534" t="str">
            <v/>
          </cell>
          <cell r="AK534" t="str">
            <v/>
          </cell>
          <cell r="AL534" t="str">
            <v/>
          </cell>
          <cell r="AM534" t="str">
            <v>08</v>
          </cell>
          <cell r="AN534" t="str">
            <v/>
          </cell>
          <cell r="AO534" t="str">
            <v>VIII - Concepci髇</v>
          </cell>
          <cell r="AP534" t="str">
            <v>ES</v>
          </cell>
          <cell r="AQ534" t="str">
            <v>Spain</v>
          </cell>
          <cell r="AR534" t="str">
            <v>Igualada</v>
          </cell>
          <cell r="AS534" t="str">
            <v>71</v>
          </cell>
          <cell r="AT534" t="str">
            <v>EU Road</v>
          </cell>
          <cell r="AU534" t="str">
            <v>04</v>
          </cell>
          <cell r="AV534" t="str">
            <v>Default - EU</v>
          </cell>
          <cell r="AW534" t="str">
            <v>DDP</v>
          </cell>
          <cell r="AX534" t="str">
            <v>.</v>
          </cell>
          <cell r="AY534" t="str">
            <v>EUR</v>
          </cell>
          <cell r="AZ534" t="str">
            <v/>
          </cell>
          <cell r="BA534" t="str">
            <v>04</v>
          </cell>
          <cell r="BB534" t="str">
            <v/>
          </cell>
          <cell r="BC534" t="str">
            <v/>
          </cell>
          <cell r="BD534" t="str">
            <v/>
          </cell>
          <cell r="BE534" t="str">
            <v/>
          </cell>
          <cell r="BF534" t="str">
            <v/>
          </cell>
          <cell r="BG534" t="str">
            <v/>
          </cell>
          <cell r="BH534" t="str">
            <v/>
          </cell>
          <cell r="BI534" t="str">
            <v/>
          </cell>
          <cell r="BJ534" t="str">
            <v>09</v>
          </cell>
          <cell r="BK534" t="str">
            <v>asistencia@opple.com</v>
          </cell>
          <cell r="BL534" t="str">
            <v>1</v>
          </cell>
          <cell r="BM534" t="str">
            <v/>
          </cell>
          <cell r="BN534" t="str">
            <v/>
          </cell>
          <cell r="BO534" t="str">
            <v/>
          </cell>
          <cell r="BP534" t="str">
            <v/>
          </cell>
          <cell r="BQ534" t="str">
            <v/>
          </cell>
          <cell r="BR534" t="str">
            <v/>
          </cell>
          <cell r="BS534" t="str">
            <v/>
          </cell>
          <cell r="BT534" t="str">
            <v/>
          </cell>
          <cell r="BW534" t="str">
            <v/>
          </cell>
          <cell r="BX534">
            <v>0</v>
          </cell>
          <cell r="BY534" t="str">
            <v/>
          </cell>
          <cell r="BZ534" t="str">
            <v>08700</v>
          </cell>
        </row>
        <row r="535">
          <cell r="C535">
            <v>10012397</v>
          </cell>
          <cell r="D535" t="str">
            <v>Z018</v>
          </cell>
          <cell r="E535" t="str">
            <v>Sold to Party - EU</v>
          </cell>
          <cell r="F535" t="str">
            <v>7002</v>
          </cell>
          <cell r="G535" t="str">
            <v>7002</v>
          </cell>
          <cell r="H535" t="str">
            <v>41</v>
          </cell>
          <cell r="I535" t="str">
            <v>Professional</v>
          </cell>
          <cell r="J535" t="str">
            <v>DE</v>
          </cell>
          <cell r="K535" t="str">
            <v>Germany</v>
          </cell>
          <cell r="L535">
            <v>43285</v>
          </cell>
          <cell r="M535" t="str">
            <v/>
          </cell>
          <cell r="O535" t="str">
            <v/>
          </cell>
          <cell r="P535" t="str">
            <v>Killisfeldstr. 50</v>
          </cell>
          <cell r="Q535" t="str">
            <v/>
          </cell>
          <cell r="R535" t="str">
            <v>700000</v>
          </cell>
          <cell r="S535" t="str">
            <v>欧洲区</v>
          </cell>
          <cell r="T535" t="str">
            <v>7010</v>
          </cell>
          <cell r="U535" t="str">
            <v>NL Office</v>
          </cell>
          <cell r="V535" t="str">
            <v>720</v>
          </cell>
          <cell r="W535" t="str">
            <v>NL Sales Group</v>
          </cell>
          <cell r="X535" t="str">
            <v>EUCS</v>
          </cell>
          <cell r="Y535" t="str">
            <v/>
          </cell>
          <cell r="Z535" t="str">
            <v>49711541266</v>
          </cell>
          <cell r="AA535" t="str">
            <v/>
          </cell>
          <cell r="AB535" t="str">
            <v/>
          </cell>
          <cell r="AC535" t="str">
            <v>0</v>
          </cell>
          <cell r="AD535" t="str">
            <v/>
          </cell>
          <cell r="AE535" t="str">
            <v>1131000104</v>
          </cell>
          <cell r="AF535" t="str">
            <v>7002</v>
          </cell>
          <cell r="AG535" t="str">
            <v>00</v>
          </cell>
          <cell r="AH535" t="str">
            <v>YESSS ELEK</v>
          </cell>
          <cell r="AI535" t="str">
            <v/>
          </cell>
          <cell r="AJ535" t="str">
            <v/>
          </cell>
          <cell r="AK535" t="str">
            <v/>
          </cell>
          <cell r="AL535" t="str">
            <v/>
          </cell>
          <cell r="AM535" t="str">
            <v/>
          </cell>
          <cell r="AN535" t="str">
            <v/>
          </cell>
          <cell r="AO535" t="str">
            <v/>
          </cell>
          <cell r="AP535" t="str">
            <v>DE</v>
          </cell>
          <cell r="AQ535" t="str">
            <v>Germany</v>
          </cell>
          <cell r="AR535" t="str">
            <v>Karlsruhe</v>
          </cell>
          <cell r="AS535" t="str">
            <v>71</v>
          </cell>
          <cell r="AT535" t="str">
            <v>EU Road</v>
          </cell>
          <cell r="AU535" t="str">
            <v>04</v>
          </cell>
          <cell r="AV535" t="str">
            <v>Default - EU</v>
          </cell>
          <cell r="AW535" t="str">
            <v>DDP</v>
          </cell>
          <cell r="AX535" t="str">
            <v>.</v>
          </cell>
          <cell r="AY535" t="str">
            <v>EUR</v>
          </cell>
          <cell r="AZ535" t="str">
            <v/>
          </cell>
          <cell r="BA535" t="str">
            <v>04</v>
          </cell>
          <cell r="BB535" t="str">
            <v/>
          </cell>
          <cell r="BC535" t="str">
            <v/>
          </cell>
          <cell r="BD535" t="str">
            <v/>
          </cell>
          <cell r="BE535" t="str">
            <v/>
          </cell>
          <cell r="BF535" t="str">
            <v/>
          </cell>
          <cell r="BG535" t="str">
            <v/>
          </cell>
          <cell r="BH535" t="str">
            <v/>
          </cell>
          <cell r="BI535" t="str">
            <v/>
          </cell>
          <cell r="BJ535" t="str">
            <v>04</v>
          </cell>
          <cell r="BK535" t="str">
            <v>gruppenbuero@yesss.de</v>
          </cell>
          <cell r="BL535" t="str">
            <v>1</v>
          </cell>
          <cell r="BM535" t="str">
            <v/>
          </cell>
          <cell r="BN535" t="str">
            <v/>
          </cell>
          <cell r="BO535" t="str">
            <v/>
          </cell>
          <cell r="BP535" t="str">
            <v/>
          </cell>
          <cell r="BQ535" t="str">
            <v/>
          </cell>
          <cell r="BR535" t="str">
            <v/>
          </cell>
          <cell r="BS535" t="str">
            <v/>
          </cell>
          <cell r="BT535" t="str">
            <v/>
          </cell>
          <cell r="BW535" t="str">
            <v/>
          </cell>
          <cell r="BX535">
            <v>0</v>
          </cell>
          <cell r="BY535" t="str">
            <v/>
          </cell>
          <cell r="BZ535" t="str">
            <v>76227</v>
          </cell>
        </row>
        <row r="536">
          <cell r="C536">
            <v>10012405</v>
          </cell>
          <cell r="D536" t="str">
            <v>Z004</v>
          </cell>
          <cell r="E536" t="str">
            <v>一般客户（开票方）</v>
          </cell>
          <cell r="F536" t="str">
            <v>7002</v>
          </cell>
          <cell r="G536" t="str">
            <v>7002</v>
          </cell>
          <cell r="H536" t="str">
            <v>41</v>
          </cell>
          <cell r="I536" t="str">
            <v>Professional</v>
          </cell>
          <cell r="J536" t="str">
            <v/>
          </cell>
          <cell r="K536" t="str">
            <v/>
          </cell>
          <cell r="L536">
            <v>43287</v>
          </cell>
          <cell r="M536" t="str">
            <v/>
          </cell>
          <cell r="O536" t="str">
            <v/>
          </cell>
          <cell r="P536" t="str">
            <v>16 AVENUE CHARLES DE GAULLE</v>
          </cell>
          <cell r="Q536" t="str">
            <v/>
          </cell>
          <cell r="R536" t="str">
            <v>700000</v>
          </cell>
          <cell r="S536" t="str">
            <v>欧洲区</v>
          </cell>
          <cell r="T536" t="str">
            <v>7010</v>
          </cell>
          <cell r="U536" t="str">
            <v>NL Office</v>
          </cell>
          <cell r="V536" t="str">
            <v/>
          </cell>
          <cell r="W536" t="str">
            <v/>
          </cell>
          <cell r="X536" t="str">
            <v>MARIT</v>
          </cell>
          <cell r="Y536" t="str">
            <v/>
          </cell>
          <cell r="Z536" t="str">
            <v/>
          </cell>
          <cell r="AA536" t="str">
            <v/>
          </cell>
          <cell r="AB536" t="str">
            <v/>
          </cell>
          <cell r="AC536" t="str">
            <v>0</v>
          </cell>
          <cell r="AD536" t="str">
            <v/>
          </cell>
          <cell r="AE536" t="str">
            <v>1131000104</v>
          </cell>
          <cell r="AF536" t="str">
            <v/>
          </cell>
          <cell r="AG536" t="str">
            <v>00</v>
          </cell>
          <cell r="AH536" t="str">
            <v>LUMINANCE</v>
          </cell>
          <cell r="AI536" t="str">
            <v/>
          </cell>
          <cell r="AJ536" t="str">
            <v/>
          </cell>
          <cell r="AK536" t="str">
            <v/>
          </cell>
          <cell r="AL536" t="str">
            <v/>
          </cell>
          <cell r="AM536" t="str">
            <v>69</v>
          </cell>
          <cell r="AN536" t="str">
            <v/>
          </cell>
          <cell r="AO536" t="str">
            <v>Rhône</v>
          </cell>
          <cell r="AP536" t="str">
            <v>FR</v>
          </cell>
          <cell r="AQ536" t="str">
            <v>France</v>
          </cell>
          <cell r="AR536" t="str">
            <v>IRIGNY</v>
          </cell>
          <cell r="AS536" t="str">
            <v/>
          </cell>
          <cell r="AT536" t="str">
            <v/>
          </cell>
          <cell r="AU536" t="str">
            <v/>
          </cell>
          <cell r="AV536" t="str">
            <v/>
          </cell>
          <cell r="AW536" t="str">
            <v/>
          </cell>
          <cell r="AX536" t="str">
            <v/>
          </cell>
          <cell r="AY536" t="str">
            <v>EUR</v>
          </cell>
          <cell r="AZ536" t="str">
            <v/>
          </cell>
          <cell r="BA536" t="str">
            <v/>
          </cell>
          <cell r="BB536" t="str">
            <v/>
          </cell>
          <cell r="BC536" t="str">
            <v/>
          </cell>
          <cell r="BD536" t="str">
            <v/>
          </cell>
          <cell r="BE536" t="str">
            <v/>
          </cell>
          <cell r="BF536" t="str">
            <v/>
          </cell>
          <cell r="BG536" t="str">
            <v/>
          </cell>
          <cell r="BH536" t="str">
            <v/>
          </cell>
          <cell r="BI536" t="str">
            <v/>
          </cell>
          <cell r="BJ536" t="str">
            <v/>
          </cell>
          <cell r="BK536" t="str">
            <v>service@hotmail.com</v>
          </cell>
          <cell r="BL536" t="str">
            <v/>
          </cell>
          <cell r="BM536" t="str">
            <v>01</v>
          </cell>
          <cell r="BN536" t="str">
            <v>01</v>
          </cell>
          <cell r="BO536" t="str">
            <v>01</v>
          </cell>
          <cell r="BP536" t="str">
            <v>01</v>
          </cell>
          <cell r="BQ536" t="str">
            <v>01</v>
          </cell>
          <cell r="BR536" t="str">
            <v>01</v>
          </cell>
          <cell r="BS536" t="str">
            <v/>
          </cell>
          <cell r="BT536" t="str">
            <v/>
          </cell>
          <cell r="BW536" t="str">
            <v/>
          </cell>
          <cell r="BX536">
            <v>0</v>
          </cell>
          <cell r="BY536" t="str">
            <v/>
          </cell>
          <cell r="BZ536" t="str">
            <v>69540</v>
          </cell>
        </row>
        <row r="537">
          <cell r="C537">
            <v>10012406</v>
          </cell>
          <cell r="D537" t="str">
            <v>Z019</v>
          </cell>
          <cell r="E537" t="str">
            <v>Ship to Party - EU</v>
          </cell>
          <cell r="F537" t="str">
            <v>7002</v>
          </cell>
          <cell r="G537" t="str">
            <v>7002</v>
          </cell>
          <cell r="H537" t="str">
            <v>41</v>
          </cell>
          <cell r="I537" t="str">
            <v>Professional</v>
          </cell>
          <cell r="J537" t="str">
            <v>70</v>
          </cell>
          <cell r="K537" t="str">
            <v>EU Customer</v>
          </cell>
          <cell r="L537">
            <v>43287</v>
          </cell>
          <cell r="M537" t="str">
            <v/>
          </cell>
          <cell r="O537" t="str">
            <v/>
          </cell>
          <cell r="P537" t="str">
            <v>28 rue des Frères Éberts</v>
          </cell>
          <cell r="Q537" t="str">
            <v/>
          </cell>
          <cell r="R537" t="str">
            <v>700000</v>
          </cell>
          <cell r="S537" t="str">
            <v>欧洲区</v>
          </cell>
          <cell r="T537" t="str">
            <v>7010</v>
          </cell>
          <cell r="U537" t="str">
            <v>NL Office</v>
          </cell>
          <cell r="V537" t="str">
            <v>720</v>
          </cell>
          <cell r="W537" t="str">
            <v>NL Sales Group</v>
          </cell>
          <cell r="X537" t="str">
            <v>MARIT</v>
          </cell>
          <cell r="Y537" t="str">
            <v/>
          </cell>
          <cell r="Z537" t="str">
            <v/>
          </cell>
          <cell r="AA537" t="str">
            <v/>
          </cell>
          <cell r="AB537" t="str">
            <v/>
          </cell>
          <cell r="AC537" t="str">
            <v>0</v>
          </cell>
          <cell r="AD537" t="str">
            <v/>
          </cell>
          <cell r="AE537" t="str">
            <v>1131000104</v>
          </cell>
          <cell r="AF537" t="str">
            <v>7002</v>
          </cell>
          <cell r="AG537" t="str">
            <v>00</v>
          </cell>
          <cell r="AH537" t="str">
            <v>PROLUM</v>
          </cell>
          <cell r="AI537" t="str">
            <v/>
          </cell>
          <cell r="AJ537" t="str">
            <v/>
          </cell>
          <cell r="AK537" t="str">
            <v/>
          </cell>
          <cell r="AL537" t="str">
            <v/>
          </cell>
          <cell r="AM537" t="str">
            <v>67</v>
          </cell>
          <cell r="AN537" t="str">
            <v/>
          </cell>
          <cell r="AO537" t="str">
            <v>Bas-Rhin</v>
          </cell>
          <cell r="AP537" t="str">
            <v>FR</v>
          </cell>
          <cell r="AQ537" t="str">
            <v>France</v>
          </cell>
          <cell r="AR537" t="str">
            <v>Strasbourg</v>
          </cell>
          <cell r="AS537" t="str">
            <v>71</v>
          </cell>
          <cell r="AT537" t="str">
            <v>EU Road</v>
          </cell>
          <cell r="AU537" t="str">
            <v>04</v>
          </cell>
          <cell r="AV537" t="str">
            <v>Default - EU</v>
          </cell>
          <cell r="AW537" t="str">
            <v>DDP</v>
          </cell>
          <cell r="AX537" t="str">
            <v>.</v>
          </cell>
          <cell r="AY537" t="str">
            <v>EUR</v>
          </cell>
          <cell r="AZ537" t="str">
            <v/>
          </cell>
          <cell r="BA537" t="str">
            <v/>
          </cell>
          <cell r="BB537" t="str">
            <v/>
          </cell>
          <cell r="BC537" t="str">
            <v/>
          </cell>
          <cell r="BD537" t="str">
            <v/>
          </cell>
          <cell r="BE537" t="str">
            <v/>
          </cell>
          <cell r="BF537" t="str">
            <v/>
          </cell>
          <cell r="BG537" t="str">
            <v/>
          </cell>
          <cell r="BH537" t="str">
            <v/>
          </cell>
          <cell r="BI537" t="str">
            <v/>
          </cell>
          <cell r="BJ537" t="str">
            <v>04</v>
          </cell>
          <cell r="BK537" t="str">
            <v>service@opple.com</v>
          </cell>
          <cell r="BL537" t="str">
            <v>1</v>
          </cell>
          <cell r="BM537" t="str">
            <v>01</v>
          </cell>
          <cell r="BN537" t="str">
            <v>01</v>
          </cell>
          <cell r="BO537" t="str">
            <v>01</v>
          </cell>
          <cell r="BP537" t="str">
            <v>01</v>
          </cell>
          <cell r="BQ537" t="str">
            <v>01</v>
          </cell>
          <cell r="BR537" t="str">
            <v>01</v>
          </cell>
          <cell r="BS537" t="str">
            <v/>
          </cell>
          <cell r="BT537" t="str">
            <v/>
          </cell>
          <cell r="BW537" t="str">
            <v/>
          </cell>
          <cell r="BX537">
            <v>0</v>
          </cell>
          <cell r="BY537" t="str">
            <v/>
          </cell>
          <cell r="BZ537" t="str">
            <v>67100</v>
          </cell>
        </row>
        <row r="538">
          <cell r="C538">
            <v>10012409</v>
          </cell>
          <cell r="D538" t="str">
            <v>Z018</v>
          </cell>
          <cell r="E538" t="str">
            <v>Sold to Party - EU</v>
          </cell>
          <cell r="F538" t="str">
            <v>7002</v>
          </cell>
          <cell r="G538" t="str">
            <v>7002</v>
          </cell>
          <cell r="H538" t="str">
            <v>41</v>
          </cell>
          <cell r="I538" t="str">
            <v>Professional</v>
          </cell>
          <cell r="J538" t="str">
            <v>FR</v>
          </cell>
          <cell r="K538" t="str">
            <v>France</v>
          </cell>
          <cell r="L538">
            <v>43290</v>
          </cell>
          <cell r="M538" t="str">
            <v/>
          </cell>
          <cell r="O538" t="str">
            <v/>
          </cell>
          <cell r="P538" t="str">
            <v>67 Boulevard du Général Leclerc</v>
          </cell>
          <cell r="Q538" t="str">
            <v/>
          </cell>
          <cell r="R538" t="str">
            <v>700000</v>
          </cell>
          <cell r="S538" t="str">
            <v>欧洲区</v>
          </cell>
          <cell r="T538" t="str">
            <v>7010</v>
          </cell>
          <cell r="U538" t="str">
            <v>NL Office</v>
          </cell>
          <cell r="V538" t="str">
            <v>720</v>
          </cell>
          <cell r="W538" t="str">
            <v>NL Sales Group</v>
          </cell>
          <cell r="X538" t="str">
            <v>MARIT</v>
          </cell>
          <cell r="Y538" t="str">
            <v/>
          </cell>
          <cell r="Z538" t="str">
            <v/>
          </cell>
          <cell r="AA538" t="str">
            <v/>
          </cell>
          <cell r="AB538" t="str">
            <v/>
          </cell>
          <cell r="AC538" t="str">
            <v>0</v>
          </cell>
          <cell r="AD538" t="str">
            <v/>
          </cell>
          <cell r="AE538" t="str">
            <v>1131000104</v>
          </cell>
          <cell r="AF538" t="str">
            <v>7002</v>
          </cell>
          <cell r="AG538" t="str">
            <v>00</v>
          </cell>
          <cell r="AH538" t="str">
            <v>AMAZON</v>
          </cell>
          <cell r="AI538" t="str">
            <v/>
          </cell>
          <cell r="AJ538" t="str">
            <v/>
          </cell>
          <cell r="AK538" t="str">
            <v/>
          </cell>
          <cell r="AL538" t="str">
            <v/>
          </cell>
          <cell r="AM538" t="str">
            <v>92</v>
          </cell>
          <cell r="AN538" t="str">
            <v/>
          </cell>
          <cell r="AO538" t="str">
            <v>Hauts-de-Seine</v>
          </cell>
          <cell r="AP538" t="str">
            <v>FR</v>
          </cell>
          <cell r="AQ538" t="str">
            <v>France</v>
          </cell>
          <cell r="AR538" t="str">
            <v>Clichy</v>
          </cell>
          <cell r="AS538" t="str">
            <v>71</v>
          </cell>
          <cell r="AT538" t="str">
            <v>EU Road</v>
          </cell>
          <cell r="AU538" t="str">
            <v>04</v>
          </cell>
          <cell r="AV538" t="str">
            <v>Default - EU</v>
          </cell>
          <cell r="AW538" t="str">
            <v>DDP</v>
          </cell>
          <cell r="AX538" t="str">
            <v>.</v>
          </cell>
          <cell r="AY538" t="str">
            <v>EUR</v>
          </cell>
          <cell r="AZ538" t="str">
            <v/>
          </cell>
          <cell r="BA538" t="str">
            <v>04</v>
          </cell>
          <cell r="BB538" t="str">
            <v/>
          </cell>
          <cell r="BC538" t="str">
            <v/>
          </cell>
          <cell r="BD538" t="str">
            <v/>
          </cell>
          <cell r="BE538" t="str">
            <v/>
          </cell>
          <cell r="BF538" t="str">
            <v/>
          </cell>
          <cell r="BG538" t="str">
            <v/>
          </cell>
          <cell r="BH538" t="str">
            <v/>
          </cell>
          <cell r="BI538" t="str">
            <v/>
          </cell>
          <cell r="BJ538" t="str">
            <v>04</v>
          </cell>
          <cell r="BK538" t="str">
            <v>service@opple.com</v>
          </cell>
          <cell r="BL538" t="str">
            <v>1</v>
          </cell>
          <cell r="BM538" t="str">
            <v>01</v>
          </cell>
          <cell r="BN538" t="str">
            <v/>
          </cell>
          <cell r="BO538" t="str">
            <v>01</v>
          </cell>
          <cell r="BP538" t="str">
            <v/>
          </cell>
          <cell r="BQ538" t="str">
            <v>01</v>
          </cell>
          <cell r="BR538" t="str">
            <v/>
          </cell>
          <cell r="BS538" t="str">
            <v/>
          </cell>
          <cell r="BT538" t="str">
            <v/>
          </cell>
          <cell r="BW538" t="str">
            <v/>
          </cell>
          <cell r="BX538">
            <v>0</v>
          </cell>
          <cell r="BY538" t="str">
            <v/>
          </cell>
          <cell r="BZ538" t="str">
            <v>92110</v>
          </cell>
        </row>
        <row r="539">
          <cell r="C539">
            <v>10012410</v>
          </cell>
          <cell r="D539" t="str">
            <v>Z018</v>
          </cell>
          <cell r="E539" t="str">
            <v>Sold to Party - EU</v>
          </cell>
          <cell r="F539" t="str">
            <v>7002</v>
          </cell>
          <cell r="G539" t="str">
            <v>7002</v>
          </cell>
          <cell r="H539" t="str">
            <v>41</v>
          </cell>
          <cell r="I539" t="str">
            <v>Professional</v>
          </cell>
          <cell r="J539" t="str">
            <v>MT</v>
          </cell>
          <cell r="K539" t="str">
            <v>Malta</v>
          </cell>
          <cell r="L539">
            <v>43290</v>
          </cell>
          <cell r="M539" t="str">
            <v/>
          </cell>
          <cell r="O539" t="str">
            <v/>
          </cell>
          <cell r="P539" t="str">
            <v>Zachary House Marsa</v>
          </cell>
          <cell r="Q539" t="str">
            <v/>
          </cell>
          <cell r="R539" t="str">
            <v>700000</v>
          </cell>
          <cell r="S539" t="str">
            <v>欧洲区</v>
          </cell>
          <cell r="T539" t="str">
            <v>7010</v>
          </cell>
          <cell r="U539" t="str">
            <v>NL Office</v>
          </cell>
          <cell r="V539" t="str">
            <v>720</v>
          </cell>
          <cell r="W539" t="str">
            <v>NL Sales Group</v>
          </cell>
          <cell r="X539" t="str">
            <v>EUCS</v>
          </cell>
          <cell r="Y539" t="str">
            <v/>
          </cell>
          <cell r="Z539" t="str">
            <v>35621495859</v>
          </cell>
          <cell r="AA539" t="str">
            <v/>
          </cell>
          <cell r="AB539" t="str">
            <v/>
          </cell>
          <cell r="AC539" t="str">
            <v>0</v>
          </cell>
          <cell r="AD539" t="str">
            <v/>
          </cell>
          <cell r="AE539" t="str">
            <v>1131000104</v>
          </cell>
          <cell r="AF539" t="str">
            <v>7002</v>
          </cell>
          <cell r="AG539" t="str">
            <v>00</v>
          </cell>
          <cell r="AH539" t="str">
            <v>MAC</v>
          </cell>
          <cell r="AI539" t="str">
            <v/>
          </cell>
          <cell r="AJ539" t="str">
            <v/>
          </cell>
          <cell r="AK539" t="str">
            <v/>
          </cell>
          <cell r="AL539" t="str">
            <v/>
          </cell>
          <cell r="AM539" t="str">
            <v>04</v>
          </cell>
          <cell r="AN539" t="str">
            <v/>
          </cell>
          <cell r="AO539" t="str">
            <v>Industrial Area</v>
          </cell>
          <cell r="AP539" t="str">
            <v>MT</v>
          </cell>
          <cell r="AQ539" t="str">
            <v>Malta</v>
          </cell>
          <cell r="AR539" t="str">
            <v>Marsa</v>
          </cell>
          <cell r="AS539" t="str">
            <v>71</v>
          </cell>
          <cell r="AT539" t="str">
            <v>EU Road</v>
          </cell>
          <cell r="AU539" t="str">
            <v>04</v>
          </cell>
          <cell r="AV539" t="str">
            <v>Default - EU</v>
          </cell>
          <cell r="AW539" t="str">
            <v>DDP</v>
          </cell>
          <cell r="AX539" t="str">
            <v>.</v>
          </cell>
          <cell r="AY539" t="str">
            <v>EUR</v>
          </cell>
          <cell r="AZ539" t="str">
            <v/>
          </cell>
          <cell r="BA539" t="str">
            <v>04</v>
          </cell>
          <cell r="BB539" t="str">
            <v/>
          </cell>
          <cell r="BC539" t="str">
            <v/>
          </cell>
          <cell r="BD539" t="str">
            <v/>
          </cell>
          <cell r="BE539" t="str">
            <v/>
          </cell>
          <cell r="BF539" t="str">
            <v/>
          </cell>
          <cell r="BG539" t="str">
            <v/>
          </cell>
          <cell r="BH539" t="str">
            <v/>
          </cell>
          <cell r="BI539" t="str">
            <v/>
          </cell>
          <cell r="BJ539" t="str">
            <v>04</v>
          </cell>
          <cell r="BK539" t="str">
            <v>service@opple.com</v>
          </cell>
          <cell r="BL539" t="str">
            <v>1</v>
          </cell>
          <cell r="BM539" t="str">
            <v/>
          </cell>
          <cell r="BN539" t="str">
            <v/>
          </cell>
          <cell r="BO539" t="str">
            <v/>
          </cell>
          <cell r="BP539" t="str">
            <v/>
          </cell>
          <cell r="BQ539" t="str">
            <v/>
          </cell>
          <cell r="BR539" t="str">
            <v/>
          </cell>
          <cell r="BS539" t="str">
            <v/>
          </cell>
          <cell r="BT539" t="str">
            <v/>
          </cell>
          <cell r="BW539" t="str">
            <v/>
          </cell>
          <cell r="BX539">
            <v>0</v>
          </cell>
          <cell r="BY539" t="str">
            <v/>
          </cell>
          <cell r="BZ539" t="str">
            <v>MRS 3000</v>
          </cell>
        </row>
        <row r="540">
          <cell r="C540">
            <v>10012411</v>
          </cell>
          <cell r="D540" t="str">
            <v>Z019</v>
          </cell>
          <cell r="E540" t="str">
            <v>Ship to Party - EU</v>
          </cell>
          <cell r="F540" t="str">
            <v>7002</v>
          </cell>
          <cell r="G540" t="str">
            <v>7002</v>
          </cell>
          <cell r="H540" t="str">
            <v>41</v>
          </cell>
          <cell r="I540" t="str">
            <v>Professional</v>
          </cell>
          <cell r="J540" t="str">
            <v>70</v>
          </cell>
          <cell r="K540" t="str">
            <v>EU Customer</v>
          </cell>
          <cell r="L540">
            <v>43290</v>
          </cell>
          <cell r="M540" t="str">
            <v/>
          </cell>
          <cell r="O540" t="str">
            <v/>
          </cell>
          <cell r="P540" t="str">
            <v>ST MARY'S WAREHOUSE COMPLEX</v>
          </cell>
          <cell r="Q540" t="str">
            <v/>
          </cell>
          <cell r="R540" t="str">
            <v>700000</v>
          </cell>
          <cell r="S540" t="str">
            <v>欧洲区</v>
          </cell>
          <cell r="T540" t="str">
            <v>7010</v>
          </cell>
          <cell r="U540" t="str">
            <v>NL Office</v>
          </cell>
          <cell r="V540" t="str">
            <v>720</v>
          </cell>
          <cell r="W540" t="str">
            <v>NL Sales Group</v>
          </cell>
          <cell r="X540" t="str">
            <v>EUCS</v>
          </cell>
          <cell r="Y540" t="str">
            <v/>
          </cell>
          <cell r="Z540" t="str">
            <v>35679790336</v>
          </cell>
          <cell r="AA540" t="str">
            <v/>
          </cell>
          <cell r="AB540" t="str">
            <v>35679471361</v>
          </cell>
          <cell r="AC540" t="str">
            <v>0</v>
          </cell>
          <cell r="AD540" t="str">
            <v/>
          </cell>
          <cell r="AE540" t="str">
            <v>1131000104</v>
          </cell>
          <cell r="AF540" t="str">
            <v>7002</v>
          </cell>
          <cell r="AG540" t="str">
            <v>00</v>
          </cell>
          <cell r="AH540" t="str">
            <v>MED</v>
          </cell>
          <cell r="AI540" t="str">
            <v>warehouse</v>
          </cell>
          <cell r="AJ540" t="str">
            <v/>
          </cell>
          <cell r="AK540" t="str">
            <v/>
          </cell>
          <cell r="AL540" t="str">
            <v/>
          </cell>
          <cell r="AM540" t="str">
            <v>03</v>
          </cell>
          <cell r="AN540" t="str">
            <v/>
          </cell>
          <cell r="AO540" t="str">
            <v>C髍doba</v>
          </cell>
          <cell r="AP540" t="str">
            <v>MT</v>
          </cell>
          <cell r="AQ540" t="str">
            <v>Malta</v>
          </cell>
          <cell r="AR540" t="str">
            <v>ZEBBUG</v>
          </cell>
          <cell r="AS540" t="str">
            <v>73</v>
          </cell>
          <cell r="AT540" t="str">
            <v>Rush EU Road</v>
          </cell>
          <cell r="AU540" t="str">
            <v>04</v>
          </cell>
          <cell r="AV540" t="str">
            <v>Default - EU</v>
          </cell>
          <cell r="AW540" t="str">
            <v>DDP</v>
          </cell>
          <cell r="AX540" t="str">
            <v>.</v>
          </cell>
          <cell r="AY540" t="str">
            <v>EUR</v>
          </cell>
          <cell r="AZ540" t="str">
            <v/>
          </cell>
          <cell r="BA540" t="str">
            <v/>
          </cell>
          <cell r="BB540" t="str">
            <v/>
          </cell>
          <cell r="BC540" t="str">
            <v/>
          </cell>
          <cell r="BD540" t="str">
            <v/>
          </cell>
          <cell r="BE540" t="str">
            <v/>
          </cell>
          <cell r="BF540" t="str">
            <v/>
          </cell>
          <cell r="BG540" t="str">
            <v/>
          </cell>
          <cell r="BH540" t="str">
            <v/>
          </cell>
          <cell r="BI540" t="str">
            <v/>
          </cell>
          <cell r="BJ540" t="str">
            <v>04</v>
          </cell>
          <cell r="BK540" t="str">
            <v>patrickw@macmed.com.mt</v>
          </cell>
          <cell r="BL540" t="str">
            <v>1</v>
          </cell>
          <cell r="BM540" t="str">
            <v/>
          </cell>
          <cell r="BN540" t="str">
            <v/>
          </cell>
          <cell r="BO540" t="str">
            <v/>
          </cell>
          <cell r="BP540" t="str">
            <v/>
          </cell>
          <cell r="BQ540" t="str">
            <v/>
          </cell>
          <cell r="BR540" t="str">
            <v/>
          </cell>
          <cell r="BS540" t="str">
            <v/>
          </cell>
          <cell r="BT540" t="str">
            <v/>
          </cell>
          <cell r="BW540" t="str">
            <v/>
          </cell>
          <cell r="BX540">
            <v>0</v>
          </cell>
          <cell r="BY540" t="str">
            <v/>
          </cell>
          <cell r="BZ540" t="str">
            <v>ZBG 4012</v>
          </cell>
        </row>
        <row r="541">
          <cell r="C541">
            <v>10012414</v>
          </cell>
          <cell r="D541" t="str">
            <v>Z018</v>
          </cell>
          <cell r="E541" t="str">
            <v>Sold to Party - EU</v>
          </cell>
          <cell r="F541" t="str">
            <v>7002</v>
          </cell>
          <cell r="G541" t="str">
            <v>7002</v>
          </cell>
          <cell r="H541" t="str">
            <v>41</v>
          </cell>
          <cell r="I541" t="str">
            <v>Professional</v>
          </cell>
          <cell r="J541" t="str">
            <v>FR</v>
          </cell>
          <cell r="K541" t="str">
            <v>France</v>
          </cell>
          <cell r="L541">
            <v>43292</v>
          </cell>
          <cell r="M541" t="str">
            <v/>
          </cell>
          <cell r="O541" t="str">
            <v/>
          </cell>
          <cell r="P541" t="str">
            <v>24 RUE PAUL ET MARC BARBEZAT</v>
          </cell>
          <cell r="Q541" t="str">
            <v/>
          </cell>
          <cell r="R541" t="str">
            <v>700000</v>
          </cell>
          <cell r="S541" t="str">
            <v>欧洲区</v>
          </cell>
          <cell r="T541" t="str">
            <v>7010</v>
          </cell>
          <cell r="U541" t="str">
            <v>NL Office</v>
          </cell>
          <cell r="V541" t="str">
            <v>720</v>
          </cell>
          <cell r="W541" t="str">
            <v>NL Sales Group</v>
          </cell>
          <cell r="X541" t="str">
            <v>MARIT</v>
          </cell>
          <cell r="Y541" t="str">
            <v/>
          </cell>
          <cell r="Z541" t="str">
            <v/>
          </cell>
          <cell r="AA541" t="str">
            <v/>
          </cell>
          <cell r="AB541" t="str">
            <v/>
          </cell>
          <cell r="AC541" t="str">
            <v>0</v>
          </cell>
          <cell r="AD541" t="str">
            <v/>
          </cell>
          <cell r="AE541" t="str">
            <v>1131000104</v>
          </cell>
          <cell r="AF541" t="str">
            <v>7002</v>
          </cell>
          <cell r="AG541" t="str">
            <v>00</v>
          </cell>
          <cell r="AH541" t="str">
            <v>GDME X</v>
          </cell>
          <cell r="AI541" t="str">
            <v/>
          </cell>
          <cell r="AJ541" t="str">
            <v/>
          </cell>
          <cell r="AK541" t="str">
            <v/>
          </cell>
          <cell r="AL541" t="str">
            <v/>
          </cell>
          <cell r="AM541" t="str">
            <v>69</v>
          </cell>
          <cell r="AN541" t="str">
            <v/>
          </cell>
          <cell r="AO541" t="str">
            <v>Rhône</v>
          </cell>
          <cell r="AP541" t="str">
            <v>FR</v>
          </cell>
          <cell r="AQ541" t="str">
            <v>France</v>
          </cell>
          <cell r="AR541" t="str">
            <v>DECINES CHARPIEU</v>
          </cell>
          <cell r="AS541" t="str">
            <v>71</v>
          </cell>
          <cell r="AT541" t="str">
            <v>EU Road</v>
          </cell>
          <cell r="AU541" t="str">
            <v>04</v>
          </cell>
          <cell r="AV541" t="str">
            <v>Default - EU</v>
          </cell>
          <cell r="AW541" t="str">
            <v>DDP</v>
          </cell>
          <cell r="AX541" t="str">
            <v>.</v>
          </cell>
          <cell r="AY541" t="str">
            <v>EUR</v>
          </cell>
          <cell r="AZ541" t="str">
            <v/>
          </cell>
          <cell r="BA541" t="str">
            <v>04</v>
          </cell>
          <cell r="BB541" t="str">
            <v/>
          </cell>
          <cell r="BC541" t="str">
            <v/>
          </cell>
          <cell r="BD541" t="str">
            <v/>
          </cell>
          <cell r="BE541" t="str">
            <v/>
          </cell>
          <cell r="BF541" t="str">
            <v/>
          </cell>
          <cell r="BG541" t="str">
            <v/>
          </cell>
          <cell r="BH541" t="str">
            <v/>
          </cell>
          <cell r="BI541" t="str">
            <v/>
          </cell>
          <cell r="BJ541" t="str">
            <v>04</v>
          </cell>
          <cell r="BK541" t="str">
            <v>service@opple.com</v>
          </cell>
          <cell r="BL541" t="str">
            <v>1</v>
          </cell>
          <cell r="BM541" t="str">
            <v>01</v>
          </cell>
          <cell r="BN541" t="str">
            <v>01</v>
          </cell>
          <cell r="BO541" t="str">
            <v>02</v>
          </cell>
          <cell r="BP541" t="str">
            <v>02</v>
          </cell>
          <cell r="BQ541" t="str">
            <v>01</v>
          </cell>
          <cell r="BR541" t="str">
            <v>01</v>
          </cell>
          <cell r="BS541" t="str">
            <v>X</v>
          </cell>
          <cell r="BT541" t="str">
            <v>X</v>
          </cell>
          <cell r="BW541" t="str">
            <v/>
          </cell>
          <cell r="BX541">
            <v>0</v>
          </cell>
          <cell r="BY541" t="str">
            <v/>
          </cell>
          <cell r="BZ541" t="str">
            <v>69150</v>
          </cell>
        </row>
        <row r="542">
          <cell r="C542">
            <v>10012415</v>
          </cell>
          <cell r="D542" t="str">
            <v>Z019</v>
          </cell>
          <cell r="E542" t="str">
            <v>Ship to Party - EU</v>
          </cell>
          <cell r="F542" t="str">
            <v>7002</v>
          </cell>
          <cell r="G542" t="str">
            <v>7002</v>
          </cell>
          <cell r="H542" t="str">
            <v>41</v>
          </cell>
          <cell r="I542" t="str">
            <v>Professional</v>
          </cell>
          <cell r="J542" t="str">
            <v>70</v>
          </cell>
          <cell r="K542" t="str">
            <v>EU Customer</v>
          </cell>
          <cell r="L542">
            <v>43292</v>
          </cell>
          <cell r="M542" t="str">
            <v/>
          </cell>
          <cell r="O542" t="str">
            <v/>
          </cell>
          <cell r="P542" t="str">
            <v>Achtseweg Noord 62      </v>
          </cell>
          <cell r="Q542" t="str">
            <v/>
          </cell>
          <cell r="R542" t="str">
            <v>700000</v>
          </cell>
          <cell r="S542" t="str">
            <v>欧洲区</v>
          </cell>
          <cell r="T542" t="str">
            <v>7010</v>
          </cell>
          <cell r="U542" t="str">
            <v>NL Office</v>
          </cell>
          <cell r="V542" t="str">
            <v>720</v>
          </cell>
          <cell r="W542" t="str">
            <v>NL Sales Group</v>
          </cell>
          <cell r="X542" t="str">
            <v>MARIT</v>
          </cell>
          <cell r="Y542" t="str">
            <v/>
          </cell>
          <cell r="Z542" t="str">
            <v/>
          </cell>
          <cell r="AA542" t="str">
            <v/>
          </cell>
          <cell r="AB542" t="str">
            <v/>
          </cell>
          <cell r="AC542" t="str">
            <v>0</v>
          </cell>
          <cell r="AD542" t="str">
            <v/>
          </cell>
          <cell r="AE542" t="str">
            <v>1131000104</v>
          </cell>
          <cell r="AF542" t="str">
            <v>7002</v>
          </cell>
          <cell r="AG542" t="str">
            <v>00</v>
          </cell>
          <cell r="AH542" t="str">
            <v>ERGON</v>
          </cell>
          <cell r="AI542" t="str">
            <v/>
          </cell>
          <cell r="AJ542" t="str">
            <v/>
          </cell>
          <cell r="AK542" t="str">
            <v/>
          </cell>
          <cell r="AL542" t="str">
            <v/>
          </cell>
          <cell r="AM542" t="str">
            <v>07</v>
          </cell>
          <cell r="AN542" t="str">
            <v/>
          </cell>
          <cell r="AO542" t="str">
            <v>Ard鑓he</v>
          </cell>
          <cell r="AP542" t="str">
            <v>NL</v>
          </cell>
          <cell r="AQ542" t="str">
            <v>Netherlands</v>
          </cell>
          <cell r="AR542" t="str">
            <v>Eindhoven</v>
          </cell>
          <cell r="AS542" t="str">
            <v>71</v>
          </cell>
          <cell r="AT542" t="str">
            <v>EU Road</v>
          </cell>
          <cell r="AU542" t="str">
            <v>04</v>
          </cell>
          <cell r="AV542" t="str">
            <v>Default - EU</v>
          </cell>
          <cell r="AW542" t="str">
            <v>DDP</v>
          </cell>
          <cell r="AX542" t="str">
            <v>.</v>
          </cell>
          <cell r="AY542" t="str">
            <v>EUR</v>
          </cell>
          <cell r="AZ542" t="str">
            <v/>
          </cell>
          <cell r="BA542" t="str">
            <v/>
          </cell>
          <cell r="BB542" t="str">
            <v/>
          </cell>
          <cell r="BC542" t="str">
            <v/>
          </cell>
          <cell r="BD542" t="str">
            <v/>
          </cell>
          <cell r="BE542" t="str">
            <v/>
          </cell>
          <cell r="BF542" t="str">
            <v/>
          </cell>
          <cell r="BG542" t="str">
            <v/>
          </cell>
          <cell r="BH542" t="str">
            <v/>
          </cell>
          <cell r="BI542" t="str">
            <v/>
          </cell>
          <cell r="BJ542" t="str">
            <v>04</v>
          </cell>
          <cell r="BK542" t="str">
            <v>service@opple.com</v>
          </cell>
          <cell r="BL542" t="str">
            <v>1</v>
          </cell>
          <cell r="BM542" t="str">
            <v/>
          </cell>
          <cell r="BN542" t="str">
            <v/>
          </cell>
          <cell r="BO542" t="str">
            <v/>
          </cell>
          <cell r="BP542" t="str">
            <v/>
          </cell>
          <cell r="BQ542" t="str">
            <v/>
          </cell>
          <cell r="BR542" t="str">
            <v/>
          </cell>
          <cell r="BS542" t="str">
            <v/>
          </cell>
          <cell r="BT542" t="str">
            <v/>
          </cell>
          <cell r="BW542" t="str">
            <v/>
          </cell>
          <cell r="BX542">
            <v>0</v>
          </cell>
          <cell r="BY542" t="str">
            <v/>
          </cell>
          <cell r="BZ542" t="str">
            <v>5651 GG</v>
          </cell>
        </row>
        <row r="543">
          <cell r="C543">
            <v>10012417</v>
          </cell>
          <cell r="D543" t="str">
            <v>Z018</v>
          </cell>
          <cell r="E543" t="str">
            <v>Sold to Party - EU</v>
          </cell>
          <cell r="F543" t="str">
            <v>7002</v>
          </cell>
          <cell r="G543" t="str">
            <v>7002</v>
          </cell>
          <cell r="H543" t="str">
            <v>41</v>
          </cell>
          <cell r="I543" t="str">
            <v>Professional</v>
          </cell>
          <cell r="J543" t="str">
            <v>DE</v>
          </cell>
          <cell r="K543" t="str">
            <v>Germany</v>
          </cell>
          <cell r="L543">
            <v>43294</v>
          </cell>
          <cell r="M543" t="str">
            <v/>
          </cell>
          <cell r="O543" t="str">
            <v/>
          </cell>
          <cell r="P543" t="str">
            <v>Martinistrasse 52-54</v>
          </cell>
          <cell r="Q543" t="str">
            <v/>
          </cell>
          <cell r="R543" t="str">
            <v>700000</v>
          </cell>
          <cell r="S543" t="str">
            <v>欧洲区</v>
          </cell>
          <cell r="T543" t="str">
            <v>7010</v>
          </cell>
          <cell r="U543" t="str">
            <v>NL Office</v>
          </cell>
          <cell r="V543" t="str">
            <v>720</v>
          </cell>
          <cell r="W543" t="str">
            <v>NL Sales Group</v>
          </cell>
          <cell r="X543" t="str">
            <v>EUCS</v>
          </cell>
          <cell r="Y543" t="str">
            <v/>
          </cell>
          <cell r="Z543" t="str">
            <v>492831399123</v>
          </cell>
          <cell r="AA543" t="str">
            <v/>
          </cell>
          <cell r="AB543" t="str">
            <v/>
          </cell>
          <cell r="AC543" t="str">
            <v>0</v>
          </cell>
          <cell r="AD543" t="str">
            <v/>
          </cell>
          <cell r="AE543" t="str">
            <v>1131000104</v>
          </cell>
          <cell r="AF543" t="str">
            <v>7002</v>
          </cell>
          <cell r="AG543" t="str">
            <v>00</v>
          </cell>
          <cell r="AH543" t="str">
            <v>HEIX</v>
          </cell>
          <cell r="AI543" t="str">
            <v/>
          </cell>
          <cell r="AJ543" t="str">
            <v/>
          </cell>
          <cell r="AK543" t="str">
            <v/>
          </cell>
          <cell r="AL543" t="str">
            <v/>
          </cell>
          <cell r="AM543" t="str">
            <v>05</v>
          </cell>
          <cell r="AN543" t="str">
            <v/>
          </cell>
          <cell r="AO543" t="str">
            <v>Entre Rios</v>
          </cell>
          <cell r="AP543" t="str">
            <v>DE</v>
          </cell>
          <cell r="AQ543" t="str">
            <v>Germany</v>
          </cell>
          <cell r="AR543" t="str">
            <v>Geldern</v>
          </cell>
          <cell r="AS543" t="str">
            <v>71</v>
          </cell>
          <cell r="AT543" t="str">
            <v>EU Road</v>
          </cell>
          <cell r="AU543" t="str">
            <v>04</v>
          </cell>
          <cell r="AV543" t="str">
            <v>Default - EU</v>
          </cell>
          <cell r="AW543" t="str">
            <v>DDP</v>
          </cell>
          <cell r="AX543" t="str">
            <v>.</v>
          </cell>
          <cell r="AY543" t="str">
            <v>EUR</v>
          </cell>
          <cell r="AZ543" t="str">
            <v/>
          </cell>
          <cell r="BA543" t="str">
            <v>04</v>
          </cell>
          <cell r="BB543" t="str">
            <v/>
          </cell>
          <cell r="BC543" t="str">
            <v/>
          </cell>
          <cell r="BD543" t="str">
            <v/>
          </cell>
          <cell r="BE543" t="str">
            <v/>
          </cell>
          <cell r="BF543" t="str">
            <v/>
          </cell>
          <cell r="BG543" t="str">
            <v/>
          </cell>
          <cell r="BH543" t="str">
            <v/>
          </cell>
          <cell r="BI543" t="str">
            <v/>
          </cell>
          <cell r="BJ543" t="str">
            <v>04</v>
          </cell>
          <cell r="BK543" t="str">
            <v>service@opple.com</v>
          </cell>
          <cell r="BL543" t="str">
            <v>1</v>
          </cell>
          <cell r="BM543" t="str">
            <v/>
          </cell>
          <cell r="BN543" t="str">
            <v/>
          </cell>
          <cell r="BO543" t="str">
            <v/>
          </cell>
          <cell r="BP543" t="str">
            <v/>
          </cell>
          <cell r="BQ543" t="str">
            <v/>
          </cell>
          <cell r="BR543" t="str">
            <v/>
          </cell>
          <cell r="BS543" t="str">
            <v/>
          </cell>
          <cell r="BT543" t="str">
            <v/>
          </cell>
          <cell r="BW543" t="str">
            <v/>
          </cell>
          <cell r="BX543">
            <v>0</v>
          </cell>
          <cell r="BY543" t="str">
            <v/>
          </cell>
          <cell r="BZ543" t="str">
            <v>47608</v>
          </cell>
        </row>
        <row r="544">
          <cell r="C544">
            <v>10012421</v>
          </cell>
          <cell r="D544" t="str">
            <v>Z019</v>
          </cell>
          <cell r="E544" t="str">
            <v>Ship to Party - EU</v>
          </cell>
          <cell r="F544" t="str">
            <v>7002</v>
          </cell>
          <cell r="G544" t="str">
            <v>7002</v>
          </cell>
          <cell r="H544" t="str">
            <v>41</v>
          </cell>
          <cell r="I544" t="str">
            <v>Professional</v>
          </cell>
          <cell r="J544" t="str">
            <v>70</v>
          </cell>
          <cell r="K544" t="str">
            <v>EU Customer</v>
          </cell>
          <cell r="L544">
            <v>43299</v>
          </cell>
          <cell r="M544" t="str">
            <v/>
          </cell>
          <cell r="O544" t="str">
            <v/>
          </cell>
          <cell r="P544" t="str">
            <v>Rietveldenweg 30</v>
          </cell>
          <cell r="Q544" t="str">
            <v/>
          </cell>
          <cell r="R544" t="str">
            <v>700000</v>
          </cell>
          <cell r="S544" t="str">
            <v>欧洲区</v>
          </cell>
          <cell r="T544" t="str">
            <v>7010</v>
          </cell>
          <cell r="U544" t="str">
            <v>NL Office</v>
          </cell>
          <cell r="V544" t="str">
            <v>720</v>
          </cell>
          <cell r="W544" t="str">
            <v>NL Sales Group</v>
          </cell>
          <cell r="X544" t="str">
            <v>MARIT</v>
          </cell>
          <cell r="Y544" t="str">
            <v/>
          </cell>
          <cell r="Z544" t="str">
            <v/>
          </cell>
          <cell r="AA544" t="str">
            <v/>
          </cell>
          <cell r="AB544" t="str">
            <v/>
          </cell>
          <cell r="AC544" t="str">
            <v>0</v>
          </cell>
          <cell r="AD544" t="str">
            <v/>
          </cell>
          <cell r="AE544" t="str">
            <v>1131000104</v>
          </cell>
          <cell r="AF544" t="str">
            <v>7002</v>
          </cell>
          <cell r="AG544" t="str">
            <v>00</v>
          </cell>
          <cell r="AH544" t="str">
            <v>GTV</v>
          </cell>
          <cell r="AI544" t="str">
            <v/>
          </cell>
          <cell r="AJ544" t="str">
            <v/>
          </cell>
          <cell r="AK544" t="str">
            <v/>
          </cell>
          <cell r="AL544" t="str">
            <v/>
          </cell>
          <cell r="AM544" t="str">
            <v>07</v>
          </cell>
          <cell r="AN544" t="str">
            <v/>
          </cell>
          <cell r="AO544" t="str">
            <v>Ard鑓he</v>
          </cell>
          <cell r="AP544" t="str">
            <v>NL</v>
          </cell>
          <cell r="AQ544" t="str">
            <v>Netherlands</v>
          </cell>
          <cell r="AR544" t="str">
            <v>'s-Hertogenbosch</v>
          </cell>
          <cell r="AS544" t="str">
            <v>71</v>
          </cell>
          <cell r="AT544" t="str">
            <v>EU Road</v>
          </cell>
          <cell r="AU544" t="str">
            <v>04</v>
          </cell>
          <cell r="AV544" t="str">
            <v>Default - EU</v>
          </cell>
          <cell r="AW544" t="str">
            <v>DDP</v>
          </cell>
          <cell r="AX544" t="str">
            <v>.</v>
          </cell>
          <cell r="AY544" t="str">
            <v>EUR</v>
          </cell>
          <cell r="AZ544" t="str">
            <v/>
          </cell>
          <cell r="BA544" t="str">
            <v/>
          </cell>
          <cell r="BB544" t="str">
            <v/>
          </cell>
          <cell r="BC544" t="str">
            <v/>
          </cell>
          <cell r="BD544" t="str">
            <v/>
          </cell>
          <cell r="BE544" t="str">
            <v/>
          </cell>
          <cell r="BF544" t="str">
            <v/>
          </cell>
          <cell r="BG544" t="str">
            <v/>
          </cell>
          <cell r="BH544" t="str">
            <v/>
          </cell>
          <cell r="BI544" t="str">
            <v/>
          </cell>
          <cell r="BJ544" t="str">
            <v>04</v>
          </cell>
          <cell r="BK544" t="str">
            <v>service@opple.com</v>
          </cell>
          <cell r="BL544" t="str">
            <v>1</v>
          </cell>
          <cell r="BM544" t="str">
            <v/>
          </cell>
          <cell r="BN544" t="str">
            <v/>
          </cell>
          <cell r="BO544" t="str">
            <v/>
          </cell>
          <cell r="BP544" t="str">
            <v/>
          </cell>
          <cell r="BQ544" t="str">
            <v/>
          </cell>
          <cell r="BR544" t="str">
            <v/>
          </cell>
          <cell r="BS544" t="str">
            <v/>
          </cell>
          <cell r="BT544" t="str">
            <v/>
          </cell>
          <cell r="BW544" t="str">
            <v/>
          </cell>
          <cell r="BX544">
            <v>0</v>
          </cell>
          <cell r="BY544" t="str">
            <v/>
          </cell>
          <cell r="BZ544" t="str">
            <v>5222 AR</v>
          </cell>
        </row>
        <row r="545">
          <cell r="C545">
            <v>10012431</v>
          </cell>
          <cell r="D545" t="str">
            <v>Z018</v>
          </cell>
          <cell r="E545" t="str">
            <v>Sold to Party - EU</v>
          </cell>
          <cell r="F545" t="str">
            <v>7002</v>
          </cell>
          <cell r="G545" t="str">
            <v>7002</v>
          </cell>
          <cell r="H545" t="str">
            <v>41</v>
          </cell>
          <cell r="I545" t="str">
            <v>Professional</v>
          </cell>
          <cell r="J545" t="str">
            <v>DE</v>
          </cell>
          <cell r="K545" t="str">
            <v>Germany</v>
          </cell>
          <cell r="L545">
            <v>43301</v>
          </cell>
          <cell r="M545" t="str">
            <v/>
          </cell>
          <cell r="O545" t="str">
            <v/>
          </cell>
          <cell r="P545" t="str">
            <v>Schleswiger Straße 93</v>
          </cell>
          <cell r="Q545" t="str">
            <v/>
          </cell>
          <cell r="R545" t="str">
            <v>700000</v>
          </cell>
          <cell r="S545" t="str">
            <v>欧洲区</v>
          </cell>
          <cell r="T545" t="str">
            <v>7010</v>
          </cell>
          <cell r="U545" t="str">
            <v>NL Office</v>
          </cell>
          <cell r="V545" t="str">
            <v>720</v>
          </cell>
          <cell r="W545" t="str">
            <v>NL Sales Group</v>
          </cell>
          <cell r="X545" t="str">
            <v>MARIT</v>
          </cell>
          <cell r="Y545" t="str">
            <v/>
          </cell>
          <cell r="Z545" t="str">
            <v/>
          </cell>
          <cell r="AA545" t="str">
            <v/>
          </cell>
          <cell r="AB545" t="str">
            <v/>
          </cell>
          <cell r="AC545" t="str">
            <v>0</v>
          </cell>
          <cell r="AD545" t="str">
            <v/>
          </cell>
          <cell r="AE545" t="str">
            <v>1131000104</v>
          </cell>
          <cell r="AF545" t="str">
            <v>7002</v>
          </cell>
          <cell r="AG545" t="str">
            <v>00</v>
          </cell>
          <cell r="AH545" t="str">
            <v>WITTE</v>
          </cell>
          <cell r="AI545" t="str">
            <v/>
          </cell>
          <cell r="AJ545" t="str">
            <v/>
          </cell>
          <cell r="AK545" t="str">
            <v/>
          </cell>
          <cell r="AL545" t="str">
            <v/>
          </cell>
          <cell r="AM545" t="str">
            <v>01</v>
          </cell>
          <cell r="AN545" t="str">
            <v/>
          </cell>
          <cell r="AO545" t="str">
            <v>Yerevan</v>
          </cell>
          <cell r="AP545" t="str">
            <v>DE</v>
          </cell>
          <cell r="AQ545" t="str">
            <v>Germany</v>
          </cell>
          <cell r="AR545" t="str">
            <v>Flensburg</v>
          </cell>
          <cell r="AS545" t="str">
            <v>71</v>
          </cell>
          <cell r="AT545" t="str">
            <v>EU Road</v>
          </cell>
          <cell r="AU545" t="str">
            <v>04</v>
          </cell>
          <cell r="AV545" t="str">
            <v>Default - EU</v>
          </cell>
          <cell r="AW545" t="str">
            <v>DDP</v>
          </cell>
          <cell r="AX545" t="str">
            <v>.</v>
          </cell>
          <cell r="AY545" t="str">
            <v>EUR</v>
          </cell>
          <cell r="AZ545" t="str">
            <v/>
          </cell>
          <cell r="BA545" t="str">
            <v>04</v>
          </cell>
          <cell r="BB545" t="str">
            <v/>
          </cell>
          <cell r="BC545" t="str">
            <v/>
          </cell>
          <cell r="BD545" t="str">
            <v/>
          </cell>
          <cell r="BE545" t="str">
            <v/>
          </cell>
          <cell r="BF545" t="str">
            <v/>
          </cell>
          <cell r="BG545" t="str">
            <v/>
          </cell>
          <cell r="BH545" t="str">
            <v/>
          </cell>
          <cell r="BI545" t="str">
            <v/>
          </cell>
          <cell r="BJ545" t="str">
            <v>04</v>
          </cell>
          <cell r="BK545" t="str">
            <v>service@opple.com</v>
          </cell>
          <cell r="BL545" t="str">
            <v>1</v>
          </cell>
          <cell r="BM545" t="str">
            <v/>
          </cell>
          <cell r="BN545" t="str">
            <v/>
          </cell>
          <cell r="BO545" t="str">
            <v/>
          </cell>
          <cell r="BP545" t="str">
            <v/>
          </cell>
          <cell r="BQ545" t="str">
            <v/>
          </cell>
          <cell r="BR545" t="str">
            <v/>
          </cell>
          <cell r="BS545" t="str">
            <v/>
          </cell>
          <cell r="BT545" t="str">
            <v/>
          </cell>
          <cell r="BW545" t="str">
            <v/>
          </cell>
          <cell r="BX545">
            <v>0</v>
          </cell>
          <cell r="BY545" t="str">
            <v/>
          </cell>
          <cell r="BZ545" t="str">
            <v>24941</v>
          </cell>
        </row>
        <row r="546">
          <cell r="C546">
            <v>10012437</v>
          </cell>
          <cell r="D546" t="str">
            <v>Z018</v>
          </cell>
          <cell r="E546" t="str">
            <v>Sold to Party - EU</v>
          </cell>
          <cell r="F546" t="str">
            <v>7002</v>
          </cell>
          <cell r="G546" t="str">
            <v>7002</v>
          </cell>
          <cell r="H546" t="str">
            <v>41</v>
          </cell>
          <cell r="I546" t="str">
            <v>Professional</v>
          </cell>
          <cell r="J546" t="str">
            <v>CH</v>
          </cell>
          <cell r="K546" t="str">
            <v>Switzerland</v>
          </cell>
          <cell r="L546">
            <v>43304</v>
          </cell>
          <cell r="M546" t="str">
            <v/>
          </cell>
          <cell r="O546" t="str">
            <v/>
          </cell>
          <cell r="P546" t="str">
            <v>Via Quatorta 8a</v>
          </cell>
          <cell r="Q546" t="str">
            <v/>
          </cell>
          <cell r="R546" t="str">
            <v>700000</v>
          </cell>
          <cell r="S546" t="str">
            <v>欧洲区</v>
          </cell>
          <cell r="T546" t="str">
            <v>7010</v>
          </cell>
          <cell r="U546" t="str">
            <v>NL Office</v>
          </cell>
          <cell r="V546" t="str">
            <v>720</v>
          </cell>
          <cell r="W546" t="str">
            <v>NL Sales Group</v>
          </cell>
          <cell r="X546" t="str">
            <v>EUCS</v>
          </cell>
          <cell r="Y546" t="str">
            <v/>
          </cell>
          <cell r="Z546" t="str">
            <v/>
          </cell>
          <cell r="AA546" t="str">
            <v/>
          </cell>
          <cell r="AB546" t="str">
            <v/>
          </cell>
          <cell r="AC546" t="str">
            <v>0</v>
          </cell>
          <cell r="AD546" t="str">
            <v/>
          </cell>
          <cell r="AE546" t="str">
            <v>1131000104</v>
          </cell>
          <cell r="AF546" t="str">
            <v>7002</v>
          </cell>
          <cell r="AG546" t="str">
            <v>00</v>
          </cell>
          <cell r="AH546" t="str">
            <v>BD</v>
          </cell>
          <cell r="AI546" t="str">
            <v/>
          </cell>
          <cell r="AJ546" t="str">
            <v/>
          </cell>
          <cell r="AK546" t="str">
            <v/>
          </cell>
          <cell r="AL546" t="str">
            <v/>
          </cell>
          <cell r="AM546" t="str">
            <v>TI</v>
          </cell>
          <cell r="AN546" t="str">
            <v/>
          </cell>
          <cell r="AO546" t="str">
            <v>Ticino</v>
          </cell>
          <cell r="AP546" t="str">
            <v>CH</v>
          </cell>
          <cell r="AQ546" t="str">
            <v>Switzerland</v>
          </cell>
          <cell r="AR546" t="str">
            <v>Lumino</v>
          </cell>
          <cell r="AS546" t="str">
            <v>71</v>
          </cell>
          <cell r="AT546" t="str">
            <v>EU Road</v>
          </cell>
          <cell r="AU546" t="str">
            <v/>
          </cell>
          <cell r="AV546" t="str">
            <v/>
          </cell>
          <cell r="AW546" t="str">
            <v>DDP</v>
          </cell>
          <cell r="AX546" t="str">
            <v>Inklusiv Zoll exklusiv MwSt</v>
          </cell>
          <cell r="AY546" t="str">
            <v>EUR</v>
          </cell>
          <cell r="AZ546" t="str">
            <v/>
          </cell>
          <cell r="BA546" t="str">
            <v>04</v>
          </cell>
          <cell r="BB546" t="str">
            <v/>
          </cell>
          <cell r="BC546" t="str">
            <v/>
          </cell>
          <cell r="BD546" t="str">
            <v/>
          </cell>
          <cell r="BE546" t="str">
            <v/>
          </cell>
          <cell r="BF546" t="str">
            <v/>
          </cell>
          <cell r="BG546" t="str">
            <v/>
          </cell>
          <cell r="BH546" t="str">
            <v/>
          </cell>
          <cell r="BI546" t="str">
            <v/>
          </cell>
          <cell r="BJ546" t="str">
            <v>04</v>
          </cell>
          <cell r="BK546" t="str">
            <v>info@bd-light.ch</v>
          </cell>
          <cell r="BL546" t="str">
            <v>1</v>
          </cell>
          <cell r="BM546" t="str">
            <v/>
          </cell>
          <cell r="BN546" t="str">
            <v/>
          </cell>
          <cell r="BO546" t="str">
            <v/>
          </cell>
          <cell r="BP546" t="str">
            <v/>
          </cell>
          <cell r="BQ546" t="str">
            <v/>
          </cell>
          <cell r="BR546" t="str">
            <v/>
          </cell>
          <cell r="BS546" t="str">
            <v/>
          </cell>
          <cell r="BT546" t="str">
            <v/>
          </cell>
          <cell r="BW546" t="str">
            <v/>
          </cell>
          <cell r="BX546">
            <v>0</v>
          </cell>
          <cell r="BY546" t="str">
            <v/>
          </cell>
          <cell r="BZ546" t="str">
            <v>6533</v>
          </cell>
        </row>
        <row r="547">
          <cell r="C547">
            <v>10012438</v>
          </cell>
          <cell r="D547" t="str">
            <v>Z018</v>
          </cell>
          <cell r="E547" t="str">
            <v>Sold to Party - EU</v>
          </cell>
          <cell r="F547" t="str">
            <v>7002</v>
          </cell>
          <cell r="G547" t="str">
            <v>7002</v>
          </cell>
          <cell r="H547" t="str">
            <v>41</v>
          </cell>
          <cell r="I547" t="str">
            <v>Professional</v>
          </cell>
          <cell r="J547" t="str">
            <v>IT</v>
          </cell>
          <cell r="K547" t="str">
            <v>Italy</v>
          </cell>
          <cell r="L547">
            <v>43305</v>
          </cell>
          <cell r="M547" t="str">
            <v/>
          </cell>
          <cell r="O547" t="str">
            <v/>
          </cell>
          <cell r="P547" t="str">
            <v>VIA CASILINA N. 1510</v>
          </cell>
          <cell r="Q547" t="str">
            <v/>
          </cell>
          <cell r="R547" t="str">
            <v>700000</v>
          </cell>
          <cell r="S547" t="str">
            <v>欧洲区</v>
          </cell>
          <cell r="T547" t="str">
            <v>7010</v>
          </cell>
          <cell r="U547" t="str">
            <v>NL Office</v>
          </cell>
          <cell r="V547" t="str">
            <v>720</v>
          </cell>
          <cell r="W547" t="str">
            <v>NL Sales Group</v>
          </cell>
          <cell r="X547" t="str">
            <v>EUCS</v>
          </cell>
          <cell r="Y547" t="str">
            <v/>
          </cell>
          <cell r="Z547" t="str">
            <v>06/94771254</v>
          </cell>
          <cell r="AA547" t="str">
            <v/>
          </cell>
          <cell r="AB547" t="str">
            <v/>
          </cell>
          <cell r="AC547" t="str">
            <v>0</v>
          </cell>
          <cell r="AD547" t="str">
            <v/>
          </cell>
          <cell r="AE547" t="str">
            <v>1131000104</v>
          </cell>
          <cell r="AF547" t="str">
            <v>7002</v>
          </cell>
          <cell r="AG547" t="str">
            <v>00</v>
          </cell>
          <cell r="AH547" t="str">
            <v>ELETTRON</v>
          </cell>
          <cell r="AI547" t="str">
            <v/>
          </cell>
          <cell r="AJ547" t="str">
            <v/>
          </cell>
          <cell r="AK547" t="str">
            <v/>
          </cell>
          <cell r="AL547" t="str">
            <v/>
          </cell>
          <cell r="AM547" t="str">
            <v>RM</v>
          </cell>
          <cell r="AN547" t="str">
            <v/>
          </cell>
          <cell r="AO547" t="str">
            <v>Rochester up. Medway</v>
          </cell>
          <cell r="AP547" t="str">
            <v>IT</v>
          </cell>
          <cell r="AQ547" t="str">
            <v>Italy</v>
          </cell>
          <cell r="AR547" t="str">
            <v>MONTECOMPATRI  (RM)</v>
          </cell>
          <cell r="AS547" t="str">
            <v>71</v>
          </cell>
          <cell r="AT547" t="str">
            <v>EU Road</v>
          </cell>
          <cell r="AU547" t="str">
            <v>04</v>
          </cell>
          <cell r="AV547" t="str">
            <v>Default - EU</v>
          </cell>
          <cell r="AW547" t="str">
            <v>DDP</v>
          </cell>
          <cell r="AX547" t="str">
            <v>.</v>
          </cell>
          <cell r="AY547" t="str">
            <v>EUR</v>
          </cell>
          <cell r="AZ547" t="str">
            <v/>
          </cell>
          <cell r="BA547" t="str">
            <v>04</v>
          </cell>
          <cell r="BB547" t="str">
            <v/>
          </cell>
          <cell r="BC547" t="str">
            <v/>
          </cell>
          <cell r="BD547" t="str">
            <v/>
          </cell>
          <cell r="BE547" t="str">
            <v/>
          </cell>
          <cell r="BF547" t="str">
            <v/>
          </cell>
          <cell r="BG547" t="str">
            <v/>
          </cell>
          <cell r="BH547" t="str">
            <v/>
          </cell>
          <cell r="BI547" t="str">
            <v/>
          </cell>
          <cell r="BJ547" t="str">
            <v>04</v>
          </cell>
          <cell r="BK547" t="str">
            <v>Assistenza@opple.com</v>
          </cell>
          <cell r="BL547" t="str">
            <v>1</v>
          </cell>
          <cell r="BM547" t="str">
            <v/>
          </cell>
          <cell r="BN547" t="str">
            <v/>
          </cell>
          <cell r="BO547" t="str">
            <v/>
          </cell>
          <cell r="BP547" t="str">
            <v/>
          </cell>
          <cell r="BQ547" t="str">
            <v/>
          </cell>
          <cell r="BR547" t="str">
            <v/>
          </cell>
          <cell r="BS547" t="str">
            <v/>
          </cell>
          <cell r="BT547" t="str">
            <v/>
          </cell>
          <cell r="BW547" t="str">
            <v/>
          </cell>
          <cell r="BX547">
            <v>0</v>
          </cell>
          <cell r="BY547" t="str">
            <v/>
          </cell>
          <cell r="BZ547" t="str">
            <v>00077</v>
          </cell>
        </row>
        <row r="548">
          <cell r="C548">
            <v>10012441</v>
          </cell>
          <cell r="D548" t="str">
            <v>Z018</v>
          </cell>
          <cell r="E548" t="str">
            <v>Sold to Party - EU</v>
          </cell>
          <cell r="F548" t="str">
            <v>7002</v>
          </cell>
          <cell r="G548" t="str">
            <v>7002</v>
          </cell>
          <cell r="H548" t="str">
            <v>41</v>
          </cell>
          <cell r="I548" t="str">
            <v>Professional</v>
          </cell>
          <cell r="J548" t="str">
            <v>ES</v>
          </cell>
          <cell r="K548" t="str">
            <v>Spain</v>
          </cell>
          <cell r="L548">
            <v>43306</v>
          </cell>
          <cell r="M548" t="str">
            <v/>
          </cell>
          <cell r="O548" t="str">
            <v/>
          </cell>
          <cell r="P548" t="str">
            <v>C.N.340,Km 728,C.Severo Ochoa 22-28</v>
          </cell>
          <cell r="Q548" t="str">
            <v/>
          </cell>
          <cell r="R548" t="str">
            <v>700000</v>
          </cell>
          <cell r="S548" t="str">
            <v>欧洲区</v>
          </cell>
          <cell r="T548" t="str">
            <v>7010</v>
          </cell>
          <cell r="U548" t="str">
            <v>NL Office</v>
          </cell>
          <cell r="V548" t="str">
            <v>720</v>
          </cell>
          <cell r="W548" t="str">
            <v>NL Sales Group</v>
          </cell>
          <cell r="X548" t="str">
            <v>EUCS</v>
          </cell>
          <cell r="Y548" t="str">
            <v>Garcia</v>
          </cell>
          <cell r="Z548" t="str">
            <v>0966657508</v>
          </cell>
          <cell r="AA548" t="str">
            <v/>
          </cell>
          <cell r="AB548" t="str">
            <v/>
          </cell>
          <cell r="AC548" t="str">
            <v>0</v>
          </cell>
          <cell r="AD548" t="str">
            <v/>
          </cell>
          <cell r="AE548" t="str">
            <v>1131000104</v>
          </cell>
          <cell r="AF548" t="str">
            <v>7002</v>
          </cell>
          <cell r="AG548" t="str">
            <v>00</v>
          </cell>
          <cell r="AH548" t="str">
            <v>TEMPE</v>
          </cell>
          <cell r="AI548" t="str">
            <v/>
          </cell>
          <cell r="AJ548" t="str">
            <v/>
          </cell>
          <cell r="AK548" t="str">
            <v/>
          </cell>
          <cell r="AL548" t="str">
            <v/>
          </cell>
          <cell r="AM548" t="str">
            <v>03</v>
          </cell>
          <cell r="AN548" t="str">
            <v/>
          </cell>
          <cell r="AO548" t="str">
            <v>C髍doba</v>
          </cell>
          <cell r="AP548" t="str">
            <v>ES</v>
          </cell>
          <cell r="AQ548" t="str">
            <v>Spain</v>
          </cell>
          <cell r="AR548" t="str">
            <v>TORRELLANO (ELCHE)</v>
          </cell>
          <cell r="AS548" t="str">
            <v>71</v>
          </cell>
          <cell r="AT548" t="str">
            <v>EU Road</v>
          </cell>
          <cell r="AU548" t="str">
            <v>04</v>
          </cell>
          <cell r="AV548" t="str">
            <v>Default - EU</v>
          </cell>
          <cell r="AW548" t="str">
            <v>DDP</v>
          </cell>
          <cell r="AX548" t="str">
            <v>.</v>
          </cell>
          <cell r="AY548" t="str">
            <v>EUR</v>
          </cell>
          <cell r="AZ548" t="str">
            <v/>
          </cell>
          <cell r="BA548" t="str">
            <v>04</v>
          </cell>
          <cell r="BB548" t="str">
            <v/>
          </cell>
          <cell r="BC548" t="str">
            <v/>
          </cell>
          <cell r="BD548" t="str">
            <v/>
          </cell>
          <cell r="BE548" t="str">
            <v/>
          </cell>
          <cell r="BF548" t="str">
            <v/>
          </cell>
          <cell r="BG548" t="str">
            <v/>
          </cell>
          <cell r="BH548" t="str">
            <v/>
          </cell>
          <cell r="BI548" t="str">
            <v/>
          </cell>
          <cell r="BJ548" t="str">
            <v>14</v>
          </cell>
          <cell r="BK548" t="str">
            <v>Asistencia@opple.com</v>
          </cell>
          <cell r="BL548" t="str">
            <v>1</v>
          </cell>
          <cell r="BM548" t="str">
            <v/>
          </cell>
          <cell r="BN548" t="str">
            <v/>
          </cell>
          <cell r="BO548" t="str">
            <v/>
          </cell>
          <cell r="BP548" t="str">
            <v/>
          </cell>
          <cell r="BQ548" t="str">
            <v/>
          </cell>
          <cell r="BR548" t="str">
            <v/>
          </cell>
          <cell r="BS548" t="str">
            <v/>
          </cell>
          <cell r="BT548" t="str">
            <v/>
          </cell>
          <cell r="BW548" t="str">
            <v/>
          </cell>
          <cell r="BX548">
            <v>0</v>
          </cell>
          <cell r="BY548" t="str">
            <v/>
          </cell>
          <cell r="BZ548" t="str">
            <v>03320</v>
          </cell>
        </row>
        <row r="549">
          <cell r="C549">
            <v>10012442</v>
          </cell>
          <cell r="D549" t="str">
            <v>Z019</v>
          </cell>
          <cell r="E549" t="str">
            <v>Ship to Party - EU</v>
          </cell>
          <cell r="F549" t="str">
            <v>7002</v>
          </cell>
          <cell r="G549" t="str">
            <v>7002</v>
          </cell>
          <cell r="H549" t="str">
            <v>41</v>
          </cell>
          <cell r="I549" t="str">
            <v>Professional</v>
          </cell>
          <cell r="J549" t="str">
            <v>ES</v>
          </cell>
          <cell r="K549" t="str">
            <v>Spain</v>
          </cell>
          <cell r="L549">
            <v>43306</v>
          </cell>
          <cell r="M549" t="str">
            <v/>
          </cell>
          <cell r="O549" t="str">
            <v/>
          </cell>
          <cell r="P549" t="str">
            <v>Apartado de Correos 95</v>
          </cell>
          <cell r="Q549" t="str">
            <v/>
          </cell>
          <cell r="R549" t="str">
            <v>700000</v>
          </cell>
          <cell r="S549" t="str">
            <v>欧洲区</v>
          </cell>
          <cell r="T549" t="str">
            <v>7010</v>
          </cell>
          <cell r="U549" t="str">
            <v>NL Office</v>
          </cell>
          <cell r="V549" t="str">
            <v>720</v>
          </cell>
          <cell r="W549" t="str">
            <v>NL Sales Group</v>
          </cell>
          <cell r="X549" t="str">
            <v>EUCS</v>
          </cell>
          <cell r="Y549" t="str">
            <v/>
          </cell>
          <cell r="Z549" t="str">
            <v/>
          </cell>
          <cell r="AA549" t="str">
            <v/>
          </cell>
          <cell r="AB549" t="str">
            <v/>
          </cell>
          <cell r="AC549" t="str">
            <v>0</v>
          </cell>
          <cell r="AD549" t="str">
            <v/>
          </cell>
          <cell r="AE549" t="str">
            <v>1131000104</v>
          </cell>
          <cell r="AF549" t="str">
            <v>7002</v>
          </cell>
          <cell r="AG549" t="str">
            <v>00</v>
          </cell>
          <cell r="AH549" t="str">
            <v>TEMPE</v>
          </cell>
          <cell r="AI549" t="str">
            <v/>
          </cell>
          <cell r="AJ549" t="str">
            <v/>
          </cell>
          <cell r="AK549" t="str">
            <v/>
          </cell>
          <cell r="AL549" t="str">
            <v/>
          </cell>
          <cell r="AM549" t="str">
            <v>28</v>
          </cell>
          <cell r="AN549" t="str">
            <v/>
          </cell>
          <cell r="AO549" t="str">
            <v>Eure-et-Loir</v>
          </cell>
          <cell r="AP549" t="str">
            <v>ES</v>
          </cell>
          <cell r="AQ549" t="str">
            <v>Spain</v>
          </cell>
          <cell r="AR549" t="str">
            <v>ALCOBENDAS</v>
          </cell>
          <cell r="AS549" t="str">
            <v>71</v>
          </cell>
          <cell r="AT549" t="str">
            <v>EU Road</v>
          </cell>
          <cell r="AU549" t="str">
            <v>04</v>
          </cell>
          <cell r="AV549" t="str">
            <v>Default - EU</v>
          </cell>
          <cell r="AW549" t="str">
            <v>DDP</v>
          </cell>
          <cell r="AX549" t="str">
            <v>.</v>
          </cell>
          <cell r="AY549" t="str">
            <v>EUR</v>
          </cell>
          <cell r="AZ549" t="str">
            <v/>
          </cell>
          <cell r="BA549" t="str">
            <v/>
          </cell>
          <cell r="BB549" t="str">
            <v/>
          </cell>
          <cell r="BC549" t="str">
            <v/>
          </cell>
          <cell r="BD549" t="str">
            <v/>
          </cell>
          <cell r="BE549" t="str">
            <v/>
          </cell>
          <cell r="BF549" t="str">
            <v/>
          </cell>
          <cell r="BG549" t="str">
            <v/>
          </cell>
          <cell r="BH549" t="str">
            <v/>
          </cell>
          <cell r="BI549" t="str">
            <v/>
          </cell>
          <cell r="BJ549" t="str">
            <v>09</v>
          </cell>
          <cell r="BK549" t="str">
            <v>Asistencia@opple.com</v>
          </cell>
          <cell r="BL549" t="str">
            <v>1</v>
          </cell>
          <cell r="BM549" t="str">
            <v/>
          </cell>
          <cell r="BN549" t="str">
            <v/>
          </cell>
          <cell r="BO549" t="str">
            <v/>
          </cell>
          <cell r="BP549" t="str">
            <v/>
          </cell>
          <cell r="BQ549" t="str">
            <v/>
          </cell>
          <cell r="BR549" t="str">
            <v/>
          </cell>
          <cell r="BS549" t="str">
            <v/>
          </cell>
          <cell r="BT549" t="str">
            <v/>
          </cell>
          <cell r="BW549" t="str">
            <v/>
          </cell>
          <cell r="BX549">
            <v>0</v>
          </cell>
          <cell r="BY549" t="str">
            <v/>
          </cell>
          <cell r="BZ549" t="str">
            <v>28100</v>
          </cell>
        </row>
        <row r="550">
          <cell r="C550">
            <v>10012444</v>
          </cell>
          <cell r="D550" t="str">
            <v>Z018</v>
          </cell>
          <cell r="E550" t="str">
            <v>Sold to Party - EU</v>
          </cell>
          <cell r="F550" t="str">
            <v>7002</v>
          </cell>
          <cell r="G550" t="str">
            <v>7002</v>
          </cell>
          <cell r="H550" t="str">
            <v>41</v>
          </cell>
          <cell r="I550" t="str">
            <v>Professional</v>
          </cell>
          <cell r="J550" t="str">
            <v>IT</v>
          </cell>
          <cell r="K550" t="str">
            <v>Italy</v>
          </cell>
          <cell r="L550">
            <v>43307</v>
          </cell>
          <cell r="M550" t="str">
            <v/>
          </cell>
          <cell r="O550" t="str">
            <v/>
          </cell>
          <cell r="P550" t="str">
            <v>Via Zanica 91</v>
          </cell>
          <cell r="Q550" t="str">
            <v/>
          </cell>
          <cell r="R550" t="str">
            <v>700000</v>
          </cell>
          <cell r="S550" t="str">
            <v>欧洲区</v>
          </cell>
          <cell r="T550" t="str">
            <v>7010</v>
          </cell>
          <cell r="U550" t="str">
            <v>NL Office</v>
          </cell>
          <cell r="V550" t="str">
            <v>720</v>
          </cell>
          <cell r="W550" t="str">
            <v>NL Sales Group</v>
          </cell>
          <cell r="X550" t="str">
            <v>EUCS</v>
          </cell>
          <cell r="Y550" t="str">
            <v>Cerea</v>
          </cell>
          <cell r="Z550" t="str">
            <v/>
          </cell>
          <cell r="AA550" t="str">
            <v/>
          </cell>
          <cell r="AB550" t="str">
            <v/>
          </cell>
          <cell r="AC550" t="str">
            <v>0</v>
          </cell>
          <cell r="AD550" t="str">
            <v/>
          </cell>
          <cell r="AE550" t="str">
            <v>1131000104</v>
          </cell>
          <cell r="AF550" t="str">
            <v>7002</v>
          </cell>
          <cell r="AG550" t="str">
            <v>00</v>
          </cell>
          <cell r="AH550" t="str">
            <v>TELMOTOR</v>
          </cell>
          <cell r="AI550" t="str">
            <v/>
          </cell>
          <cell r="AJ550" t="str">
            <v/>
          </cell>
          <cell r="AK550" t="str">
            <v/>
          </cell>
          <cell r="AL550" t="str">
            <v/>
          </cell>
          <cell r="AM550" t="str">
            <v>BG</v>
          </cell>
          <cell r="AN550" t="str">
            <v/>
          </cell>
          <cell r="AO550" t="str">
            <v>Bergamo</v>
          </cell>
          <cell r="AP550" t="str">
            <v>IT</v>
          </cell>
          <cell r="AQ550" t="str">
            <v>Italy</v>
          </cell>
          <cell r="AR550" t="str">
            <v>Bergamo</v>
          </cell>
          <cell r="AS550" t="str">
            <v>71</v>
          </cell>
          <cell r="AT550" t="str">
            <v>EU Road</v>
          </cell>
          <cell r="AU550" t="str">
            <v/>
          </cell>
          <cell r="AV550" t="str">
            <v/>
          </cell>
          <cell r="AW550" t="str">
            <v>DDP</v>
          </cell>
          <cell r="AX550" t="str">
            <v>.</v>
          </cell>
          <cell r="AY550" t="str">
            <v>EUR</v>
          </cell>
          <cell r="AZ550" t="str">
            <v/>
          </cell>
          <cell r="BA550" t="str">
            <v>04</v>
          </cell>
          <cell r="BB550" t="str">
            <v/>
          </cell>
          <cell r="BC550" t="str">
            <v/>
          </cell>
          <cell r="BD550" t="str">
            <v/>
          </cell>
          <cell r="BE550" t="str">
            <v/>
          </cell>
          <cell r="BF550" t="str">
            <v/>
          </cell>
          <cell r="BG550" t="str">
            <v/>
          </cell>
          <cell r="BH550" t="str">
            <v/>
          </cell>
          <cell r="BI550" t="str">
            <v/>
          </cell>
          <cell r="BJ550" t="str">
            <v>04</v>
          </cell>
          <cell r="BK550" t="str">
            <v>Assistenza@opple.com</v>
          </cell>
          <cell r="BL550" t="str">
            <v>1</v>
          </cell>
          <cell r="BM550" t="str">
            <v/>
          </cell>
          <cell r="BN550" t="str">
            <v/>
          </cell>
          <cell r="BO550" t="str">
            <v/>
          </cell>
          <cell r="BP550" t="str">
            <v/>
          </cell>
          <cell r="BQ550" t="str">
            <v/>
          </cell>
          <cell r="BR550" t="str">
            <v/>
          </cell>
          <cell r="BS550" t="str">
            <v/>
          </cell>
          <cell r="BT550" t="str">
            <v/>
          </cell>
          <cell r="BW550" t="str">
            <v/>
          </cell>
          <cell r="BX550">
            <v>0</v>
          </cell>
          <cell r="BY550" t="str">
            <v/>
          </cell>
          <cell r="BZ550" t="str">
            <v>24126</v>
          </cell>
        </row>
        <row r="551">
          <cell r="C551">
            <v>10012445</v>
          </cell>
          <cell r="D551" t="str">
            <v>Z018</v>
          </cell>
          <cell r="E551" t="str">
            <v>Sold to Party - EU</v>
          </cell>
          <cell r="F551" t="str">
            <v>7002</v>
          </cell>
          <cell r="G551" t="str">
            <v>7002</v>
          </cell>
          <cell r="H551" t="str">
            <v>41</v>
          </cell>
          <cell r="I551" t="str">
            <v>Professional</v>
          </cell>
          <cell r="J551" t="str">
            <v>FR</v>
          </cell>
          <cell r="K551" t="str">
            <v>France</v>
          </cell>
          <cell r="L551">
            <v>43308</v>
          </cell>
          <cell r="M551" t="str">
            <v/>
          </cell>
          <cell r="O551" t="str">
            <v/>
          </cell>
          <cell r="P551" t="str">
            <v>220 Rue des Martyrs de la Libérati</v>
          </cell>
          <cell r="Q551" t="str">
            <v/>
          </cell>
          <cell r="R551" t="str">
            <v>700000</v>
          </cell>
          <cell r="S551" t="str">
            <v>欧洲区</v>
          </cell>
          <cell r="T551" t="str">
            <v>7010</v>
          </cell>
          <cell r="U551" t="str">
            <v>NL Office</v>
          </cell>
          <cell r="V551" t="str">
            <v>720</v>
          </cell>
          <cell r="W551" t="str">
            <v>NL Sales Group</v>
          </cell>
          <cell r="X551" t="str">
            <v>MARIT</v>
          </cell>
          <cell r="Y551" t="str">
            <v/>
          </cell>
          <cell r="Z551" t="str">
            <v/>
          </cell>
          <cell r="AA551" t="str">
            <v/>
          </cell>
          <cell r="AB551" t="str">
            <v/>
          </cell>
          <cell r="AC551" t="str">
            <v>0</v>
          </cell>
          <cell r="AD551" t="str">
            <v/>
          </cell>
          <cell r="AE551" t="str">
            <v>1131000104</v>
          </cell>
          <cell r="AF551" t="str">
            <v>7002</v>
          </cell>
          <cell r="AG551" t="str">
            <v>00</v>
          </cell>
          <cell r="AH551" t="str">
            <v>YESSS</v>
          </cell>
          <cell r="AI551" t="str">
            <v/>
          </cell>
          <cell r="AJ551" t="str">
            <v/>
          </cell>
          <cell r="AK551" t="str">
            <v/>
          </cell>
          <cell r="AL551" t="str">
            <v/>
          </cell>
          <cell r="AM551" t="str">
            <v>69</v>
          </cell>
          <cell r="AN551" t="str">
            <v/>
          </cell>
          <cell r="AO551" t="str">
            <v>Rhône</v>
          </cell>
          <cell r="AP551" t="str">
            <v>FR</v>
          </cell>
          <cell r="AQ551" t="str">
            <v>France</v>
          </cell>
          <cell r="AR551" t="str">
            <v>Pierre-Bénite</v>
          </cell>
          <cell r="AS551" t="str">
            <v>71</v>
          </cell>
          <cell r="AT551" t="str">
            <v>EU Road</v>
          </cell>
          <cell r="AU551" t="str">
            <v>04</v>
          </cell>
          <cell r="AV551" t="str">
            <v>Default - EU</v>
          </cell>
          <cell r="AW551" t="str">
            <v>DDP</v>
          </cell>
          <cell r="AX551" t="str">
            <v>.</v>
          </cell>
          <cell r="AY551" t="str">
            <v>EUR</v>
          </cell>
          <cell r="AZ551" t="str">
            <v/>
          </cell>
          <cell r="BA551" t="str">
            <v>04</v>
          </cell>
          <cell r="BB551" t="str">
            <v/>
          </cell>
          <cell r="BC551" t="str">
            <v/>
          </cell>
          <cell r="BD551" t="str">
            <v/>
          </cell>
          <cell r="BE551" t="str">
            <v/>
          </cell>
          <cell r="BF551" t="str">
            <v/>
          </cell>
          <cell r="BG551" t="str">
            <v/>
          </cell>
          <cell r="BH551" t="str">
            <v/>
          </cell>
          <cell r="BI551" t="str">
            <v/>
          </cell>
          <cell r="BJ551" t="str">
            <v>04</v>
          </cell>
          <cell r="BK551" t="str">
            <v>service@opple.com</v>
          </cell>
          <cell r="BL551" t="str">
            <v>1</v>
          </cell>
          <cell r="BM551" t="str">
            <v>01</v>
          </cell>
          <cell r="BN551" t="str">
            <v/>
          </cell>
          <cell r="BO551" t="str">
            <v>01</v>
          </cell>
          <cell r="BP551" t="str">
            <v/>
          </cell>
          <cell r="BQ551" t="str">
            <v>01</v>
          </cell>
          <cell r="BR551" t="str">
            <v/>
          </cell>
          <cell r="BS551" t="str">
            <v/>
          </cell>
          <cell r="BT551" t="str">
            <v/>
          </cell>
          <cell r="BW551" t="str">
            <v/>
          </cell>
          <cell r="BX551">
            <v>0</v>
          </cell>
          <cell r="BY551" t="str">
            <v/>
          </cell>
          <cell r="BZ551" t="str">
            <v>69310</v>
          </cell>
        </row>
        <row r="552">
          <cell r="C552">
            <v>10012462</v>
          </cell>
          <cell r="D552" t="str">
            <v>Z018</v>
          </cell>
          <cell r="E552" t="str">
            <v>Sold to Party - EU</v>
          </cell>
          <cell r="F552" t="str">
            <v>7002</v>
          </cell>
          <cell r="G552" t="str">
            <v>7002</v>
          </cell>
          <cell r="H552" t="str">
            <v>41</v>
          </cell>
          <cell r="I552" t="str">
            <v>Professional</v>
          </cell>
          <cell r="J552" t="str">
            <v>IT</v>
          </cell>
          <cell r="K552" t="str">
            <v>Italy</v>
          </cell>
          <cell r="L552">
            <v>43313</v>
          </cell>
          <cell r="M552" t="str">
            <v/>
          </cell>
          <cell r="O552" t="str">
            <v/>
          </cell>
          <cell r="P552" t="str">
            <v>via S. Polo 117</v>
          </cell>
          <cell r="Q552" t="str">
            <v/>
          </cell>
          <cell r="R552" t="str">
            <v>700000</v>
          </cell>
          <cell r="S552" t="str">
            <v>欧洲区</v>
          </cell>
          <cell r="T552" t="str">
            <v>7010</v>
          </cell>
          <cell r="U552" t="str">
            <v>NL Office</v>
          </cell>
          <cell r="V552" t="str">
            <v>720</v>
          </cell>
          <cell r="W552" t="str">
            <v>NL Sales Group</v>
          </cell>
          <cell r="X552" t="str">
            <v>EUCS</v>
          </cell>
          <cell r="Y552" t="str">
            <v/>
          </cell>
          <cell r="Z552" t="str">
            <v/>
          </cell>
          <cell r="AA552" t="str">
            <v/>
          </cell>
          <cell r="AB552" t="str">
            <v/>
          </cell>
          <cell r="AC552" t="str">
            <v>0</v>
          </cell>
          <cell r="AD552" t="str">
            <v/>
          </cell>
          <cell r="AE552" t="str">
            <v>1131000104</v>
          </cell>
          <cell r="AF552" t="str">
            <v>7002</v>
          </cell>
          <cell r="AG552" t="str">
            <v>00</v>
          </cell>
          <cell r="AH552" t="str">
            <v>BIDOLI</v>
          </cell>
          <cell r="AI552" t="str">
            <v/>
          </cell>
          <cell r="AJ552" t="str">
            <v/>
          </cell>
          <cell r="AK552" t="str">
            <v/>
          </cell>
          <cell r="AL552" t="str">
            <v/>
          </cell>
          <cell r="AM552" t="str">
            <v>GO</v>
          </cell>
          <cell r="AN552" t="str">
            <v/>
          </cell>
          <cell r="AO552" t="str">
            <v>Gorizia</v>
          </cell>
          <cell r="AP552" t="str">
            <v>IT</v>
          </cell>
          <cell r="AQ552" t="str">
            <v>Italy</v>
          </cell>
          <cell r="AR552" t="str">
            <v>Monfalcone</v>
          </cell>
          <cell r="AS552" t="str">
            <v>71</v>
          </cell>
          <cell r="AT552" t="str">
            <v>EU Road</v>
          </cell>
          <cell r="AU552" t="str">
            <v/>
          </cell>
          <cell r="AV552" t="str">
            <v/>
          </cell>
          <cell r="AW552" t="str">
            <v>DDP</v>
          </cell>
          <cell r="AX552" t="str">
            <v>.</v>
          </cell>
          <cell r="AY552" t="str">
            <v>EUR</v>
          </cell>
          <cell r="AZ552" t="str">
            <v/>
          </cell>
          <cell r="BA552" t="str">
            <v>04</v>
          </cell>
          <cell r="BB552" t="str">
            <v/>
          </cell>
          <cell r="BC552" t="str">
            <v/>
          </cell>
          <cell r="BD552" t="str">
            <v/>
          </cell>
          <cell r="BE552" t="str">
            <v/>
          </cell>
          <cell r="BF552" t="str">
            <v/>
          </cell>
          <cell r="BG552" t="str">
            <v/>
          </cell>
          <cell r="BH552" t="str">
            <v/>
          </cell>
          <cell r="BI552" t="str">
            <v/>
          </cell>
          <cell r="BJ552" t="str">
            <v>04</v>
          </cell>
          <cell r="BK552" t="str">
            <v>assistenza@opple.com</v>
          </cell>
          <cell r="BL552" t="str">
            <v>1</v>
          </cell>
          <cell r="BM552" t="str">
            <v/>
          </cell>
          <cell r="BN552" t="str">
            <v/>
          </cell>
          <cell r="BO552" t="str">
            <v/>
          </cell>
          <cell r="BP552" t="str">
            <v/>
          </cell>
          <cell r="BQ552" t="str">
            <v/>
          </cell>
          <cell r="BR552" t="str">
            <v/>
          </cell>
          <cell r="BS552" t="str">
            <v/>
          </cell>
          <cell r="BT552" t="str">
            <v/>
          </cell>
          <cell r="BW552" t="str">
            <v/>
          </cell>
          <cell r="BX552">
            <v>0</v>
          </cell>
          <cell r="BY552" t="str">
            <v/>
          </cell>
          <cell r="BZ552" t="str">
            <v>34074</v>
          </cell>
        </row>
        <row r="553">
          <cell r="C553">
            <v>10012464</v>
          </cell>
          <cell r="D553" t="str">
            <v>Z018</v>
          </cell>
          <cell r="E553" t="str">
            <v>Sold to Party - EU</v>
          </cell>
          <cell r="F553" t="str">
            <v>7002</v>
          </cell>
          <cell r="G553" t="str">
            <v>7002</v>
          </cell>
          <cell r="H553" t="str">
            <v>41</v>
          </cell>
          <cell r="I553" t="str">
            <v>Professional</v>
          </cell>
          <cell r="J553" t="str">
            <v>IT</v>
          </cell>
          <cell r="K553" t="str">
            <v>Italy</v>
          </cell>
          <cell r="L553">
            <v>43314</v>
          </cell>
          <cell r="M553" t="str">
            <v/>
          </cell>
          <cell r="O553" t="str">
            <v/>
          </cell>
          <cell r="P553" t="str">
            <v>Via Bartolomeo Cupin 14</v>
          </cell>
          <cell r="Q553" t="str">
            <v/>
          </cell>
          <cell r="R553" t="str">
            <v>700000</v>
          </cell>
          <cell r="S553" t="str">
            <v>欧洲区</v>
          </cell>
          <cell r="T553" t="str">
            <v>7010</v>
          </cell>
          <cell r="U553" t="str">
            <v>NL Office</v>
          </cell>
          <cell r="V553" t="str">
            <v>720</v>
          </cell>
          <cell r="W553" t="str">
            <v>NL Sales Group</v>
          </cell>
          <cell r="X553" t="str">
            <v>EUCS</v>
          </cell>
          <cell r="Y553" t="str">
            <v/>
          </cell>
          <cell r="Z553" t="str">
            <v/>
          </cell>
          <cell r="AA553" t="str">
            <v/>
          </cell>
          <cell r="AB553" t="str">
            <v/>
          </cell>
          <cell r="AC553" t="str">
            <v>0</v>
          </cell>
          <cell r="AD553" t="str">
            <v/>
          </cell>
          <cell r="AE553" t="str">
            <v>1131000104</v>
          </cell>
          <cell r="AF553" t="str">
            <v>7002</v>
          </cell>
          <cell r="AG553" t="str">
            <v>00</v>
          </cell>
          <cell r="AH553" t="str">
            <v>FIME</v>
          </cell>
          <cell r="AI553" t="str">
            <v/>
          </cell>
          <cell r="AJ553" t="str">
            <v/>
          </cell>
          <cell r="AK553" t="str">
            <v/>
          </cell>
          <cell r="AL553" t="str">
            <v/>
          </cell>
          <cell r="AM553" t="str">
            <v>PI</v>
          </cell>
          <cell r="AN553" t="str">
            <v/>
          </cell>
          <cell r="AO553" t="str">
            <v>Pisa</v>
          </cell>
          <cell r="AP553" t="str">
            <v>IT</v>
          </cell>
          <cell r="AQ553" t="str">
            <v>Italy</v>
          </cell>
          <cell r="AR553" t="str">
            <v>Asti</v>
          </cell>
          <cell r="AS553" t="str">
            <v>71</v>
          </cell>
          <cell r="AT553" t="str">
            <v>EU Road</v>
          </cell>
          <cell r="AU553" t="str">
            <v/>
          </cell>
          <cell r="AV553" t="str">
            <v/>
          </cell>
          <cell r="AW553" t="str">
            <v>DDP</v>
          </cell>
          <cell r="AX553" t="str">
            <v>.</v>
          </cell>
          <cell r="AY553" t="str">
            <v>EUR</v>
          </cell>
          <cell r="AZ553" t="str">
            <v/>
          </cell>
          <cell r="BA553" t="str">
            <v>04</v>
          </cell>
          <cell r="BB553" t="str">
            <v/>
          </cell>
          <cell r="BC553" t="str">
            <v/>
          </cell>
          <cell r="BD553" t="str">
            <v/>
          </cell>
          <cell r="BE553" t="str">
            <v/>
          </cell>
          <cell r="BF553" t="str">
            <v/>
          </cell>
          <cell r="BG553" t="str">
            <v/>
          </cell>
          <cell r="BH553" t="str">
            <v/>
          </cell>
          <cell r="BI553" t="str">
            <v/>
          </cell>
          <cell r="BJ553" t="str">
            <v>04</v>
          </cell>
          <cell r="BK553" t="str">
            <v>assistenza@opple.com</v>
          </cell>
          <cell r="BL553" t="str">
            <v>1</v>
          </cell>
          <cell r="BM553" t="str">
            <v/>
          </cell>
          <cell r="BN553" t="str">
            <v/>
          </cell>
          <cell r="BO553" t="str">
            <v/>
          </cell>
          <cell r="BP553" t="str">
            <v/>
          </cell>
          <cell r="BQ553" t="str">
            <v/>
          </cell>
          <cell r="BR553" t="str">
            <v/>
          </cell>
          <cell r="BS553" t="str">
            <v/>
          </cell>
          <cell r="BT553" t="str">
            <v/>
          </cell>
          <cell r="BW553" t="str">
            <v/>
          </cell>
          <cell r="BX553">
            <v>0</v>
          </cell>
          <cell r="BY553" t="str">
            <v/>
          </cell>
          <cell r="BZ553" t="str">
            <v>14100</v>
          </cell>
        </row>
        <row r="554">
          <cell r="C554">
            <v>10012465</v>
          </cell>
          <cell r="D554" t="str">
            <v>Z018</v>
          </cell>
          <cell r="E554" t="str">
            <v>Sold to Party - EU</v>
          </cell>
          <cell r="F554" t="str">
            <v>7002</v>
          </cell>
          <cell r="G554" t="str">
            <v>7002</v>
          </cell>
          <cell r="H554" t="str">
            <v>41</v>
          </cell>
          <cell r="I554" t="str">
            <v>Professional</v>
          </cell>
          <cell r="J554" t="str">
            <v>IT</v>
          </cell>
          <cell r="K554" t="str">
            <v>Italy</v>
          </cell>
          <cell r="L554">
            <v>43314</v>
          </cell>
          <cell r="M554" t="str">
            <v/>
          </cell>
          <cell r="O554" t="str">
            <v/>
          </cell>
          <cell r="P554" t="str">
            <v>VIA FIANDRA 15</v>
          </cell>
          <cell r="Q554" t="str">
            <v/>
          </cell>
          <cell r="R554" t="str">
            <v>700000</v>
          </cell>
          <cell r="S554" t="str">
            <v>欧洲区</v>
          </cell>
          <cell r="T554" t="str">
            <v>7010</v>
          </cell>
          <cell r="U554" t="str">
            <v>NL Office</v>
          </cell>
          <cell r="V554" t="str">
            <v>720</v>
          </cell>
          <cell r="W554" t="str">
            <v>NL Sales Group</v>
          </cell>
          <cell r="X554" t="str">
            <v>EUCS</v>
          </cell>
          <cell r="Y554" t="str">
            <v/>
          </cell>
          <cell r="Z554" t="str">
            <v/>
          </cell>
          <cell r="AA554" t="str">
            <v/>
          </cell>
          <cell r="AB554" t="str">
            <v/>
          </cell>
          <cell r="AC554" t="str">
            <v>0</v>
          </cell>
          <cell r="AD554" t="str">
            <v/>
          </cell>
          <cell r="AE554" t="str">
            <v>1131000104</v>
          </cell>
          <cell r="AF554" t="str">
            <v>7002</v>
          </cell>
          <cell r="AG554" t="str">
            <v>00</v>
          </cell>
          <cell r="AH554" t="str">
            <v>GALLI</v>
          </cell>
          <cell r="AI554" t="str">
            <v/>
          </cell>
          <cell r="AJ554" t="str">
            <v/>
          </cell>
          <cell r="AK554" t="str">
            <v/>
          </cell>
          <cell r="AL554" t="str">
            <v/>
          </cell>
          <cell r="AM554" t="str">
            <v>LC</v>
          </cell>
          <cell r="AN554" t="str">
            <v/>
          </cell>
          <cell r="AO554" t="str">
            <v>Leicester City</v>
          </cell>
          <cell r="AP554" t="str">
            <v>IT</v>
          </cell>
          <cell r="AQ554" t="str">
            <v>Italy</v>
          </cell>
          <cell r="AR554" t="str">
            <v>LECCO</v>
          </cell>
          <cell r="AS554" t="str">
            <v>71</v>
          </cell>
          <cell r="AT554" t="str">
            <v>EU Road</v>
          </cell>
          <cell r="AU554" t="str">
            <v/>
          </cell>
          <cell r="AV554" t="str">
            <v/>
          </cell>
          <cell r="AW554" t="str">
            <v>DDP</v>
          </cell>
          <cell r="AX554" t="str">
            <v>.</v>
          </cell>
          <cell r="AY554" t="str">
            <v>EUR</v>
          </cell>
          <cell r="AZ554" t="str">
            <v/>
          </cell>
          <cell r="BA554" t="str">
            <v>04</v>
          </cell>
          <cell r="BB554" t="str">
            <v/>
          </cell>
          <cell r="BC554" t="str">
            <v/>
          </cell>
          <cell r="BD554" t="str">
            <v/>
          </cell>
          <cell r="BE554" t="str">
            <v/>
          </cell>
          <cell r="BF554" t="str">
            <v/>
          </cell>
          <cell r="BG554" t="str">
            <v/>
          </cell>
          <cell r="BH554" t="str">
            <v/>
          </cell>
          <cell r="BI554" t="str">
            <v/>
          </cell>
          <cell r="BJ554" t="str">
            <v>04</v>
          </cell>
          <cell r="BK554" t="str">
            <v>Assistenza@opple.com</v>
          </cell>
          <cell r="BL554" t="str">
            <v>1</v>
          </cell>
          <cell r="BM554" t="str">
            <v/>
          </cell>
          <cell r="BN554" t="str">
            <v/>
          </cell>
          <cell r="BO554" t="str">
            <v/>
          </cell>
          <cell r="BP554" t="str">
            <v/>
          </cell>
          <cell r="BQ554" t="str">
            <v/>
          </cell>
          <cell r="BR554" t="str">
            <v/>
          </cell>
          <cell r="BS554" t="str">
            <v/>
          </cell>
          <cell r="BT554" t="str">
            <v/>
          </cell>
          <cell r="BW554" t="str">
            <v/>
          </cell>
          <cell r="BX554">
            <v>0</v>
          </cell>
          <cell r="BY554" t="str">
            <v/>
          </cell>
          <cell r="BZ554" t="str">
            <v>23900</v>
          </cell>
        </row>
        <row r="555">
          <cell r="C555">
            <v>10012478</v>
          </cell>
          <cell r="D555" t="str">
            <v>Z018</v>
          </cell>
          <cell r="E555" t="str">
            <v>Sold to Party - EU</v>
          </cell>
          <cell r="F555" t="str">
            <v>7002</v>
          </cell>
          <cell r="G555" t="str">
            <v>7002</v>
          </cell>
          <cell r="H555" t="str">
            <v>41</v>
          </cell>
          <cell r="I555" t="str">
            <v>Professional</v>
          </cell>
          <cell r="J555" t="str">
            <v>ES</v>
          </cell>
          <cell r="K555" t="str">
            <v>Spain</v>
          </cell>
          <cell r="L555">
            <v>43322</v>
          </cell>
          <cell r="M555" t="str">
            <v/>
          </cell>
          <cell r="O555" t="str">
            <v/>
          </cell>
          <cell r="P555" t="str">
            <v>Cerdeño 33</v>
          </cell>
          <cell r="Q555" t="str">
            <v/>
          </cell>
          <cell r="R555" t="str">
            <v>700000</v>
          </cell>
          <cell r="S555" t="str">
            <v>欧洲区</v>
          </cell>
          <cell r="T555" t="str">
            <v>7010</v>
          </cell>
          <cell r="U555" t="str">
            <v>NL Office</v>
          </cell>
          <cell r="V555" t="str">
            <v>720</v>
          </cell>
          <cell r="W555" t="str">
            <v>NL Sales Group</v>
          </cell>
          <cell r="X555" t="str">
            <v>EUCS</v>
          </cell>
          <cell r="Y555" t="str">
            <v/>
          </cell>
          <cell r="Z555" t="str">
            <v/>
          </cell>
          <cell r="AA555" t="str">
            <v/>
          </cell>
          <cell r="AB555" t="str">
            <v/>
          </cell>
          <cell r="AC555" t="str">
            <v>0</v>
          </cell>
          <cell r="AD555" t="str">
            <v/>
          </cell>
          <cell r="AE555" t="str">
            <v>1131000104</v>
          </cell>
          <cell r="AF555" t="str">
            <v>7002</v>
          </cell>
          <cell r="AG555" t="str">
            <v>00</v>
          </cell>
          <cell r="AH555" t="str">
            <v>METALUX</v>
          </cell>
          <cell r="AI555" t="str">
            <v/>
          </cell>
          <cell r="AJ555" t="str">
            <v/>
          </cell>
          <cell r="AK555" t="str">
            <v/>
          </cell>
          <cell r="AL555" t="str">
            <v/>
          </cell>
          <cell r="AM555" t="str">
            <v>15</v>
          </cell>
          <cell r="AN555" t="str">
            <v/>
          </cell>
          <cell r="AO555" t="str">
            <v>Cantal</v>
          </cell>
          <cell r="AP555" t="str">
            <v>ES</v>
          </cell>
          <cell r="AQ555" t="str">
            <v>Spain</v>
          </cell>
          <cell r="AR555" t="str">
            <v>Oviedo (Asturias)</v>
          </cell>
          <cell r="AS555" t="str">
            <v>71</v>
          </cell>
          <cell r="AT555" t="str">
            <v>EU Road</v>
          </cell>
          <cell r="AU555" t="str">
            <v>04</v>
          </cell>
          <cell r="AV555" t="str">
            <v>Default - EU</v>
          </cell>
          <cell r="AW555" t="str">
            <v>DDP</v>
          </cell>
          <cell r="AX555" t="str">
            <v>.</v>
          </cell>
          <cell r="AY555" t="str">
            <v>EUR</v>
          </cell>
          <cell r="AZ555" t="str">
            <v/>
          </cell>
          <cell r="BA555" t="str">
            <v>04</v>
          </cell>
          <cell r="BB555" t="str">
            <v/>
          </cell>
          <cell r="BC555" t="str">
            <v/>
          </cell>
          <cell r="BD555" t="str">
            <v/>
          </cell>
          <cell r="BE555" t="str">
            <v/>
          </cell>
          <cell r="BF555" t="str">
            <v/>
          </cell>
          <cell r="BG555" t="str">
            <v/>
          </cell>
          <cell r="BH555" t="str">
            <v/>
          </cell>
          <cell r="BI555" t="str">
            <v/>
          </cell>
          <cell r="BJ555" t="str">
            <v>14</v>
          </cell>
          <cell r="BK555" t="str">
            <v>asistencia@opple.com</v>
          </cell>
          <cell r="BL555" t="str">
            <v>1</v>
          </cell>
          <cell r="BM555" t="str">
            <v/>
          </cell>
          <cell r="BN555" t="str">
            <v/>
          </cell>
          <cell r="BO555" t="str">
            <v/>
          </cell>
          <cell r="BP555" t="str">
            <v/>
          </cell>
          <cell r="BQ555" t="str">
            <v/>
          </cell>
          <cell r="BR555" t="str">
            <v/>
          </cell>
          <cell r="BS555" t="str">
            <v/>
          </cell>
          <cell r="BT555" t="str">
            <v/>
          </cell>
          <cell r="BW555" t="str">
            <v/>
          </cell>
          <cell r="BX555">
            <v>0</v>
          </cell>
          <cell r="BY555" t="str">
            <v/>
          </cell>
          <cell r="BZ555" t="str">
            <v>33010</v>
          </cell>
        </row>
        <row r="556">
          <cell r="C556">
            <v>10012491</v>
          </cell>
          <cell r="D556" t="str">
            <v>Z018</v>
          </cell>
          <cell r="E556" t="str">
            <v>Sold to Party - EU</v>
          </cell>
          <cell r="F556" t="str">
            <v>7002</v>
          </cell>
          <cell r="G556" t="str">
            <v>7002</v>
          </cell>
          <cell r="H556" t="str">
            <v>41</v>
          </cell>
          <cell r="I556" t="str">
            <v>Professional</v>
          </cell>
          <cell r="J556" t="str">
            <v>DE</v>
          </cell>
          <cell r="K556" t="str">
            <v>Germany</v>
          </cell>
          <cell r="L556">
            <v>43329</v>
          </cell>
          <cell r="M556" t="str">
            <v/>
          </cell>
          <cell r="O556" t="str">
            <v/>
          </cell>
          <cell r="P556" t="str">
            <v>Martin-Luther-King Weg 11</v>
          </cell>
          <cell r="Q556" t="str">
            <v/>
          </cell>
          <cell r="R556" t="str">
            <v>700000</v>
          </cell>
          <cell r="S556" t="str">
            <v>欧洲区</v>
          </cell>
          <cell r="T556" t="str">
            <v>7010</v>
          </cell>
          <cell r="U556" t="str">
            <v>NL Office</v>
          </cell>
          <cell r="V556" t="str">
            <v>720</v>
          </cell>
          <cell r="W556" t="str">
            <v>NL Sales Group</v>
          </cell>
          <cell r="X556" t="str">
            <v>EUCS</v>
          </cell>
          <cell r="Y556" t="str">
            <v/>
          </cell>
          <cell r="Z556" t="str">
            <v>492516876319</v>
          </cell>
          <cell r="AA556" t="str">
            <v/>
          </cell>
          <cell r="AB556" t="str">
            <v/>
          </cell>
          <cell r="AC556" t="str">
            <v>0</v>
          </cell>
          <cell r="AD556" t="str">
            <v/>
          </cell>
          <cell r="AE556" t="str">
            <v>1131000104</v>
          </cell>
          <cell r="AF556" t="str">
            <v>7002</v>
          </cell>
          <cell r="AG556" t="str">
            <v>00</v>
          </cell>
          <cell r="AH556" t="str">
            <v>GAUTZSCH</v>
          </cell>
          <cell r="AI556" t="str">
            <v/>
          </cell>
          <cell r="AJ556" t="str">
            <v/>
          </cell>
          <cell r="AK556" t="str">
            <v/>
          </cell>
          <cell r="AL556" t="str">
            <v/>
          </cell>
          <cell r="AM556" t="str">
            <v>05</v>
          </cell>
          <cell r="AN556" t="str">
            <v/>
          </cell>
          <cell r="AO556" t="str">
            <v>Entre Rios</v>
          </cell>
          <cell r="AP556" t="str">
            <v>DE</v>
          </cell>
          <cell r="AQ556" t="str">
            <v>Germany</v>
          </cell>
          <cell r="AR556" t="str">
            <v>Münster</v>
          </cell>
          <cell r="AS556" t="str">
            <v>71</v>
          </cell>
          <cell r="AT556" t="str">
            <v>EU Road</v>
          </cell>
          <cell r="AU556" t="str">
            <v>04</v>
          </cell>
          <cell r="AV556" t="str">
            <v>Default - EU</v>
          </cell>
          <cell r="AW556" t="str">
            <v>DDP</v>
          </cell>
          <cell r="AX556" t="str">
            <v>.</v>
          </cell>
          <cell r="AY556" t="str">
            <v>EUR</v>
          </cell>
          <cell r="AZ556" t="str">
            <v/>
          </cell>
          <cell r="BA556" t="str">
            <v>04</v>
          </cell>
          <cell r="BB556" t="str">
            <v/>
          </cell>
          <cell r="BC556" t="str">
            <v/>
          </cell>
          <cell r="BD556" t="str">
            <v/>
          </cell>
          <cell r="BE556" t="str">
            <v/>
          </cell>
          <cell r="BF556" t="str">
            <v/>
          </cell>
          <cell r="BG556" t="str">
            <v/>
          </cell>
          <cell r="BH556" t="str">
            <v/>
          </cell>
          <cell r="BI556" t="str">
            <v/>
          </cell>
          <cell r="BJ556" t="str">
            <v>04</v>
          </cell>
          <cell r="BK556" t="str">
            <v>rg-gautzschelektro@gautzsch.de</v>
          </cell>
          <cell r="BL556" t="str">
            <v>1</v>
          </cell>
          <cell r="BM556" t="str">
            <v/>
          </cell>
          <cell r="BN556" t="str">
            <v/>
          </cell>
          <cell r="BO556" t="str">
            <v/>
          </cell>
          <cell r="BP556" t="str">
            <v/>
          </cell>
          <cell r="BQ556" t="str">
            <v/>
          </cell>
          <cell r="BR556" t="str">
            <v/>
          </cell>
          <cell r="BS556" t="str">
            <v/>
          </cell>
          <cell r="BT556" t="str">
            <v/>
          </cell>
          <cell r="BW556" t="str">
            <v/>
          </cell>
          <cell r="BX556">
            <v>0</v>
          </cell>
          <cell r="BY556" t="str">
            <v/>
          </cell>
          <cell r="BZ556" t="str">
            <v>48155</v>
          </cell>
        </row>
        <row r="557">
          <cell r="C557">
            <v>10012497</v>
          </cell>
          <cell r="D557" t="str">
            <v>Z018</v>
          </cell>
          <cell r="E557" t="str">
            <v>Sold to Party - EU</v>
          </cell>
          <cell r="F557" t="str">
            <v>7002</v>
          </cell>
          <cell r="G557" t="str">
            <v>7002</v>
          </cell>
          <cell r="H557" t="str">
            <v>41</v>
          </cell>
          <cell r="I557" t="str">
            <v>Professional</v>
          </cell>
          <cell r="J557" t="str">
            <v>DE</v>
          </cell>
          <cell r="K557" t="str">
            <v>Germany</v>
          </cell>
          <cell r="L557">
            <v>43334</v>
          </cell>
          <cell r="M557" t="str">
            <v/>
          </cell>
          <cell r="O557" t="str">
            <v/>
          </cell>
          <cell r="P557" t="str">
            <v>Postfach 1129</v>
          </cell>
          <cell r="Q557" t="str">
            <v/>
          </cell>
          <cell r="R557" t="str">
            <v>700000</v>
          </cell>
          <cell r="S557" t="str">
            <v>欧洲区</v>
          </cell>
          <cell r="T557" t="str">
            <v>7010</v>
          </cell>
          <cell r="U557" t="str">
            <v>NL Office</v>
          </cell>
          <cell r="V557" t="str">
            <v>720</v>
          </cell>
          <cell r="W557" t="str">
            <v>NL Sales Group</v>
          </cell>
          <cell r="X557" t="str">
            <v>EUCS</v>
          </cell>
          <cell r="Y557" t="str">
            <v/>
          </cell>
          <cell r="Z557" t="str">
            <v/>
          </cell>
          <cell r="AA557" t="str">
            <v/>
          </cell>
          <cell r="AB557" t="str">
            <v/>
          </cell>
          <cell r="AC557" t="str">
            <v>0</v>
          </cell>
          <cell r="AD557" t="str">
            <v/>
          </cell>
          <cell r="AE557" t="str">
            <v>1131000104</v>
          </cell>
          <cell r="AF557" t="str">
            <v>7002</v>
          </cell>
          <cell r="AG557" t="str">
            <v>00</v>
          </cell>
          <cell r="AH557" t="str">
            <v>LUDZ</v>
          </cell>
          <cell r="AI557" t="str">
            <v/>
          </cell>
          <cell r="AJ557" t="str">
            <v/>
          </cell>
          <cell r="AK557" t="str">
            <v/>
          </cell>
          <cell r="AL557" t="str">
            <v/>
          </cell>
          <cell r="AM557" t="str">
            <v>17</v>
          </cell>
          <cell r="AN557" t="str">
            <v/>
          </cell>
          <cell r="AO557" t="str">
            <v>Charente-Maritime</v>
          </cell>
          <cell r="AP557" t="str">
            <v>DE</v>
          </cell>
          <cell r="AQ557" t="str">
            <v>Germany</v>
          </cell>
          <cell r="AR557" t="str">
            <v>Hannover</v>
          </cell>
          <cell r="AS557" t="str">
            <v>71</v>
          </cell>
          <cell r="AT557" t="str">
            <v>EU Road</v>
          </cell>
          <cell r="AU557" t="str">
            <v>04</v>
          </cell>
          <cell r="AV557" t="str">
            <v>Default - EU</v>
          </cell>
          <cell r="AW557" t="str">
            <v>DDP</v>
          </cell>
          <cell r="AX557" t="str">
            <v>.</v>
          </cell>
          <cell r="AY557" t="str">
            <v>EUR</v>
          </cell>
          <cell r="AZ557" t="str">
            <v/>
          </cell>
          <cell r="BA557" t="str">
            <v>04</v>
          </cell>
          <cell r="BB557" t="str">
            <v/>
          </cell>
          <cell r="BC557" t="str">
            <v/>
          </cell>
          <cell r="BD557" t="str">
            <v/>
          </cell>
          <cell r="BE557" t="str">
            <v/>
          </cell>
          <cell r="BF557" t="str">
            <v/>
          </cell>
          <cell r="BG557" t="str">
            <v/>
          </cell>
          <cell r="BH557" t="str">
            <v/>
          </cell>
          <cell r="BI557" t="str">
            <v/>
          </cell>
          <cell r="BJ557" t="str">
            <v>04</v>
          </cell>
          <cell r="BK557" t="str">
            <v>carola.elling@zander-gruppe.de</v>
          </cell>
          <cell r="BL557" t="str">
            <v>1</v>
          </cell>
          <cell r="BM557" t="str">
            <v/>
          </cell>
          <cell r="BN557" t="str">
            <v/>
          </cell>
          <cell r="BO557" t="str">
            <v/>
          </cell>
          <cell r="BP557" t="str">
            <v/>
          </cell>
          <cell r="BQ557" t="str">
            <v/>
          </cell>
          <cell r="BR557" t="str">
            <v/>
          </cell>
          <cell r="BS557" t="str">
            <v/>
          </cell>
          <cell r="BT557" t="str">
            <v/>
          </cell>
          <cell r="BW557" t="str">
            <v/>
          </cell>
          <cell r="BX557">
            <v>0</v>
          </cell>
          <cell r="BY557" t="str">
            <v/>
          </cell>
          <cell r="BZ557" t="str">
            <v>30011</v>
          </cell>
        </row>
        <row r="558">
          <cell r="C558">
            <v>10012498</v>
          </cell>
          <cell r="D558" t="str">
            <v>Z004</v>
          </cell>
          <cell r="E558" t="str">
            <v>一般客户（开票方）</v>
          </cell>
          <cell r="F558" t="str">
            <v>7002</v>
          </cell>
          <cell r="G558" t="str">
            <v>7002</v>
          </cell>
          <cell r="H558" t="str">
            <v>41</v>
          </cell>
          <cell r="I558" t="str">
            <v>Professional</v>
          </cell>
          <cell r="J558" t="str">
            <v/>
          </cell>
          <cell r="K558" t="str">
            <v/>
          </cell>
          <cell r="L558">
            <v>43334</v>
          </cell>
          <cell r="M558" t="str">
            <v/>
          </cell>
          <cell r="O558" t="str">
            <v/>
          </cell>
          <cell r="P558" t="str">
            <v>Postfach 1129</v>
          </cell>
          <cell r="Q558" t="str">
            <v/>
          </cell>
          <cell r="R558" t="str">
            <v>700000</v>
          </cell>
          <cell r="S558" t="str">
            <v>欧洲区</v>
          </cell>
          <cell r="T558" t="str">
            <v>7010</v>
          </cell>
          <cell r="U558" t="str">
            <v>NL Office</v>
          </cell>
          <cell r="V558" t="str">
            <v/>
          </cell>
          <cell r="W558" t="str">
            <v/>
          </cell>
          <cell r="X558" t="str">
            <v>EUCS</v>
          </cell>
          <cell r="Y558" t="str">
            <v/>
          </cell>
          <cell r="Z558" t="str">
            <v/>
          </cell>
          <cell r="AA558" t="str">
            <v/>
          </cell>
          <cell r="AB558" t="str">
            <v/>
          </cell>
          <cell r="AC558" t="str">
            <v>0</v>
          </cell>
          <cell r="AD558" t="str">
            <v/>
          </cell>
          <cell r="AE558" t="str">
            <v>1131000104</v>
          </cell>
          <cell r="AF558" t="str">
            <v/>
          </cell>
          <cell r="AG558" t="str">
            <v>00</v>
          </cell>
          <cell r="AH558" t="str">
            <v>LUDZ</v>
          </cell>
          <cell r="AI558" t="str">
            <v/>
          </cell>
          <cell r="AJ558" t="str">
            <v/>
          </cell>
          <cell r="AK558" t="str">
            <v/>
          </cell>
          <cell r="AL558" t="str">
            <v/>
          </cell>
          <cell r="AM558" t="str">
            <v>17</v>
          </cell>
          <cell r="AN558" t="str">
            <v/>
          </cell>
          <cell r="AO558" t="str">
            <v>Charente-Maritime</v>
          </cell>
          <cell r="AP558" t="str">
            <v>DE</v>
          </cell>
          <cell r="AQ558" t="str">
            <v>Germany</v>
          </cell>
          <cell r="AR558" t="str">
            <v>Hannover</v>
          </cell>
          <cell r="AS558" t="str">
            <v/>
          </cell>
          <cell r="AT558" t="str">
            <v/>
          </cell>
          <cell r="AU558" t="str">
            <v/>
          </cell>
          <cell r="AV558" t="str">
            <v/>
          </cell>
          <cell r="AW558" t="str">
            <v/>
          </cell>
          <cell r="AX558" t="str">
            <v/>
          </cell>
          <cell r="AY558" t="str">
            <v>EUR</v>
          </cell>
          <cell r="AZ558" t="str">
            <v/>
          </cell>
          <cell r="BA558" t="str">
            <v/>
          </cell>
          <cell r="BB558" t="str">
            <v/>
          </cell>
          <cell r="BC558" t="str">
            <v/>
          </cell>
          <cell r="BD558" t="str">
            <v/>
          </cell>
          <cell r="BE558" t="str">
            <v/>
          </cell>
          <cell r="BF558" t="str">
            <v/>
          </cell>
          <cell r="BG558" t="str">
            <v/>
          </cell>
          <cell r="BH558" t="str">
            <v/>
          </cell>
          <cell r="BI558" t="str">
            <v/>
          </cell>
          <cell r="BJ558" t="str">
            <v/>
          </cell>
          <cell r="BK558" t="str">
            <v>carola.elling@zander-gruppe.de</v>
          </cell>
          <cell r="BL558" t="str">
            <v/>
          </cell>
          <cell r="BM558" t="str">
            <v/>
          </cell>
          <cell r="BN558" t="str">
            <v/>
          </cell>
          <cell r="BO558" t="str">
            <v/>
          </cell>
          <cell r="BP558" t="str">
            <v/>
          </cell>
          <cell r="BQ558" t="str">
            <v/>
          </cell>
          <cell r="BR558" t="str">
            <v/>
          </cell>
          <cell r="BS558" t="str">
            <v/>
          </cell>
          <cell r="BT558" t="str">
            <v/>
          </cell>
          <cell r="BW558" t="str">
            <v/>
          </cell>
          <cell r="BX558">
            <v>0</v>
          </cell>
          <cell r="BY558" t="str">
            <v/>
          </cell>
          <cell r="BZ558" t="str">
            <v>30011</v>
          </cell>
        </row>
        <row r="559">
          <cell r="C559">
            <v>10012517</v>
          </cell>
          <cell r="D559" t="str">
            <v>Z018</v>
          </cell>
          <cell r="E559" t="str">
            <v>Sold to Party - EU</v>
          </cell>
          <cell r="F559" t="str">
            <v>7002</v>
          </cell>
          <cell r="G559" t="str">
            <v>7002</v>
          </cell>
          <cell r="H559" t="str">
            <v>41</v>
          </cell>
          <cell r="I559" t="str">
            <v>Professional</v>
          </cell>
          <cell r="J559" t="str">
            <v>SI</v>
          </cell>
          <cell r="K559" t="str">
            <v>Slovenia</v>
          </cell>
          <cell r="L559">
            <v>43335</v>
          </cell>
          <cell r="M559" t="str">
            <v/>
          </cell>
          <cell r="O559" t="str">
            <v/>
          </cell>
          <cell r="P559" t="str">
            <v>Britof</v>
          </cell>
          <cell r="Q559" t="str">
            <v/>
          </cell>
          <cell r="R559" t="str">
            <v>700000</v>
          </cell>
          <cell r="S559" t="str">
            <v>欧洲区</v>
          </cell>
          <cell r="T559" t="str">
            <v>7010</v>
          </cell>
          <cell r="U559" t="str">
            <v>NL Office</v>
          </cell>
          <cell r="V559" t="str">
            <v>720</v>
          </cell>
          <cell r="W559" t="str">
            <v>NL Sales Group</v>
          </cell>
          <cell r="X559" t="str">
            <v>EUCS</v>
          </cell>
          <cell r="Y559" t="str">
            <v/>
          </cell>
          <cell r="Z559" t="str">
            <v>640230865</v>
          </cell>
          <cell r="AA559" t="str">
            <v/>
          </cell>
          <cell r="AB559" t="str">
            <v/>
          </cell>
          <cell r="AC559" t="str">
            <v>0</v>
          </cell>
          <cell r="AD559" t="str">
            <v/>
          </cell>
          <cell r="AE559" t="str">
            <v>1131000104</v>
          </cell>
          <cell r="AF559" t="str">
            <v>7002</v>
          </cell>
          <cell r="AG559" t="str">
            <v>00</v>
          </cell>
          <cell r="AH559" t="str">
            <v>KIVO</v>
          </cell>
          <cell r="AI559" t="str">
            <v/>
          </cell>
          <cell r="AJ559" t="str">
            <v/>
          </cell>
          <cell r="AK559" t="str">
            <v/>
          </cell>
          <cell r="AL559" t="str">
            <v/>
          </cell>
          <cell r="AM559" t="str">
            <v>17</v>
          </cell>
          <cell r="AN559" t="str">
            <v/>
          </cell>
          <cell r="AO559" t="str">
            <v>Charente-Maritime</v>
          </cell>
          <cell r="AP559" t="str">
            <v>SI</v>
          </cell>
          <cell r="AQ559" t="str">
            <v>Slovenia</v>
          </cell>
          <cell r="AR559" t="str">
            <v>Kranj</v>
          </cell>
          <cell r="AS559" t="str">
            <v>71</v>
          </cell>
          <cell r="AT559" t="str">
            <v>EU Road</v>
          </cell>
          <cell r="AU559" t="str">
            <v/>
          </cell>
          <cell r="AV559" t="str">
            <v/>
          </cell>
          <cell r="AW559" t="str">
            <v>DDP</v>
          </cell>
          <cell r="AX559" t="str">
            <v>.</v>
          </cell>
          <cell r="AY559" t="str">
            <v>EUR</v>
          </cell>
          <cell r="AZ559" t="str">
            <v/>
          </cell>
          <cell r="BA559" t="str">
            <v>04</v>
          </cell>
          <cell r="BB559" t="str">
            <v/>
          </cell>
          <cell r="BC559" t="str">
            <v/>
          </cell>
          <cell r="BD559" t="str">
            <v/>
          </cell>
          <cell r="BE559" t="str">
            <v/>
          </cell>
          <cell r="BF559" t="str">
            <v/>
          </cell>
          <cell r="BG559" t="str">
            <v/>
          </cell>
          <cell r="BH559" t="str">
            <v/>
          </cell>
          <cell r="BI559" t="str">
            <v/>
          </cell>
          <cell r="BJ559" t="str">
            <v>04</v>
          </cell>
          <cell r="BK559" t="str">
            <v>service@opple.com</v>
          </cell>
          <cell r="BL559" t="str">
            <v>1</v>
          </cell>
          <cell r="BM559" t="str">
            <v/>
          </cell>
          <cell r="BN559" t="str">
            <v/>
          </cell>
          <cell r="BO559" t="str">
            <v/>
          </cell>
          <cell r="BP559" t="str">
            <v/>
          </cell>
          <cell r="BQ559" t="str">
            <v/>
          </cell>
          <cell r="BR559" t="str">
            <v/>
          </cell>
          <cell r="BS559" t="str">
            <v/>
          </cell>
          <cell r="BT559" t="str">
            <v/>
          </cell>
          <cell r="BW559" t="str">
            <v/>
          </cell>
          <cell r="BX559">
            <v>0</v>
          </cell>
          <cell r="BY559" t="str">
            <v/>
          </cell>
          <cell r="BZ559" t="str">
            <v>4000</v>
          </cell>
        </row>
        <row r="560">
          <cell r="C560">
            <v>10012518</v>
          </cell>
          <cell r="D560" t="str">
            <v>Z019</v>
          </cell>
          <cell r="E560" t="str">
            <v>Ship to Party - EU</v>
          </cell>
          <cell r="F560" t="str">
            <v>7002</v>
          </cell>
          <cell r="G560" t="str">
            <v>7002</v>
          </cell>
          <cell r="H560" t="str">
            <v>41</v>
          </cell>
          <cell r="I560" t="str">
            <v>Professional</v>
          </cell>
          <cell r="J560" t="str">
            <v>SI</v>
          </cell>
          <cell r="K560" t="str">
            <v>Slovenia</v>
          </cell>
          <cell r="L560">
            <v>43335</v>
          </cell>
          <cell r="M560" t="str">
            <v/>
          </cell>
          <cell r="O560" t="str">
            <v/>
          </cell>
          <cell r="P560" t="str">
            <v>Koroška cesta</v>
          </cell>
          <cell r="Q560" t="str">
            <v/>
          </cell>
          <cell r="R560" t="str">
            <v>700000</v>
          </cell>
          <cell r="S560" t="str">
            <v>欧洲区</v>
          </cell>
          <cell r="T560" t="str">
            <v>7010</v>
          </cell>
          <cell r="U560" t="str">
            <v>NL Office</v>
          </cell>
          <cell r="V560" t="str">
            <v>720</v>
          </cell>
          <cell r="W560" t="str">
            <v>NL Sales Group</v>
          </cell>
          <cell r="X560" t="str">
            <v>EUCS</v>
          </cell>
          <cell r="Y560" t="str">
            <v/>
          </cell>
          <cell r="Z560" t="str">
            <v/>
          </cell>
          <cell r="AA560" t="str">
            <v/>
          </cell>
          <cell r="AB560" t="str">
            <v/>
          </cell>
          <cell r="AC560" t="str">
            <v>0</v>
          </cell>
          <cell r="AD560" t="str">
            <v/>
          </cell>
          <cell r="AE560" t="str">
            <v>2181000104</v>
          </cell>
          <cell r="AF560" t="str">
            <v>7002</v>
          </cell>
          <cell r="AG560" t="str">
            <v>00</v>
          </cell>
          <cell r="AH560" t="str">
            <v>KIVO</v>
          </cell>
          <cell r="AI560" t="str">
            <v/>
          </cell>
          <cell r="AJ560" t="str">
            <v/>
          </cell>
          <cell r="AK560" t="str">
            <v/>
          </cell>
          <cell r="AL560" t="str">
            <v/>
          </cell>
          <cell r="AM560" t="str">
            <v>17</v>
          </cell>
          <cell r="AN560" t="str">
            <v/>
          </cell>
          <cell r="AO560" t="str">
            <v>Charente-Maritime</v>
          </cell>
          <cell r="AP560" t="str">
            <v>SI</v>
          </cell>
          <cell r="AQ560" t="str">
            <v>Slovenia</v>
          </cell>
          <cell r="AR560" t="str">
            <v>Kranj</v>
          </cell>
          <cell r="AS560" t="str">
            <v>71</v>
          </cell>
          <cell r="AT560" t="str">
            <v>EU Road</v>
          </cell>
          <cell r="AU560" t="str">
            <v/>
          </cell>
          <cell r="AV560" t="str">
            <v/>
          </cell>
          <cell r="AW560" t="str">
            <v>DDP</v>
          </cell>
          <cell r="AX560" t="str">
            <v>.</v>
          </cell>
          <cell r="AY560" t="str">
            <v>EUR</v>
          </cell>
          <cell r="AZ560" t="str">
            <v/>
          </cell>
          <cell r="BA560" t="str">
            <v/>
          </cell>
          <cell r="BB560" t="str">
            <v/>
          </cell>
          <cell r="BC560" t="str">
            <v/>
          </cell>
          <cell r="BD560" t="str">
            <v/>
          </cell>
          <cell r="BE560" t="str">
            <v/>
          </cell>
          <cell r="BF560" t="str">
            <v/>
          </cell>
          <cell r="BG560" t="str">
            <v/>
          </cell>
          <cell r="BH560" t="str">
            <v/>
          </cell>
          <cell r="BI560" t="str">
            <v/>
          </cell>
          <cell r="BJ560" t="str">
            <v/>
          </cell>
          <cell r="BK560" t="str">
            <v>service@opple.com</v>
          </cell>
          <cell r="BL560" t="str">
            <v/>
          </cell>
          <cell r="BM560" t="str">
            <v/>
          </cell>
          <cell r="BN560" t="str">
            <v/>
          </cell>
          <cell r="BO560" t="str">
            <v/>
          </cell>
          <cell r="BP560" t="str">
            <v/>
          </cell>
          <cell r="BQ560" t="str">
            <v/>
          </cell>
          <cell r="BR560" t="str">
            <v/>
          </cell>
          <cell r="BS560" t="str">
            <v/>
          </cell>
          <cell r="BT560" t="str">
            <v/>
          </cell>
          <cell r="BW560" t="str">
            <v/>
          </cell>
          <cell r="BX560">
            <v>0</v>
          </cell>
          <cell r="BY560" t="str">
            <v/>
          </cell>
          <cell r="BZ560" t="str">
            <v>4000</v>
          </cell>
        </row>
        <row r="561">
          <cell r="C561">
            <v>10012523</v>
          </cell>
          <cell r="D561" t="str">
            <v>Z018</v>
          </cell>
          <cell r="E561" t="str">
            <v>Sold to Party - EU</v>
          </cell>
          <cell r="F561" t="str">
            <v>7002</v>
          </cell>
          <cell r="G561" t="str">
            <v>7002</v>
          </cell>
          <cell r="H561" t="str">
            <v>41</v>
          </cell>
          <cell r="I561" t="str">
            <v>Professional</v>
          </cell>
          <cell r="J561" t="str">
            <v>FR</v>
          </cell>
          <cell r="K561" t="str">
            <v>France</v>
          </cell>
          <cell r="L561">
            <v>43336</v>
          </cell>
          <cell r="M561" t="str">
            <v/>
          </cell>
          <cell r="O561" t="str">
            <v/>
          </cell>
          <cell r="P561" t="str">
            <v>112 Rue du docteur Guérin</v>
          </cell>
          <cell r="Q561" t="str">
            <v/>
          </cell>
          <cell r="R561" t="str">
            <v>700000</v>
          </cell>
          <cell r="S561" t="str">
            <v>欧洲区</v>
          </cell>
          <cell r="T561" t="str">
            <v>7010</v>
          </cell>
          <cell r="U561" t="str">
            <v>NL Office</v>
          </cell>
          <cell r="V561" t="str">
            <v>720</v>
          </cell>
          <cell r="W561" t="str">
            <v>NL Sales Group</v>
          </cell>
          <cell r="X561" t="str">
            <v>MARIT</v>
          </cell>
          <cell r="Y561" t="str">
            <v/>
          </cell>
          <cell r="Z561" t="str">
            <v/>
          </cell>
          <cell r="AA561" t="str">
            <v/>
          </cell>
          <cell r="AB561" t="str">
            <v/>
          </cell>
          <cell r="AC561" t="str">
            <v>0</v>
          </cell>
          <cell r="AD561" t="str">
            <v/>
          </cell>
          <cell r="AE561" t="str">
            <v>1131000104</v>
          </cell>
          <cell r="AF561" t="str">
            <v>7002</v>
          </cell>
          <cell r="AG561" t="str">
            <v>00</v>
          </cell>
          <cell r="AH561" t="str">
            <v>PRO</v>
          </cell>
          <cell r="AI561" t="str">
            <v/>
          </cell>
          <cell r="AJ561" t="str">
            <v/>
          </cell>
          <cell r="AK561" t="str">
            <v/>
          </cell>
          <cell r="AL561" t="str">
            <v/>
          </cell>
          <cell r="AM561" t="str">
            <v>83</v>
          </cell>
          <cell r="AN561" t="str">
            <v/>
          </cell>
          <cell r="AO561" t="str">
            <v>Var</v>
          </cell>
          <cell r="AP561" t="str">
            <v>FR</v>
          </cell>
          <cell r="AQ561" t="str">
            <v>France</v>
          </cell>
          <cell r="AR561" t="str">
            <v>La Farlede</v>
          </cell>
          <cell r="AS561" t="str">
            <v>71</v>
          </cell>
          <cell r="AT561" t="str">
            <v>EU Road</v>
          </cell>
          <cell r="AU561" t="str">
            <v>04</v>
          </cell>
          <cell r="AV561" t="str">
            <v>Default - EU</v>
          </cell>
          <cell r="AW561" t="str">
            <v>DDP</v>
          </cell>
          <cell r="AX561" t="str">
            <v>.</v>
          </cell>
          <cell r="AY561" t="str">
            <v>EUR</v>
          </cell>
          <cell r="AZ561" t="str">
            <v/>
          </cell>
          <cell r="BA561" t="str">
            <v>04</v>
          </cell>
          <cell r="BB561" t="str">
            <v/>
          </cell>
          <cell r="BC561" t="str">
            <v/>
          </cell>
          <cell r="BD561" t="str">
            <v/>
          </cell>
          <cell r="BE561" t="str">
            <v/>
          </cell>
          <cell r="BF561" t="str">
            <v/>
          </cell>
          <cell r="BG561" t="str">
            <v/>
          </cell>
          <cell r="BH561" t="str">
            <v/>
          </cell>
          <cell r="BI561" t="str">
            <v/>
          </cell>
          <cell r="BJ561" t="str">
            <v>04</v>
          </cell>
          <cell r="BK561" t="str">
            <v>service@opple.com</v>
          </cell>
          <cell r="BL561" t="str">
            <v>1</v>
          </cell>
          <cell r="BM561" t="str">
            <v>01</v>
          </cell>
          <cell r="BN561" t="str">
            <v/>
          </cell>
          <cell r="BO561" t="str">
            <v>01</v>
          </cell>
          <cell r="BP561" t="str">
            <v/>
          </cell>
          <cell r="BQ561" t="str">
            <v>01</v>
          </cell>
          <cell r="BR561" t="str">
            <v/>
          </cell>
          <cell r="BS561" t="str">
            <v/>
          </cell>
          <cell r="BT561" t="str">
            <v/>
          </cell>
          <cell r="BW561" t="str">
            <v/>
          </cell>
          <cell r="BX561">
            <v>0</v>
          </cell>
          <cell r="BY561" t="str">
            <v/>
          </cell>
          <cell r="BZ561" t="str">
            <v>83210</v>
          </cell>
        </row>
        <row r="562">
          <cell r="C562">
            <v>10012524</v>
          </cell>
          <cell r="D562" t="str">
            <v>Z019</v>
          </cell>
          <cell r="E562" t="str">
            <v>Ship to Party - EU</v>
          </cell>
          <cell r="F562" t="str">
            <v>7002</v>
          </cell>
          <cell r="G562" t="str">
            <v>7002</v>
          </cell>
          <cell r="H562" t="str">
            <v>41</v>
          </cell>
          <cell r="I562" t="str">
            <v>Professional</v>
          </cell>
          <cell r="J562" t="str">
            <v>FR</v>
          </cell>
          <cell r="K562" t="str">
            <v>France</v>
          </cell>
          <cell r="L562">
            <v>43336</v>
          </cell>
          <cell r="M562" t="str">
            <v/>
          </cell>
          <cell r="O562" t="str">
            <v/>
          </cell>
          <cell r="P562" t="str">
            <v>641 Chemin de bassaquet</v>
          </cell>
          <cell r="Q562" t="str">
            <v/>
          </cell>
          <cell r="R562" t="str">
            <v>700000</v>
          </cell>
          <cell r="S562" t="str">
            <v>欧洲区</v>
          </cell>
          <cell r="T562" t="str">
            <v>7010</v>
          </cell>
          <cell r="U562" t="str">
            <v>NL Office</v>
          </cell>
          <cell r="V562" t="str">
            <v>720</v>
          </cell>
          <cell r="W562" t="str">
            <v>NL Sales Group</v>
          </cell>
          <cell r="X562" t="str">
            <v>MARIT</v>
          </cell>
          <cell r="Y562" t="str">
            <v/>
          </cell>
          <cell r="Z562" t="str">
            <v/>
          </cell>
          <cell r="AA562" t="str">
            <v/>
          </cell>
          <cell r="AB562" t="str">
            <v/>
          </cell>
          <cell r="AC562" t="str">
            <v>0</v>
          </cell>
          <cell r="AD562" t="str">
            <v/>
          </cell>
          <cell r="AE562" t="str">
            <v>1131000104</v>
          </cell>
          <cell r="AF562" t="str">
            <v>7002</v>
          </cell>
          <cell r="AG562" t="str">
            <v>00</v>
          </cell>
          <cell r="AH562" t="str">
            <v>PRO</v>
          </cell>
          <cell r="AI562" t="str">
            <v/>
          </cell>
          <cell r="AJ562" t="str">
            <v/>
          </cell>
          <cell r="AK562" t="str">
            <v/>
          </cell>
          <cell r="AL562" t="str">
            <v/>
          </cell>
          <cell r="AM562" t="str">
            <v>83</v>
          </cell>
          <cell r="AN562" t="str">
            <v/>
          </cell>
          <cell r="AO562" t="str">
            <v>Var</v>
          </cell>
          <cell r="AP562" t="str">
            <v>FR</v>
          </cell>
          <cell r="AQ562" t="str">
            <v>France</v>
          </cell>
          <cell r="AR562" t="str">
            <v>six fours les plages</v>
          </cell>
          <cell r="AS562" t="str">
            <v>71</v>
          </cell>
          <cell r="AT562" t="str">
            <v>EU Road</v>
          </cell>
          <cell r="AU562" t="str">
            <v>04</v>
          </cell>
          <cell r="AV562" t="str">
            <v>Default - EU</v>
          </cell>
          <cell r="AW562" t="str">
            <v>DDP</v>
          </cell>
          <cell r="AX562" t="str">
            <v>.</v>
          </cell>
          <cell r="AY562" t="str">
            <v>EUR</v>
          </cell>
          <cell r="AZ562" t="str">
            <v/>
          </cell>
          <cell r="BA562" t="str">
            <v/>
          </cell>
          <cell r="BB562" t="str">
            <v/>
          </cell>
          <cell r="BC562" t="str">
            <v/>
          </cell>
          <cell r="BD562" t="str">
            <v/>
          </cell>
          <cell r="BE562" t="str">
            <v/>
          </cell>
          <cell r="BF562" t="str">
            <v/>
          </cell>
          <cell r="BG562" t="str">
            <v/>
          </cell>
          <cell r="BH562" t="str">
            <v/>
          </cell>
          <cell r="BI562" t="str">
            <v/>
          </cell>
          <cell r="BJ562" t="str">
            <v>04</v>
          </cell>
          <cell r="BK562" t="str">
            <v>service@opple.com</v>
          </cell>
          <cell r="BL562" t="str">
            <v>1</v>
          </cell>
          <cell r="BM562" t="str">
            <v>01</v>
          </cell>
          <cell r="BN562" t="str">
            <v>01</v>
          </cell>
          <cell r="BO562" t="str">
            <v>01</v>
          </cell>
          <cell r="BP562" t="str">
            <v>01</v>
          </cell>
          <cell r="BQ562" t="str">
            <v>01</v>
          </cell>
          <cell r="BR562" t="str">
            <v>01</v>
          </cell>
          <cell r="BS562" t="str">
            <v/>
          </cell>
          <cell r="BT562" t="str">
            <v/>
          </cell>
          <cell r="BW562" t="str">
            <v/>
          </cell>
          <cell r="BX562">
            <v>0</v>
          </cell>
          <cell r="BY562" t="str">
            <v/>
          </cell>
          <cell r="BZ562" t="str">
            <v>83140</v>
          </cell>
        </row>
        <row r="563">
          <cell r="C563">
            <v>10012531</v>
          </cell>
          <cell r="D563" t="str">
            <v>Z018</v>
          </cell>
          <cell r="E563" t="str">
            <v>Sold to Party - EU</v>
          </cell>
          <cell r="F563" t="str">
            <v>7002</v>
          </cell>
          <cell r="G563" t="str">
            <v>7002</v>
          </cell>
          <cell r="H563" t="str">
            <v>41</v>
          </cell>
          <cell r="I563" t="str">
            <v>Professional</v>
          </cell>
          <cell r="J563" t="str">
            <v>GB</v>
          </cell>
          <cell r="K563" t="str">
            <v>United Kingdom</v>
          </cell>
          <cell r="L563">
            <v>43339</v>
          </cell>
          <cell r="M563" t="str">
            <v/>
          </cell>
          <cell r="O563" t="str">
            <v/>
          </cell>
          <cell r="P563" t="str">
            <v>11 Newry Road</v>
          </cell>
          <cell r="Q563" t="str">
            <v/>
          </cell>
          <cell r="R563" t="str">
            <v>700000</v>
          </cell>
          <cell r="S563" t="str">
            <v>欧洲区</v>
          </cell>
          <cell r="T563" t="str">
            <v>7010</v>
          </cell>
          <cell r="U563" t="str">
            <v>NL Office</v>
          </cell>
          <cell r="V563" t="str">
            <v>720</v>
          </cell>
          <cell r="W563" t="str">
            <v>NL Sales Group</v>
          </cell>
          <cell r="X563" t="str">
            <v>ESTHER</v>
          </cell>
          <cell r="Y563" t="str">
            <v/>
          </cell>
          <cell r="Z563" t="str">
            <v/>
          </cell>
          <cell r="AA563" t="str">
            <v/>
          </cell>
          <cell r="AB563" t="str">
            <v/>
          </cell>
          <cell r="AC563" t="str">
            <v>0</v>
          </cell>
          <cell r="AD563" t="str">
            <v/>
          </cell>
          <cell r="AE563" t="str">
            <v>1131000104</v>
          </cell>
          <cell r="AF563" t="str">
            <v>7002</v>
          </cell>
          <cell r="AG563" t="str">
            <v>00</v>
          </cell>
          <cell r="AH563" t="str">
            <v>PLASWIRE</v>
          </cell>
          <cell r="AI563" t="str">
            <v/>
          </cell>
          <cell r="AJ563" t="str">
            <v/>
          </cell>
          <cell r="AK563" t="str">
            <v/>
          </cell>
          <cell r="AL563" t="str">
            <v/>
          </cell>
          <cell r="AM563" t="str">
            <v>CO</v>
          </cell>
          <cell r="AN563" t="str">
            <v/>
          </cell>
          <cell r="AO563" t="str">
            <v>Cornwall</v>
          </cell>
          <cell r="AP563" t="str">
            <v>GB</v>
          </cell>
          <cell r="AQ563" t="str">
            <v>United Kingdom</v>
          </cell>
          <cell r="AR563" t="str">
            <v>Rathfriland, County Down</v>
          </cell>
          <cell r="AS563" t="str">
            <v>71</v>
          </cell>
          <cell r="AT563" t="str">
            <v>EU Road</v>
          </cell>
          <cell r="AU563" t="str">
            <v>04</v>
          </cell>
          <cell r="AV563" t="str">
            <v>Default - EU</v>
          </cell>
          <cell r="AW563" t="str">
            <v>DDP</v>
          </cell>
          <cell r="AX563" t="str">
            <v>.</v>
          </cell>
          <cell r="AY563" t="str">
            <v>EUR</v>
          </cell>
          <cell r="AZ563" t="str">
            <v/>
          </cell>
          <cell r="BA563" t="str">
            <v>04</v>
          </cell>
          <cell r="BB563" t="str">
            <v/>
          </cell>
          <cell r="BC563" t="str">
            <v/>
          </cell>
          <cell r="BD563" t="str">
            <v/>
          </cell>
          <cell r="BE563" t="str">
            <v/>
          </cell>
          <cell r="BF563" t="str">
            <v/>
          </cell>
          <cell r="BG563" t="str">
            <v/>
          </cell>
          <cell r="BH563" t="str">
            <v/>
          </cell>
          <cell r="BI563" t="str">
            <v/>
          </cell>
          <cell r="BJ563" t="str">
            <v>04</v>
          </cell>
          <cell r="BK563" t="str">
            <v>service@opple.com</v>
          </cell>
          <cell r="BL563" t="str">
            <v>1</v>
          </cell>
          <cell r="BM563" t="str">
            <v/>
          </cell>
          <cell r="BN563" t="str">
            <v/>
          </cell>
          <cell r="BO563" t="str">
            <v/>
          </cell>
          <cell r="BP563" t="str">
            <v/>
          </cell>
          <cell r="BQ563" t="str">
            <v/>
          </cell>
          <cell r="BR563" t="str">
            <v/>
          </cell>
          <cell r="BS563" t="str">
            <v/>
          </cell>
          <cell r="BT563" t="str">
            <v/>
          </cell>
          <cell r="BW563" t="str">
            <v/>
          </cell>
          <cell r="BX563">
            <v>0</v>
          </cell>
          <cell r="BY563" t="str">
            <v/>
          </cell>
          <cell r="BZ563" t="str">
            <v>BT34 5AL</v>
          </cell>
        </row>
        <row r="564">
          <cell r="C564">
            <v>10012539</v>
          </cell>
          <cell r="D564" t="str">
            <v>Z019</v>
          </cell>
          <cell r="E564" t="str">
            <v>Ship to Party - EU</v>
          </cell>
          <cell r="F564" t="str">
            <v>7002</v>
          </cell>
          <cell r="G564" t="str">
            <v>7002</v>
          </cell>
          <cell r="H564" t="str">
            <v>41</v>
          </cell>
          <cell r="I564" t="str">
            <v>Professional</v>
          </cell>
          <cell r="J564" t="str">
            <v>IT</v>
          </cell>
          <cell r="K564" t="str">
            <v>Italy</v>
          </cell>
          <cell r="L564">
            <v>43342</v>
          </cell>
          <cell r="M564" t="str">
            <v/>
          </cell>
          <cell r="O564" t="str">
            <v/>
          </cell>
          <cell r="P564" t="str">
            <v>VIA DELLE MILIZIE 3/A</v>
          </cell>
          <cell r="Q564" t="str">
            <v/>
          </cell>
          <cell r="R564" t="str">
            <v>700000</v>
          </cell>
          <cell r="S564" t="str">
            <v>欧洲区</v>
          </cell>
          <cell r="T564" t="str">
            <v>7010</v>
          </cell>
          <cell r="U564" t="str">
            <v>NL Office</v>
          </cell>
          <cell r="V564" t="str">
            <v>720</v>
          </cell>
          <cell r="W564" t="str">
            <v>NL Sales Group</v>
          </cell>
          <cell r="X564" t="str">
            <v>EUCS</v>
          </cell>
          <cell r="Y564" t="str">
            <v/>
          </cell>
          <cell r="Z564" t="str">
            <v/>
          </cell>
          <cell r="AA564" t="str">
            <v/>
          </cell>
          <cell r="AB564" t="str">
            <v/>
          </cell>
          <cell r="AC564" t="str">
            <v>0</v>
          </cell>
          <cell r="AD564" t="str">
            <v/>
          </cell>
          <cell r="AE564" t="str">
            <v>1131000104</v>
          </cell>
          <cell r="AF564" t="str">
            <v>7002</v>
          </cell>
          <cell r="AG564" t="str">
            <v>00</v>
          </cell>
          <cell r="AH564" t="str">
            <v>MONTICOLO</v>
          </cell>
          <cell r="AI564" t="str">
            <v/>
          </cell>
          <cell r="AJ564" t="str">
            <v/>
          </cell>
          <cell r="AK564" t="str">
            <v/>
          </cell>
          <cell r="AL564" t="str">
            <v/>
          </cell>
          <cell r="AM564" t="str">
            <v>TS</v>
          </cell>
          <cell r="AN564" t="str">
            <v/>
          </cell>
          <cell r="AO564" t="str">
            <v>Trieste</v>
          </cell>
          <cell r="AP564" t="str">
            <v>IT</v>
          </cell>
          <cell r="AQ564" t="str">
            <v>Italy</v>
          </cell>
          <cell r="AR564" t="str">
            <v>TRIESTE</v>
          </cell>
          <cell r="AS564" t="str">
            <v>71</v>
          </cell>
          <cell r="AT564" t="str">
            <v>EU Road</v>
          </cell>
          <cell r="AU564" t="str">
            <v>04</v>
          </cell>
          <cell r="AV564" t="str">
            <v>Default - EU</v>
          </cell>
          <cell r="AW564" t="str">
            <v>DDP</v>
          </cell>
          <cell r="AX564" t="str">
            <v>.</v>
          </cell>
          <cell r="AY564" t="str">
            <v>EUR</v>
          </cell>
          <cell r="AZ564" t="str">
            <v/>
          </cell>
          <cell r="BA564" t="str">
            <v/>
          </cell>
          <cell r="BB564" t="str">
            <v/>
          </cell>
          <cell r="BC564" t="str">
            <v/>
          </cell>
          <cell r="BD564" t="str">
            <v/>
          </cell>
          <cell r="BE564" t="str">
            <v/>
          </cell>
          <cell r="BF564" t="str">
            <v/>
          </cell>
          <cell r="BG564" t="str">
            <v/>
          </cell>
          <cell r="BH564" t="str">
            <v/>
          </cell>
          <cell r="BI564" t="str">
            <v/>
          </cell>
          <cell r="BJ564" t="str">
            <v>04</v>
          </cell>
          <cell r="BK564" t="str">
            <v>assistenza@opple.com</v>
          </cell>
          <cell r="BL564" t="str">
            <v>1</v>
          </cell>
          <cell r="BM564" t="str">
            <v/>
          </cell>
          <cell r="BN564" t="str">
            <v/>
          </cell>
          <cell r="BO564" t="str">
            <v/>
          </cell>
          <cell r="BP564" t="str">
            <v/>
          </cell>
          <cell r="BQ564" t="str">
            <v/>
          </cell>
          <cell r="BR564" t="str">
            <v/>
          </cell>
          <cell r="BS564" t="str">
            <v/>
          </cell>
          <cell r="BT564" t="str">
            <v/>
          </cell>
          <cell r="BW564" t="str">
            <v/>
          </cell>
          <cell r="BX564">
            <v>0</v>
          </cell>
          <cell r="BY564" t="str">
            <v/>
          </cell>
          <cell r="BZ564" t="str">
            <v>34139</v>
          </cell>
        </row>
        <row r="565">
          <cell r="C565">
            <v>10012540</v>
          </cell>
          <cell r="D565" t="str">
            <v>Z004</v>
          </cell>
          <cell r="E565" t="str">
            <v>一般客户（开票方）</v>
          </cell>
          <cell r="F565" t="str">
            <v>7002</v>
          </cell>
          <cell r="G565" t="str">
            <v>7002</v>
          </cell>
          <cell r="H565" t="str">
            <v>41</v>
          </cell>
          <cell r="I565" t="str">
            <v>Professional</v>
          </cell>
          <cell r="J565" t="str">
            <v/>
          </cell>
          <cell r="K565" t="str">
            <v/>
          </cell>
          <cell r="L565">
            <v>43342</v>
          </cell>
          <cell r="M565" t="str">
            <v/>
          </cell>
          <cell r="O565" t="str">
            <v/>
          </cell>
          <cell r="P565" t="str">
            <v>VIA DELLE MILIZIE 3/A</v>
          </cell>
          <cell r="Q565" t="str">
            <v/>
          </cell>
          <cell r="R565" t="str">
            <v>700000</v>
          </cell>
          <cell r="S565" t="str">
            <v>欧洲区</v>
          </cell>
          <cell r="T565" t="str">
            <v>7010</v>
          </cell>
          <cell r="U565" t="str">
            <v>NL Office</v>
          </cell>
          <cell r="V565" t="str">
            <v/>
          </cell>
          <cell r="W565" t="str">
            <v/>
          </cell>
          <cell r="X565" t="str">
            <v>EUCS</v>
          </cell>
          <cell r="Y565" t="str">
            <v/>
          </cell>
          <cell r="Z565" t="str">
            <v/>
          </cell>
          <cell r="AA565" t="str">
            <v/>
          </cell>
          <cell r="AB565" t="str">
            <v/>
          </cell>
          <cell r="AC565" t="str">
            <v>0</v>
          </cell>
          <cell r="AD565" t="str">
            <v/>
          </cell>
          <cell r="AE565" t="str">
            <v>1131000104</v>
          </cell>
          <cell r="AF565" t="str">
            <v/>
          </cell>
          <cell r="AG565" t="str">
            <v>00</v>
          </cell>
          <cell r="AH565" t="str">
            <v>MONTICOLO</v>
          </cell>
          <cell r="AI565" t="str">
            <v/>
          </cell>
          <cell r="AJ565" t="str">
            <v/>
          </cell>
          <cell r="AK565" t="str">
            <v/>
          </cell>
          <cell r="AL565" t="str">
            <v/>
          </cell>
          <cell r="AM565" t="str">
            <v>TS</v>
          </cell>
          <cell r="AN565" t="str">
            <v/>
          </cell>
          <cell r="AO565" t="str">
            <v>Trieste</v>
          </cell>
          <cell r="AP565" t="str">
            <v>IT</v>
          </cell>
          <cell r="AQ565" t="str">
            <v>Italy</v>
          </cell>
          <cell r="AR565" t="str">
            <v>Trieste</v>
          </cell>
          <cell r="AS565" t="str">
            <v/>
          </cell>
          <cell r="AT565" t="str">
            <v/>
          </cell>
          <cell r="AU565" t="str">
            <v/>
          </cell>
          <cell r="AV565" t="str">
            <v/>
          </cell>
          <cell r="AW565" t="str">
            <v/>
          </cell>
          <cell r="AX565" t="str">
            <v/>
          </cell>
          <cell r="AY565" t="str">
            <v>EUR</v>
          </cell>
          <cell r="AZ565" t="str">
            <v/>
          </cell>
          <cell r="BA565" t="str">
            <v/>
          </cell>
          <cell r="BB565" t="str">
            <v/>
          </cell>
          <cell r="BC565" t="str">
            <v/>
          </cell>
          <cell r="BD565" t="str">
            <v/>
          </cell>
          <cell r="BE565" t="str">
            <v/>
          </cell>
          <cell r="BF565" t="str">
            <v/>
          </cell>
          <cell r="BG565" t="str">
            <v/>
          </cell>
          <cell r="BH565" t="str">
            <v/>
          </cell>
          <cell r="BI565" t="str">
            <v/>
          </cell>
          <cell r="BJ565" t="str">
            <v/>
          </cell>
          <cell r="BK565" t="str">
            <v>assistenza@opple.com</v>
          </cell>
          <cell r="BL565" t="str">
            <v/>
          </cell>
          <cell r="BM565" t="str">
            <v/>
          </cell>
          <cell r="BN565" t="str">
            <v/>
          </cell>
          <cell r="BO565" t="str">
            <v/>
          </cell>
          <cell r="BP565" t="str">
            <v/>
          </cell>
          <cell r="BQ565" t="str">
            <v/>
          </cell>
          <cell r="BR565" t="str">
            <v/>
          </cell>
          <cell r="BS565" t="str">
            <v/>
          </cell>
          <cell r="BT565" t="str">
            <v/>
          </cell>
          <cell r="BW565" t="str">
            <v/>
          </cell>
          <cell r="BX565">
            <v>0</v>
          </cell>
          <cell r="BY565" t="str">
            <v/>
          </cell>
          <cell r="BZ565" t="str">
            <v>34139</v>
          </cell>
        </row>
        <row r="566">
          <cell r="C566">
            <v>10012547</v>
          </cell>
          <cell r="D566" t="str">
            <v>Z018</v>
          </cell>
          <cell r="E566" t="str">
            <v>Sold to Party - EU</v>
          </cell>
          <cell r="F566" t="str">
            <v>7002</v>
          </cell>
          <cell r="G566" t="str">
            <v>7002</v>
          </cell>
          <cell r="H566" t="str">
            <v>41</v>
          </cell>
          <cell r="I566" t="str">
            <v>Professional</v>
          </cell>
          <cell r="J566" t="str">
            <v>70</v>
          </cell>
          <cell r="K566" t="str">
            <v>EU Customer</v>
          </cell>
          <cell r="L566">
            <v>43348</v>
          </cell>
          <cell r="M566" t="str">
            <v/>
          </cell>
          <cell r="O566" t="str">
            <v/>
          </cell>
          <cell r="P566" t="str">
            <v>Three Sails Tower 1703</v>
          </cell>
          <cell r="Q566" t="str">
            <v/>
          </cell>
          <cell r="R566" t="str">
            <v>700000</v>
          </cell>
          <cell r="S566" t="str">
            <v>欧洲区</v>
          </cell>
          <cell r="T566" t="str">
            <v>7010</v>
          </cell>
          <cell r="U566" t="str">
            <v>NL Office</v>
          </cell>
          <cell r="V566" t="str">
            <v>720</v>
          </cell>
          <cell r="W566" t="str">
            <v>NL Sales Group</v>
          </cell>
          <cell r="X566" t="str">
            <v>EUCS</v>
          </cell>
          <cell r="Y566" t="str">
            <v/>
          </cell>
          <cell r="Z566" t="str">
            <v>SERVICEOPPLECOM</v>
          </cell>
          <cell r="AA566" t="str">
            <v/>
          </cell>
          <cell r="AB566" t="str">
            <v/>
          </cell>
          <cell r="AC566" t="str">
            <v>0</v>
          </cell>
          <cell r="AD566" t="str">
            <v/>
          </cell>
          <cell r="AE566" t="str">
            <v>1131000104</v>
          </cell>
          <cell r="AF566" t="str">
            <v>7002</v>
          </cell>
          <cell r="AG566" t="str">
            <v>00</v>
          </cell>
          <cell r="AH566" t="str">
            <v>MECET</v>
          </cell>
          <cell r="AI566" t="str">
            <v/>
          </cell>
          <cell r="AJ566" t="str">
            <v/>
          </cell>
          <cell r="AK566" t="str">
            <v/>
          </cell>
          <cell r="AL566" t="str">
            <v/>
          </cell>
          <cell r="AM566" t="str">
            <v>01</v>
          </cell>
          <cell r="AN566" t="str">
            <v/>
          </cell>
          <cell r="AO566" t="str">
            <v>Yerevan</v>
          </cell>
          <cell r="AP566" t="str">
            <v>AE</v>
          </cell>
          <cell r="AQ566" t="str">
            <v>Utd.Arab Emir.</v>
          </cell>
          <cell r="AR566" t="str">
            <v>Abu Dhabi</v>
          </cell>
          <cell r="AS566" t="str">
            <v>71</v>
          </cell>
          <cell r="AT566" t="str">
            <v>EU Road</v>
          </cell>
          <cell r="AU566" t="str">
            <v/>
          </cell>
          <cell r="AV566" t="str">
            <v/>
          </cell>
          <cell r="AW566" t="str">
            <v>DAP</v>
          </cell>
          <cell r="AX566" t="str">
            <v>.</v>
          </cell>
          <cell r="AY566" t="str">
            <v>EUR</v>
          </cell>
          <cell r="AZ566" t="str">
            <v/>
          </cell>
          <cell r="BA566" t="str">
            <v>04</v>
          </cell>
          <cell r="BB566" t="str">
            <v/>
          </cell>
          <cell r="BC566" t="str">
            <v/>
          </cell>
          <cell r="BD566" t="str">
            <v/>
          </cell>
          <cell r="BE566" t="str">
            <v/>
          </cell>
          <cell r="BF566" t="str">
            <v/>
          </cell>
          <cell r="BG566" t="str">
            <v/>
          </cell>
          <cell r="BH566" t="str">
            <v/>
          </cell>
          <cell r="BI566" t="str">
            <v/>
          </cell>
          <cell r="BJ566" t="str">
            <v>04</v>
          </cell>
          <cell r="BK566" t="str">
            <v>SERVICE@OPPLE.COM</v>
          </cell>
          <cell r="BL566" t="str">
            <v>1</v>
          </cell>
          <cell r="BM566" t="str">
            <v/>
          </cell>
          <cell r="BN566" t="str">
            <v/>
          </cell>
          <cell r="BO566" t="str">
            <v/>
          </cell>
          <cell r="BP566" t="str">
            <v/>
          </cell>
          <cell r="BQ566" t="str">
            <v/>
          </cell>
          <cell r="BR566" t="str">
            <v/>
          </cell>
          <cell r="BS566" t="str">
            <v/>
          </cell>
          <cell r="BT566" t="str">
            <v/>
          </cell>
          <cell r="BW566" t="str">
            <v/>
          </cell>
          <cell r="BX566">
            <v>0</v>
          </cell>
          <cell r="BY566" t="str">
            <v/>
          </cell>
          <cell r="BZ566" t="str">
            <v>42284</v>
          </cell>
        </row>
        <row r="567">
          <cell r="C567">
            <v>10012549</v>
          </cell>
          <cell r="D567" t="str">
            <v>Z018</v>
          </cell>
          <cell r="E567" t="str">
            <v>Sold to Party - EU</v>
          </cell>
          <cell r="F567" t="str">
            <v>7002</v>
          </cell>
          <cell r="G567" t="str">
            <v>7002</v>
          </cell>
          <cell r="H567" t="str">
            <v>41</v>
          </cell>
          <cell r="I567" t="str">
            <v>Professional</v>
          </cell>
          <cell r="J567" t="str">
            <v>FR</v>
          </cell>
          <cell r="K567" t="str">
            <v>France</v>
          </cell>
          <cell r="L567">
            <v>43349</v>
          </cell>
          <cell r="M567" t="str">
            <v/>
          </cell>
          <cell r="O567" t="str">
            <v/>
          </cell>
          <cell r="P567" t="str">
            <v>4 BD DES MOULINS</v>
          </cell>
          <cell r="Q567" t="str">
            <v/>
          </cell>
          <cell r="R567" t="str">
            <v>700000</v>
          </cell>
          <cell r="S567" t="str">
            <v>欧洲区</v>
          </cell>
          <cell r="T567" t="str">
            <v>7010</v>
          </cell>
          <cell r="U567" t="str">
            <v>NL Office</v>
          </cell>
          <cell r="V567" t="str">
            <v>720</v>
          </cell>
          <cell r="W567" t="str">
            <v>NL Sales Group</v>
          </cell>
          <cell r="X567" t="str">
            <v>EUCS</v>
          </cell>
          <cell r="Y567" t="str">
            <v/>
          </cell>
          <cell r="Z567" t="str">
            <v/>
          </cell>
          <cell r="AA567" t="str">
            <v/>
          </cell>
          <cell r="AB567" t="str">
            <v/>
          </cell>
          <cell r="AC567" t="str">
            <v>0</v>
          </cell>
          <cell r="AD567" t="str">
            <v/>
          </cell>
          <cell r="AE567" t="str">
            <v>1131000104</v>
          </cell>
          <cell r="AF567" t="str">
            <v>7002</v>
          </cell>
          <cell r="AG567" t="str">
            <v>00</v>
          </cell>
          <cell r="AH567" t="str">
            <v>SAVENT</v>
          </cell>
          <cell r="AI567" t="str">
            <v/>
          </cell>
          <cell r="AJ567" t="str">
            <v/>
          </cell>
          <cell r="AK567" t="str">
            <v/>
          </cell>
          <cell r="AL567" t="str">
            <v/>
          </cell>
          <cell r="AM567" t="str">
            <v>01</v>
          </cell>
          <cell r="AN567" t="str">
            <v/>
          </cell>
          <cell r="AO567" t="str">
            <v>Yerevan</v>
          </cell>
          <cell r="AP567" t="str">
            <v>MC</v>
          </cell>
          <cell r="AQ567" t="str">
            <v>Monaco</v>
          </cell>
          <cell r="AR567" t="str">
            <v>Monaco</v>
          </cell>
          <cell r="AS567" t="str">
            <v>71</v>
          </cell>
          <cell r="AT567" t="str">
            <v>EU Road</v>
          </cell>
          <cell r="AU567" t="str">
            <v/>
          </cell>
          <cell r="AV567" t="str">
            <v/>
          </cell>
          <cell r="AW567" t="str">
            <v>DDP</v>
          </cell>
          <cell r="AX567" t="str">
            <v>.</v>
          </cell>
          <cell r="AY567" t="str">
            <v>EUR</v>
          </cell>
          <cell r="AZ567" t="str">
            <v/>
          </cell>
          <cell r="BA567" t="str">
            <v>04</v>
          </cell>
          <cell r="BB567" t="str">
            <v/>
          </cell>
          <cell r="BC567" t="str">
            <v/>
          </cell>
          <cell r="BD567" t="str">
            <v/>
          </cell>
          <cell r="BE567" t="str">
            <v/>
          </cell>
          <cell r="BF567" t="str">
            <v/>
          </cell>
          <cell r="BG567" t="str">
            <v/>
          </cell>
          <cell r="BH567" t="str">
            <v/>
          </cell>
          <cell r="BI567" t="str">
            <v/>
          </cell>
          <cell r="BJ567" t="str">
            <v>04</v>
          </cell>
          <cell r="BK567" t="str">
            <v>service@opple.com</v>
          </cell>
          <cell r="BL567" t="str">
            <v>1</v>
          </cell>
          <cell r="BM567" t="str">
            <v/>
          </cell>
          <cell r="BN567" t="str">
            <v/>
          </cell>
          <cell r="BO567" t="str">
            <v/>
          </cell>
          <cell r="BP567" t="str">
            <v/>
          </cell>
          <cell r="BQ567" t="str">
            <v/>
          </cell>
          <cell r="BR567" t="str">
            <v/>
          </cell>
          <cell r="BS567" t="str">
            <v/>
          </cell>
          <cell r="BT567" t="str">
            <v/>
          </cell>
          <cell r="BW567" t="str">
            <v/>
          </cell>
          <cell r="BX567">
            <v>0</v>
          </cell>
          <cell r="BY567" t="str">
            <v/>
          </cell>
          <cell r="BZ567" t="str">
            <v>98006</v>
          </cell>
        </row>
        <row r="568">
          <cell r="C568">
            <v>10012552</v>
          </cell>
          <cell r="D568" t="str">
            <v>Z018</v>
          </cell>
          <cell r="E568" t="str">
            <v>Sold to Party - EU</v>
          </cell>
          <cell r="F568" t="str">
            <v>7002</v>
          </cell>
          <cell r="G568" t="str">
            <v>7002</v>
          </cell>
          <cell r="H568" t="str">
            <v>41</v>
          </cell>
          <cell r="I568" t="str">
            <v>Professional</v>
          </cell>
          <cell r="J568" t="str">
            <v>CH</v>
          </cell>
          <cell r="K568" t="str">
            <v>Switzerland</v>
          </cell>
          <cell r="L568">
            <v>43350</v>
          </cell>
          <cell r="M568" t="str">
            <v/>
          </cell>
          <cell r="O568" t="str">
            <v/>
          </cell>
          <cell r="P568" t="str">
            <v>Route de la Pâla 100</v>
          </cell>
          <cell r="Q568" t="str">
            <v/>
          </cell>
          <cell r="R568" t="str">
            <v>700000</v>
          </cell>
          <cell r="S568" t="str">
            <v>欧洲区</v>
          </cell>
          <cell r="T568" t="str">
            <v>7010</v>
          </cell>
          <cell r="U568" t="str">
            <v>NL Office</v>
          </cell>
          <cell r="V568" t="str">
            <v>720</v>
          </cell>
          <cell r="W568" t="str">
            <v>NL Sales Group</v>
          </cell>
          <cell r="X568" t="str">
            <v>EUCS</v>
          </cell>
          <cell r="Y568" t="str">
            <v/>
          </cell>
          <cell r="Z568" t="str">
            <v/>
          </cell>
          <cell r="AA568" t="str">
            <v/>
          </cell>
          <cell r="AB568" t="str">
            <v/>
          </cell>
          <cell r="AC568" t="str">
            <v>0</v>
          </cell>
          <cell r="AD568" t="str">
            <v/>
          </cell>
          <cell r="AE568" t="str">
            <v>1131000104</v>
          </cell>
          <cell r="AF568" t="str">
            <v>7002</v>
          </cell>
          <cell r="AG568" t="str">
            <v>00</v>
          </cell>
          <cell r="AH568" t="str">
            <v>EASY</v>
          </cell>
          <cell r="AI568" t="str">
            <v/>
          </cell>
          <cell r="AJ568" t="str">
            <v/>
          </cell>
          <cell r="AK568" t="str">
            <v/>
          </cell>
          <cell r="AL568" t="str">
            <v/>
          </cell>
          <cell r="AM568" t="str">
            <v>FR</v>
          </cell>
          <cell r="AN568" t="str">
            <v/>
          </cell>
          <cell r="AO568" t="str">
            <v>Frosinone</v>
          </cell>
          <cell r="AP568" t="str">
            <v>CH</v>
          </cell>
          <cell r="AQ568" t="str">
            <v>Switzerland</v>
          </cell>
          <cell r="AR568" t="str">
            <v>Bulle</v>
          </cell>
          <cell r="AS568" t="str">
            <v>71</v>
          </cell>
          <cell r="AT568" t="str">
            <v>EU Road</v>
          </cell>
          <cell r="AU568" t="str">
            <v/>
          </cell>
          <cell r="AV568" t="str">
            <v/>
          </cell>
          <cell r="AW568" t="str">
            <v>DDP</v>
          </cell>
          <cell r="AX568" t="str">
            <v>Inklusiv Zoll exklusiv MwSt</v>
          </cell>
          <cell r="AY568" t="str">
            <v>EUR</v>
          </cell>
          <cell r="AZ568" t="str">
            <v/>
          </cell>
          <cell r="BA568" t="str">
            <v>04</v>
          </cell>
          <cell r="BB568" t="str">
            <v/>
          </cell>
          <cell r="BC568" t="str">
            <v/>
          </cell>
          <cell r="BD568" t="str">
            <v/>
          </cell>
          <cell r="BE568" t="str">
            <v/>
          </cell>
          <cell r="BF568" t="str">
            <v/>
          </cell>
          <cell r="BG568" t="str">
            <v/>
          </cell>
          <cell r="BH568" t="str">
            <v/>
          </cell>
          <cell r="BI568" t="str">
            <v/>
          </cell>
          <cell r="BJ568" t="str">
            <v>04</v>
          </cell>
          <cell r="BK568" t="str">
            <v>secretariat@easy-light.ch</v>
          </cell>
          <cell r="BL568" t="str">
            <v>1</v>
          </cell>
          <cell r="BM568" t="str">
            <v/>
          </cell>
          <cell r="BN568" t="str">
            <v/>
          </cell>
          <cell r="BO568" t="str">
            <v/>
          </cell>
          <cell r="BP568" t="str">
            <v/>
          </cell>
          <cell r="BQ568" t="str">
            <v/>
          </cell>
          <cell r="BR568" t="str">
            <v/>
          </cell>
          <cell r="BS568" t="str">
            <v/>
          </cell>
          <cell r="BT568" t="str">
            <v/>
          </cell>
          <cell r="BW568" t="str">
            <v/>
          </cell>
          <cell r="BX568">
            <v>0</v>
          </cell>
          <cell r="BY568" t="str">
            <v/>
          </cell>
          <cell r="BZ568" t="str">
            <v>1630</v>
          </cell>
        </row>
        <row r="569">
          <cell r="C569">
            <v>10012553</v>
          </cell>
          <cell r="D569" t="str">
            <v>Z018</v>
          </cell>
          <cell r="E569" t="str">
            <v>Sold to Party - EU</v>
          </cell>
          <cell r="F569" t="str">
            <v>7002</v>
          </cell>
          <cell r="G569" t="str">
            <v>7002</v>
          </cell>
          <cell r="H569" t="str">
            <v>41</v>
          </cell>
          <cell r="I569" t="str">
            <v>Professional</v>
          </cell>
          <cell r="J569" t="str">
            <v>DE</v>
          </cell>
          <cell r="K569" t="str">
            <v>Germany</v>
          </cell>
          <cell r="L569">
            <v>43350</v>
          </cell>
          <cell r="M569" t="str">
            <v/>
          </cell>
          <cell r="O569" t="str">
            <v/>
          </cell>
          <cell r="P569" t="str">
            <v>Carolinengluckstrasse 33</v>
          </cell>
          <cell r="Q569" t="str">
            <v/>
          </cell>
          <cell r="R569" t="str">
            <v>700000</v>
          </cell>
          <cell r="S569" t="str">
            <v>欧洲区</v>
          </cell>
          <cell r="T569" t="str">
            <v>7010</v>
          </cell>
          <cell r="U569" t="str">
            <v>NL Office</v>
          </cell>
          <cell r="V569" t="str">
            <v>720</v>
          </cell>
          <cell r="W569" t="str">
            <v>NL Sales Group</v>
          </cell>
          <cell r="X569" t="str">
            <v>EUCS</v>
          </cell>
          <cell r="Y569" t="str">
            <v/>
          </cell>
          <cell r="Z569" t="str">
            <v/>
          </cell>
          <cell r="AA569" t="str">
            <v/>
          </cell>
          <cell r="AB569" t="str">
            <v/>
          </cell>
          <cell r="AC569" t="str">
            <v>0</v>
          </cell>
          <cell r="AD569" t="str">
            <v/>
          </cell>
          <cell r="AE569" t="str">
            <v>1131000104</v>
          </cell>
          <cell r="AF569" t="str">
            <v>7002</v>
          </cell>
          <cell r="AG569" t="str">
            <v>00</v>
          </cell>
          <cell r="AH569" t="str">
            <v>ZANDER</v>
          </cell>
          <cell r="AI569" t="str">
            <v>J.W Zander GmbH &amp; Co. KG West</v>
          </cell>
          <cell r="AJ569" t="str">
            <v/>
          </cell>
          <cell r="AK569" t="str">
            <v/>
          </cell>
          <cell r="AL569" t="str">
            <v/>
          </cell>
          <cell r="AM569" t="str">
            <v>05</v>
          </cell>
          <cell r="AN569" t="str">
            <v/>
          </cell>
          <cell r="AO569" t="str">
            <v>Entre Rios</v>
          </cell>
          <cell r="AP569" t="str">
            <v>DE</v>
          </cell>
          <cell r="AQ569" t="str">
            <v>Germany</v>
          </cell>
          <cell r="AR569" t="str">
            <v>Bochum</v>
          </cell>
          <cell r="AS569" t="str">
            <v>71</v>
          </cell>
          <cell r="AT569" t="str">
            <v>EU Road</v>
          </cell>
          <cell r="AU569" t="str">
            <v>04</v>
          </cell>
          <cell r="AV569" t="str">
            <v>Default - EU</v>
          </cell>
          <cell r="AW569" t="str">
            <v>DDP</v>
          </cell>
          <cell r="AX569" t="str">
            <v>.</v>
          </cell>
          <cell r="AY569" t="str">
            <v>EUR</v>
          </cell>
          <cell r="AZ569" t="str">
            <v/>
          </cell>
          <cell r="BA569" t="str">
            <v>04</v>
          </cell>
          <cell r="BB569" t="str">
            <v/>
          </cell>
          <cell r="BC569" t="str">
            <v/>
          </cell>
          <cell r="BD569" t="str">
            <v/>
          </cell>
          <cell r="BE569" t="str">
            <v/>
          </cell>
          <cell r="BF569" t="str">
            <v/>
          </cell>
          <cell r="BG569" t="str">
            <v/>
          </cell>
          <cell r="BH569" t="str">
            <v/>
          </cell>
          <cell r="BI569" t="str">
            <v/>
          </cell>
          <cell r="BJ569" t="str">
            <v>04</v>
          </cell>
          <cell r="BK569" t="str">
            <v>rechnungen.ludz-west@zander-online.de</v>
          </cell>
          <cell r="BL569" t="str">
            <v>1</v>
          </cell>
          <cell r="BM569" t="str">
            <v/>
          </cell>
          <cell r="BN569" t="str">
            <v/>
          </cell>
          <cell r="BO569" t="str">
            <v/>
          </cell>
          <cell r="BP569" t="str">
            <v/>
          </cell>
          <cell r="BQ569" t="str">
            <v/>
          </cell>
          <cell r="BR569" t="str">
            <v/>
          </cell>
          <cell r="BS569" t="str">
            <v/>
          </cell>
          <cell r="BT569" t="str">
            <v/>
          </cell>
          <cell r="BW569" t="str">
            <v/>
          </cell>
          <cell r="BX569">
            <v>0</v>
          </cell>
          <cell r="BY569" t="str">
            <v/>
          </cell>
          <cell r="BZ569" t="str">
            <v>44793</v>
          </cell>
        </row>
        <row r="570">
          <cell r="C570">
            <v>10012554</v>
          </cell>
          <cell r="D570" t="str">
            <v>Z019</v>
          </cell>
          <cell r="E570" t="str">
            <v>Ship to Party - EU</v>
          </cell>
          <cell r="F570" t="str">
            <v>7002</v>
          </cell>
          <cell r="G570" t="str">
            <v>7002</v>
          </cell>
          <cell r="H570" t="str">
            <v>41</v>
          </cell>
          <cell r="I570" t="str">
            <v>Professional</v>
          </cell>
          <cell r="J570" t="str">
            <v>DE</v>
          </cell>
          <cell r="K570" t="str">
            <v>Germany</v>
          </cell>
          <cell r="L570">
            <v>43350</v>
          </cell>
          <cell r="M570" t="str">
            <v/>
          </cell>
          <cell r="O570" t="str">
            <v/>
          </cell>
          <cell r="P570" t="str">
            <v>Martener Hellweg 39</v>
          </cell>
          <cell r="Q570" t="str">
            <v/>
          </cell>
          <cell r="R570" t="str">
            <v>700000</v>
          </cell>
          <cell r="S570" t="str">
            <v>欧洲区</v>
          </cell>
          <cell r="T570" t="str">
            <v>7010</v>
          </cell>
          <cell r="U570" t="str">
            <v>NL Office</v>
          </cell>
          <cell r="V570" t="str">
            <v>720</v>
          </cell>
          <cell r="W570" t="str">
            <v>NL Sales Group</v>
          </cell>
          <cell r="X570" t="str">
            <v>EUCS</v>
          </cell>
          <cell r="Y570" t="str">
            <v/>
          </cell>
          <cell r="Z570" t="str">
            <v/>
          </cell>
          <cell r="AA570" t="str">
            <v/>
          </cell>
          <cell r="AB570" t="str">
            <v/>
          </cell>
          <cell r="AC570" t="str">
            <v>0</v>
          </cell>
          <cell r="AD570" t="str">
            <v/>
          </cell>
          <cell r="AE570" t="str">
            <v>1131000104</v>
          </cell>
          <cell r="AF570" t="str">
            <v>7002</v>
          </cell>
          <cell r="AG570" t="str">
            <v>00</v>
          </cell>
          <cell r="AH570" t="str">
            <v>ZANDER</v>
          </cell>
          <cell r="AI570" t="str">
            <v/>
          </cell>
          <cell r="AJ570" t="str">
            <v/>
          </cell>
          <cell r="AK570" t="str">
            <v/>
          </cell>
          <cell r="AL570" t="str">
            <v/>
          </cell>
          <cell r="AM570" t="str">
            <v>05</v>
          </cell>
          <cell r="AN570" t="str">
            <v/>
          </cell>
          <cell r="AO570" t="str">
            <v>Entre Rios</v>
          </cell>
          <cell r="AP570" t="str">
            <v>DE</v>
          </cell>
          <cell r="AQ570" t="str">
            <v>Germany</v>
          </cell>
          <cell r="AR570" t="str">
            <v>Dortmund</v>
          </cell>
          <cell r="AS570" t="str">
            <v>71</v>
          </cell>
          <cell r="AT570" t="str">
            <v>EU Road</v>
          </cell>
          <cell r="AU570" t="str">
            <v/>
          </cell>
          <cell r="AV570" t="str">
            <v/>
          </cell>
          <cell r="AW570" t="str">
            <v>DDP</v>
          </cell>
          <cell r="AX570" t="str">
            <v>.</v>
          </cell>
          <cell r="AY570" t="str">
            <v>EUR</v>
          </cell>
          <cell r="AZ570" t="str">
            <v/>
          </cell>
          <cell r="BA570" t="str">
            <v/>
          </cell>
          <cell r="BB570" t="str">
            <v/>
          </cell>
          <cell r="BC570" t="str">
            <v/>
          </cell>
          <cell r="BD570" t="str">
            <v/>
          </cell>
          <cell r="BE570" t="str">
            <v/>
          </cell>
          <cell r="BF570" t="str">
            <v/>
          </cell>
          <cell r="BG570" t="str">
            <v/>
          </cell>
          <cell r="BH570" t="str">
            <v/>
          </cell>
          <cell r="BI570" t="str">
            <v/>
          </cell>
          <cell r="BJ570" t="str">
            <v>04</v>
          </cell>
          <cell r="BK570" t="str">
            <v>service@opple.com</v>
          </cell>
          <cell r="BL570" t="str">
            <v>1</v>
          </cell>
          <cell r="BM570" t="str">
            <v/>
          </cell>
          <cell r="BN570" t="str">
            <v/>
          </cell>
          <cell r="BO570" t="str">
            <v/>
          </cell>
          <cell r="BP570" t="str">
            <v/>
          </cell>
          <cell r="BQ570" t="str">
            <v/>
          </cell>
          <cell r="BR570" t="str">
            <v/>
          </cell>
          <cell r="BS570" t="str">
            <v/>
          </cell>
          <cell r="BT570" t="str">
            <v/>
          </cell>
          <cell r="BW570" t="str">
            <v/>
          </cell>
          <cell r="BX570">
            <v>0</v>
          </cell>
          <cell r="BY570" t="str">
            <v/>
          </cell>
          <cell r="BZ570" t="str">
            <v>44379</v>
          </cell>
        </row>
        <row r="571">
          <cell r="C571">
            <v>10012556</v>
          </cell>
          <cell r="D571" t="str">
            <v>Z018</v>
          </cell>
          <cell r="E571" t="str">
            <v>Sold to Party - EU</v>
          </cell>
          <cell r="F571" t="str">
            <v>7002</v>
          </cell>
          <cell r="G571" t="str">
            <v>7002</v>
          </cell>
          <cell r="H571" t="str">
            <v>41</v>
          </cell>
          <cell r="I571" t="str">
            <v>Professional</v>
          </cell>
          <cell r="J571" t="str">
            <v>IT</v>
          </cell>
          <cell r="K571" t="str">
            <v>Italy</v>
          </cell>
          <cell r="L571">
            <v>43353</v>
          </cell>
          <cell r="M571" t="str">
            <v/>
          </cell>
          <cell r="O571" t="str">
            <v/>
          </cell>
          <cell r="P571" t="str">
            <v>Via Paolo imperiale 4</v>
          </cell>
          <cell r="Q571" t="str">
            <v/>
          </cell>
          <cell r="R571" t="str">
            <v>700000</v>
          </cell>
          <cell r="S571" t="str">
            <v>欧洲区</v>
          </cell>
          <cell r="T571" t="str">
            <v>7010</v>
          </cell>
          <cell r="U571" t="str">
            <v>NL Office</v>
          </cell>
          <cell r="V571" t="str">
            <v>720</v>
          </cell>
          <cell r="W571" t="str">
            <v>NL Sales Group</v>
          </cell>
          <cell r="X571" t="str">
            <v>EUCS</v>
          </cell>
          <cell r="Y571" t="str">
            <v/>
          </cell>
          <cell r="Z571" t="str">
            <v/>
          </cell>
          <cell r="AA571" t="str">
            <v/>
          </cell>
          <cell r="AB571" t="str">
            <v/>
          </cell>
          <cell r="AC571" t="str">
            <v>0</v>
          </cell>
          <cell r="AD571" t="str">
            <v/>
          </cell>
          <cell r="AE571" t="str">
            <v>1131000104</v>
          </cell>
          <cell r="AF571" t="str">
            <v>7002</v>
          </cell>
          <cell r="AG571" t="str">
            <v>00</v>
          </cell>
          <cell r="AH571" t="str">
            <v>DUFERCO</v>
          </cell>
          <cell r="AI571" t="str">
            <v/>
          </cell>
          <cell r="AJ571" t="str">
            <v/>
          </cell>
          <cell r="AK571" t="str">
            <v/>
          </cell>
          <cell r="AL571" t="str">
            <v/>
          </cell>
          <cell r="AM571" t="str">
            <v>GE</v>
          </cell>
          <cell r="AN571" t="str">
            <v/>
          </cell>
          <cell r="AO571" t="str">
            <v>Genova</v>
          </cell>
          <cell r="AP571" t="str">
            <v>IT</v>
          </cell>
          <cell r="AQ571" t="str">
            <v>Italy</v>
          </cell>
          <cell r="AR571" t="str">
            <v>Genova</v>
          </cell>
          <cell r="AS571" t="str">
            <v>71</v>
          </cell>
          <cell r="AT571" t="str">
            <v>EU Road</v>
          </cell>
          <cell r="AU571" t="str">
            <v>04</v>
          </cell>
          <cell r="AV571" t="str">
            <v>Default - EU</v>
          </cell>
          <cell r="AW571" t="str">
            <v>DDP</v>
          </cell>
          <cell r="AX571" t="str">
            <v>.</v>
          </cell>
          <cell r="AY571" t="str">
            <v>EUR</v>
          </cell>
          <cell r="AZ571" t="str">
            <v/>
          </cell>
          <cell r="BA571" t="str">
            <v>04</v>
          </cell>
          <cell r="BB571" t="str">
            <v/>
          </cell>
          <cell r="BC571" t="str">
            <v/>
          </cell>
          <cell r="BD571" t="str">
            <v/>
          </cell>
          <cell r="BE571" t="str">
            <v/>
          </cell>
          <cell r="BF571" t="str">
            <v/>
          </cell>
          <cell r="BG571" t="str">
            <v/>
          </cell>
          <cell r="BH571" t="str">
            <v/>
          </cell>
          <cell r="BI571" t="str">
            <v/>
          </cell>
          <cell r="BJ571" t="str">
            <v>04</v>
          </cell>
          <cell r="BK571" t="str">
            <v>assistenza@opple.com</v>
          </cell>
          <cell r="BL571" t="str">
            <v>1</v>
          </cell>
          <cell r="BM571" t="str">
            <v/>
          </cell>
          <cell r="BN571" t="str">
            <v/>
          </cell>
          <cell r="BO571" t="str">
            <v/>
          </cell>
          <cell r="BP571" t="str">
            <v/>
          </cell>
          <cell r="BQ571" t="str">
            <v/>
          </cell>
          <cell r="BR571" t="str">
            <v/>
          </cell>
          <cell r="BS571" t="str">
            <v/>
          </cell>
          <cell r="BT571" t="str">
            <v/>
          </cell>
          <cell r="BW571" t="str">
            <v/>
          </cell>
          <cell r="BX571">
            <v>0</v>
          </cell>
          <cell r="BY571" t="str">
            <v/>
          </cell>
          <cell r="BZ571" t="str">
            <v>16126</v>
          </cell>
        </row>
        <row r="572">
          <cell r="C572">
            <v>10012574</v>
          </cell>
          <cell r="D572" t="str">
            <v>Z018</v>
          </cell>
          <cell r="E572" t="str">
            <v>Sold to Party - EU</v>
          </cell>
          <cell r="F572" t="str">
            <v>7002</v>
          </cell>
          <cell r="G572" t="str">
            <v>7002</v>
          </cell>
          <cell r="H572" t="str">
            <v>41</v>
          </cell>
          <cell r="I572" t="str">
            <v>Professional</v>
          </cell>
          <cell r="J572" t="str">
            <v>IT</v>
          </cell>
          <cell r="K572" t="str">
            <v>Italy</v>
          </cell>
          <cell r="L572">
            <v>43357</v>
          </cell>
          <cell r="M572" t="str">
            <v/>
          </cell>
          <cell r="O572" t="str">
            <v/>
          </cell>
          <cell r="P572" t="str">
            <v>Via Duca D'Aosta 62</v>
          </cell>
          <cell r="Q572" t="str">
            <v/>
          </cell>
          <cell r="R572" t="str">
            <v>700000</v>
          </cell>
          <cell r="S572" t="str">
            <v>欧洲区</v>
          </cell>
          <cell r="T572" t="str">
            <v>7010</v>
          </cell>
          <cell r="U572" t="str">
            <v>NL Office</v>
          </cell>
          <cell r="V572" t="str">
            <v>720</v>
          </cell>
          <cell r="W572" t="str">
            <v>NL Sales Group</v>
          </cell>
          <cell r="X572" t="str">
            <v>EUCS</v>
          </cell>
          <cell r="Y572" t="str">
            <v/>
          </cell>
          <cell r="Z572" t="str">
            <v/>
          </cell>
          <cell r="AA572" t="str">
            <v/>
          </cell>
          <cell r="AB572" t="str">
            <v/>
          </cell>
          <cell r="AC572" t="str">
            <v>0</v>
          </cell>
          <cell r="AD572" t="str">
            <v/>
          </cell>
          <cell r="AE572" t="str">
            <v>1131000104</v>
          </cell>
          <cell r="AF572" t="str">
            <v>7002</v>
          </cell>
          <cell r="AG572" t="str">
            <v>00</v>
          </cell>
          <cell r="AH572" t="str">
            <v>HERESAZ</v>
          </cell>
          <cell r="AI572" t="str">
            <v/>
          </cell>
          <cell r="AJ572" t="str">
            <v/>
          </cell>
          <cell r="AK572" t="str">
            <v/>
          </cell>
          <cell r="AL572" t="str">
            <v/>
          </cell>
          <cell r="AM572" t="str">
            <v>AO</v>
          </cell>
          <cell r="AN572" t="str">
            <v/>
          </cell>
          <cell r="AO572" t="str">
            <v>Aosta</v>
          </cell>
          <cell r="AP572" t="str">
            <v>IT</v>
          </cell>
          <cell r="AQ572" t="str">
            <v>Italy</v>
          </cell>
          <cell r="AR572" t="str">
            <v>Verres</v>
          </cell>
          <cell r="AS572" t="str">
            <v>71</v>
          </cell>
          <cell r="AT572" t="str">
            <v>EU Road</v>
          </cell>
          <cell r="AU572" t="str">
            <v/>
          </cell>
          <cell r="AV572" t="str">
            <v/>
          </cell>
          <cell r="AW572" t="str">
            <v>DDP</v>
          </cell>
          <cell r="AX572" t="str">
            <v>.</v>
          </cell>
          <cell r="AY572" t="str">
            <v>EUR</v>
          </cell>
          <cell r="AZ572" t="str">
            <v/>
          </cell>
          <cell r="BA572" t="str">
            <v>04</v>
          </cell>
          <cell r="BB572" t="str">
            <v/>
          </cell>
          <cell r="BC572" t="str">
            <v/>
          </cell>
          <cell r="BD572" t="str">
            <v/>
          </cell>
          <cell r="BE572" t="str">
            <v/>
          </cell>
          <cell r="BF572" t="str">
            <v/>
          </cell>
          <cell r="BG572" t="str">
            <v/>
          </cell>
          <cell r="BH572" t="str">
            <v/>
          </cell>
          <cell r="BI572" t="str">
            <v/>
          </cell>
          <cell r="BJ572" t="str">
            <v>04</v>
          </cell>
          <cell r="BK572" t="str">
            <v>assistenza@opple.com</v>
          </cell>
          <cell r="BL572" t="str">
            <v>1</v>
          </cell>
          <cell r="BM572" t="str">
            <v>01</v>
          </cell>
          <cell r="BN572" t="str">
            <v>01</v>
          </cell>
          <cell r="BO572" t="str">
            <v>01</v>
          </cell>
          <cell r="BP572" t="str">
            <v>01</v>
          </cell>
          <cell r="BQ572" t="str">
            <v>01</v>
          </cell>
          <cell r="BR572" t="str">
            <v>01</v>
          </cell>
          <cell r="BS572" t="str">
            <v/>
          </cell>
          <cell r="BT572" t="str">
            <v/>
          </cell>
          <cell r="BW572" t="str">
            <v/>
          </cell>
          <cell r="BX572">
            <v>0</v>
          </cell>
          <cell r="BY572" t="str">
            <v/>
          </cell>
          <cell r="BZ572" t="str">
            <v>11029</v>
          </cell>
        </row>
        <row r="573">
          <cell r="C573">
            <v>10012575</v>
          </cell>
          <cell r="D573" t="str">
            <v>Z019</v>
          </cell>
          <cell r="E573" t="str">
            <v>Ship to Party - EU</v>
          </cell>
          <cell r="F573" t="str">
            <v>7002</v>
          </cell>
          <cell r="G573" t="str">
            <v>7002</v>
          </cell>
          <cell r="H573" t="str">
            <v>41</v>
          </cell>
          <cell r="I573" t="str">
            <v>Professional</v>
          </cell>
          <cell r="J573" t="str">
            <v>IT</v>
          </cell>
          <cell r="K573" t="str">
            <v>Italy</v>
          </cell>
          <cell r="L573">
            <v>43357</v>
          </cell>
          <cell r="M573" t="str">
            <v/>
          </cell>
          <cell r="O573" t="str">
            <v/>
          </cell>
          <cell r="P573" t="str">
            <v>Frazione La Fabrique 6</v>
          </cell>
          <cell r="Q573" t="str">
            <v/>
          </cell>
          <cell r="R573" t="str">
            <v>700000</v>
          </cell>
          <cell r="S573" t="str">
            <v>欧洲区</v>
          </cell>
          <cell r="T573" t="str">
            <v>7010</v>
          </cell>
          <cell r="U573" t="str">
            <v>NL Office</v>
          </cell>
          <cell r="V573" t="str">
            <v>720</v>
          </cell>
          <cell r="W573" t="str">
            <v>NL Sales Group</v>
          </cell>
          <cell r="X573" t="str">
            <v>EUCS</v>
          </cell>
          <cell r="Y573" t="str">
            <v/>
          </cell>
          <cell r="Z573" t="str">
            <v/>
          </cell>
          <cell r="AA573" t="str">
            <v/>
          </cell>
          <cell r="AB573" t="str">
            <v/>
          </cell>
          <cell r="AC573" t="str">
            <v>0</v>
          </cell>
          <cell r="AD573" t="str">
            <v/>
          </cell>
          <cell r="AE573" t="str">
            <v>1131000104</v>
          </cell>
          <cell r="AF573" t="str">
            <v>7002</v>
          </cell>
          <cell r="AG573" t="str">
            <v>00</v>
          </cell>
          <cell r="AH573" t="str">
            <v>HERESAZ</v>
          </cell>
          <cell r="AI573" t="str">
            <v/>
          </cell>
          <cell r="AJ573" t="str">
            <v/>
          </cell>
          <cell r="AK573" t="str">
            <v/>
          </cell>
          <cell r="AL573" t="str">
            <v/>
          </cell>
          <cell r="AM573" t="str">
            <v>AO</v>
          </cell>
          <cell r="AN573" t="str">
            <v/>
          </cell>
          <cell r="AO573" t="str">
            <v>Aosta</v>
          </cell>
          <cell r="AP573" t="str">
            <v>IT</v>
          </cell>
          <cell r="AQ573" t="str">
            <v>Italy</v>
          </cell>
          <cell r="AR573" t="str">
            <v>Champdepraz</v>
          </cell>
          <cell r="AS573" t="str">
            <v>71</v>
          </cell>
          <cell r="AT573" t="str">
            <v>EU Road</v>
          </cell>
          <cell r="AU573" t="str">
            <v/>
          </cell>
          <cell r="AV573" t="str">
            <v/>
          </cell>
          <cell r="AW573" t="str">
            <v>DDP</v>
          </cell>
          <cell r="AX573" t="str">
            <v>.</v>
          </cell>
          <cell r="AY573" t="str">
            <v>EUR</v>
          </cell>
          <cell r="AZ573" t="str">
            <v/>
          </cell>
          <cell r="BA573" t="str">
            <v/>
          </cell>
          <cell r="BB573" t="str">
            <v/>
          </cell>
          <cell r="BC573" t="str">
            <v/>
          </cell>
          <cell r="BD573" t="str">
            <v/>
          </cell>
          <cell r="BE573" t="str">
            <v/>
          </cell>
          <cell r="BF573" t="str">
            <v/>
          </cell>
          <cell r="BG573" t="str">
            <v/>
          </cell>
          <cell r="BH573" t="str">
            <v/>
          </cell>
          <cell r="BI573" t="str">
            <v/>
          </cell>
          <cell r="BJ573" t="str">
            <v/>
          </cell>
          <cell r="BK573" t="str">
            <v>Assistenza@opple.com</v>
          </cell>
          <cell r="BL573" t="str">
            <v/>
          </cell>
          <cell r="BM573" t="str">
            <v>01</v>
          </cell>
          <cell r="BN573" t="str">
            <v>01</v>
          </cell>
          <cell r="BO573" t="str">
            <v>01</v>
          </cell>
          <cell r="BP573" t="str">
            <v>01</v>
          </cell>
          <cell r="BQ573" t="str">
            <v>01</v>
          </cell>
          <cell r="BR573" t="str">
            <v>01</v>
          </cell>
          <cell r="BS573" t="str">
            <v/>
          </cell>
          <cell r="BT573" t="str">
            <v/>
          </cell>
          <cell r="BW573" t="str">
            <v/>
          </cell>
          <cell r="BX573">
            <v>0</v>
          </cell>
          <cell r="BY573" t="str">
            <v/>
          </cell>
          <cell r="BZ573" t="str">
            <v>11020</v>
          </cell>
        </row>
        <row r="574">
          <cell r="C574">
            <v>10012582</v>
          </cell>
          <cell r="D574" t="str">
            <v>Z018</v>
          </cell>
          <cell r="E574" t="str">
            <v>Sold to Party - EU</v>
          </cell>
          <cell r="F574" t="str">
            <v>7002</v>
          </cell>
          <cell r="G574" t="str">
            <v>7002</v>
          </cell>
          <cell r="H574" t="str">
            <v>41</v>
          </cell>
          <cell r="I574" t="str">
            <v>Professional</v>
          </cell>
          <cell r="J574" t="str">
            <v>NL</v>
          </cell>
          <cell r="K574" t="str">
            <v>Netherlands</v>
          </cell>
          <cell r="L574">
            <v>43361</v>
          </cell>
          <cell r="M574" t="str">
            <v/>
          </cell>
          <cell r="O574" t="str">
            <v/>
          </cell>
          <cell r="P574" t="str">
            <v>Toermalijnstraat 7</v>
          </cell>
          <cell r="Q574" t="str">
            <v/>
          </cell>
          <cell r="R574" t="str">
            <v>700000</v>
          </cell>
          <cell r="S574" t="str">
            <v>欧洲区</v>
          </cell>
          <cell r="T574" t="str">
            <v>7010</v>
          </cell>
          <cell r="U574" t="str">
            <v>NL Office</v>
          </cell>
          <cell r="V574" t="str">
            <v>720</v>
          </cell>
          <cell r="W574" t="str">
            <v>NL Sales Group</v>
          </cell>
          <cell r="X574" t="str">
            <v>ESTHER</v>
          </cell>
          <cell r="Y574" t="str">
            <v/>
          </cell>
          <cell r="Z574" t="str">
            <v/>
          </cell>
          <cell r="AA574" t="str">
            <v/>
          </cell>
          <cell r="AB574" t="str">
            <v/>
          </cell>
          <cell r="AC574" t="str">
            <v>0</v>
          </cell>
          <cell r="AD574" t="str">
            <v/>
          </cell>
          <cell r="AE574" t="str">
            <v>1131000104</v>
          </cell>
          <cell r="AF574" t="str">
            <v>7002</v>
          </cell>
          <cell r="AG574" t="str">
            <v>00</v>
          </cell>
          <cell r="AH574" t="str">
            <v>SOLAR</v>
          </cell>
          <cell r="AI574" t="str">
            <v/>
          </cell>
          <cell r="AJ574" t="str">
            <v/>
          </cell>
          <cell r="AK574" t="str">
            <v/>
          </cell>
          <cell r="AL574" t="str">
            <v/>
          </cell>
          <cell r="AM574" t="str">
            <v>08</v>
          </cell>
          <cell r="AN574" t="str">
            <v/>
          </cell>
          <cell r="AO574" t="str">
            <v>VIII - Concepci髇</v>
          </cell>
          <cell r="AP574" t="str">
            <v>NL</v>
          </cell>
          <cell r="AQ574" t="str">
            <v>Netherlands</v>
          </cell>
          <cell r="AR574" t="str">
            <v>Alkmaar</v>
          </cell>
          <cell r="AS574" t="str">
            <v>71</v>
          </cell>
          <cell r="AT574" t="str">
            <v>EU Road</v>
          </cell>
          <cell r="AU574" t="str">
            <v>04</v>
          </cell>
          <cell r="AV574" t="str">
            <v>Default - EU</v>
          </cell>
          <cell r="AW574" t="str">
            <v>DDP</v>
          </cell>
          <cell r="AX574" t="str">
            <v>.</v>
          </cell>
          <cell r="AY574" t="str">
            <v>EUR</v>
          </cell>
          <cell r="AZ574" t="str">
            <v/>
          </cell>
          <cell r="BA574" t="str">
            <v>04</v>
          </cell>
          <cell r="BB574" t="str">
            <v/>
          </cell>
          <cell r="BC574" t="str">
            <v/>
          </cell>
          <cell r="BD574" t="str">
            <v/>
          </cell>
          <cell r="BE574" t="str">
            <v/>
          </cell>
          <cell r="BF574" t="str">
            <v/>
          </cell>
          <cell r="BG574" t="str">
            <v/>
          </cell>
          <cell r="BH574" t="str">
            <v/>
          </cell>
          <cell r="BI574" t="str">
            <v/>
          </cell>
          <cell r="BJ574" t="str">
            <v>04</v>
          </cell>
          <cell r="BK574" t="str">
            <v>creditor.holland@solar.dk</v>
          </cell>
          <cell r="BL574" t="str">
            <v>1</v>
          </cell>
          <cell r="BM574" t="str">
            <v/>
          </cell>
          <cell r="BN574" t="str">
            <v/>
          </cell>
          <cell r="BO574" t="str">
            <v/>
          </cell>
          <cell r="BP574" t="str">
            <v/>
          </cell>
          <cell r="BQ574" t="str">
            <v/>
          </cell>
          <cell r="BR574" t="str">
            <v/>
          </cell>
          <cell r="BS574" t="str">
            <v/>
          </cell>
          <cell r="BT574" t="str">
            <v/>
          </cell>
          <cell r="BW574" t="str">
            <v/>
          </cell>
          <cell r="BX574">
            <v>0</v>
          </cell>
          <cell r="BY574" t="str">
            <v/>
          </cell>
          <cell r="BZ574" t="str">
            <v>1812 RL</v>
          </cell>
        </row>
        <row r="575">
          <cell r="C575">
            <v>10012583</v>
          </cell>
          <cell r="D575" t="str">
            <v>Z019</v>
          </cell>
          <cell r="E575" t="str">
            <v>Ship to Party - EU</v>
          </cell>
          <cell r="F575" t="str">
            <v>7002</v>
          </cell>
          <cell r="G575" t="str">
            <v>7002</v>
          </cell>
          <cell r="H575" t="str">
            <v>41</v>
          </cell>
          <cell r="I575" t="str">
            <v>Professional</v>
          </cell>
          <cell r="J575" t="str">
            <v>NL</v>
          </cell>
          <cell r="K575" t="str">
            <v>Netherlands</v>
          </cell>
          <cell r="L575">
            <v>43361</v>
          </cell>
          <cell r="M575" t="str">
            <v/>
          </cell>
          <cell r="O575" t="str">
            <v/>
          </cell>
          <cell r="P575" t="str">
            <v>Toermalijnstraat 7</v>
          </cell>
          <cell r="Q575" t="str">
            <v/>
          </cell>
          <cell r="R575" t="str">
            <v>700000</v>
          </cell>
          <cell r="S575" t="str">
            <v>欧洲区</v>
          </cell>
          <cell r="T575" t="str">
            <v>7010</v>
          </cell>
          <cell r="U575" t="str">
            <v>NL Office</v>
          </cell>
          <cell r="V575" t="str">
            <v>720</v>
          </cell>
          <cell r="W575" t="str">
            <v>NL Sales Group</v>
          </cell>
          <cell r="X575" t="str">
            <v>ESTHER</v>
          </cell>
          <cell r="Y575" t="str">
            <v/>
          </cell>
          <cell r="Z575" t="str">
            <v/>
          </cell>
          <cell r="AA575" t="str">
            <v/>
          </cell>
          <cell r="AB575" t="str">
            <v/>
          </cell>
          <cell r="AC575" t="str">
            <v>0</v>
          </cell>
          <cell r="AD575" t="str">
            <v/>
          </cell>
          <cell r="AE575" t="str">
            <v>1131000104</v>
          </cell>
          <cell r="AF575" t="str">
            <v>7002</v>
          </cell>
          <cell r="AG575" t="str">
            <v>00</v>
          </cell>
          <cell r="AH575" t="str">
            <v>SOLAR</v>
          </cell>
          <cell r="AI575" t="str">
            <v/>
          </cell>
          <cell r="AJ575" t="str">
            <v/>
          </cell>
          <cell r="AK575" t="str">
            <v/>
          </cell>
          <cell r="AL575" t="str">
            <v/>
          </cell>
          <cell r="AM575" t="str">
            <v>08</v>
          </cell>
          <cell r="AN575" t="str">
            <v/>
          </cell>
          <cell r="AO575" t="str">
            <v>VIII - Concepci髇</v>
          </cell>
          <cell r="AP575" t="str">
            <v>NL</v>
          </cell>
          <cell r="AQ575" t="str">
            <v>Netherlands</v>
          </cell>
          <cell r="AR575" t="str">
            <v>Alkmaar</v>
          </cell>
          <cell r="AS575" t="str">
            <v>71</v>
          </cell>
          <cell r="AT575" t="str">
            <v>EU Road</v>
          </cell>
          <cell r="AU575" t="str">
            <v>04</v>
          </cell>
          <cell r="AV575" t="str">
            <v>Default - EU</v>
          </cell>
          <cell r="AW575" t="str">
            <v>DDP</v>
          </cell>
          <cell r="AX575" t="str">
            <v>.</v>
          </cell>
          <cell r="AY575" t="str">
            <v>EUR</v>
          </cell>
          <cell r="AZ575" t="str">
            <v/>
          </cell>
          <cell r="BA575" t="str">
            <v/>
          </cell>
          <cell r="BB575" t="str">
            <v/>
          </cell>
          <cell r="BC575" t="str">
            <v/>
          </cell>
          <cell r="BD575" t="str">
            <v/>
          </cell>
          <cell r="BE575" t="str">
            <v/>
          </cell>
          <cell r="BF575" t="str">
            <v/>
          </cell>
          <cell r="BG575" t="str">
            <v/>
          </cell>
          <cell r="BH575" t="str">
            <v/>
          </cell>
          <cell r="BI575" t="str">
            <v/>
          </cell>
          <cell r="BJ575" t="str">
            <v>04</v>
          </cell>
          <cell r="BK575" t="str">
            <v/>
          </cell>
          <cell r="BL575" t="str">
            <v>1</v>
          </cell>
          <cell r="BM575" t="str">
            <v/>
          </cell>
          <cell r="BN575" t="str">
            <v/>
          </cell>
          <cell r="BO575" t="str">
            <v/>
          </cell>
          <cell r="BP575" t="str">
            <v/>
          </cell>
          <cell r="BQ575" t="str">
            <v/>
          </cell>
          <cell r="BR575" t="str">
            <v/>
          </cell>
          <cell r="BS575" t="str">
            <v/>
          </cell>
          <cell r="BT575" t="str">
            <v/>
          </cell>
          <cell r="BW575" t="str">
            <v/>
          </cell>
          <cell r="BX575">
            <v>0</v>
          </cell>
          <cell r="BY575" t="str">
            <v/>
          </cell>
          <cell r="BZ575" t="str">
            <v>1812 RL</v>
          </cell>
        </row>
        <row r="576">
          <cell r="C576">
            <v>10012584</v>
          </cell>
          <cell r="D576" t="str">
            <v>Z019</v>
          </cell>
          <cell r="E576" t="str">
            <v>Ship to Party - EU</v>
          </cell>
          <cell r="F576" t="str">
            <v>7002</v>
          </cell>
          <cell r="G576" t="str">
            <v>7002</v>
          </cell>
          <cell r="H576" t="str">
            <v>41</v>
          </cell>
          <cell r="I576" t="str">
            <v>Professional</v>
          </cell>
          <cell r="J576" t="str">
            <v>NL</v>
          </cell>
          <cell r="K576" t="str">
            <v>Netherlands</v>
          </cell>
          <cell r="L576">
            <v>43361</v>
          </cell>
          <cell r="M576" t="str">
            <v/>
          </cell>
          <cell r="O576" t="str">
            <v/>
          </cell>
          <cell r="P576" t="str">
            <v>Toermalijnstraat 7</v>
          </cell>
          <cell r="Q576" t="str">
            <v/>
          </cell>
          <cell r="R576" t="str">
            <v>700000</v>
          </cell>
          <cell r="S576" t="str">
            <v>欧洲区</v>
          </cell>
          <cell r="T576" t="str">
            <v>7010</v>
          </cell>
          <cell r="U576" t="str">
            <v>NL Office</v>
          </cell>
          <cell r="V576" t="str">
            <v>720</v>
          </cell>
          <cell r="W576" t="str">
            <v>NL Sales Group</v>
          </cell>
          <cell r="X576" t="str">
            <v>ESTHER</v>
          </cell>
          <cell r="Y576" t="str">
            <v/>
          </cell>
          <cell r="Z576" t="str">
            <v/>
          </cell>
          <cell r="AA576" t="str">
            <v/>
          </cell>
          <cell r="AB576" t="str">
            <v/>
          </cell>
          <cell r="AC576" t="str">
            <v>0</v>
          </cell>
          <cell r="AD576" t="str">
            <v/>
          </cell>
          <cell r="AE576" t="str">
            <v>1131000104</v>
          </cell>
          <cell r="AF576" t="str">
            <v>7002</v>
          </cell>
          <cell r="AG576" t="str">
            <v>00</v>
          </cell>
          <cell r="AH576" t="str">
            <v>SOLAR</v>
          </cell>
          <cell r="AI576" t="str">
            <v/>
          </cell>
          <cell r="AJ576" t="str">
            <v/>
          </cell>
          <cell r="AK576" t="str">
            <v/>
          </cell>
          <cell r="AL576" t="str">
            <v/>
          </cell>
          <cell r="AM576" t="str">
            <v>08</v>
          </cell>
          <cell r="AN576" t="str">
            <v/>
          </cell>
          <cell r="AO576" t="str">
            <v>VIII - Concepci髇</v>
          </cell>
          <cell r="AP576" t="str">
            <v>NL</v>
          </cell>
          <cell r="AQ576" t="str">
            <v>Netherlands</v>
          </cell>
          <cell r="AR576" t="str">
            <v>Alkmaar</v>
          </cell>
          <cell r="AS576" t="str">
            <v>71</v>
          </cell>
          <cell r="AT576" t="str">
            <v>EU Road</v>
          </cell>
          <cell r="AU576" t="str">
            <v>04</v>
          </cell>
          <cell r="AV576" t="str">
            <v>Default - EU</v>
          </cell>
          <cell r="AW576" t="str">
            <v>DDP</v>
          </cell>
          <cell r="AX576" t="str">
            <v>.</v>
          </cell>
          <cell r="AY576" t="str">
            <v>EUR</v>
          </cell>
          <cell r="AZ576" t="str">
            <v/>
          </cell>
          <cell r="BA576" t="str">
            <v/>
          </cell>
          <cell r="BB576" t="str">
            <v/>
          </cell>
          <cell r="BC576" t="str">
            <v/>
          </cell>
          <cell r="BD576" t="str">
            <v/>
          </cell>
          <cell r="BE576" t="str">
            <v/>
          </cell>
          <cell r="BF576" t="str">
            <v/>
          </cell>
          <cell r="BG576" t="str">
            <v/>
          </cell>
          <cell r="BH576" t="str">
            <v/>
          </cell>
          <cell r="BI576" t="str">
            <v/>
          </cell>
          <cell r="BJ576" t="str">
            <v>04</v>
          </cell>
          <cell r="BK576" t="str">
            <v/>
          </cell>
          <cell r="BL576" t="str">
            <v>1</v>
          </cell>
          <cell r="BM576" t="str">
            <v/>
          </cell>
          <cell r="BN576" t="str">
            <v/>
          </cell>
          <cell r="BO576" t="str">
            <v/>
          </cell>
          <cell r="BP576" t="str">
            <v/>
          </cell>
          <cell r="BQ576" t="str">
            <v/>
          </cell>
          <cell r="BR576" t="str">
            <v/>
          </cell>
          <cell r="BS576" t="str">
            <v/>
          </cell>
          <cell r="BT576" t="str">
            <v/>
          </cell>
          <cell r="BW576" t="str">
            <v/>
          </cell>
          <cell r="BX576">
            <v>0</v>
          </cell>
          <cell r="BY576" t="str">
            <v/>
          </cell>
          <cell r="BZ576" t="str">
            <v>1812 RL</v>
          </cell>
        </row>
        <row r="577">
          <cell r="C577">
            <v>10012587</v>
          </cell>
          <cell r="D577" t="str">
            <v>Z018</v>
          </cell>
          <cell r="E577" t="str">
            <v>Sold to Party - EU</v>
          </cell>
          <cell r="F577" t="str">
            <v>7002</v>
          </cell>
          <cell r="G577" t="str">
            <v>7002</v>
          </cell>
          <cell r="H577" t="str">
            <v>41</v>
          </cell>
          <cell r="I577" t="str">
            <v>Professional</v>
          </cell>
          <cell r="J577" t="str">
            <v>IT</v>
          </cell>
          <cell r="K577" t="str">
            <v>Italy</v>
          </cell>
          <cell r="L577">
            <v>43363</v>
          </cell>
          <cell r="M577" t="str">
            <v/>
          </cell>
          <cell r="O577" t="str">
            <v/>
          </cell>
          <cell r="P577" t="str">
            <v>Via della Motorizzazione 50B</v>
          </cell>
          <cell r="Q577" t="str">
            <v/>
          </cell>
          <cell r="R577" t="str">
            <v>700000</v>
          </cell>
          <cell r="S577" t="str">
            <v>欧洲区</v>
          </cell>
          <cell r="T577" t="str">
            <v>7010</v>
          </cell>
          <cell r="U577" t="str">
            <v>NL Office</v>
          </cell>
          <cell r="V577" t="str">
            <v>720</v>
          </cell>
          <cell r="W577" t="str">
            <v>NL Sales Group</v>
          </cell>
          <cell r="X577" t="str">
            <v>EUCS</v>
          </cell>
          <cell r="Y577" t="str">
            <v/>
          </cell>
          <cell r="Z577" t="str">
            <v/>
          </cell>
          <cell r="AA577" t="str">
            <v/>
          </cell>
          <cell r="AB577" t="str">
            <v/>
          </cell>
          <cell r="AC577" t="str">
            <v>0</v>
          </cell>
          <cell r="AD577" t="str">
            <v/>
          </cell>
          <cell r="AE577" t="str">
            <v>1131000104</v>
          </cell>
          <cell r="AF577" t="str">
            <v>7002</v>
          </cell>
          <cell r="AG577" t="str">
            <v>00</v>
          </cell>
          <cell r="AH577" t="str">
            <v>SILO</v>
          </cell>
          <cell r="AI577" t="str">
            <v/>
          </cell>
          <cell r="AJ577" t="str">
            <v/>
          </cell>
          <cell r="AK577" t="str">
            <v/>
          </cell>
          <cell r="AL577" t="str">
            <v/>
          </cell>
          <cell r="AM577" t="str">
            <v>CN</v>
          </cell>
          <cell r="AN577" t="str">
            <v/>
          </cell>
          <cell r="AO577" t="str">
            <v>Clackmannanshire</v>
          </cell>
          <cell r="AP577" t="str">
            <v>IT</v>
          </cell>
          <cell r="AQ577" t="str">
            <v>Italy</v>
          </cell>
          <cell r="AR577" t="str">
            <v>Cuneo</v>
          </cell>
          <cell r="AS577" t="str">
            <v>71</v>
          </cell>
          <cell r="AT577" t="str">
            <v>EU Road</v>
          </cell>
          <cell r="AU577" t="str">
            <v/>
          </cell>
          <cell r="AV577" t="str">
            <v/>
          </cell>
          <cell r="AW577" t="str">
            <v>DDP</v>
          </cell>
          <cell r="AX577" t="str">
            <v>.</v>
          </cell>
          <cell r="AY577" t="str">
            <v>EUR</v>
          </cell>
          <cell r="AZ577" t="str">
            <v/>
          </cell>
          <cell r="BA577" t="str">
            <v>04</v>
          </cell>
          <cell r="BB577" t="str">
            <v/>
          </cell>
          <cell r="BC577" t="str">
            <v/>
          </cell>
          <cell r="BD577" t="str">
            <v/>
          </cell>
          <cell r="BE577" t="str">
            <v/>
          </cell>
          <cell r="BF577" t="str">
            <v/>
          </cell>
          <cell r="BG577" t="str">
            <v/>
          </cell>
          <cell r="BH577" t="str">
            <v/>
          </cell>
          <cell r="BI577" t="str">
            <v/>
          </cell>
          <cell r="BJ577" t="str">
            <v>04</v>
          </cell>
          <cell r="BK577" t="str">
            <v>assistenza@opple.com</v>
          </cell>
          <cell r="BL577" t="str">
            <v>1</v>
          </cell>
          <cell r="BM577" t="str">
            <v/>
          </cell>
          <cell r="BN577" t="str">
            <v/>
          </cell>
          <cell r="BO577" t="str">
            <v/>
          </cell>
          <cell r="BP577" t="str">
            <v/>
          </cell>
          <cell r="BQ577" t="str">
            <v/>
          </cell>
          <cell r="BR577" t="str">
            <v/>
          </cell>
          <cell r="BS577" t="str">
            <v/>
          </cell>
          <cell r="BT577" t="str">
            <v/>
          </cell>
          <cell r="BW577" t="str">
            <v/>
          </cell>
          <cell r="BX577">
            <v>0</v>
          </cell>
          <cell r="BY577" t="str">
            <v/>
          </cell>
          <cell r="BZ577" t="str">
            <v>12100</v>
          </cell>
        </row>
        <row r="578">
          <cell r="C578">
            <v>10012588</v>
          </cell>
          <cell r="D578" t="str">
            <v>Z018</v>
          </cell>
          <cell r="E578" t="str">
            <v>Sold to Party - EU</v>
          </cell>
          <cell r="F578" t="str">
            <v>7002</v>
          </cell>
          <cell r="G578" t="str">
            <v>7002</v>
          </cell>
          <cell r="H578" t="str">
            <v>41</v>
          </cell>
          <cell r="I578" t="str">
            <v>Professional</v>
          </cell>
          <cell r="J578" t="str">
            <v>DE</v>
          </cell>
          <cell r="K578" t="str">
            <v>Germany</v>
          </cell>
          <cell r="L578">
            <v>43363</v>
          </cell>
          <cell r="M578" t="str">
            <v/>
          </cell>
          <cell r="O578" t="str">
            <v/>
          </cell>
          <cell r="P578" t="str">
            <v>Eduard-Breuninger-Straße 67</v>
          </cell>
          <cell r="Q578" t="str">
            <v/>
          </cell>
          <cell r="R578" t="str">
            <v>700000</v>
          </cell>
          <cell r="S578" t="str">
            <v>欧洲区</v>
          </cell>
          <cell r="T578" t="str">
            <v>7010</v>
          </cell>
          <cell r="U578" t="str">
            <v>NL Office</v>
          </cell>
          <cell r="V578" t="str">
            <v>720</v>
          </cell>
          <cell r="W578" t="str">
            <v>NL Sales Group</v>
          </cell>
          <cell r="X578" t="str">
            <v>EUCS</v>
          </cell>
          <cell r="Y578" t="str">
            <v/>
          </cell>
          <cell r="Z578" t="str">
            <v/>
          </cell>
          <cell r="AA578" t="str">
            <v/>
          </cell>
          <cell r="AB578" t="str">
            <v/>
          </cell>
          <cell r="AC578" t="str">
            <v>0</v>
          </cell>
          <cell r="AD578" t="str">
            <v/>
          </cell>
          <cell r="AE578" t="str">
            <v>1131000104</v>
          </cell>
          <cell r="AF578" t="str">
            <v>7002</v>
          </cell>
          <cell r="AG578" t="str">
            <v>00</v>
          </cell>
          <cell r="AH578" t="str">
            <v>LIGHTS</v>
          </cell>
          <cell r="AI578" t="str">
            <v/>
          </cell>
          <cell r="AJ578" t="str">
            <v/>
          </cell>
          <cell r="AK578" t="str">
            <v/>
          </cell>
          <cell r="AL578" t="str">
            <v/>
          </cell>
          <cell r="AM578" t="str">
            <v>09</v>
          </cell>
          <cell r="AN578" t="str">
            <v/>
          </cell>
          <cell r="AO578" t="str">
            <v>Ari鑗e</v>
          </cell>
          <cell r="AP578" t="str">
            <v>DE</v>
          </cell>
          <cell r="AQ578" t="str">
            <v>Germany</v>
          </cell>
          <cell r="AR578" t="str">
            <v>Backnang</v>
          </cell>
          <cell r="AS578" t="str">
            <v>71</v>
          </cell>
          <cell r="AT578" t="str">
            <v>EU Road</v>
          </cell>
          <cell r="AU578" t="str">
            <v/>
          </cell>
          <cell r="AV578" t="str">
            <v/>
          </cell>
          <cell r="AW578" t="str">
            <v>DDP</v>
          </cell>
          <cell r="AX578" t="str">
            <v>.</v>
          </cell>
          <cell r="AY578" t="str">
            <v>EUR</v>
          </cell>
          <cell r="AZ578" t="str">
            <v/>
          </cell>
          <cell r="BA578" t="str">
            <v>04</v>
          </cell>
          <cell r="BB578" t="str">
            <v/>
          </cell>
          <cell r="BC578" t="str">
            <v/>
          </cell>
          <cell r="BD578" t="str">
            <v/>
          </cell>
          <cell r="BE578" t="str">
            <v/>
          </cell>
          <cell r="BF578" t="str">
            <v/>
          </cell>
          <cell r="BG578" t="str">
            <v/>
          </cell>
          <cell r="BH578" t="str">
            <v/>
          </cell>
          <cell r="BI578" t="str">
            <v/>
          </cell>
          <cell r="BJ578" t="str">
            <v>04</v>
          </cell>
          <cell r="BK578" t="str">
            <v>su@lights.de</v>
          </cell>
          <cell r="BL578" t="str">
            <v>1</v>
          </cell>
          <cell r="BM578" t="str">
            <v/>
          </cell>
          <cell r="BN578" t="str">
            <v/>
          </cell>
          <cell r="BO578" t="str">
            <v/>
          </cell>
          <cell r="BP578" t="str">
            <v/>
          </cell>
          <cell r="BQ578" t="str">
            <v/>
          </cell>
          <cell r="BR578" t="str">
            <v/>
          </cell>
          <cell r="BS578" t="str">
            <v/>
          </cell>
          <cell r="BT578" t="str">
            <v/>
          </cell>
          <cell r="BW578" t="str">
            <v/>
          </cell>
          <cell r="BX578">
            <v>0</v>
          </cell>
          <cell r="BY578" t="str">
            <v/>
          </cell>
          <cell r="BZ578" t="str">
            <v>71522</v>
          </cell>
        </row>
        <row r="579">
          <cell r="C579">
            <v>10012600</v>
          </cell>
          <cell r="D579" t="str">
            <v>Z018</v>
          </cell>
          <cell r="E579" t="str">
            <v>Sold to Party - EU</v>
          </cell>
          <cell r="F579" t="str">
            <v>7002</v>
          </cell>
          <cell r="G579" t="str">
            <v>7002</v>
          </cell>
          <cell r="H579" t="str">
            <v>41</v>
          </cell>
          <cell r="I579" t="str">
            <v>Professional</v>
          </cell>
          <cell r="J579" t="str">
            <v>FR</v>
          </cell>
          <cell r="K579" t="str">
            <v>France</v>
          </cell>
          <cell r="L579">
            <v>43369</v>
          </cell>
          <cell r="M579" t="str">
            <v/>
          </cell>
          <cell r="O579" t="str">
            <v/>
          </cell>
          <cell r="P579" t="str">
            <v>8 rue Pierre et Dominique Ponchard.</v>
          </cell>
          <cell r="Q579" t="str">
            <v/>
          </cell>
          <cell r="R579" t="str">
            <v>700000</v>
          </cell>
          <cell r="S579" t="str">
            <v>欧洲区</v>
          </cell>
          <cell r="T579" t="str">
            <v>7010</v>
          </cell>
          <cell r="U579" t="str">
            <v>NL Office</v>
          </cell>
          <cell r="V579" t="str">
            <v>720</v>
          </cell>
          <cell r="W579" t="str">
            <v>NL Sales Group</v>
          </cell>
          <cell r="X579" t="str">
            <v>EUCS</v>
          </cell>
          <cell r="Y579" t="str">
            <v/>
          </cell>
          <cell r="Z579" t="str">
            <v/>
          </cell>
          <cell r="AA579" t="str">
            <v/>
          </cell>
          <cell r="AB579" t="str">
            <v/>
          </cell>
          <cell r="AC579" t="str">
            <v>0</v>
          </cell>
          <cell r="AD579" t="str">
            <v/>
          </cell>
          <cell r="AE579" t="str">
            <v>1131000104</v>
          </cell>
          <cell r="AF579" t="str">
            <v>7002</v>
          </cell>
          <cell r="AG579" t="str">
            <v>00</v>
          </cell>
          <cell r="AH579" t="str">
            <v>DSPP</v>
          </cell>
          <cell r="AI579" t="str">
            <v>Pour Les Pros</v>
          </cell>
          <cell r="AJ579" t="str">
            <v/>
          </cell>
          <cell r="AK579" t="str">
            <v/>
          </cell>
          <cell r="AL579" t="str">
            <v/>
          </cell>
          <cell r="AM579" t="str">
            <v>42</v>
          </cell>
          <cell r="AN579" t="str">
            <v/>
          </cell>
          <cell r="AO579" t="str">
            <v>Loire</v>
          </cell>
          <cell r="AP579" t="str">
            <v>FR</v>
          </cell>
          <cell r="AQ579" t="str">
            <v>France</v>
          </cell>
          <cell r="AR579" t="str">
            <v>Saint-Étienne</v>
          </cell>
          <cell r="AS579" t="str">
            <v>71</v>
          </cell>
          <cell r="AT579" t="str">
            <v>EU Road</v>
          </cell>
          <cell r="AU579" t="str">
            <v/>
          </cell>
          <cell r="AV579" t="str">
            <v/>
          </cell>
          <cell r="AW579" t="str">
            <v>DDP</v>
          </cell>
          <cell r="AX579" t="str">
            <v>.</v>
          </cell>
          <cell r="AY579" t="str">
            <v>EUR</v>
          </cell>
          <cell r="AZ579" t="str">
            <v/>
          </cell>
          <cell r="BA579" t="str">
            <v>04</v>
          </cell>
          <cell r="BB579" t="str">
            <v/>
          </cell>
          <cell r="BC579" t="str">
            <v/>
          </cell>
          <cell r="BD579" t="str">
            <v/>
          </cell>
          <cell r="BE579" t="str">
            <v/>
          </cell>
          <cell r="BF579" t="str">
            <v/>
          </cell>
          <cell r="BG579" t="str">
            <v/>
          </cell>
          <cell r="BH579" t="str">
            <v/>
          </cell>
          <cell r="BI579" t="str">
            <v/>
          </cell>
          <cell r="BJ579" t="str">
            <v>04</v>
          </cell>
          <cell r="BK579" t="str">
            <v>service@opple.com</v>
          </cell>
          <cell r="BL579" t="str">
            <v>1</v>
          </cell>
          <cell r="BM579" t="str">
            <v>01</v>
          </cell>
          <cell r="BN579" t="str">
            <v/>
          </cell>
          <cell r="BO579" t="str">
            <v>01</v>
          </cell>
          <cell r="BP579" t="str">
            <v/>
          </cell>
          <cell r="BQ579" t="str">
            <v>01</v>
          </cell>
          <cell r="BR579" t="str">
            <v/>
          </cell>
          <cell r="BS579" t="str">
            <v/>
          </cell>
          <cell r="BT579" t="str">
            <v/>
          </cell>
          <cell r="BW579" t="str">
            <v/>
          </cell>
          <cell r="BX579">
            <v>0</v>
          </cell>
          <cell r="BY579" t="str">
            <v/>
          </cell>
          <cell r="BZ579" t="str">
            <v>42100</v>
          </cell>
        </row>
        <row r="580">
          <cell r="C580">
            <v>10012615</v>
          </cell>
          <cell r="D580" t="str">
            <v>Z018</v>
          </cell>
          <cell r="E580" t="str">
            <v>Sold to Party - EU</v>
          </cell>
          <cell r="F580" t="str">
            <v>7002</v>
          </cell>
          <cell r="G580" t="str">
            <v>7002</v>
          </cell>
          <cell r="H580" t="str">
            <v>41</v>
          </cell>
          <cell r="I580" t="str">
            <v>Professional</v>
          </cell>
          <cell r="J580" t="str">
            <v>IT</v>
          </cell>
          <cell r="K580" t="str">
            <v>Italy</v>
          </cell>
          <cell r="L580">
            <v>43376</v>
          </cell>
          <cell r="M580" t="str">
            <v/>
          </cell>
          <cell r="O580" t="str">
            <v/>
          </cell>
          <cell r="P580" t="str">
            <v>Via Ticino 10</v>
          </cell>
          <cell r="Q580" t="str">
            <v/>
          </cell>
          <cell r="R580" t="str">
            <v>700000</v>
          </cell>
          <cell r="S580" t="str">
            <v>欧洲区</v>
          </cell>
          <cell r="T580" t="str">
            <v>7010</v>
          </cell>
          <cell r="U580" t="str">
            <v>NL Office</v>
          </cell>
          <cell r="V580" t="str">
            <v>720</v>
          </cell>
          <cell r="W580" t="str">
            <v>NL Sales Group</v>
          </cell>
          <cell r="X580" t="str">
            <v>EUCS</v>
          </cell>
          <cell r="Y580" t="str">
            <v/>
          </cell>
          <cell r="Z580" t="str">
            <v/>
          </cell>
          <cell r="AA580" t="str">
            <v/>
          </cell>
          <cell r="AB580" t="str">
            <v/>
          </cell>
          <cell r="AC580" t="str">
            <v>0</v>
          </cell>
          <cell r="AD580" t="str">
            <v/>
          </cell>
          <cell r="AE580" t="str">
            <v>1131000104</v>
          </cell>
          <cell r="AF580" t="str">
            <v>7002</v>
          </cell>
          <cell r="AG580" t="str">
            <v>00</v>
          </cell>
          <cell r="AH580" t="str">
            <v>MSM</v>
          </cell>
          <cell r="AI580" t="str">
            <v/>
          </cell>
          <cell r="AJ580" t="str">
            <v/>
          </cell>
          <cell r="AK580" t="str">
            <v/>
          </cell>
          <cell r="AL580" t="str">
            <v/>
          </cell>
          <cell r="AM580" t="str">
            <v>MT</v>
          </cell>
          <cell r="AN580" t="str">
            <v/>
          </cell>
          <cell r="AO580" t="str">
            <v>Montgomeryshire</v>
          </cell>
          <cell r="AP580" t="str">
            <v>IT</v>
          </cell>
          <cell r="AQ580" t="str">
            <v>Italy</v>
          </cell>
          <cell r="AR580" t="str">
            <v>Monza</v>
          </cell>
          <cell r="AS580" t="str">
            <v>71</v>
          </cell>
          <cell r="AT580" t="str">
            <v>EU Road</v>
          </cell>
          <cell r="AU580" t="str">
            <v/>
          </cell>
          <cell r="AV580" t="str">
            <v/>
          </cell>
          <cell r="AW580" t="str">
            <v>DDP</v>
          </cell>
          <cell r="AX580" t="str">
            <v>.</v>
          </cell>
          <cell r="AY580" t="str">
            <v>EUR</v>
          </cell>
          <cell r="AZ580" t="str">
            <v/>
          </cell>
          <cell r="BA580" t="str">
            <v>04</v>
          </cell>
          <cell r="BB580" t="str">
            <v/>
          </cell>
          <cell r="BC580" t="str">
            <v/>
          </cell>
          <cell r="BD580" t="str">
            <v/>
          </cell>
          <cell r="BE580" t="str">
            <v/>
          </cell>
          <cell r="BF580" t="str">
            <v/>
          </cell>
          <cell r="BG580" t="str">
            <v/>
          </cell>
          <cell r="BH580" t="str">
            <v/>
          </cell>
          <cell r="BI580" t="str">
            <v/>
          </cell>
          <cell r="BJ580" t="str">
            <v>04</v>
          </cell>
          <cell r="BK580" t="str">
            <v>assistenza@opple.com</v>
          </cell>
          <cell r="BL580" t="str">
            <v>1</v>
          </cell>
          <cell r="BM580" t="str">
            <v>01</v>
          </cell>
          <cell r="BN580" t="str">
            <v>01</v>
          </cell>
          <cell r="BO580" t="str">
            <v>01</v>
          </cell>
          <cell r="BP580" t="str">
            <v>01</v>
          </cell>
          <cell r="BQ580" t="str">
            <v>01</v>
          </cell>
          <cell r="BR580" t="str">
            <v>01</v>
          </cell>
          <cell r="BS580" t="str">
            <v/>
          </cell>
          <cell r="BT580" t="str">
            <v/>
          </cell>
          <cell r="BW580" t="str">
            <v/>
          </cell>
          <cell r="BX580">
            <v>0</v>
          </cell>
          <cell r="BY580" t="str">
            <v/>
          </cell>
          <cell r="BZ580" t="str">
            <v>20900</v>
          </cell>
        </row>
        <row r="581">
          <cell r="C581">
            <v>10012616</v>
          </cell>
          <cell r="D581" t="str">
            <v>Z019</v>
          </cell>
          <cell r="E581" t="str">
            <v>Ship to Party - EU</v>
          </cell>
          <cell r="F581" t="str">
            <v>7002</v>
          </cell>
          <cell r="G581" t="str">
            <v>7002</v>
          </cell>
          <cell r="H581" t="str">
            <v>41</v>
          </cell>
          <cell r="I581" t="str">
            <v>Professional</v>
          </cell>
          <cell r="J581" t="str">
            <v>IT</v>
          </cell>
          <cell r="K581" t="str">
            <v>Italy</v>
          </cell>
          <cell r="L581">
            <v>43376</v>
          </cell>
          <cell r="M581" t="str">
            <v/>
          </cell>
          <cell r="O581" t="str">
            <v/>
          </cell>
          <cell r="P581" t="str">
            <v>Via Gorizia 18</v>
          </cell>
          <cell r="Q581" t="str">
            <v/>
          </cell>
          <cell r="R581" t="str">
            <v>700000</v>
          </cell>
          <cell r="S581" t="str">
            <v>欧洲区</v>
          </cell>
          <cell r="T581" t="str">
            <v>7010</v>
          </cell>
          <cell r="U581" t="str">
            <v>NL Office</v>
          </cell>
          <cell r="V581" t="str">
            <v>720</v>
          </cell>
          <cell r="W581" t="str">
            <v>NL Sales Group</v>
          </cell>
          <cell r="X581" t="str">
            <v>EUCS</v>
          </cell>
          <cell r="Y581" t="str">
            <v/>
          </cell>
          <cell r="Z581" t="str">
            <v/>
          </cell>
          <cell r="AA581" t="str">
            <v/>
          </cell>
          <cell r="AB581" t="str">
            <v/>
          </cell>
          <cell r="AC581" t="str">
            <v>0</v>
          </cell>
          <cell r="AD581" t="str">
            <v/>
          </cell>
          <cell r="AE581" t="str">
            <v>1131000104</v>
          </cell>
          <cell r="AF581" t="str">
            <v>7002</v>
          </cell>
          <cell r="AG581" t="str">
            <v>00</v>
          </cell>
          <cell r="AH581" t="str">
            <v>MSM</v>
          </cell>
          <cell r="AI581" t="str">
            <v/>
          </cell>
          <cell r="AJ581" t="str">
            <v/>
          </cell>
          <cell r="AK581" t="str">
            <v/>
          </cell>
          <cell r="AL581" t="str">
            <v/>
          </cell>
          <cell r="AM581" t="str">
            <v>BG</v>
          </cell>
          <cell r="AN581" t="str">
            <v/>
          </cell>
          <cell r="AO581" t="str">
            <v>Bergamo</v>
          </cell>
          <cell r="AP581" t="str">
            <v>IT</v>
          </cell>
          <cell r="AQ581" t="str">
            <v>Italy</v>
          </cell>
          <cell r="AR581" t="str">
            <v>Monza</v>
          </cell>
          <cell r="AS581" t="str">
            <v>71</v>
          </cell>
          <cell r="AT581" t="str">
            <v>EU Road</v>
          </cell>
          <cell r="AU581" t="str">
            <v/>
          </cell>
          <cell r="AV581" t="str">
            <v/>
          </cell>
          <cell r="AW581" t="str">
            <v>DDP</v>
          </cell>
          <cell r="AX581" t="str">
            <v>.</v>
          </cell>
          <cell r="AY581" t="str">
            <v>EUR</v>
          </cell>
          <cell r="AZ581" t="str">
            <v/>
          </cell>
          <cell r="BA581" t="str">
            <v/>
          </cell>
          <cell r="BB581" t="str">
            <v/>
          </cell>
          <cell r="BC581" t="str">
            <v/>
          </cell>
          <cell r="BD581" t="str">
            <v/>
          </cell>
          <cell r="BE581" t="str">
            <v/>
          </cell>
          <cell r="BF581" t="str">
            <v/>
          </cell>
          <cell r="BG581" t="str">
            <v/>
          </cell>
          <cell r="BH581" t="str">
            <v/>
          </cell>
          <cell r="BI581" t="str">
            <v/>
          </cell>
          <cell r="BJ581" t="str">
            <v>04</v>
          </cell>
          <cell r="BK581" t="str">
            <v>assistenza@opple.com</v>
          </cell>
          <cell r="BL581" t="str">
            <v>1</v>
          </cell>
          <cell r="BM581" t="str">
            <v>01</v>
          </cell>
          <cell r="BN581" t="str">
            <v>01</v>
          </cell>
          <cell r="BO581" t="str">
            <v>01</v>
          </cell>
          <cell r="BP581" t="str">
            <v>01</v>
          </cell>
          <cell r="BQ581" t="str">
            <v>01</v>
          </cell>
          <cell r="BR581" t="str">
            <v>01</v>
          </cell>
          <cell r="BS581" t="str">
            <v/>
          </cell>
          <cell r="BT581" t="str">
            <v/>
          </cell>
          <cell r="BW581" t="str">
            <v/>
          </cell>
          <cell r="BX581">
            <v>0</v>
          </cell>
          <cell r="BY581" t="str">
            <v/>
          </cell>
          <cell r="BZ581" t="str">
            <v>20900</v>
          </cell>
        </row>
        <row r="582">
          <cell r="C582">
            <v>10012617</v>
          </cell>
          <cell r="D582" t="str">
            <v>Z018</v>
          </cell>
          <cell r="E582" t="str">
            <v>Sold to Party - EU</v>
          </cell>
          <cell r="F582" t="str">
            <v>7002</v>
          </cell>
          <cell r="G582" t="str">
            <v>7002</v>
          </cell>
          <cell r="H582" t="str">
            <v>41</v>
          </cell>
          <cell r="I582" t="str">
            <v>Professional</v>
          </cell>
          <cell r="J582" t="str">
            <v>IT</v>
          </cell>
          <cell r="K582" t="str">
            <v>Italy</v>
          </cell>
          <cell r="L582">
            <v>43376</v>
          </cell>
          <cell r="M582" t="str">
            <v/>
          </cell>
          <cell r="O582" t="str">
            <v/>
          </cell>
          <cell r="P582" t="str">
            <v>Via Procaccini 47</v>
          </cell>
          <cell r="Q582" t="str">
            <v/>
          </cell>
          <cell r="R582" t="str">
            <v>700000</v>
          </cell>
          <cell r="S582" t="str">
            <v>欧洲区</v>
          </cell>
          <cell r="T582" t="str">
            <v>7010</v>
          </cell>
          <cell r="U582" t="str">
            <v>NL Office</v>
          </cell>
          <cell r="V582" t="str">
            <v>720</v>
          </cell>
          <cell r="W582" t="str">
            <v>NL Sales Group</v>
          </cell>
          <cell r="X582" t="str">
            <v>EUCS</v>
          </cell>
          <cell r="Y582" t="str">
            <v/>
          </cell>
          <cell r="Z582" t="str">
            <v/>
          </cell>
          <cell r="AA582" t="str">
            <v/>
          </cell>
          <cell r="AB582" t="str">
            <v/>
          </cell>
          <cell r="AC582" t="str">
            <v>0</v>
          </cell>
          <cell r="AD582" t="str">
            <v/>
          </cell>
          <cell r="AE582" t="str">
            <v>1131000104</v>
          </cell>
          <cell r="AF582" t="str">
            <v>7002</v>
          </cell>
          <cell r="AG582" t="str">
            <v>00</v>
          </cell>
          <cell r="AH582" t="str">
            <v>LUX</v>
          </cell>
          <cell r="AI582" t="str">
            <v/>
          </cell>
          <cell r="AJ582" t="str">
            <v/>
          </cell>
          <cell r="AK582" t="str">
            <v/>
          </cell>
          <cell r="AL582" t="str">
            <v/>
          </cell>
          <cell r="AM582" t="str">
            <v>MI</v>
          </cell>
          <cell r="AN582" t="str">
            <v/>
          </cell>
          <cell r="AO582" t="str">
            <v>Middlesbrough</v>
          </cell>
          <cell r="AP582" t="str">
            <v>IT</v>
          </cell>
          <cell r="AQ582" t="str">
            <v>Italy</v>
          </cell>
          <cell r="AR582" t="str">
            <v>Milano</v>
          </cell>
          <cell r="AS582" t="str">
            <v>71</v>
          </cell>
          <cell r="AT582" t="str">
            <v>EU Road</v>
          </cell>
          <cell r="AU582" t="str">
            <v>04</v>
          </cell>
          <cell r="AV582" t="str">
            <v>Default - EU</v>
          </cell>
          <cell r="AW582" t="str">
            <v>DDP</v>
          </cell>
          <cell r="AX582" t="str">
            <v>.</v>
          </cell>
          <cell r="AY582" t="str">
            <v>EUR</v>
          </cell>
          <cell r="AZ582" t="str">
            <v/>
          </cell>
          <cell r="BA582" t="str">
            <v>04</v>
          </cell>
          <cell r="BB582" t="str">
            <v/>
          </cell>
          <cell r="BC582" t="str">
            <v/>
          </cell>
          <cell r="BD582" t="str">
            <v/>
          </cell>
          <cell r="BE582" t="str">
            <v/>
          </cell>
          <cell r="BF582" t="str">
            <v/>
          </cell>
          <cell r="BG582" t="str">
            <v/>
          </cell>
          <cell r="BH582" t="str">
            <v/>
          </cell>
          <cell r="BI582" t="str">
            <v/>
          </cell>
          <cell r="BJ582" t="str">
            <v>04</v>
          </cell>
          <cell r="BK582" t="str">
            <v>assistenza@opple.com</v>
          </cell>
          <cell r="BL582" t="str">
            <v>1</v>
          </cell>
          <cell r="BM582" t="str">
            <v>01</v>
          </cell>
          <cell r="BN582" t="str">
            <v>01</v>
          </cell>
          <cell r="BO582" t="str">
            <v>01</v>
          </cell>
          <cell r="BP582" t="str">
            <v>01</v>
          </cell>
          <cell r="BQ582" t="str">
            <v>01</v>
          </cell>
          <cell r="BR582" t="str">
            <v>01</v>
          </cell>
          <cell r="BS582" t="str">
            <v/>
          </cell>
          <cell r="BT582" t="str">
            <v/>
          </cell>
          <cell r="BW582" t="str">
            <v/>
          </cell>
          <cell r="BX582">
            <v>0</v>
          </cell>
          <cell r="BY582" t="str">
            <v/>
          </cell>
          <cell r="BZ582" t="str">
            <v>20154</v>
          </cell>
        </row>
        <row r="583">
          <cell r="C583">
            <v>10012619</v>
          </cell>
          <cell r="D583" t="str">
            <v>Z018</v>
          </cell>
          <cell r="E583" t="str">
            <v>Sold to Party - EU</v>
          </cell>
          <cell r="F583" t="str">
            <v>7002</v>
          </cell>
          <cell r="G583" t="str">
            <v>7002</v>
          </cell>
          <cell r="H583" t="str">
            <v>41</v>
          </cell>
          <cell r="I583" t="str">
            <v>Professional</v>
          </cell>
          <cell r="J583" t="str">
            <v>ES</v>
          </cell>
          <cell r="K583" t="str">
            <v>Spain</v>
          </cell>
          <cell r="L583">
            <v>43377</v>
          </cell>
          <cell r="M583" t="str">
            <v/>
          </cell>
          <cell r="O583" t="str">
            <v/>
          </cell>
          <cell r="P583" t="str">
            <v>C/ KAREAGA, 37</v>
          </cell>
          <cell r="Q583" t="str">
            <v/>
          </cell>
          <cell r="R583" t="str">
            <v>700000</v>
          </cell>
          <cell r="S583" t="str">
            <v>欧洲区</v>
          </cell>
          <cell r="T583" t="str">
            <v>7010</v>
          </cell>
          <cell r="U583" t="str">
            <v>NL Office</v>
          </cell>
          <cell r="V583" t="str">
            <v>720</v>
          </cell>
          <cell r="W583" t="str">
            <v>NL Sales Group</v>
          </cell>
          <cell r="X583" t="str">
            <v>EUCS</v>
          </cell>
          <cell r="Y583" t="str">
            <v/>
          </cell>
          <cell r="Z583" t="str">
            <v/>
          </cell>
          <cell r="AA583" t="str">
            <v/>
          </cell>
          <cell r="AB583" t="str">
            <v/>
          </cell>
          <cell r="AC583" t="str">
            <v>0</v>
          </cell>
          <cell r="AD583" t="str">
            <v/>
          </cell>
          <cell r="AE583" t="str">
            <v>1131000104</v>
          </cell>
          <cell r="AF583" t="str">
            <v>7002</v>
          </cell>
          <cell r="AG583" t="str">
            <v>00</v>
          </cell>
          <cell r="AH583" t="str">
            <v>SOKOEL</v>
          </cell>
          <cell r="AI583" t="str">
            <v/>
          </cell>
          <cell r="AJ583" t="str">
            <v/>
          </cell>
          <cell r="AK583" t="str">
            <v/>
          </cell>
          <cell r="AL583" t="str">
            <v/>
          </cell>
          <cell r="AM583" t="str">
            <v>49</v>
          </cell>
          <cell r="AN583" t="str">
            <v/>
          </cell>
          <cell r="AO583" t="str">
            <v>Maine-et-Loire</v>
          </cell>
          <cell r="AP583" t="str">
            <v>ES</v>
          </cell>
          <cell r="AQ583" t="str">
            <v>Spain</v>
          </cell>
          <cell r="AR583" t="str">
            <v>BARAKALDO</v>
          </cell>
          <cell r="AS583" t="str">
            <v>71</v>
          </cell>
          <cell r="AT583" t="str">
            <v>EU Road</v>
          </cell>
          <cell r="AU583" t="str">
            <v/>
          </cell>
          <cell r="AV583" t="str">
            <v/>
          </cell>
          <cell r="AW583" t="str">
            <v>DDP</v>
          </cell>
          <cell r="AX583" t="str">
            <v>.</v>
          </cell>
          <cell r="AY583" t="str">
            <v>EUR</v>
          </cell>
          <cell r="AZ583" t="str">
            <v/>
          </cell>
          <cell r="BA583" t="str">
            <v>04</v>
          </cell>
          <cell r="BB583" t="str">
            <v/>
          </cell>
          <cell r="BC583" t="str">
            <v/>
          </cell>
          <cell r="BD583" t="str">
            <v/>
          </cell>
          <cell r="BE583" t="str">
            <v/>
          </cell>
          <cell r="BF583" t="str">
            <v/>
          </cell>
          <cell r="BG583" t="str">
            <v/>
          </cell>
          <cell r="BH583" t="str">
            <v/>
          </cell>
          <cell r="BI583" t="str">
            <v/>
          </cell>
          <cell r="BJ583" t="str">
            <v>14</v>
          </cell>
          <cell r="BK583" t="str">
            <v>asistencia@opple.com</v>
          </cell>
          <cell r="BL583" t="str">
            <v>1</v>
          </cell>
          <cell r="BM583" t="str">
            <v/>
          </cell>
          <cell r="BN583" t="str">
            <v/>
          </cell>
          <cell r="BO583" t="str">
            <v/>
          </cell>
          <cell r="BP583" t="str">
            <v/>
          </cell>
          <cell r="BQ583" t="str">
            <v/>
          </cell>
          <cell r="BR583" t="str">
            <v/>
          </cell>
          <cell r="BS583" t="str">
            <v/>
          </cell>
          <cell r="BT583" t="str">
            <v/>
          </cell>
          <cell r="BW583" t="str">
            <v/>
          </cell>
          <cell r="BX583">
            <v>0</v>
          </cell>
          <cell r="BY583" t="str">
            <v/>
          </cell>
          <cell r="BZ583" t="str">
            <v>48903</v>
          </cell>
        </row>
        <row r="584">
          <cell r="C584">
            <v>10012620</v>
          </cell>
          <cell r="D584" t="str">
            <v>Z018</v>
          </cell>
          <cell r="E584" t="str">
            <v>Sold to Party - EU</v>
          </cell>
          <cell r="F584" t="str">
            <v>7002</v>
          </cell>
          <cell r="G584" t="str">
            <v>7002</v>
          </cell>
          <cell r="H584" t="str">
            <v>41</v>
          </cell>
          <cell r="I584" t="str">
            <v>Professional</v>
          </cell>
          <cell r="J584" t="str">
            <v>ES</v>
          </cell>
          <cell r="K584" t="str">
            <v>Spain</v>
          </cell>
          <cell r="L584">
            <v>43377</v>
          </cell>
          <cell r="M584" t="str">
            <v/>
          </cell>
          <cell r="O584" t="str">
            <v/>
          </cell>
          <cell r="P584" t="str">
            <v>Pol.Ind.Sot dels Pradals C/Sabadell s/n</v>
          </cell>
          <cell r="Q584" t="str">
            <v/>
          </cell>
          <cell r="R584" t="str">
            <v>700000</v>
          </cell>
          <cell r="S584" t="str">
            <v>欧洲区</v>
          </cell>
          <cell r="T584" t="str">
            <v>7010</v>
          </cell>
          <cell r="U584" t="str">
            <v>NL Office</v>
          </cell>
          <cell r="V584" t="str">
            <v>720</v>
          </cell>
          <cell r="W584" t="str">
            <v>NL Sales Group</v>
          </cell>
          <cell r="X584" t="str">
            <v>EUCS</v>
          </cell>
          <cell r="Y584" t="str">
            <v/>
          </cell>
          <cell r="Z584" t="str">
            <v/>
          </cell>
          <cell r="AA584" t="str">
            <v/>
          </cell>
          <cell r="AB584" t="str">
            <v/>
          </cell>
          <cell r="AC584" t="str">
            <v>0</v>
          </cell>
          <cell r="AD584" t="str">
            <v/>
          </cell>
          <cell r="AE584" t="str">
            <v>1131000104</v>
          </cell>
          <cell r="AF584" t="str">
            <v>7002</v>
          </cell>
          <cell r="AG584" t="str">
            <v>00</v>
          </cell>
          <cell r="AH584" t="str">
            <v>SALTOKI</v>
          </cell>
          <cell r="AI584" t="str">
            <v/>
          </cell>
          <cell r="AJ584" t="str">
            <v/>
          </cell>
          <cell r="AK584" t="str">
            <v/>
          </cell>
          <cell r="AL584" t="str">
            <v/>
          </cell>
          <cell r="AM584" t="str">
            <v>08</v>
          </cell>
          <cell r="AN584" t="str">
            <v/>
          </cell>
          <cell r="AO584" t="str">
            <v>VIII - Concepci髇</v>
          </cell>
          <cell r="AP584" t="str">
            <v>ES</v>
          </cell>
          <cell r="AQ584" t="str">
            <v>Spain</v>
          </cell>
          <cell r="AR584" t="str">
            <v>Vic</v>
          </cell>
          <cell r="AS584" t="str">
            <v>71</v>
          </cell>
          <cell r="AT584" t="str">
            <v>EU Road</v>
          </cell>
          <cell r="AU584" t="str">
            <v>04</v>
          </cell>
          <cell r="AV584" t="str">
            <v>Default - EU</v>
          </cell>
          <cell r="AW584" t="str">
            <v>DDP</v>
          </cell>
          <cell r="AX584" t="str">
            <v>.</v>
          </cell>
          <cell r="AY584" t="str">
            <v>EUR</v>
          </cell>
          <cell r="AZ584" t="str">
            <v/>
          </cell>
          <cell r="BA584" t="str">
            <v>04</v>
          </cell>
          <cell r="BB584" t="str">
            <v/>
          </cell>
          <cell r="BC584" t="str">
            <v/>
          </cell>
          <cell r="BD584" t="str">
            <v/>
          </cell>
          <cell r="BE584" t="str">
            <v/>
          </cell>
          <cell r="BF584" t="str">
            <v/>
          </cell>
          <cell r="BG584" t="str">
            <v/>
          </cell>
          <cell r="BH584" t="str">
            <v/>
          </cell>
          <cell r="BI584" t="str">
            <v/>
          </cell>
          <cell r="BJ584" t="str">
            <v>09</v>
          </cell>
          <cell r="BK584" t="str">
            <v>asistencia@opple.com</v>
          </cell>
          <cell r="BL584" t="str">
            <v>1</v>
          </cell>
          <cell r="BM584" t="str">
            <v>01</v>
          </cell>
          <cell r="BN584" t="str">
            <v>01</v>
          </cell>
          <cell r="BO584" t="str">
            <v>01</v>
          </cell>
          <cell r="BP584" t="str">
            <v>01</v>
          </cell>
          <cell r="BQ584" t="str">
            <v>01</v>
          </cell>
          <cell r="BR584" t="str">
            <v>01</v>
          </cell>
          <cell r="BS584" t="str">
            <v/>
          </cell>
          <cell r="BT584" t="str">
            <v/>
          </cell>
          <cell r="BW584" t="str">
            <v/>
          </cell>
          <cell r="BX584">
            <v>0</v>
          </cell>
          <cell r="BY584" t="str">
            <v/>
          </cell>
          <cell r="BZ584" t="str">
            <v>08500</v>
          </cell>
        </row>
        <row r="585">
          <cell r="C585">
            <v>10012621</v>
          </cell>
          <cell r="D585" t="str">
            <v>Z018</v>
          </cell>
          <cell r="E585" t="str">
            <v>Sold to Party - EU</v>
          </cell>
          <cell r="F585" t="str">
            <v>7002</v>
          </cell>
          <cell r="G585" t="str">
            <v>7002</v>
          </cell>
          <cell r="H585" t="str">
            <v>41</v>
          </cell>
          <cell r="I585" t="str">
            <v>Professional</v>
          </cell>
          <cell r="J585" t="str">
            <v>IT</v>
          </cell>
          <cell r="K585" t="str">
            <v>Italy</v>
          </cell>
          <cell r="L585">
            <v>43377</v>
          </cell>
          <cell r="M585" t="str">
            <v/>
          </cell>
          <cell r="O585" t="str">
            <v/>
          </cell>
          <cell r="P585" t="str">
            <v>Via Pace 6</v>
          </cell>
          <cell r="Q585" t="str">
            <v/>
          </cell>
          <cell r="R585" t="str">
            <v>700000</v>
          </cell>
          <cell r="S585" t="str">
            <v>欧洲区</v>
          </cell>
          <cell r="T585" t="str">
            <v>7010</v>
          </cell>
          <cell r="U585" t="str">
            <v>NL Office</v>
          </cell>
          <cell r="V585" t="str">
            <v>720</v>
          </cell>
          <cell r="W585" t="str">
            <v>NL Sales Group</v>
          </cell>
          <cell r="X585" t="str">
            <v>EUCS</v>
          </cell>
          <cell r="Y585" t="str">
            <v/>
          </cell>
          <cell r="Z585" t="str">
            <v/>
          </cell>
          <cell r="AA585" t="str">
            <v/>
          </cell>
          <cell r="AB585" t="str">
            <v/>
          </cell>
          <cell r="AC585" t="str">
            <v>0</v>
          </cell>
          <cell r="AD585" t="str">
            <v/>
          </cell>
          <cell r="AE585" t="str">
            <v>1131000104</v>
          </cell>
          <cell r="AF585" t="str">
            <v>7002</v>
          </cell>
          <cell r="AG585" t="str">
            <v>00</v>
          </cell>
          <cell r="AH585" t="str">
            <v>DICESEL</v>
          </cell>
          <cell r="AI585" t="str">
            <v/>
          </cell>
          <cell r="AJ585" t="str">
            <v/>
          </cell>
          <cell r="AK585" t="str">
            <v/>
          </cell>
          <cell r="AL585" t="str">
            <v/>
          </cell>
          <cell r="AM585" t="str">
            <v>MI</v>
          </cell>
          <cell r="AN585" t="str">
            <v/>
          </cell>
          <cell r="AO585" t="str">
            <v>Middlesbrough</v>
          </cell>
          <cell r="AP585" t="str">
            <v>IT</v>
          </cell>
          <cell r="AQ585" t="str">
            <v>Italy</v>
          </cell>
          <cell r="AR585" t="str">
            <v>San Giuliano Milanese</v>
          </cell>
          <cell r="AS585" t="str">
            <v>71</v>
          </cell>
          <cell r="AT585" t="str">
            <v>EU Road</v>
          </cell>
          <cell r="AU585" t="str">
            <v/>
          </cell>
          <cell r="AV585" t="str">
            <v/>
          </cell>
          <cell r="AW585" t="str">
            <v>DDP</v>
          </cell>
          <cell r="AX585" t="str">
            <v>.</v>
          </cell>
          <cell r="AY585" t="str">
            <v>EUR</v>
          </cell>
          <cell r="AZ585" t="str">
            <v/>
          </cell>
          <cell r="BA585" t="str">
            <v>04</v>
          </cell>
          <cell r="BB585" t="str">
            <v/>
          </cell>
          <cell r="BC585" t="str">
            <v/>
          </cell>
          <cell r="BD585" t="str">
            <v/>
          </cell>
          <cell r="BE585" t="str">
            <v/>
          </cell>
          <cell r="BF585" t="str">
            <v/>
          </cell>
          <cell r="BG585" t="str">
            <v/>
          </cell>
          <cell r="BH585" t="str">
            <v/>
          </cell>
          <cell r="BI585" t="str">
            <v/>
          </cell>
          <cell r="BJ585" t="str">
            <v>04</v>
          </cell>
          <cell r="BK585" t="str">
            <v>assistenza@opple.com</v>
          </cell>
          <cell r="BL585" t="str">
            <v>1</v>
          </cell>
          <cell r="BM585" t="str">
            <v>01</v>
          </cell>
          <cell r="BN585" t="str">
            <v>01</v>
          </cell>
          <cell r="BO585" t="str">
            <v>01</v>
          </cell>
          <cell r="BP585" t="str">
            <v>01</v>
          </cell>
          <cell r="BQ585" t="str">
            <v>01</v>
          </cell>
          <cell r="BR585" t="str">
            <v>01</v>
          </cell>
          <cell r="BS585" t="str">
            <v/>
          </cell>
          <cell r="BT585" t="str">
            <v/>
          </cell>
          <cell r="BW585" t="str">
            <v/>
          </cell>
          <cell r="BX585">
            <v>0</v>
          </cell>
          <cell r="BY585" t="str">
            <v/>
          </cell>
          <cell r="BZ585" t="str">
            <v>20098</v>
          </cell>
        </row>
        <row r="586">
          <cell r="C586">
            <v>10012631</v>
          </cell>
          <cell r="D586" t="str">
            <v>Z018</v>
          </cell>
          <cell r="E586" t="str">
            <v>Sold to Party - EU</v>
          </cell>
          <cell r="F586" t="str">
            <v>7002</v>
          </cell>
          <cell r="G586" t="str">
            <v>7002</v>
          </cell>
          <cell r="H586" t="str">
            <v>41</v>
          </cell>
          <cell r="I586" t="str">
            <v>Professional</v>
          </cell>
          <cell r="J586" t="str">
            <v>PL</v>
          </cell>
          <cell r="K586" t="str">
            <v>Poland</v>
          </cell>
          <cell r="L586">
            <v>43384</v>
          </cell>
          <cell r="M586" t="str">
            <v/>
          </cell>
          <cell r="O586" t="str">
            <v/>
          </cell>
          <cell r="P586" t="str">
            <v>Zabrodzie 27</v>
          </cell>
          <cell r="Q586" t="str">
            <v/>
          </cell>
          <cell r="R586" t="str">
            <v>700000</v>
          </cell>
          <cell r="S586" t="str">
            <v>欧洲区</v>
          </cell>
          <cell r="T586" t="str">
            <v>7010</v>
          </cell>
          <cell r="U586" t="str">
            <v>NL Office</v>
          </cell>
          <cell r="V586" t="str">
            <v>720</v>
          </cell>
          <cell r="W586" t="str">
            <v>NL Sales Group</v>
          </cell>
          <cell r="X586" t="str">
            <v>EUCS</v>
          </cell>
          <cell r="Y586" t="str">
            <v/>
          </cell>
          <cell r="Z586" t="str">
            <v/>
          </cell>
          <cell r="AA586" t="str">
            <v/>
          </cell>
          <cell r="AB586" t="str">
            <v/>
          </cell>
          <cell r="AC586" t="str">
            <v>0</v>
          </cell>
          <cell r="AD586" t="str">
            <v/>
          </cell>
          <cell r="AE586" t="str">
            <v>1131000104</v>
          </cell>
          <cell r="AF586" t="str">
            <v>7002</v>
          </cell>
          <cell r="AG586" t="str">
            <v>00</v>
          </cell>
          <cell r="AH586" t="str">
            <v>BRADOS</v>
          </cell>
          <cell r="AI586" t="str">
            <v>K.Kuchciński</v>
          </cell>
          <cell r="AJ586" t="str">
            <v/>
          </cell>
          <cell r="AK586" t="str">
            <v/>
          </cell>
          <cell r="AL586" t="str">
            <v/>
          </cell>
          <cell r="AM586" t="str">
            <v>DSL</v>
          </cell>
          <cell r="AN586" t="str">
            <v/>
          </cell>
          <cell r="AO586" t="str">
            <v>Dolnoslaskie</v>
          </cell>
          <cell r="AP586" t="str">
            <v>PL</v>
          </cell>
          <cell r="AQ586" t="str">
            <v>Poland</v>
          </cell>
          <cell r="AR586" t="str">
            <v>Wrocław</v>
          </cell>
          <cell r="AS586" t="str">
            <v>71</v>
          </cell>
          <cell r="AT586" t="str">
            <v>EU Road</v>
          </cell>
          <cell r="AU586" t="str">
            <v/>
          </cell>
          <cell r="AV586" t="str">
            <v/>
          </cell>
          <cell r="AW586" t="str">
            <v>DDP</v>
          </cell>
          <cell r="AX586" t="str">
            <v>.</v>
          </cell>
          <cell r="AY586" t="str">
            <v>EUR</v>
          </cell>
          <cell r="AZ586" t="str">
            <v/>
          </cell>
          <cell r="BA586" t="str">
            <v>04</v>
          </cell>
          <cell r="BB586" t="str">
            <v/>
          </cell>
          <cell r="BC586" t="str">
            <v/>
          </cell>
          <cell r="BD586" t="str">
            <v/>
          </cell>
          <cell r="BE586" t="str">
            <v/>
          </cell>
          <cell r="BF586" t="str">
            <v/>
          </cell>
          <cell r="BG586" t="str">
            <v/>
          </cell>
          <cell r="BH586" t="str">
            <v/>
          </cell>
          <cell r="BI586" t="str">
            <v/>
          </cell>
          <cell r="BJ586" t="str">
            <v>04</v>
          </cell>
          <cell r="BK586" t="str">
            <v>service@opple.com</v>
          </cell>
          <cell r="BL586" t="str">
            <v>1</v>
          </cell>
          <cell r="BM586" t="str">
            <v/>
          </cell>
          <cell r="BN586" t="str">
            <v/>
          </cell>
          <cell r="BO586" t="str">
            <v/>
          </cell>
          <cell r="BP586" t="str">
            <v/>
          </cell>
          <cell r="BQ586" t="str">
            <v/>
          </cell>
          <cell r="BR586" t="str">
            <v/>
          </cell>
          <cell r="BS586" t="str">
            <v/>
          </cell>
          <cell r="BT586" t="str">
            <v/>
          </cell>
          <cell r="BW586" t="str">
            <v/>
          </cell>
          <cell r="BX586">
            <v>0</v>
          </cell>
          <cell r="BY586" t="str">
            <v/>
          </cell>
          <cell r="BZ586" t="str">
            <v>52-327</v>
          </cell>
        </row>
        <row r="587">
          <cell r="C587">
            <v>10012639</v>
          </cell>
          <cell r="D587" t="str">
            <v>Z018</v>
          </cell>
          <cell r="E587" t="str">
            <v>Sold to Party - EU</v>
          </cell>
          <cell r="F587" t="str">
            <v>7002</v>
          </cell>
          <cell r="G587" t="str">
            <v>7002</v>
          </cell>
          <cell r="H587" t="str">
            <v>41</v>
          </cell>
          <cell r="I587" t="str">
            <v>Professional</v>
          </cell>
          <cell r="J587" t="str">
            <v>DE</v>
          </cell>
          <cell r="K587" t="str">
            <v>Germany</v>
          </cell>
          <cell r="L587">
            <v>43390</v>
          </cell>
          <cell r="M587" t="str">
            <v/>
          </cell>
          <cell r="O587" t="str">
            <v/>
          </cell>
          <cell r="P587" t="str">
            <v>Rahdener Straße 115</v>
          </cell>
          <cell r="Q587" t="str">
            <v/>
          </cell>
          <cell r="R587" t="str">
            <v>700000</v>
          </cell>
          <cell r="S587" t="str">
            <v>欧洲区</v>
          </cell>
          <cell r="T587" t="str">
            <v>7010</v>
          </cell>
          <cell r="U587" t="str">
            <v>NL Office</v>
          </cell>
          <cell r="V587" t="str">
            <v>720</v>
          </cell>
          <cell r="W587" t="str">
            <v>NL Sales Group</v>
          </cell>
          <cell r="X587" t="str">
            <v>EUCS</v>
          </cell>
          <cell r="Y587" t="str">
            <v/>
          </cell>
          <cell r="Z587" t="str">
            <v>495741909700</v>
          </cell>
          <cell r="AA587" t="str">
            <v/>
          </cell>
          <cell r="AB587" t="str">
            <v/>
          </cell>
          <cell r="AC587" t="str">
            <v>0</v>
          </cell>
          <cell r="AD587" t="str">
            <v/>
          </cell>
          <cell r="AE587" t="str">
            <v>1131000104</v>
          </cell>
          <cell r="AF587" t="str">
            <v>7002</v>
          </cell>
          <cell r="AG587" t="str">
            <v>00</v>
          </cell>
          <cell r="AH587" t="str">
            <v>UWE</v>
          </cell>
          <cell r="AI587" t="str">
            <v/>
          </cell>
          <cell r="AJ587" t="str">
            <v/>
          </cell>
          <cell r="AK587" t="str">
            <v/>
          </cell>
          <cell r="AL587" t="str">
            <v/>
          </cell>
          <cell r="AM587" t="str">
            <v>05</v>
          </cell>
          <cell r="AN587" t="str">
            <v/>
          </cell>
          <cell r="AO587" t="str">
            <v>Entre Rios</v>
          </cell>
          <cell r="AP587" t="str">
            <v>DE</v>
          </cell>
          <cell r="AQ587" t="str">
            <v>Germany</v>
          </cell>
          <cell r="AR587" t="str">
            <v>Lübbecke</v>
          </cell>
          <cell r="AS587" t="str">
            <v>71</v>
          </cell>
          <cell r="AT587" t="str">
            <v>EU Road</v>
          </cell>
          <cell r="AU587" t="str">
            <v>04</v>
          </cell>
          <cell r="AV587" t="str">
            <v>Default - EU</v>
          </cell>
          <cell r="AW587" t="str">
            <v>DDP</v>
          </cell>
          <cell r="AX587" t="str">
            <v>.</v>
          </cell>
          <cell r="AY587" t="str">
            <v>EUR</v>
          </cell>
          <cell r="AZ587" t="str">
            <v/>
          </cell>
          <cell r="BA587" t="str">
            <v>04</v>
          </cell>
          <cell r="BB587" t="str">
            <v/>
          </cell>
          <cell r="BC587" t="str">
            <v/>
          </cell>
          <cell r="BD587" t="str">
            <v/>
          </cell>
          <cell r="BE587" t="str">
            <v/>
          </cell>
          <cell r="BF587" t="str">
            <v/>
          </cell>
          <cell r="BG587" t="str">
            <v/>
          </cell>
          <cell r="BH587" t="str">
            <v/>
          </cell>
          <cell r="BI587" t="str">
            <v/>
          </cell>
          <cell r="BJ587" t="str">
            <v>16</v>
          </cell>
          <cell r="BK587" t="str">
            <v>fibu@wiemann.de</v>
          </cell>
          <cell r="BL587" t="str">
            <v>1</v>
          </cell>
          <cell r="BM587" t="str">
            <v/>
          </cell>
          <cell r="BN587" t="str">
            <v/>
          </cell>
          <cell r="BO587" t="str">
            <v/>
          </cell>
          <cell r="BP587" t="str">
            <v/>
          </cell>
          <cell r="BQ587" t="str">
            <v/>
          </cell>
          <cell r="BR587" t="str">
            <v/>
          </cell>
          <cell r="BS587" t="str">
            <v/>
          </cell>
          <cell r="BT587" t="str">
            <v/>
          </cell>
          <cell r="BW587" t="str">
            <v/>
          </cell>
          <cell r="BX587">
            <v>0</v>
          </cell>
          <cell r="BY587" t="str">
            <v/>
          </cell>
          <cell r="BZ587" t="str">
            <v>32312</v>
          </cell>
        </row>
        <row r="588">
          <cell r="C588">
            <v>10012642</v>
          </cell>
          <cell r="D588" t="str">
            <v>Z019</v>
          </cell>
          <cell r="E588" t="str">
            <v>Ship to Party - EU</v>
          </cell>
          <cell r="F588" t="str">
            <v>7002</v>
          </cell>
          <cell r="G588" t="str">
            <v>7002</v>
          </cell>
          <cell r="H588" t="str">
            <v>41</v>
          </cell>
          <cell r="I588" t="str">
            <v>Professional</v>
          </cell>
          <cell r="J588" t="str">
            <v>PT</v>
          </cell>
          <cell r="K588" t="str">
            <v>Portugal</v>
          </cell>
          <cell r="L588">
            <v>43391</v>
          </cell>
          <cell r="M588" t="str">
            <v/>
          </cell>
          <cell r="O588" t="str">
            <v/>
          </cell>
          <cell r="P588" t="str">
            <v>Rua do Tronco, 67</v>
          </cell>
          <cell r="Q588" t="str">
            <v/>
          </cell>
          <cell r="R588" t="str">
            <v>700000</v>
          </cell>
          <cell r="S588" t="str">
            <v>欧洲区</v>
          </cell>
          <cell r="T588" t="str">
            <v>7010</v>
          </cell>
          <cell r="U588" t="str">
            <v>NL Office</v>
          </cell>
          <cell r="V588" t="str">
            <v>720</v>
          </cell>
          <cell r="W588" t="str">
            <v>NL Sales Group</v>
          </cell>
          <cell r="X588" t="str">
            <v>ESTHER</v>
          </cell>
          <cell r="Y588" t="str">
            <v/>
          </cell>
          <cell r="Z588" t="str">
            <v/>
          </cell>
          <cell r="AA588" t="str">
            <v/>
          </cell>
          <cell r="AB588" t="str">
            <v/>
          </cell>
          <cell r="AC588" t="str">
            <v>0</v>
          </cell>
          <cell r="AD588" t="str">
            <v/>
          </cell>
          <cell r="AE588" t="str">
            <v>1131000104</v>
          </cell>
          <cell r="AF588" t="str">
            <v/>
          </cell>
          <cell r="AG588" t="str">
            <v>00</v>
          </cell>
          <cell r="AH588" t="str">
            <v>NORTECNICA</v>
          </cell>
          <cell r="AI588" t="str">
            <v/>
          </cell>
          <cell r="AJ588" t="str">
            <v/>
          </cell>
          <cell r="AK588" t="str">
            <v/>
          </cell>
          <cell r="AL588" t="str">
            <v/>
          </cell>
          <cell r="AM588" t="str">
            <v>13</v>
          </cell>
          <cell r="AN588" t="str">
            <v/>
          </cell>
          <cell r="AO588" t="str">
            <v>Bouches-du-Rhône</v>
          </cell>
          <cell r="AP588" t="str">
            <v>PT</v>
          </cell>
          <cell r="AQ588" t="str">
            <v>Portugal</v>
          </cell>
          <cell r="AR588" t="str">
            <v>S. Mamede de Infesta</v>
          </cell>
          <cell r="AS588" t="str">
            <v>71</v>
          </cell>
          <cell r="AT588" t="str">
            <v>EU Road</v>
          </cell>
          <cell r="AU588" t="str">
            <v>04</v>
          </cell>
          <cell r="AV588" t="str">
            <v>Default - EU</v>
          </cell>
          <cell r="AW588" t="str">
            <v>DDP</v>
          </cell>
          <cell r="AX588" t="str">
            <v>.</v>
          </cell>
          <cell r="AY588" t="str">
            <v>EUR</v>
          </cell>
          <cell r="AZ588" t="str">
            <v/>
          </cell>
          <cell r="BA588" t="str">
            <v/>
          </cell>
          <cell r="BB588" t="str">
            <v/>
          </cell>
          <cell r="BC588" t="str">
            <v/>
          </cell>
          <cell r="BD588" t="str">
            <v/>
          </cell>
          <cell r="BE588" t="str">
            <v/>
          </cell>
          <cell r="BF588" t="str">
            <v/>
          </cell>
          <cell r="BG588" t="str">
            <v/>
          </cell>
          <cell r="BH588" t="str">
            <v/>
          </cell>
          <cell r="BI588" t="str">
            <v/>
          </cell>
          <cell r="BJ588" t="str">
            <v>04</v>
          </cell>
          <cell r="BK588" t="str">
            <v/>
          </cell>
          <cell r="BL588" t="str">
            <v>1</v>
          </cell>
          <cell r="BM588" t="str">
            <v/>
          </cell>
          <cell r="BN588" t="str">
            <v/>
          </cell>
          <cell r="BO588" t="str">
            <v/>
          </cell>
          <cell r="BP588" t="str">
            <v/>
          </cell>
          <cell r="BQ588" t="str">
            <v/>
          </cell>
          <cell r="BR588" t="str">
            <v/>
          </cell>
          <cell r="BS588" t="str">
            <v/>
          </cell>
          <cell r="BT588" t="str">
            <v/>
          </cell>
          <cell r="BW588" t="str">
            <v/>
          </cell>
          <cell r="BX588">
            <v>0</v>
          </cell>
          <cell r="BY588" t="str">
            <v/>
          </cell>
          <cell r="BZ588" t="str">
            <v>4465-273</v>
          </cell>
        </row>
        <row r="589">
          <cell r="C589">
            <v>10012648</v>
          </cell>
          <cell r="D589" t="str">
            <v>Z019</v>
          </cell>
          <cell r="E589" t="str">
            <v>Ship to Party - EU</v>
          </cell>
          <cell r="F589" t="str">
            <v>7002</v>
          </cell>
          <cell r="G589" t="str">
            <v>7002</v>
          </cell>
          <cell r="H589" t="str">
            <v>41</v>
          </cell>
          <cell r="I589" t="str">
            <v>Professional</v>
          </cell>
          <cell r="J589" t="str">
            <v>PT</v>
          </cell>
          <cell r="K589" t="str">
            <v>Portugal</v>
          </cell>
          <cell r="L589">
            <v>43395</v>
          </cell>
          <cell r="M589" t="str">
            <v/>
          </cell>
          <cell r="O589" t="str">
            <v/>
          </cell>
          <cell r="P589" t="str">
            <v>Rua Cidade do Porto Nº 12 and 12-A</v>
          </cell>
          <cell r="Q589" t="str">
            <v/>
          </cell>
          <cell r="R589" t="str">
            <v>700000</v>
          </cell>
          <cell r="S589" t="str">
            <v>欧洲区</v>
          </cell>
          <cell r="T589" t="str">
            <v>7010</v>
          </cell>
          <cell r="U589" t="str">
            <v>NL Office</v>
          </cell>
          <cell r="V589" t="str">
            <v>720</v>
          </cell>
          <cell r="W589" t="str">
            <v>NL Sales Group</v>
          </cell>
          <cell r="X589" t="str">
            <v>ESTHER</v>
          </cell>
          <cell r="Y589" t="str">
            <v/>
          </cell>
          <cell r="Z589" t="str">
            <v/>
          </cell>
          <cell r="AA589" t="str">
            <v/>
          </cell>
          <cell r="AB589" t="str">
            <v/>
          </cell>
          <cell r="AC589" t="str">
            <v>0</v>
          </cell>
          <cell r="AD589" t="str">
            <v/>
          </cell>
          <cell r="AE589" t="str">
            <v>1131000104</v>
          </cell>
          <cell r="AF589" t="str">
            <v/>
          </cell>
          <cell r="AG589" t="str">
            <v>00</v>
          </cell>
          <cell r="AH589" t="str">
            <v>ELPOR</v>
          </cell>
          <cell r="AI589" t="str">
            <v/>
          </cell>
          <cell r="AJ589" t="str">
            <v/>
          </cell>
          <cell r="AK589" t="str">
            <v/>
          </cell>
          <cell r="AL589" t="str">
            <v/>
          </cell>
          <cell r="AM589" t="str">
            <v>13</v>
          </cell>
          <cell r="AN589" t="str">
            <v/>
          </cell>
          <cell r="AO589" t="str">
            <v>Bouches-du-Rhône</v>
          </cell>
          <cell r="AP589" t="str">
            <v>PT</v>
          </cell>
          <cell r="AQ589" t="str">
            <v>Portugal</v>
          </cell>
          <cell r="AR589" t="str">
            <v>Frielas - Loures</v>
          </cell>
          <cell r="AS589" t="str">
            <v>71</v>
          </cell>
          <cell r="AT589" t="str">
            <v>EU Road</v>
          </cell>
          <cell r="AU589" t="str">
            <v>04</v>
          </cell>
          <cell r="AV589" t="str">
            <v>Default - EU</v>
          </cell>
          <cell r="AW589" t="str">
            <v>DDP</v>
          </cell>
          <cell r="AX589" t="str">
            <v>.</v>
          </cell>
          <cell r="AY589" t="str">
            <v>EUR</v>
          </cell>
          <cell r="AZ589" t="str">
            <v/>
          </cell>
          <cell r="BA589" t="str">
            <v/>
          </cell>
          <cell r="BB589" t="str">
            <v/>
          </cell>
          <cell r="BC589" t="str">
            <v/>
          </cell>
          <cell r="BD589" t="str">
            <v/>
          </cell>
          <cell r="BE589" t="str">
            <v/>
          </cell>
          <cell r="BF589" t="str">
            <v/>
          </cell>
          <cell r="BG589" t="str">
            <v/>
          </cell>
          <cell r="BH589" t="str">
            <v/>
          </cell>
          <cell r="BI589" t="str">
            <v/>
          </cell>
          <cell r="BJ589" t="str">
            <v>04</v>
          </cell>
          <cell r="BK589" t="str">
            <v/>
          </cell>
          <cell r="BL589" t="str">
            <v>1</v>
          </cell>
          <cell r="BM589" t="str">
            <v/>
          </cell>
          <cell r="BN589" t="str">
            <v/>
          </cell>
          <cell r="BO589" t="str">
            <v/>
          </cell>
          <cell r="BP589" t="str">
            <v/>
          </cell>
          <cell r="BQ589" t="str">
            <v/>
          </cell>
          <cell r="BR589" t="str">
            <v/>
          </cell>
          <cell r="BS589" t="str">
            <v/>
          </cell>
          <cell r="BT589" t="str">
            <v/>
          </cell>
          <cell r="BW589" t="str">
            <v/>
          </cell>
          <cell r="BX589">
            <v>0</v>
          </cell>
          <cell r="BY589" t="str">
            <v/>
          </cell>
          <cell r="BZ589" t="str">
            <v>2660-026</v>
          </cell>
        </row>
        <row r="590">
          <cell r="C590">
            <v>10012651</v>
          </cell>
          <cell r="D590" t="str">
            <v>Z018</v>
          </cell>
          <cell r="E590" t="str">
            <v>Sold to Party - EU</v>
          </cell>
          <cell r="F590" t="str">
            <v>7002</v>
          </cell>
          <cell r="G590" t="str">
            <v>7002</v>
          </cell>
          <cell r="H590" t="str">
            <v>41</v>
          </cell>
          <cell r="I590" t="str">
            <v>Professional</v>
          </cell>
          <cell r="J590" t="str">
            <v>IT</v>
          </cell>
          <cell r="K590" t="str">
            <v>Italy</v>
          </cell>
          <cell r="L590">
            <v>43397</v>
          </cell>
          <cell r="M590" t="str">
            <v/>
          </cell>
          <cell r="O590" t="str">
            <v/>
          </cell>
          <cell r="P590" t="str">
            <v>Statale Napoleonica 3/a</v>
          </cell>
          <cell r="Q590" t="str">
            <v/>
          </cell>
          <cell r="R590" t="str">
            <v>700000</v>
          </cell>
          <cell r="S590" t="str">
            <v>欧洲区</v>
          </cell>
          <cell r="T590" t="str">
            <v>7010</v>
          </cell>
          <cell r="U590" t="str">
            <v>NL Office</v>
          </cell>
          <cell r="V590" t="str">
            <v>720</v>
          </cell>
          <cell r="W590" t="str">
            <v>NL Sales Group</v>
          </cell>
          <cell r="X590" t="str">
            <v>EUCS</v>
          </cell>
          <cell r="Y590" t="str">
            <v/>
          </cell>
          <cell r="Z590" t="str">
            <v/>
          </cell>
          <cell r="AA590" t="str">
            <v/>
          </cell>
          <cell r="AB590" t="str">
            <v/>
          </cell>
          <cell r="AC590" t="str">
            <v>0</v>
          </cell>
          <cell r="AD590" t="str">
            <v/>
          </cell>
          <cell r="AE590" t="str">
            <v>1131000104</v>
          </cell>
          <cell r="AF590" t="str">
            <v>7002</v>
          </cell>
          <cell r="AG590" t="str">
            <v>00</v>
          </cell>
          <cell r="AH590" t="str">
            <v>REP</v>
          </cell>
          <cell r="AI590" t="str">
            <v/>
          </cell>
          <cell r="AJ590" t="str">
            <v/>
          </cell>
          <cell r="AK590" t="str">
            <v/>
          </cell>
          <cell r="AL590" t="str">
            <v/>
          </cell>
          <cell r="AM590" t="str">
            <v>UD</v>
          </cell>
          <cell r="AN590" t="str">
            <v/>
          </cell>
          <cell r="AO590" t="str">
            <v>Udine</v>
          </cell>
          <cell r="AP590" t="str">
            <v>IT</v>
          </cell>
          <cell r="AQ590" t="str">
            <v>Italy</v>
          </cell>
          <cell r="AR590" t="str">
            <v>Castions di Strada</v>
          </cell>
          <cell r="AS590" t="str">
            <v>71</v>
          </cell>
          <cell r="AT590" t="str">
            <v>EU Road</v>
          </cell>
          <cell r="AU590" t="str">
            <v>04</v>
          </cell>
          <cell r="AV590" t="str">
            <v>Default - EU</v>
          </cell>
          <cell r="AW590" t="str">
            <v>DDP</v>
          </cell>
          <cell r="AX590" t="str">
            <v>.</v>
          </cell>
          <cell r="AY590" t="str">
            <v>EUR</v>
          </cell>
          <cell r="AZ590" t="str">
            <v/>
          </cell>
          <cell r="BA590" t="str">
            <v>04</v>
          </cell>
          <cell r="BB590" t="str">
            <v/>
          </cell>
          <cell r="BC590" t="str">
            <v/>
          </cell>
          <cell r="BD590" t="str">
            <v/>
          </cell>
          <cell r="BE590" t="str">
            <v/>
          </cell>
          <cell r="BF590" t="str">
            <v/>
          </cell>
          <cell r="BG590" t="str">
            <v/>
          </cell>
          <cell r="BH590" t="str">
            <v/>
          </cell>
          <cell r="BI590" t="str">
            <v/>
          </cell>
          <cell r="BJ590" t="str">
            <v>04</v>
          </cell>
          <cell r="BK590" t="str">
            <v>assistenza@opple.com</v>
          </cell>
          <cell r="BL590" t="str">
            <v>1</v>
          </cell>
          <cell r="BM590" t="str">
            <v/>
          </cell>
          <cell r="BN590" t="str">
            <v/>
          </cell>
          <cell r="BO590" t="str">
            <v/>
          </cell>
          <cell r="BP590" t="str">
            <v/>
          </cell>
          <cell r="BQ590" t="str">
            <v/>
          </cell>
          <cell r="BR590" t="str">
            <v/>
          </cell>
          <cell r="BS590" t="str">
            <v/>
          </cell>
          <cell r="BT590" t="str">
            <v/>
          </cell>
          <cell r="BW590" t="str">
            <v/>
          </cell>
          <cell r="BX590">
            <v>0</v>
          </cell>
          <cell r="BY590" t="str">
            <v/>
          </cell>
          <cell r="BZ590" t="str">
            <v>33050</v>
          </cell>
        </row>
        <row r="591">
          <cell r="C591">
            <v>10012656</v>
          </cell>
          <cell r="D591" t="str">
            <v>Z018</v>
          </cell>
          <cell r="E591" t="str">
            <v>Sold to Party - EU</v>
          </cell>
          <cell r="F591" t="str">
            <v>7002</v>
          </cell>
          <cell r="G591" t="str">
            <v>7002</v>
          </cell>
          <cell r="H591" t="str">
            <v>41</v>
          </cell>
          <cell r="I591" t="str">
            <v>Professional</v>
          </cell>
          <cell r="J591" t="str">
            <v>IT</v>
          </cell>
          <cell r="K591" t="str">
            <v>Italy</v>
          </cell>
          <cell r="L591">
            <v>43399</v>
          </cell>
          <cell r="M591" t="str">
            <v/>
          </cell>
          <cell r="O591" t="str">
            <v/>
          </cell>
          <cell r="P591" t="str">
            <v>Via Piave 122</v>
          </cell>
          <cell r="Q591" t="str">
            <v/>
          </cell>
          <cell r="R591" t="str">
            <v>700000</v>
          </cell>
          <cell r="S591" t="str">
            <v>欧洲区</v>
          </cell>
          <cell r="T591" t="str">
            <v>7010</v>
          </cell>
          <cell r="U591" t="str">
            <v>NL Office</v>
          </cell>
          <cell r="V591" t="str">
            <v>720</v>
          </cell>
          <cell r="W591" t="str">
            <v>NL Sales Group</v>
          </cell>
          <cell r="X591" t="str">
            <v>EUCS</v>
          </cell>
          <cell r="Y591" t="str">
            <v/>
          </cell>
          <cell r="Z591" t="str">
            <v>393382579875</v>
          </cell>
          <cell r="AA591" t="str">
            <v/>
          </cell>
          <cell r="AB591" t="str">
            <v/>
          </cell>
          <cell r="AC591" t="str">
            <v>0</v>
          </cell>
          <cell r="AD591" t="str">
            <v/>
          </cell>
          <cell r="AE591" t="str">
            <v>1131000104</v>
          </cell>
          <cell r="AF591" t="str">
            <v>7002</v>
          </cell>
          <cell r="AG591" t="str">
            <v>00</v>
          </cell>
          <cell r="AH591" t="str">
            <v>M.E.S.</v>
          </cell>
          <cell r="AI591" t="str">
            <v/>
          </cell>
          <cell r="AJ591" t="str">
            <v/>
          </cell>
          <cell r="AK591" t="str">
            <v/>
          </cell>
          <cell r="AL591" t="str">
            <v/>
          </cell>
          <cell r="AM591" t="str">
            <v>TO</v>
          </cell>
          <cell r="AN591" t="str">
            <v/>
          </cell>
          <cell r="AO591" t="str">
            <v>Torbay</v>
          </cell>
          <cell r="AP591" t="str">
            <v>IT</v>
          </cell>
          <cell r="AQ591" t="str">
            <v>Italy</v>
          </cell>
          <cell r="AR591" t="str">
            <v>Caluso</v>
          </cell>
          <cell r="AS591" t="str">
            <v>71</v>
          </cell>
          <cell r="AT591" t="str">
            <v>EU Road</v>
          </cell>
          <cell r="AU591" t="str">
            <v/>
          </cell>
          <cell r="AV591" t="str">
            <v/>
          </cell>
          <cell r="AW591" t="str">
            <v>DDP</v>
          </cell>
          <cell r="AX591" t="str">
            <v>.</v>
          </cell>
          <cell r="AY591" t="str">
            <v>EUR</v>
          </cell>
          <cell r="AZ591" t="str">
            <v/>
          </cell>
          <cell r="BA591" t="str">
            <v>04</v>
          </cell>
          <cell r="BB591" t="str">
            <v/>
          </cell>
          <cell r="BC591" t="str">
            <v/>
          </cell>
          <cell r="BD591" t="str">
            <v/>
          </cell>
          <cell r="BE591" t="str">
            <v/>
          </cell>
          <cell r="BF591" t="str">
            <v/>
          </cell>
          <cell r="BG591" t="str">
            <v/>
          </cell>
          <cell r="BH591" t="str">
            <v/>
          </cell>
          <cell r="BI591" t="str">
            <v/>
          </cell>
          <cell r="BJ591" t="str">
            <v>04</v>
          </cell>
          <cell r="BK591" t="str">
            <v>Assistenza@opple.com</v>
          </cell>
          <cell r="BL591" t="str">
            <v>1</v>
          </cell>
          <cell r="BM591" t="str">
            <v/>
          </cell>
          <cell r="BN591" t="str">
            <v/>
          </cell>
          <cell r="BO591" t="str">
            <v/>
          </cell>
          <cell r="BP591" t="str">
            <v/>
          </cell>
          <cell r="BQ591" t="str">
            <v/>
          </cell>
          <cell r="BR591" t="str">
            <v/>
          </cell>
          <cell r="BS591" t="str">
            <v/>
          </cell>
          <cell r="BT591" t="str">
            <v/>
          </cell>
          <cell r="BW591" t="str">
            <v/>
          </cell>
          <cell r="BX591">
            <v>0</v>
          </cell>
          <cell r="BY591" t="str">
            <v/>
          </cell>
          <cell r="BZ591" t="str">
            <v>10014</v>
          </cell>
        </row>
        <row r="592">
          <cell r="C592">
            <v>10012662</v>
          </cell>
          <cell r="D592" t="str">
            <v>Z018</v>
          </cell>
          <cell r="E592" t="str">
            <v>Sold to Party - EU</v>
          </cell>
          <cell r="F592" t="str">
            <v>7002</v>
          </cell>
          <cell r="G592" t="str">
            <v>7002</v>
          </cell>
          <cell r="H592" t="str">
            <v>41</v>
          </cell>
          <cell r="I592" t="str">
            <v>Professional</v>
          </cell>
          <cell r="J592" t="str">
            <v>IT</v>
          </cell>
          <cell r="K592" t="str">
            <v>Italy</v>
          </cell>
          <cell r="L592">
            <v>43404</v>
          </cell>
          <cell r="M592" t="str">
            <v/>
          </cell>
          <cell r="O592" t="str">
            <v/>
          </cell>
          <cell r="P592" t="str">
            <v>Via Francesco Lana de Terzi 59</v>
          </cell>
          <cell r="Q592" t="str">
            <v/>
          </cell>
          <cell r="R592" t="str">
            <v>700000</v>
          </cell>
          <cell r="S592" t="str">
            <v>欧洲区</v>
          </cell>
          <cell r="T592" t="str">
            <v>7010</v>
          </cell>
          <cell r="U592" t="str">
            <v>NL Office</v>
          </cell>
          <cell r="V592" t="str">
            <v>720</v>
          </cell>
          <cell r="W592" t="str">
            <v>NL Sales Group</v>
          </cell>
          <cell r="X592" t="str">
            <v>EUCS</v>
          </cell>
          <cell r="Y592" t="str">
            <v/>
          </cell>
          <cell r="Z592" t="str">
            <v>393382579875</v>
          </cell>
          <cell r="AA592" t="str">
            <v/>
          </cell>
          <cell r="AB592" t="str">
            <v/>
          </cell>
          <cell r="AC592" t="str">
            <v>0</v>
          </cell>
          <cell r="AD592" t="str">
            <v/>
          </cell>
          <cell r="AE592" t="str">
            <v>1131000104</v>
          </cell>
          <cell r="AF592" t="str">
            <v>7002</v>
          </cell>
          <cell r="AG592" t="str">
            <v>00</v>
          </cell>
          <cell r="AH592" t="str">
            <v>CENTORAGGI</v>
          </cell>
          <cell r="AI592" t="str">
            <v/>
          </cell>
          <cell r="AJ592" t="str">
            <v/>
          </cell>
          <cell r="AK592" t="str">
            <v/>
          </cell>
          <cell r="AL592" t="str">
            <v/>
          </cell>
          <cell r="AM592" t="str">
            <v>BS</v>
          </cell>
          <cell r="AN592" t="str">
            <v/>
          </cell>
          <cell r="AO592" t="str">
            <v>Bath&amp;NthEstSomerset</v>
          </cell>
          <cell r="AP592" t="str">
            <v>IT</v>
          </cell>
          <cell r="AQ592" t="str">
            <v>Italy</v>
          </cell>
          <cell r="AR592" t="str">
            <v>Gussago</v>
          </cell>
          <cell r="AS592" t="str">
            <v>71</v>
          </cell>
          <cell r="AT592" t="str">
            <v>EU Road</v>
          </cell>
          <cell r="AU592" t="str">
            <v>04</v>
          </cell>
          <cell r="AV592" t="str">
            <v>Default - EU</v>
          </cell>
          <cell r="AW592" t="str">
            <v>DDP</v>
          </cell>
          <cell r="AX592" t="str">
            <v>.</v>
          </cell>
          <cell r="AY592" t="str">
            <v>EUR</v>
          </cell>
          <cell r="AZ592" t="str">
            <v/>
          </cell>
          <cell r="BA592" t="str">
            <v>04</v>
          </cell>
          <cell r="BB592" t="str">
            <v/>
          </cell>
          <cell r="BC592" t="str">
            <v/>
          </cell>
          <cell r="BD592" t="str">
            <v/>
          </cell>
          <cell r="BE592" t="str">
            <v/>
          </cell>
          <cell r="BF592" t="str">
            <v/>
          </cell>
          <cell r="BG592" t="str">
            <v/>
          </cell>
          <cell r="BH592" t="str">
            <v/>
          </cell>
          <cell r="BI592" t="str">
            <v/>
          </cell>
          <cell r="BJ592" t="str">
            <v>04</v>
          </cell>
          <cell r="BK592" t="str">
            <v>Assistenza@opple.com</v>
          </cell>
          <cell r="BL592" t="str">
            <v>1</v>
          </cell>
          <cell r="BM592" t="str">
            <v>01</v>
          </cell>
          <cell r="BN592" t="str">
            <v>01</v>
          </cell>
          <cell r="BO592" t="str">
            <v>01</v>
          </cell>
          <cell r="BP592" t="str">
            <v>01</v>
          </cell>
          <cell r="BQ592" t="str">
            <v>01</v>
          </cell>
          <cell r="BR592" t="str">
            <v>01</v>
          </cell>
          <cell r="BS592" t="str">
            <v/>
          </cell>
          <cell r="BT592" t="str">
            <v/>
          </cell>
          <cell r="BW592" t="str">
            <v/>
          </cell>
          <cell r="BX592">
            <v>0</v>
          </cell>
          <cell r="BY592" t="str">
            <v/>
          </cell>
          <cell r="BZ592" t="str">
            <v>25064</v>
          </cell>
        </row>
        <row r="593">
          <cell r="C593">
            <v>10012663</v>
          </cell>
          <cell r="D593" t="str">
            <v>Z018</v>
          </cell>
          <cell r="E593" t="str">
            <v>Sold to Party - EU</v>
          </cell>
          <cell r="F593" t="str">
            <v>7002</v>
          </cell>
          <cell r="G593" t="str">
            <v>7002</v>
          </cell>
          <cell r="H593" t="str">
            <v>41</v>
          </cell>
          <cell r="I593" t="str">
            <v>Professional</v>
          </cell>
          <cell r="J593" t="str">
            <v>IT</v>
          </cell>
          <cell r="K593" t="str">
            <v>Italy</v>
          </cell>
          <cell r="L593">
            <v>43404</v>
          </cell>
          <cell r="M593" t="str">
            <v/>
          </cell>
          <cell r="O593" t="str">
            <v/>
          </cell>
          <cell r="P593" t="str">
            <v>Piazzale della Repubblica 4</v>
          </cell>
          <cell r="Q593" t="str">
            <v/>
          </cell>
          <cell r="R593" t="str">
            <v>700000</v>
          </cell>
          <cell r="S593" t="str">
            <v>欧洲区</v>
          </cell>
          <cell r="T593" t="str">
            <v>7010</v>
          </cell>
          <cell r="U593" t="str">
            <v>NL Office</v>
          </cell>
          <cell r="V593" t="str">
            <v>720</v>
          </cell>
          <cell r="W593" t="str">
            <v>NL Sales Group</v>
          </cell>
          <cell r="X593" t="str">
            <v>EUCS</v>
          </cell>
          <cell r="Y593" t="str">
            <v/>
          </cell>
          <cell r="Z593" t="str">
            <v>393382579875</v>
          </cell>
          <cell r="AA593" t="str">
            <v/>
          </cell>
          <cell r="AB593" t="str">
            <v/>
          </cell>
          <cell r="AC593" t="str">
            <v>0</v>
          </cell>
          <cell r="AD593" t="str">
            <v/>
          </cell>
          <cell r="AE593" t="str">
            <v>1131000104</v>
          </cell>
          <cell r="AF593" t="str">
            <v>7002</v>
          </cell>
          <cell r="AG593" t="str">
            <v>00</v>
          </cell>
          <cell r="AH593" t="str">
            <v>FOTOVOLTAN</v>
          </cell>
          <cell r="AI593" t="str">
            <v/>
          </cell>
          <cell r="AJ593" t="str">
            <v/>
          </cell>
          <cell r="AK593" t="str">
            <v/>
          </cell>
          <cell r="AL593" t="str">
            <v/>
          </cell>
          <cell r="AM593" t="str">
            <v>CN</v>
          </cell>
          <cell r="AN593" t="str">
            <v/>
          </cell>
          <cell r="AO593" t="str">
            <v>Clackmannanshire</v>
          </cell>
          <cell r="AP593" t="str">
            <v>IT</v>
          </cell>
          <cell r="AQ593" t="str">
            <v>Italy</v>
          </cell>
          <cell r="AR593" t="str">
            <v>Cuneo</v>
          </cell>
          <cell r="AS593" t="str">
            <v>71</v>
          </cell>
          <cell r="AT593" t="str">
            <v>EU Road</v>
          </cell>
          <cell r="AU593" t="str">
            <v>04</v>
          </cell>
          <cell r="AV593" t="str">
            <v>Default - EU</v>
          </cell>
          <cell r="AW593" t="str">
            <v>DDP</v>
          </cell>
          <cell r="AX593" t="str">
            <v>.</v>
          </cell>
          <cell r="AY593" t="str">
            <v>EUR</v>
          </cell>
          <cell r="AZ593" t="str">
            <v/>
          </cell>
          <cell r="BA593" t="str">
            <v>04</v>
          </cell>
          <cell r="BB593" t="str">
            <v/>
          </cell>
          <cell r="BC593" t="str">
            <v/>
          </cell>
          <cell r="BD593" t="str">
            <v/>
          </cell>
          <cell r="BE593" t="str">
            <v/>
          </cell>
          <cell r="BF593" t="str">
            <v/>
          </cell>
          <cell r="BG593" t="str">
            <v/>
          </cell>
          <cell r="BH593" t="str">
            <v/>
          </cell>
          <cell r="BI593" t="str">
            <v/>
          </cell>
          <cell r="BJ593" t="str">
            <v>04</v>
          </cell>
          <cell r="BK593" t="str">
            <v>Assistenza@opple.com</v>
          </cell>
          <cell r="BL593" t="str">
            <v>1</v>
          </cell>
          <cell r="BM593" t="str">
            <v/>
          </cell>
          <cell r="BN593" t="str">
            <v/>
          </cell>
          <cell r="BO593" t="str">
            <v/>
          </cell>
          <cell r="BP593" t="str">
            <v/>
          </cell>
          <cell r="BQ593" t="str">
            <v/>
          </cell>
          <cell r="BR593" t="str">
            <v/>
          </cell>
          <cell r="BS593" t="str">
            <v/>
          </cell>
          <cell r="BT593" t="str">
            <v/>
          </cell>
          <cell r="BW593" t="str">
            <v/>
          </cell>
          <cell r="BX593">
            <v>0</v>
          </cell>
          <cell r="BY593" t="str">
            <v/>
          </cell>
          <cell r="BZ593" t="str">
            <v>12100</v>
          </cell>
        </row>
        <row r="594">
          <cell r="C594">
            <v>10012670</v>
          </cell>
          <cell r="D594" t="str">
            <v>Z018</v>
          </cell>
          <cell r="E594" t="str">
            <v>Sold to Party - EU</v>
          </cell>
          <cell r="F594" t="str">
            <v>7002</v>
          </cell>
          <cell r="G594" t="str">
            <v>7002</v>
          </cell>
          <cell r="H594" t="str">
            <v>41</v>
          </cell>
          <cell r="I594" t="str">
            <v>Professional</v>
          </cell>
          <cell r="J594" t="str">
            <v>ES</v>
          </cell>
          <cell r="K594" t="str">
            <v>Spain</v>
          </cell>
          <cell r="L594">
            <v>43410</v>
          </cell>
          <cell r="M594" t="str">
            <v/>
          </cell>
          <cell r="O594" t="str">
            <v/>
          </cell>
          <cell r="P594" t="str">
            <v>Aneto Esquina Infanta Elena 12</v>
          </cell>
          <cell r="Q594" t="str">
            <v/>
          </cell>
          <cell r="R594" t="str">
            <v>700000</v>
          </cell>
          <cell r="S594" t="str">
            <v>欧洲区</v>
          </cell>
          <cell r="T594" t="str">
            <v>7010</v>
          </cell>
          <cell r="U594" t="str">
            <v>NL Office</v>
          </cell>
          <cell r="V594" t="str">
            <v>720</v>
          </cell>
          <cell r="W594" t="str">
            <v>NL Sales Group</v>
          </cell>
          <cell r="X594" t="str">
            <v>EUCS</v>
          </cell>
          <cell r="Y594" t="str">
            <v/>
          </cell>
          <cell r="Z594" t="str">
            <v/>
          </cell>
          <cell r="AA594" t="str">
            <v/>
          </cell>
          <cell r="AB594" t="str">
            <v/>
          </cell>
          <cell r="AC594" t="str">
            <v>0</v>
          </cell>
          <cell r="AD594" t="str">
            <v/>
          </cell>
          <cell r="AE594" t="str">
            <v>1131000104</v>
          </cell>
          <cell r="AF594" t="str">
            <v>7002</v>
          </cell>
          <cell r="AG594" t="str">
            <v>00</v>
          </cell>
          <cell r="AH594" t="str">
            <v>CEMATEL</v>
          </cell>
          <cell r="AI594" t="str">
            <v/>
          </cell>
          <cell r="AJ594" t="str">
            <v/>
          </cell>
          <cell r="AK594" t="str">
            <v/>
          </cell>
          <cell r="AL594" t="str">
            <v/>
          </cell>
          <cell r="AM594" t="str">
            <v>04</v>
          </cell>
          <cell r="AN594" t="str">
            <v/>
          </cell>
          <cell r="AO594" t="str">
            <v>Industrial Area</v>
          </cell>
          <cell r="AP594" t="str">
            <v>ES</v>
          </cell>
          <cell r="AQ594" t="str">
            <v>Spain</v>
          </cell>
          <cell r="AR594" t="str">
            <v>El Ejido</v>
          </cell>
          <cell r="AS594" t="str">
            <v>71</v>
          </cell>
          <cell r="AT594" t="str">
            <v>EU Road</v>
          </cell>
          <cell r="AU594" t="str">
            <v>04</v>
          </cell>
          <cell r="AV594" t="str">
            <v>Default - EU</v>
          </cell>
          <cell r="AW594" t="str">
            <v>DDP</v>
          </cell>
          <cell r="AX594" t="str">
            <v>.</v>
          </cell>
          <cell r="AY594" t="str">
            <v>EUR</v>
          </cell>
          <cell r="AZ594" t="str">
            <v/>
          </cell>
          <cell r="BA594" t="str">
            <v>04</v>
          </cell>
          <cell r="BB594" t="str">
            <v/>
          </cell>
          <cell r="BC594" t="str">
            <v/>
          </cell>
          <cell r="BD594" t="str">
            <v/>
          </cell>
          <cell r="BE594" t="str">
            <v/>
          </cell>
          <cell r="BF594" t="str">
            <v/>
          </cell>
          <cell r="BG594" t="str">
            <v/>
          </cell>
          <cell r="BH594" t="str">
            <v/>
          </cell>
          <cell r="BI594" t="str">
            <v/>
          </cell>
          <cell r="BJ594" t="str">
            <v>14</v>
          </cell>
          <cell r="BK594" t="str">
            <v>asistencia@opple.com</v>
          </cell>
          <cell r="BL594" t="str">
            <v>1</v>
          </cell>
          <cell r="BM594" t="str">
            <v/>
          </cell>
          <cell r="BN594" t="str">
            <v/>
          </cell>
          <cell r="BO594" t="str">
            <v/>
          </cell>
          <cell r="BP594" t="str">
            <v/>
          </cell>
          <cell r="BQ594" t="str">
            <v/>
          </cell>
          <cell r="BR594" t="str">
            <v/>
          </cell>
          <cell r="BS594" t="str">
            <v/>
          </cell>
          <cell r="BT594" t="str">
            <v/>
          </cell>
          <cell r="BW594" t="str">
            <v/>
          </cell>
          <cell r="BX594">
            <v>0</v>
          </cell>
          <cell r="BY594" t="str">
            <v/>
          </cell>
          <cell r="BZ594" t="str">
            <v>04700</v>
          </cell>
        </row>
        <row r="595">
          <cell r="C595">
            <v>10012671</v>
          </cell>
          <cell r="D595" t="str">
            <v>Z018</v>
          </cell>
          <cell r="E595" t="str">
            <v>Sold to Party - EU</v>
          </cell>
          <cell r="F595" t="str">
            <v>7002</v>
          </cell>
          <cell r="G595" t="str">
            <v>7002</v>
          </cell>
          <cell r="H595" t="str">
            <v>41</v>
          </cell>
          <cell r="I595" t="str">
            <v>Professional</v>
          </cell>
          <cell r="J595" t="str">
            <v>ES</v>
          </cell>
          <cell r="K595" t="str">
            <v>Spain</v>
          </cell>
          <cell r="L595">
            <v>43411</v>
          </cell>
          <cell r="M595" t="str">
            <v/>
          </cell>
          <cell r="O595" t="str">
            <v/>
          </cell>
          <cell r="P595" t="str">
            <v>Av de Europa 41-43</v>
          </cell>
          <cell r="Q595" t="str">
            <v/>
          </cell>
          <cell r="R595" t="str">
            <v>700000</v>
          </cell>
          <cell r="S595" t="str">
            <v>欧洲区</v>
          </cell>
          <cell r="T595" t="str">
            <v>7010</v>
          </cell>
          <cell r="U595" t="str">
            <v>NL Office</v>
          </cell>
          <cell r="V595" t="str">
            <v>720</v>
          </cell>
          <cell r="W595" t="str">
            <v>NL Sales Group</v>
          </cell>
          <cell r="X595" t="str">
            <v>EUCS</v>
          </cell>
          <cell r="Y595" t="str">
            <v/>
          </cell>
          <cell r="Z595" t="str">
            <v/>
          </cell>
          <cell r="AA595" t="str">
            <v/>
          </cell>
          <cell r="AB595" t="str">
            <v/>
          </cell>
          <cell r="AC595" t="str">
            <v>0</v>
          </cell>
          <cell r="AD595" t="str">
            <v/>
          </cell>
          <cell r="AE595" t="str">
            <v>1131000104</v>
          </cell>
          <cell r="AF595" t="str">
            <v>7002</v>
          </cell>
          <cell r="AG595" t="str">
            <v>00</v>
          </cell>
          <cell r="AH595" t="str">
            <v>SALTOKI</v>
          </cell>
          <cell r="AI595" t="str">
            <v/>
          </cell>
          <cell r="AJ595" t="str">
            <v/>
          </cell>
          <cell r="AK595" t="str">
            <v/>
          </cell>
          <cell r="AL595" t="str">
            <v/>
          </cell>
          <cell r="AM595" t="str">
            <v>17</v>
          </cell>
          <cell r="AN595" t="str">
            <v/>
          </cell>
          <cell r="AO595" t="str">
            <v>Charente-Maritime</v>
          </cell>
          <cell r="AP595" t="str">
            <v>ES</v>
          </cell>
          <cell r="AQ595" t="str">
            <v>Spain</v>
          </cell>
          <cell r="AR595" t="str">
            <v>Blanes</v>
          </cell>
          <cell r="AS595" t="str">
            <v>71</v>
          </cell>
          <cell r="AT595" t="str">
            <v>EU Road</v>
          </cell>
          <cell r="AU595" t="str">
            <v>04</v>
          </cell>
          <cell r="AV595" t="str">
            <v>Default - EU</v>
          </cell>
          <cell r="AW595" t="str">
            <v>DDP</v>
          </cell>
          <cell r="AX595" t="str">
            <v>.</v>
          </cell>
          <cell r="AY595" t="str">
            <v>EUR</v>
          </cell>
          <cell r="AZ595" t="str">
            <v/>
          </cell>
          <cell r="BA595" t="str">
            <v>04</v>
          </cell>
          <cell r="BB595" t="str">
            <v/>
          </cell>
          <cell r="BC595" t="str">
            <v/>
          </cell>
          <cell r="BD595" t="str">
            <v/>
          </cell>
          <cell r="BE595" t="str">
            <v/>
          </cell>
          <cell r="BF595" t="str">
            <v/>
          </cell>
          <cell r="BG595" t="str">
            <v/>
          </cell>
          <cell r="BH595" t="str">
            <v/>
          </cell>
          <cell r="BI595" t="str">
            <v/>
          </cell>
          <cell r="BJ595" t="str">
            <v>09</v>
          </cell>
          <cell r="BK595" t="str">
            <v>asistencia@opple.com</v>
          </cell>
          <cell r="BL595" t="str">
            <v>1</v>
          </cell>
          <cell r="BM595" t="str">
            <v/>
          </cell>
          <cell r="BN595" t="str">
            <v/>
          </cell>
          <cell r="BO595" t="str">
            <v/>
          </cell>
          <cell r="BP595" t="str">
            <v/>
          </cell>
          <cell r="BQ595" t="str">
            <v/>
          </cell>
          <cell r="BR595" t="str">
            <v/>
          </cell>
          <cell r="BS595" t="str">
            <v/>
          </cell>
          <cell r="BT595" t="str">
            <v/>
          </cell>
          <cell r="BW595" t="str">
            <v/>
          </cell>
          <cell r="BX595">
            <v>0</v>
          </cell>
          <cell r="BY595" t="str">
            <v/>
          </cell>
          <cell r="BZ595" t="str">
            <v>17300</v>
          </cell>
        </row>
        <row r="596">
          <cell r="C596">
            <v>10012672</v>
          </cell>
          <cell r="D596" t="str">
            <v>Z018</v>
          </cell>
          <cell r="E596" t="str">
            <v>Sold to Party - EU</v>
          </cell>
          <cell r="F596" t="str">
            <v>7002</v>
          </cell>
          <cell r="G596" t="str">
            <v>7002</v>
          </cell>
          <cell r="H596" t="str">
            <v>41</v>
          </cell>
          <cell r="I596" t="str">
            <v>Professional</v>
          </cell>
          <cell r="J596" t="str">
            <v>AT</v>
          </cell>
          <cell r="K596" t="str">
            <v>Austria</v>
          </cell>
          <cell r="L596">
            <v>43411</v>
          </cell>
          <cell r="M596" t="str">
            <v/>
          </cell>
          <cell r="O596" t="str">
            <v/>
          </cell>
          <cell r="P596" t="str">
            <v>Autokaderstraße 31</v>
          </cell>
          <cell r="Q596" t="str">
            <v/>
          </cell>
          <cell r="R596" t="str">
            <v>700000</v>
          </cell>
          <cell r="S596" t="str">
            <v>欧洲区</v>
          </cell>
          <cell r="T596" t="str">
            <v>7010</v>
          </cell>
          <cell r="U596" t="str">
            <v>NL Office</v>
          </cell>
          <cell r="V596" t="str">
            <v>720</v>
          </cell>
          <cell r="W596" t="str">
            <v>NL Sales Group</v>
          </cell>
          <cell r="X596" t="str">
            <v>EUCS</v>
          </cell>
          <cell r="Y596" t="str">
            <v/>
          </cell>
          <cell r="Z596" t="str">
            <v/>
          </cell>
          <cell r="AA596" t="str">
            <v/>
          </cell>
          <cell r="AB596" t="str">
            <v/>
          </cell>
          <cell r="AC596" t="str">
            <v>0</v>
          </cell>
          <cell r="AD596" t="str">
            <v/>
          </cell>
          <cell r="AE596" t="str">
            <v>1131000104</v>
          </cell>
          <cell r="AF596" t="str">
            <v>7002</v>
          </cell>
          <cell r="AG596" t="str">
            <v>00</v>
          </cell>
          <cell r="AH596" t="str">
            <v>STARA</v>
          </cell>
          <cell r="AI596" t="str">
            <v/>
          </cell>
          <cell r="AJ596" t="str">
            <v/>
          </cell>
          <cell r="AK596" t="str">
            <v/>
          </cell>
          <cell r="AL596" t="str">
            <v/>
          </cell>
          <cell r="AM596" t="str">
            <v>W</v>
          </cell>
          <cell r="AN596" t="str">
            <v/>
          </cell>
          <cell r="AO596" t="str">
            <v>Vienna</v>
          </cell>
          <cell r="AP596" t="str">
            <v>AT</v>
          </cell>
          <cell r="AQ596" t="str">
            <v>Austria</v>
          </cell>
          <cell r="AR596" t="str">
            <v>Wien</v>
          </cell>
          <cell r="AS596" t="str">
            <v>71</v>
          </cell>
          <cell r="AT596" t="str">
            <v>EU Road</v>
          </cell>
          <cell r="AU596" t="str">
            <v/>
          </cell>
          <cell r="AV596" t="str">
            <v/>
          </cell>
          <cell r="AW596" t="str">
            <v>DDP</v>
          </cell>
          <cell r="AX596" t="str">
            <v>.</v>
          </cell>
          <cell r="AY596" t="str">
            <v>EUR</v>
          </cell>
          <cell r="AZ596" t="str">
            <v/>
          </cell>
          <cell r="BA596" t="str">
            <v>04</v>
          </cell>
          <cell r="BB596" t="str">
            <v/>
          </cell>
          <cell r="BC596" t="str">
            <v/>
          </cell>
          <cell r="BD596" t="str">
            <v/>
          </cell>
          <cell r="BE596" t="str">
            <v/>
          </cell>
          <cell r="BF596" t="str">
            <v/>
          </cell>
          <cell r="BG596" t="str">
            <v/>
          </cell>
          <cell r="BH596" t="str">
            <v/>
          </cell>
          <cell r="BI596" t="str">
            <v/>
          </cell>
          <cell r="BJ596" t="str">
            <v>04</v>
          </cell>
          <cell r="BK596" t="str">
            <v>er1.stara@Stara.at</v>
          </cell>
          <cell r="BL596" t="str">
            <v>1</v>
          </cell>
          <cell r="BM596" t="str">
            <v/>
          </cell>
          <cell r="BN596" t="str">
            <v/>
          </cell>
          <cell r="BO596" t="str">
            <v/>
          </cell>
          <cell r="BP596" t="str">
            <v/>
          </cell>
          <cell r="BQ596" t="str">
            <v/>
          </cell>
          <cell r="BR596" t="str">
            <v/>
          </cell>
          <cell r="BS596" t="str">
            <v/>
          </cell>
          <cell r="BT596" t="str">
            <v/>
          </cell>
          <cell r="BW596" t="str">
            <v/>
          </cell>
          <cell r="BX596">
            <v>0</v>
          </cell>
          <cell r="BY596" t="str">
            <v/>
          </cell>
          <cell r="BZ596" t="str">
            <v>1210</v>
          </cell>
        </row>
        <row r="597">
          <cell r="C597">
            <v>10012673</v>
          </cell>
          <cell r="D597" t="str">
            <v>Z019</v>
          </cell>
          <cell r="E597" t="str">
            <v>Ship to Party - EU</v>
          </cell>
          <cell r="F597" t="str">
            <v>7002</v>
          </cell>
          <cell r="G597" t="str">
            <v>7002</v>
          </cell>
          <cell r="H597" t="str">
            <v>41</v>
          </cell>
          <cell r="I597" t="str">
            <v>Professional</v>
          </cell>
          <cell r="J597" t="str">
            <v>AT</v>
          </cell>
          <cell r="K597" t="str">
            <v>Austria</v>
          </cell>
          <cell r="L597">
            <v>43411</v>
          </cell>
          <cell r="M597" t="str">
            <v/>
          </cell>
          <cell r="O597" t="str">
            <v/>
          </cell>
          <cell r="P597" t="str">
            <v>Eduard Bodem Gasse 10</v>
          </cell>
          <cell r="Q597" t="str">
            <v/>
          </cell>
          <cell r="R597" t="str">
            <v>700000</v>
          </cell>
          <cell r="S597" t="str">
            <v>欧洲区</v>
          </cell>
          <cell r="T597" t="str">
            <v>7010</v>
          </cell>
          <cell r="U597" t="str">
            <v>NL Office</v>
          </cell>
          <cell r="V597" t="str">
            <v>720</v>
          </cell>
          <cell r="W597" t="str">
            <v>NL Sales Group</v>
          </cell>
          <cell r="X597" t="str">
            <v>EUCS</v>
          </cell>
          <cell r="Y597" t="str">
            <v/>
          </cell>
          <cell r="Z597" t="str">
            <v/>
          </cell>
          <cell r="AA597" t="str">
            <v/>
          </cell>
          <cell r="AB597" t="str">
            <v/>
          </cell>
          <cell r="AC597" t="str">
            <v>0</v>
          </cell>
          <cell r="AD597" t="str">
            <v/>
          </cell>
          <cell r="AE597" t="str">
            <v>1131000104</v>
          </cell>
          <cell r="AF597" t="str">
            <v>7002</v>
          </cell>
          <cell r="AG597" t="str">
            <v>00</v>
          </cell>
          <cell r="AH597" t="str">
            <v>STARA</v>
          </cell>
          <cell r="AI597" t="str">
            <v/>
          </cell>
          <cell r="AJ597" t="str">
            <v/>
          </cell>
          <cell r="AK597" t="str">
            <v/>
          </cell>
          <cell r="AL597" t="str">
            <v/>
          </cell>
          <cell r="AM597" t="str">
            <v>01</v>
          </cell>
          <cell r="AN597" t="str">
            <v/>
          </cell>
          <cell r="AO597" t="str">
            <v>Yerevan</v>
          </cell>
          <cell r="AP597" t="str">
            <v>AT</v>
          </cell>
          <cell r="AQ597" t="str">
            <v>Austria</v>
          </cell>
          <cell r="AR597" t="str">
            <v>Innsbruck</v>
          </cell>
          <cell r="AS597" t="str">
            <v>71</v>
          </cell>
          <cell r="AT597" t="str">
            <v>EU Road</v>
          </cell>
          <cell r="AU597" t="str">
            <v/>
          </cell>
          <cell r="AV597" t="str">
            <v/>
          </cell>
          <cell r="AW597" t="str">
            <v>DDP</v>
          </cell>
          <cell r="AX597" t="str">
            <v>.</v>
          </cell>
          <cell r="AY597" t="str">
            <v>EUR</v>
          </cell>
          <cell r="AZ597" t="str">
            <v/>
          </cell>
          <cell r="BA597" t="str">
            <v/>
          </cell>
          <cell r="BB597" t="str">
            <v/>
          </cell>
          <cell r="BC597" t="str">
            <v/>
          </cell>
          <cell r="BD597" t="str">
            <v/>
          </cell>
          <cell r="BE597" t="str">
            <v/>
          </cell>
          <cell r="BF597" t="str">
            <v/>
          </cell>
          <cell r="BG597" t="str">
            <v/>
          </cell>
          <cell r="BH597" t="str">
            <v/>
          </cell>
          <cell r="BI597" t="str">
            <v/>
          </cell>
          <cell r="BJ597" t="str">
            <v>04</v>
          </cell>
          <cell r="BK597" t="str">
            <v>service@opple.com</v>
          </cell>
          <cell r="BL597" t="str">
            <v>1</v>
          </cell>
          <cell r="BM597" t="str">
            <v/>
          </cell>
          <cell r="BN597" t="str">
            <v/>
          </cell>
          <cell r="BO597" t="str">
            <v/>
          </cell>
          <cell r="BP597" t="str">
            <v/>
          </cell>
          <cell r="BQ597" t="str">
            <v/>
          </cell>
          <cell r="BR597" t="str">
            <v/>
          </cell>
          <cell r="BS597" t="str">
            <v/>
          </cell>
          <cell r="BT597" t="str">
            <v/>
          </cell>
          <cell r="BW597" t="str">
            <v/>
          </cell>
          <cell r="BX597">
            <v>0</v>
          </cell>
          <cell r="BY597" t="str">
            <v/>
          </cell>
          <cell r="BZ597" t="str">
            <v>6020</v>
          </cell>
        </row>
        <row r="598">
          <cell r="C598">
            <v>10012674</v>
          </cell>
          <cell r="D598" t="str">
            <v>Z018</v>
          </cell>
          <cell r="E598" t="str">
            <v>Sold to Party - EU</v>
          </cell>
          <cell r="F598" t="str">
            <v>7002</v>
          </cell>
          <cell r="G598" t="str">
            <v>7002</v>
          </cell>
          <cell r="H598" t="str">
            <v>41</v>
          </cell>
          <cell r="I598" t="str">
            <v>Professional</v>
          </cell>
          <cell r="J598" t="str">
            <v>DE</v>
          </cell>
          <cell r="K598" t="str">
            <v>Germany</v>
          </cell>
          <cell r="L598">
            <v>43412</v>
          </cell>
          <cell r="M598" t="str">
            <v/>
          </cell>
          <cell r="O598" t="str">
            <v/>
          </cell>
          <cell r="P598" t="str">
            <v>Zum Mühlenfließ 18</v>
          </cell>
          <cell r="Q598" t="str">
            <v/>
          </cell>
          <cell r="R598" t="str">
            <v>700000</v>
          </cell>
          <cell r="S598" t="str">
            <v>欧洲区</v>
          </cell>
          <cell r="T598" t="str">
            <v>7010</v>
          </cell>
          <cell r="U598" t="str">
            <v>NL Office</v>
          </cell>
          <cell r="V598" t="str">
            <v>720</v>
          </cell>
          <cell r="W598" t="str">
            <v>NL Sales Group</v>
          </cell>
          <cell r="X598" t="str">
            <v>EUCS</v>
          </cell>
          <cell r="Y598" t="str">
            <v/>
          </cell>
          <cell r="Z598" t="str">
            <v/>
          </cell>
          <cell r="AA598" t="str">
            <v/>
          </cell>
          <cell r="AB598" t="str">
            <v/>
          </cell>
          <cell r="AC598" t="str">
            <v>0</v>
          </cell>
          <cell r="AD598" t="str">
            <v/>
          </cell>
          <cell r="AE598" t="str">
            <v>1131000104</v>
          </cell>
          <cell r="AF598" t="str">
            <v>7002</v>
          </cell>
          <cell r="AG598" t="str">
            <v>00</v>
          </cell>
          <cell r="AH598" t="str">
            <v>SCHLEGEL</v>
          </cell>
          <cell r="AI598" t="str">
            <v/>
          </cell>
          <cell r="AJ598" t="str">
            <v/>
          </cell>
          <cell r="AK598" t="str">
            <v/>
          </cell>
          <cell r="AL598" t="str">
            <v/>
          </cell>
          <cell r="AM598" t="str">
            <v>11</v>
          </cell>
          <cell r="AN598" t="str">
            <v/>
          </cell>
          <cell r="AO598" t="str">
            <v>San Luis</v>
          </cell>
          <cell r="AP598" t="str">
            <v>DE</v>
          </cell>
          <cell r="AQ598" t="str">
            <v>Germany</v>
          </cell>
          <cell r="AR598" t="str">
            <v>Neuenhagen</v>
          </cell>
          <cell r="AS598" t="str">
            <v>71</v>
          </cell>
          <cell r="AT598" t="str">
            <v>EU Road</v>
          </cell>
          <cell r="AU598" t="str">
            <v>04</v>
          </cell>
          <cell r="AV598" t="str">
            <v>Default - EU</v>
          </cell>
          <cell r="AW598" t="str">
            <v>DDP</v>
          </cell>
          <cell r="AX598" t="str">
            <v>.</v>
          </cell>
          <cell r="AY598" t="str">
            <v>EUR</v>
          </cell>
          <cell r="AZ598" t="str">
            <v/>
          </cell>
          <cell r="BA598" t="str">
            <v>04</v>
          </cell>
          <cell r="BB598" t="str">
            <v/>
          </cell>
          <cell r="BC598" t="str">
            <v/>
          </cell>
          <cell r="BD598" t="str">
            <v/>
          </cell>
          <cell r="BE598" t="str">
            <v/>
          </cell>
          <cell r="BF598" t="str">
            <v/>
          </cell>
          <cell r="BG598" t="str">
            <v/>
          </cell>
          <cell r="BH598" t="str">
            <v/>
          </cell>
          <cell r="BI598" t="str">
            <v/>
          </cell>
          <cell r="BJ598" t="str">
            <v>04</v>
          </cell>
          <cell r="BK598" t="str">
            <v>service@opple.com</v>
          </cell>
          <cell r="BL598" t="str">
            <v>1</v>
          </cell>
          <cell r="BM598" t="str">
            <v/>
          </cell>
          <cell r="BN598" t="str">
            <v/>
          </cell>
          <cell r="BO598" t="str">
            <v/>
          </cell>
          <cell r="BP598" t="str">
            <v/>
          </cell>
          <cell r="BQ598" t="str">
            <v/>
          </cell>
          <cell r="BR598" t="str">
            <v/>
          </cell>
          <cell r="BS598" t="str">
            <v/>
          </cell>
          <cell r="BT598" t="str">
            <v/>
          </cell>
          <cell r="BW598" t="str">
            <v/>
          </cell>
          <cell r="BX598">
            <v>0</v>
          </cell>
          <cell r="BY598" t="str">
            <v/>
          </cell>
          <cell r="BZ598" t="str">
            <v>15366</v>
          </cell>
        </row>
        <row r="599">
          <cell r="C599">
            <v>10012675</v>
          </cell>
          <cell r="D599" t="str">
            <v>Z019</v>
          </cell>
          <cell r="E599" t="str">
            <v>Ship to Party - EU</v>
          </cell>
          <cell r="F599" t="str">
            <v>7002</v>
          </cell>
          <cell r="G599" t="str">
            <v>7002</v>
          </cell>
          <cell r="H599" t="str">
            <v>41</v>
          </cell>
          <cell r="I599" t="str">
            <v>Professional</v>
          </cell>
          <cell r="J599" t="str">
            <v>AT</v>
          </cell>
          <cell r="K599" t="str">
            <v>Austria</v>
          </cell>
          <cell r="L599">
            <v>43412</v>
          </cell>
          <cell r="M599" t="str">
            <v/>
          </cell>
          <cell r="O599" t="str">
            <v/>
          </cell>
          <cell r="P599" t="str">
            <v>Großmarktstrasse 7b</v>
          </cell>
          <cell r="Q599" t="str">
            <v/>
          </cell>
          <cell r="R599" t="str">
            <v>700000</v>
          </cell>
          <cell r="S599" t="str">
            <v>欧洲区</v>
          </cell>
          <cell r="T599" t="str">
            <v>7010</v>
          </cell>
          <cell r="U599" t="str">
            <v>NL Office</v>
          </cell>
          <cell r="V599" t="str">
            <v>720</v>
          </cell>
          <cell r="W599" t="str">
            <v>NL Sales Group</v>
          </cell>
          <cell r="X599" t="str">
            <v>EUCS</v>
          </cell>
          <cell r="Y599" t="str">
            <v/>
          </cell>
          <cell r="Z599" t="str">
            <v/>
          </cell>
          <cell r="AA599" t="str">
            <v/>
          </cell>
          <cell r="AB599" t="str">
            <v/>
          </cell>
          <cell r="AC599" t="str">
            <v>0</v>
          </cell>
          <cell r="AD599" t="str">
            <v/>
          </cell>
          <cell r="AE599" t="str">
            <v>1131000104</v>
          </cell>
          <cell r="AF599" t="str">
            <v>7002</v>
          </cell>
          <cell r="AG599" t="str">
            <v>00</v>
          </cell>
          <cell r="AH599" t="str">
            <v>SONEPAR</v>
          </cell>
          <cell r="AI599" t="str">
            <v/>
          </cell>
          <cell r="AJ599" t="str">
            <v/>
          </cell>
          <cell r="AK599" t="str">
            <v/>
          </cell>
          <cell r="AL599" t="str">
            <v/>
          </cell>
          <cell r="AM599" t="str">
            <v>W</v>
          </cell>
          <cell r="AN599" t="str">
            <v/>
          </cell>
          <cell r="AO599" t="str">
            <v>Vienna</v>
          </cell>
          <cell r="AP599" t="str">
            <v>AT</v>
          </cell>
          <cell r="AQ599" t="str">
            <v>Austria</v>
          </cell>
          <cell r="AR599" t="str">
            <v>Wien</v>
          </cell>
          <cell r="AS599" t="str">
            <v>71</v>
          </cell>
          <cell r="AT599" t="str">
            <v>EU Road</v>
          </cell>
          <cell r="AU599" t="str">
            <v/>
          </cell>
          <cell r="AV599" t="str">
            <v/>
          </cell>
          <cell r="AW599" t="str">
            <v>DDP</v>
          </cell>
          <cell r="AX599" t="str">
            <v>.</v>
          </cell>
          <cell r="AY599" t="str">
            <v>EUR</v>
          </cell>
          <cell r="AZ599" t="str">
            <v/>
          </cell>
          <cell r="BA599" t="str">
            <v/>
          </cell>
          <cell r="BB599" t="str">
            <v/>
          </cell>
          <cell r="BC599" t="str">
            <v/>
          </cell>
          <cell r="BD599" t="str">
            <v/>
          </cell>
          <cell r="BE599" t="str">
            <v/>
          </cell>
          <cell r="BF599" t="str">
            <v/>
          </cell>
          <cell r="BG599" t="str">
            <v/>
          </cell>
          <cell r="BH599" t="str">
            <v/>
          </cell>
          <cell r="BI599" t="str">
            <v/>
          </cell>
          <cell r="BJ599" t="str">
            <v>04</v>
          </cell>
          <cell r="BK599" t="str">
            <v>kreditoren@sonepar.at</v>
          </cell>
          <cell r="BL599" t="str">
            <v>1</v>
          </cell>
          <cell r="BM599" t="str">
            <v/>
          </cell>
          <cell r="BN599" t="str">
            <v/>
          </cell>
          <cell r="BO599" t="str">
            <v/>
          </cell>
          <cell r="BP599" t="str">
            <v/>
          </cell>
          <cell r="BQ599" t="str">
            <v/>
          </cell>
          <cell r="BR599" t="str">
            <v/>
          </cell>
          <cell r="BS599" t="str">
            <v/>
          </cell>
          <cell r="BT599" t="str">
            <v/>
          </cell>
          <cell r="BW599" t="str">
            <v/>
          </cell>
          <cell r="BX599">
            <v>0</v>
          </cell>
          <cell r="BY599" t="str">
            <v/>
          </cell>
          <cell r="BZ599" t="str">
            <v>1230</v>
          </cell>
        </row>
        <row r="600">
          <cell r="C600">
            <v>10012676</v>
          </cell>
          <cell r="D600" t="str">
            <v>Z018</v>
          </cell>
          <cell r="E600" t="str">
            <v>Sold to Party - EU</v>
          </cell>
          <cell r="F600" t="str">
            <v>7002</v>
          </cell>
          <cell r="G600" t="str">
            <v>7002</v>
          </cell>
          <cell r="H600" t="str">
            <v>41</v>
          </cell>
          <cell r="I600" t="str">
            <v>Professional</v>
          </cell>
          <cell r="J600" t="str">
            <v>ES</v>
          </cell>
          <cell r="K600" t="str">
            <v>Spain</v>
          </cell>
          <cell r="L600">
            <v>43412</v>
          </cell>
          <cell r="M600" t="str">
            <v/>
          </cell>
          <cell r="O600" t="str">
            <v/>
          </cell>
          <cell r="P600" t="str">
            <v>CALLE VERGOS 40</v>
          </cell>
          <cell r="Q600" t="str">
            <v/>
          </cell>
          <cell r="R600" t="str">
            <v>700000</v>
          </cell>
          <cell r="S600" t="str">
            <v>欧洲区</v>
          </cell>
          <cell r="T600" t="str">
            <v>7010</v>
          </cell>
          <cell r="U600" t="str">
            <v>NL Office</v>
          </cell>
          <cell r="V600" t="str">
            <v>720</v>
          </cell>
          <cell r="W600" t="str">
            <v>NL Sales Group</v>
          </cell>
          <cell r="X600" t="str">
            <v>EUCS</v>
          </cell>
          <cell r="Y600" t="str">
            <v/>
          </cell>
          <cell r="Z600" t="str">
            <v/>
          </cell>
          <cell r="AA600" t="str">
            <v/>
          </cell>
          <cell r="AB600" t="str">
            <v/>
          </cell>
          <cell r="AC600" t="str">
            <v>0</v>
          </cell>
          <cell r="AD600" t="str">
            <v/>
          </cell>
          <cell r="AE600" t="str">
            <v>1131000104</v>
          </cell>
          <cell r="AF600" t="str">
            <v>7002</v>
          </cell>
          <cell r="AG600" t="str">
            <v>00</v>
          </cell>
          <cell r="AH600" t="str">
            <v>SUMINISTRA</v>
          </cell>
          <cell r="AI600" t="str">
            <v/>
          </cell>
          <cell r="AJ600" t="str">
            <v/>
          </cell>
          <cell r="AK600" t="str">
            <v/>
          </cell>
          <cell r="AL600" t="str">
            <v/>
          </cell>
          <cell r="AM600" t="str">
            <v>08</v>
          </cell>
          <cell r="AN600" t="str">
            <v/>
          </cell>
          <cell r="AO600" t="str">
            <v>VIII - Concepci髇</v>
          </cell>
          <cell r="AP600" t="str">
            <v>ES</v>
          </cell>
          <cell r="AQ600" t="str">
            <v>Spain</v>
          </cell>
          <cell r="AR600" t="str">
            <v>Sabadell</v>
          </cell>
          <cell r="AS600" t="str">
            <v>71</v>
          </cell>
          <cell r="AT600" t="str">
            <v>EU Road</v>
          </cell>
          <cell r="AU600" t="str">
            <v>04</v>
          </cell>
          <cell r="AV600" t="str">
            <v>Default - EU</v>
          </cell>
          <cell r="AW600" t="str">
            <v>DDP</v>
          </cell>
          <cell r="AX600" t="str">
            <v>.</v>
          </cell>
          <cell r="AY600" t="str">
            <v>EUR</v>
          </cell>
          <cell r="AZ600" t="str">
            <v/>
          </cell>
          <cell r="BA600" t="str">
            <v>04</v>
          </cell>
          <cell r="BB600" t="str">
            <v/>
          </cell>
          <cell r="BC600" t="str">
            <v/>
          </cell>
          <cell r="BD600" t="str">
            <v/>
          </cell>
          <cell r="BE600" t="str">
            <v/>
          </cell>
          <cell r="BF600" t="str">
            <v/>
          </cell>
          <cell r="BG600" t="str">
            <v/>
          </cell>
          <cell r="BH600" t="str">
            <v/>
          </cell>
          <cell r="BI600" t="str">
            <v/>
          </cell>
          <cell r="BJ600" t="str">
            <v>13</v>
          </cell>
          <cell r="BK600" t="str">
            <v>asistencia@opple.com</v>
          </cell>
          <cell r="BL600" t="str">
            <v>1</v>
          </cell>
          <cell r="BM600" t="str">
            <v/>
          </cell>
          <cell r="BN600" t="str">
            <v/>
          </cell>
          <cell r="BO600" t="str">
            <v/>
          </cell>
          <cell r="BP600" t="str">
            <v/>
          </cell>
          <cell r="BQ600" t="str">
            <v/>
          </cell>
          <cell r="BR600" t="str">
            <v/>
          </cell>
          <cell r="BS600" t="str">
            <v/>
          </cell>
          <cell r="BT600" t="str">
            <v/>
          </cell>
          <cell r="BW600" t="str">
            <v/>
          </cell>
          <cell r="BX600">
            <v>0</v>
          </cell>
          <cell r="BY600" t="str">
            <v/>
          </cell>
          <cell r="BZ600" t="str">
            <v>08203</v>
          </cell>
        </row>
        <row r="601">
          <cell r="C601">
            <v>10012677</v>
          </cell>
          <cell r="D601" t="str">
            <v>Z019</v>
          </cell>
          <cell r="E601" t="str">
            <v>Ship to Party - EU</v>
          </cell>
          <cell r="F601" t="str">
            <v>7002</v>
          </cell>
          <cell r="G601" t="str">
            <v>7002</v>
          </cell>
          <cell r="H601" t="str">
            <v>41</v>
          </cell>
          <cell r="I601" t="str">
            <v>Professional</v>
          </cell>
          <cell r="J601" t="str">
            <v>ES</v>
          </cell>
          <cell r="K601" t="str">
            <v>Spain</v>
          </cell>
          <cell r="L601">
            <v>43412</v>
          </cell>
          <cell r="M601" t="str">
            <v/>
          </cell>
          <cell r="O601" t="str">
            <v/>
          </cell>
          <cell r="P601" t="str">
            <v>C.Vergos 24</v>
          </cell>
          <cell r="Q601" t="str">
            <v/>
          </cell>
          <cell r="R601" t="str">
            <v>700000</v>
          </cell>
          <cell r="S601" t="str">
            <v>欧洲区</v>
          </cell>
          <cell r="T601" t="str">
            <v>7010</v>
          </cell>
          <cell r="U601" t="str">
            <v>NL Office</v>
          </cell>
          <cell r="V601" t="str">
            <v>720</v>
          </cell>
          <cell r="W601" t="str">
            <v>NL Sales Group</v>
          </cell>
          <cell r="X601" t="str">
            <v>EUCS</v>
          </cell>
          <cell r="Y601" t="str">
            <v/>
          </cell>
          <cell r="Z601" t="str">
            <v/>
          </cell>
          <cell r="AA601" t="str">
            <v/>
          </cell>
          <cell r="AB601" t="str">
            <v/>
          </cell>
          <cell r="AC601" t="str">
            <v>0</v>
          </cell>
          <cell r="AD601" t="str">
            <v/>
          </cell>
          <cell r="AE601" t="str">
            <v>1131000104</v>
          </cell>
          <cell r="AF601" t="str">
            <v>7002</v>
          </cell>
          <cell r="AG601" t="str">
            <v>00</v>
          </cell>
          <cell r="AH601" t="str">
            <v>SUMINISTRA</v>
          </cell>
          <cell r="AI601" t="str">
            <v/>
          </cell>
          <cell r="AJ601" t="str">
            <v/>
          </cell>
          <cell r="AK601" t="str">
            <v/>
          </cell>
          <cell r="AL601" t="str">
            <v/>
          </cell>
          <cell r="AM601" t="str">
            <v>08</v>
          </cell>
          <cell r="AN601" t="str">
            <v/>
          </cell>
          <cell r="AO601" t="str">
            <v>VIII - Concepci髇</v>
          </cell>
          <cell r="AP601" t="str">
            <v>ES</v>
          </cell>
          <cell r="AQ601" t="str">
            <v>Spain</v>
          </cell>
          <cell r="AR601" t="str">
            <v>Sabadell</v>
          </cell>
          <cell r="AS601" t="str">
            <v>71</v>
          </cell>
          <cell r="AT601" t="str">
            <v>EU Road</v>
          </cell>
          <cell r="AU601" t="str">
            <v>04</v>
          </cell>
          <cell r="AV601" t="str">
            <v>Default - EU</v>
          </cell>
          <cell r="AW601" t="str">
            <v>DDP</v>
          </cell>
          <cell r="AX601" t="str">
            <v>.</v>
          </cell>
          <cell r="AY601" t="str">
            <v>EUR</v>
          </cell>
          <cell r="AZ601" t="str">
            <v/>
          </cell>
          <cell r="BA601" t="str">
            <v/>
          </cell>
          <cell r="BB601" t="str">
            <v/>
          </cell>
          <cell r="BC601" t="str">
            <v/>
          </cell>
          <cell r="BD601" t="str">
            <v/>
          </cell>
          <cell r="BE601" t="str">
            <v/>
          </cell>
          <cell r="BF601" t="str">
            <v/>
          </cell>
          <cell r="BG601" t="str">
            <v/>
          </cell>
          <cell r="BH601" t="str">
            <v/>
          </cell>
          <cell r="BI601" t="str">
            <v/>
          </cell>
          <cell r="BJ601" t="str">
            <v>13</v>
          </cell>
          <cell r="BK601" t="str">
            <v>Asistencia@opple.com</v>
          </cell>
          <cell r="BL601" t="str">
            <v>1</v>
          </cell>
          <cell r="BM601" t="str">
            <v/>
          </cell>
          <cell r="BN601" t="str">
            <v/>
          </cell>
          <cell r="BO601" t="str">
            <v/>
          </cell>
          <cell r="BP601" t="str">
            <v/>
          </cell>
          <cell r="BQ601" t="str">
            <v/>
          </cell>
          <cell r="BR601" t="str">
            <v/>
          </cell>
          <cell r="BS601" t="str">
            <v/>
          </cell>
          <cell r="BT601" t="str">
            <v/>
          </cell>
          <cell r="BW601" t="str">
            <v/>
          </cell>
          <cell r="BX601">
            <v>0</v>
          </cell>
          <cell r="BY601" t="str">
            <v/>
          </cell>
          <cell r="BZ601" t="str">
            <v>08203</v>
          </cell>
        </row>
        <row r="602">
          <cell r="C602">
            <v>10012696</v>
          </cell>
          <cell r="D602" t="str">
            <v>Z018</v>
          </cell>
          <cell r="E602" t="str">
            <v>Sold to Party - EU</v>
          </cell>
          <cell r="F602" t="str">
            <v>7002</v>
          </cell>
          <cell r="G602" t="str">
            <v>7002</v>
          </cell>
          <cell r="H602" t="str">
            <v>41</v>
          </cell>
          <cell r="I602" t="str">
            <v>Professional</v>
          </cell>
          <cell r="J602" t="str">
            <v>ES</v>
          </cell>
          <cell r="K602" t="str">
            <v>Spain</v>
          </cell>
          <cell r="L602">
            <v>43418</v>
          </cell>
          <cell r="M602" t="str">
            <v/>
          </cell>
          <cell r="O602" t="str">
            <v/>
          </cell>
          <cell r="P602" t="str">
            <v>C/Cirujano Rodriguez s/n</v>
          </cell>
          <cell r="Q602" t="str">
            <v/>
          </cell>
          <cell r="R602" t="str">
            <v>700000</v>
          </cell>
          <cell r="S602" t="str">
            <v>欧洲区</v>
          </cell>
          <cell r="T602" t="str">
            <v>7010</v>
          </cell>
          <cell r="U602" t="str">
            <v>NL Office</v>
          </cell>
          <cell r="V602" t="str">
            <v>720</v>
          </cell>
          <cell r="W602" t="str">
            <v>NL Sales Group</v>
          </cell>
          <cell r="X602" t="str">
            <v>EUCS</v>
          </cell>
          <cell r="Y602" t="str">
            <v/>
          </cell>
          <cell r="Z602" t="str">
            <v/>
          </cell>
          <cell r="AA602" t="str">
            <v/>
          </cell>
          <cell r="AB602" t="str">
            <v/>
          </cell>
          <cell r="AC602" t="str">
            <v>0</v>
          </cell>
          <cell r="AD602" t="str">
            <v/>
          </cell>
          <cell r="AE602" t="str">
            <v>1131000104</v>
          </cell>
          <cell r="AF602" t="str">
            <v>7002</v>
          </cell>
          <cell r="AG602" t="str">
            <v>00</v>
          </cell>
          <cell r="AH602" t="str">
            <v>SALTOKI</v>
          </cell>
          <cell r="AI602" t="str">
            <v/>
          </cell>
          <cell r="AJ602" t="str">
            <v/>
          </cell>
          <cell r="AK602" t="str">
            <v/>
          </cell>
          <cell r="AL602" t="str">
            <v/>
          </cell>
          <cell r="AM602" t="str">
            <v>24</v>
          </cell>
          <cell r="AN602" t="str">
            <v/>
          </cell>
          <cell r="AO602" t="str">
            <v>Dordogne</v>
          </cell>
          <cell r="AP602" t="str">
            <v>ES</v>
          </cell>
          <cell r="AQ602" t="str">
            <v>Spain</v>
          </cell>
          <cell r="AR602" t="str">
            <v>Leon</v>
          </cell>
          <cell r="AS602" t="str">
            <v>71</v>
          </cell>
          <cell r="AT602" t="str">
            <v>EU Road</v>
          </cell>
          <cell r="AU602" t="str">
            <v>04</v>
          </cell>
          <cell r="AV602" t="str">
            <v>Default - EU</v>
          </cell>
          <cell r="AW602" t="str">
            <v>DDP</v>
          </cell>
          <cell r="AX602" t="str">
            <v>.</v>
          </cell>
          <cell r="AY602" t="str">
            <v>EUR</v>
          </cell>
          <cell r="AZ602" t="str">
            <v/>
          </cell>
          <cell r="BA602" t="str">
            <v>04</v>
          </cell>
          <cell r="BB602" t="str">
            <v/>
          </cell>
          <cell r="BC602" t="str">
            <v/>
          </cell>
          <cell r="BD602" t="str">
            <v/>
          </cell>
          <cell r="BE602" t="str">
            <v/>
          </cell>
          <cell r="BF602" t="str">
            <v/>
          </cell>
          <cell r="BG602" t="str">
            <v/>
          </cell>
          <cell r="BH602" t="str">
            <v/>
          </cell>
          <cell r="BI602" t="str">
            <v/>
          </cell>
          <cell r="BJ602" t="str">
            <v>09</v>
          </cell>
          <cell r="BK602" t="str">
            <v>asistencia@opple.com</v>
          </cell>
          <cell r="BL602" t="str">
            <v>1</v>
          </cell>
          <cell r="BM602" t="str">
            <v/>
          </cell>
          <cell r="BN602" t="str">
            <v/>
          </cell>
          <cell r="BO602" t="str">
            <v/>
          </cell>
          <cell r="BP602" t="str">
            <v/>
          </cell>
          <cell r="BQ602" t="str">
            <v/>
          </cell>
          <cell r="BR602" t="str">
            <v/>
          </cell>
          <cell r="BS602" t="str">
            <v/>
          </cell>
          <cell r="BT602" t="str">
            <v/>
          </cell>
          <cell r="BW602" t="str">
            <v/>
          </cell>
          <cell r="BX602">
            <v>0</v>
          </cell>
          <cell r="BY602" t="str">
            <v/>
          </cell>
          <cell r="BZ602" t="str">
            <v>24005</v>
          </cell>
        </row>
        <row r="603">
          <cell r="C603">
            <v>10012700</v>
          </cell>
          <cell r="D603" t="str">
            <v>Z018</v>
          </cell>
          <cell r="E603" t="str">
            <v>Sold to Party - EU</v>
          </cell>
          <cell r="F603" t="str">
            <v>7002</v>
          </cell>
          <cell r="G603" t="str">
            <v>7002</v>
          </cell>
          <cell r="H603" t="str">
            <v>41</v>
          </cell>
          <cell r="I603" t="str">
            <v>Professional</v>
          </cell>
          <cell r="J603" t="str">
            <v>IT</v>
          </cell>
          <cell r="K603" t="str">
            <v>Italy</v>
          </cell>
          <cell r="L603">
            <v>43418</v>
          </cell>
          <cell r="M603" t="str">
            <v/>
          </cell>
          <cell r="O603" t="str">
            <v/>
          </cell>
          <cell r="P603" t="str">
            <v>Via Molini 40</v>
          </cell>
          <cell r="Q603" t="str">
            <v/>
          </cell>
          <cell r="R603" t="str">
            <v>700000</v>
          </cell>
          <cell r="S603" t="str">
            <v>欧洲区</v>
          </cell>
          <cell r="T603" t="str">
            <v>7010</v>
          </cell>
          <cell r="U603" t="str">
            <v>NL Office</v>
          </cell>
          <cell r="V603" t="str">
            <v>720</v>
          </cell>
          <cell r="W603" t="str">
            <v>NL Sales Group</v>
          </cell>
          <cell r="X603" t="str">
            <v>EUCS</v>
          </cell>
          <cell r="Y603" t="str">
            <v/>
          </cell>
          <cell r="Z603" t="str">
            <v/>
          </cell>
          <cell r="AA603" t="str">
            <v/>
          </cell>
          <cell r="AB603" t="str">
            <v/>
          </cell>
          <cell r="AC603" t="str">
            <v>0</v>
          </cell>
          <cell r="AD603" t="str">
            <v/>
          </cell>
          <cell r="AE603" t="str">
            <v>1131000104</v>
          </cell>
          <cell r="AF603" t="str">
            <v>7002</v>
          </cell>
          <cell r="AG603" t="str">
            <v>00</v>
          </cell>
          <cell r="AH603" t="str">
            <v>GMT</v>
          </cell>
          <cell r="AI603" t="str">
            <v/>
          </cell>
          <cell r="AJ603" t="str">
            <v/>
          </cell>
          <cell r="AK603" t="str">
            <v/>
          </cell>
          <cell r="AL603" t="str">
            <v/>
          </cell>
          <cell r="AM603" t="str">
            <v>PD</v>
          </cell>
          <cell r="AN603" t="str">
            <v/>
          </cell>
          <cell r="AO603" t="str">
            <v>Padova</v>
          </cell>
          <cell r="AP603" t="str">
            <v>IT</v>
          </cell>
          <cell r="AQ603" t="str">
            <v>Italy</v>
          </cell>
          <cell r="AR603" t="str">
            <v>Saccolongo</v>
          </cell>
          <cell r="AS603" t="str">
            <v>71</v>
          </cell>
          <cell r="AT603" t="str">
            <v>EU Road</v>
          </cell>
          <cell r="AU603" t="str">
            <v>04</v>
          </cell>
          <cell r="AV603" t="str">
            <v>Default - EU</v>
          </cell>
          <cell r="AW603" t="str">
            <v>DDP</v>
          </cell>
          <cell r="AX603" t="str">
            <v>.</v>
          </cell>
          <cell r="AY603" t="str">
            <v>EUR</v>
          </cell>
          <cell r="AZ603" t="str">
            <v/>
          </cell>
          <cell r="BA603" t="str">
            <v>04</v>
          </cell>
          <cell r="BB603" t="str">
            <v/>
          </cell>
          <cell r="BC603" t="str">
            <v/>
          </cell>
          <cell r="BD603" t="str">
            <v/>
          </cell>
          <cell r="BE603" t="str">
            <v/>
          </cell>
          <cell r="BF603" t="str">
            <v/>
          </cell>
          <cell r="BG603" t="str">
            <v/>
          </cell>
          <cell r="BH603" t="str">
            <v/>
          </cell>
          <cell r="BI603" t="str">
            <v/>
          </cell>
          <cell r="BJ603" t="str">
            <v>04</v>
          </cell>
          <cell r="BK603" t="str">
            <v>assistenza@opple.com</v>
          </cell>
          <cell r="BL603" t="str">
            <v>1</v>
          </cell>
          <cell r="BM603" t="str">
            <v/>
          </cell>
          <cell r="BN603" t="str">
            <v/>
          </cell>
          <cell r="BO603" t="str">
            <v/>
          </cell>
          <cell r="BP603" t="str">
            <v/>
          </cell>
          <cell r="BQ603" t="str">
            <v/>
          </cell>
          <cell r="BR603" t="str">
            <v/>
          </cell>
          <cell r="BS603" t="str">
            <v/>
          </cell>
          <cell r="BT603" t="str">
            <v/>
          </cell>
          <cell r="BW603" t="str">
            <v/>
          </cell>
          <cell r="BX603">
            <v>0</v>
          </cell>
          <cell r="BY603" t="str">
            <v/>
          </cell>
          <cell r="BZ603" t="str">
            <v>35030</v>
          </cell>
        </row>
        <row r="604">
          <cell r="C604">
            <v>10012701</v>
          </cell>
          <cell r="D604" t="str">
            <v>Z019</v>
          </cell>
          <cell r="E604" t="str">
            <v>Ship to Party - EU</v>
          </cell>
          <cell r="F604" t="str">
            <v>7002</v>
          </cell>
          <cell r="G604" t="str">
            <v>7002</v>
          </cell>
          <cell r="H604" t="str">
            <v>41</v>
          </cell>
          <cell r="I604" t="str">
            <v>Professional</v>
          </cell>
          <cell r="J604" t="str">
            <v>IT</v>
          </cell>
          <cell r="K604" t="str">
            <v>Italy</v>
          </cell>
          <cell r="L604">
            <v>43418</v>
          </cell>
          <cell r="M604" t="str">
            <v/>
          </cell>
          <cell r="O604" t="str">
            <v/>
          </cell>
          <cell r="P604" t="str">
            <v>Via Sesta Strada 8</v>
          </cell>
          <cell r="Q604" t="str">
            <v/>
          </cell>
          <cell r="R604" t="str">
            <v>700000</v>
          </cell>
          <cell r="S604" t="str">
            <v>欧洲区</v>
          </cell>
          <cell r="T604" t="str">
            <v>7010</v>
          </cell>
          <cell r="U604" t="str">
            <v>NL Office</v>
          </cell>
          <cell r="V604" t="str">
            <v>720</v>
          </cell>
          <cell r="W604" t="str">
            <v>NL Sales Group</v>
          </cell>
          <cell r="X604" t="str">
            <v>EUCS</v>
          </cell>
          <cell r="Y604" t="str">
            <v/>
          </cell>
          <cell r="Z604" t="str">
            <v/>
          </cell>
          <cell r="AA604" t="str">
            <v/>
          </cell>
          <cell r="AB604" t="str">
            <v/>
          </cell>
          <cell r="AC604" t="str">
            <v>0</v>
          </cell>
          <cell r="AD604" t="str">
            <v/>
          </cell>
          <cell r="AE604" t="str">
            <v>1131000104</v>
          </cell>
          <cell r="AF604" t="str">
            <v>7002</v>
          </cell>
          <cell r="AG604" t="str">
            <v>00</v>
          </cell>
          <cell r="AH604" t="str">
            <v>GMT</v>
          </cell>
          <cell r="AI604" t="str">
            <v/>
          </cell>
          <cell r="AJ604" t="str">
            <v/>
          </cell>
          <cell r="AK604" t="str">
            <v/>
          </cell>
          <cell r="AL604" t="str">
            <v/>
          </cell>
          <cell r="AM604" t="str">
            <v>VE</v>
          </cell>
          <cell r="AN604" t="str">
            <v/>
          </cell>
          <cell r="AO604" t="str">
            <v>Venice</v>
          </cell>
          <cell r="AP604" t="str">
            <v>IT</v>
          </cell>
          <cell r="AQ604" t="str">
            <v>Italy</v>
          </cell>
          <cell r="AR604" t="str">
            <v>Padova</v>
          </cell>
          <cell r="AS604" t="str">
            <v>71</v>
          </cell>
          <cell r="AT604" t="str">
            <v>EU Road</v>
          </cell>
          <cell r="AU604" t="str">
            <v>04</v>
          </cell>
          <cell r="AV604" t="str">
            <v>Default - EU</v>
          </cell>
          <cell r="AW604" t="str">
            <v>DDP</v>
          </cell>
          <cell r="AX604" t="str">
            <v>.</v>
          </cell>
          <cell r="AY604" t="str">
            <v>EUR</v>
          </cell>
          <cell r="AZ604" t="str">
            <v/>
          </cell>
          <cell r="BA604" t="str">
            <v/>
          </cell>
          <cell r="BB604" t="str">
            <v/>
          </cell>
          <cell r="BC604" t="str">
            <v/>
          </cell>
          <cell r="BD604" t="str">
            <v/>
          </cell>
          <cell r="BE604" t="str">
            <v/>
          </cell>
          <cell r="BF604" t="str">
            <v/>
          </cell>
          <cell r="BG604" t="str">
            <v/>
          </cell>
          <cell r="BH604" t="str">
            <v/>
          </cell>
          <cell r="BI604" t="str">
            <v/>
          </cell>
          <cell r="BJ604" t="str">
            <v>04</v>
          </cell>
          <cell r="BK604" t="str">
            <v>assistenza@opple.com</v>
          </cell>
          <cell r="BL604" t="str">
            <v>1</v>
          </cell>
          <cell r="BM604" t="str">
            <v/>
          </cell>
          <cell r="BN604" t="str">
            <v/>
          </cell>
          <cell r="BO604" t="str">
            <v/>
          </cell>
          <cell r="BP604" t="str">
            <v/>
          </cell>
          <cell r="BQ604" t="str">
            <v/>
          </cell>
          <cell r="BR604" t="str">
            <v/>
          </cell>
          <cell r="BS604" t="str">
            <v/>
          </cell>
          <cell r="BT604" t="str">
            <v/>
          </cell>
          <cell r="BW604" t="str">
            <v/>
          </cell>
          <cell r="BX604">
            <v>0</v>
          </cell>
          <cell r="BY604" t="str">
            <v/>
          </cell>
          <cell r="BZ604" t="str">
            <v>35129</v>
          </cell>
        </row>
        <row r="605">
          <cell r="C605">
            <v>10012708</v>
          </cell>
          <cell r="D605" t="str">
            <v>Z018</v>
          </cell>
          <cell r="E605" t="str">
            <v>Sold to Party - EU</v>
          </cell>
          <cell r="F605" t="str">
            <v>7002</v>
          </cell>
          <cell r="G605" t="str">
            <v>7002</v>
          </cell>
          <cell r="H605" t="str">
            <v>41</v>
          </cell>
          <cell r="I605" t="str">
            <v>Professional</v>
          </cell>
          <cell r="J605" t="str">
            <v>FR</v>
          </cell>
          <cell r="K605" t="str">
            <v>France</v>
          </cell>
          <cell r="L605">
            <v>43425</v>
          </cell>
          <cell r="M605" t="str">
            <v/>
          </cell>
          <cell r="O605" t="str">
            <v/>
          </cell>
          <cell r="P605" t="str">
            <v>1 Route de Lyon</v>
          </cell>
          <cell r="Q605" t="str">
            <v/>
          </cell>
          <cell r="R605" t="str">
            <v>700000</v>
          </cell>
          <cell r="S605" t="str">
            <v>欧洲区</v>
          </cell>
          <cell r="T605" t="str">
            <v>7010</v>
          </cell>
          <cell r="U605" t="str">
            <v>NL Office</v>
          </cell>
          <cell r="V605" t="str">
            <v>720</v>
          </cell>
          <cell r="W605" t="str">
            <v>NL Sales Group</v>
          </cell>
          <cell r="X605" t="str">
            <v>EUCS</v>
          </cell>
          <cell r="Y605" t="str">
            <v/>
          </cell>
          <cell r="Z605" t="str">
            <v/>
          </cell>
          <cell r="AA605" t="str">
            <v/>
          </cell>
          <cell r="AB605" t="str">
            <v/>
          </cell>
          <cell r="AC605" t="str">
            <v>0</v>
          </cell>
          <cell r="AD605" t="str">
            <v/>
          </cell>
          <cell r="AE605" t="str">
            <v>1131000104</v>
          </cell>
          <cell r="AF605" t="str">
            <v>7002</v>
          </cell>
          <cell r="AG605" t="str">
            <v>00</v>
          </cell>
          <cell r="AH605" t="str">
            <v>CED</v>
          </cell>
          <cell r="AI605" t="str">
            <v/>
          </cell>
          <cell r="AJ605" t="str">
            <v/>
          </cell>
          <cell r="AK605" t="str">
            <v/>
          </cell>
          <cell r="AL605" t="str">
            <v/>
          </cell>
          <cell r="AM605" t="str">
            <v>69</v>
          </cell>
          <cell r="AN605" t="str">
            <v/>
          </cell>
          <cell r="AO605" t="str">
            <v>Rhône</v>
          </cell>
          <cell r="AP605" t="str">
            <v>FR</v>
          </cell>
          <cell r="AQ605" t="str">
            <v>France</v>
          </cell>
          <cell r="AR605" t="str">
            <v>Sain Bel</v>
          </cell>
          <cell r="AS605" t="str">
            <v>71</v>
          </cell>
          <cell r="AT605" t="str">
            <v>EU Road</v>
          </cell>
          <cell r="AU605" t="str">
            <v/>
          </cell>
          <cell r="AV605" t="str">
            <v/>
          </cell>
          <cell r="AW605" t="str">
            <v>DDP</v>
          </cell>
          <cell r="AX605" t="str">
            <v>.</v>
          </cell>
          <cell r="AY605" t="str">
            <v>EUR</v>
          </cell>
          <cell r="AZ605" t="str">
            <v/>
          </cell>
          <cell r="BA605" t="str">
            <v>04</v>
          </cell>
          <cell r="BB605" t="str">
            <v/>
          </cell>
          <cell r="BC605" t="str">
            <v/>
          </cell>
          <cell r="BD605" t="str">
            <v/>
          </cell>
          <cell r="BE605" t="str">
            <v/>
          </cell>
          <cell r="BF605" t="str">
            <v/>
          </cell>
          <cell r="BG605" t="str">
            <v/>
          </cell>
          <cell r="BH605" t="str">
            <v/>
          </cell>
          <cell r="BI605" t="str">
            <v/>
          </cell>
          <cell r="BJ605" t="str">
            <v>04</v>
          </cell>
          <cell r="BK605" t="str">
            <v>service@opple.com</v>
          </cell>
          <cell r="BL605" t="str">
            <v>1</v>
          </cell>
          <cell r="BM605" t="str">
            <v>01</v>
          </cell>
          <cell r="BN605" t="str">
            <v/>
          </cell>
          <cell r="BO605" t="str">
            <v>01</v>
          </cell>
          <cell r="BP605" t="str">
            <v/>
          </cell>
          <cell r="BQ605" t="str">
            <v>01</v>
          </cell>
          <cell r="BR605" t="str">
            <v/>
          </cell>
          <cell r="BS605" t="str">
            <v/>
          </cell>
          <cell r="BT605" t="str">
            <v/>
          </cell>
          <cell r="BW605" t="str">
            <v/>
          </cell>
          <cell r="BX605">
            <v>0</v>
          </cell>
          <cell r="BY605" t="str">
            <v/>
          </cell>
          <cell r="BZ605" t="str">
            <v>69810</v>
          </cell>
        </row>
        <row r="606">
          <cell r="C606">
            <v>10012712</v>
          </cell>
          <cell r="D606" t="str">
            <v>Z018</v>
          </cell>
          <cell r="E606" t="str">
            <v>Sold to Party - EU</v>
          </cell>
          <cell r="F606" t="str">
            <v>7002</v>
          </cell>
          <cell r="G606" t="str">
            <v>7002</v>
          </cell>
          <cell r="H606" t="str">
            <v>41</v>
          </cell>
          <cell r="I606" t="str">
            <v>Professional</v>
          </cell>
          <cell r="J606" t="str">
            <v>BG</v>
          </cell>
          <cell r="K606" t="str">
            <v>Bulgaria</v>
          </cell>
          <cell r="L606">
            <v>43426</v>
          </cell>
          <cell r="M606" t="str">
            <v/>
          </cell>
          <cell r="O606" t="str">
            <v/>
          </cell>
          <cell r="P606" t="str">
            <v>Prof Kiril Popov 18 Office 2A</v>
          </cell>
          <cell r="Q606" t="str">
            <v/>
          </cell>
          <cell r="R606" t="str">
            <v>700000</v>
          </cell>
          <cell r="S606" t="str">
            <v>欧洲区</v>
          </cell>
          <cell r="T606" t="str">
            <v>7010</v>
          </cell>
          <cell r="U606" t="str">
            <v>NL Office</v>
          </cell>
          <cell r="V606" t="str">
            <v>720</v>
          </cell>
          <cell r="W606" t="str">
            <v>NL Sales Group</v>
          </cell>
          <cell r="X606" t="str">
            <v>EUCS</v>
          </cell>
          <cell r="Y606" t="str">
            <v/>
          </cell>
          <cell r="Z606" t="str">
            <v/>
          </cell>
          <cell r="AA606" t="str">
            <v/>
          </cell>
          <cell r="AB606" t="str">
            <v/>
          </cell>
          <cell r="AC606" t="str">
            <v>0</v>
          </cell>
          <cell r="AD606" t="str">
            <v/>
          </cell>
          <cell r="AE606" t="str">
            <v>1131000104</v>
          </cell>
          <cell r="AF606" t="str">
            <v>7002</v>
          </cell>
          <cell r="AG606" t="str">
            <v>00</v>
          </cell>
          <cell r="AH606" t="str">
            <v>LIGHT</v>
          </cell>
          <cell r="AI606" t="str">
            <v/>
          </cell>
          <cell r="AJ606" t="str">
            <v/>
          </cell>
          <cell r="AK606" t="str">
            <v/>
          </cell>
          <cell r="AL606" t="str">
            <v/>
          </cell>
          <cell r="AM606" t="str">
            <v>08</v>
          </cell>
          <cell r="AN606" t="str">
            <v/>
          </cell>
          <cell r="AO606" t="str">
            <v>VIII - Concepci髇</v>
          </cell>
          <cell r="AP606" t="str">
            <v>BG</v>
          </cell>
          <cell r="AQ606" t="str">
            <v>Bulgaria</v>
          </cell>
          <cell r="AR606" t="str">
            <v>Sofia</v>
          </cell>
          <cell r="AS606" t="str">
            <v>71</v>
          </cell>
          <cell r="AT606" t="str">
            <v>EU Road</v>
          </cell>
          <cell r="AU606" t="str">
            <v>04</v>
          </cell>
          <cell r="AV606" t="str">
            <v>Default - EU</v>
          </cell>
          <cell r="AW606" t="str">
            <v>DDP</v>
          </cell>
          <cell r="AX606" t="str">
            <v>.</v>
          </cell>
          <cell r="AY606" t="str">
            <v>EUR</v>
          </cell>
          <cell r="AZ606" t="str">
            <v/>
          </cell>
          <cell r="BA606" t="str">
            <v>04</v>
          </cell>
          <cell r="BB606" t="str">
            <v/>
          </cell>
          <cell r="BC606" t="str">
            <v/>
          </cell>
          <cell r="BD606" t="str">
            <v/>
          </cell>
          <cell r="BE606" t="str">
            <v/>
          </cell>
          <cell r="BF606" t="str">
            <v/>
          </cell>
          <cell r="BG606" t="str">
            <v/>
          </cell>
          <cell r="BH606" t="str">
            <v/>
          </cell>
          <cell r="BI606" t="str">
            <v/>
          </cell>
          <cell r="BJ606" t="str">
            <v>04</v>
          </cell>
          <cell r="BK606" t="str">
            <v>service@opple.com</v>
          </cell>
          <cell r="BL606" t="str">
            <v>1</v>
          </cell>
          <cell r="BM606" t="str">
            <v>01</v>
          </cell>
          <cell r="BN606" t="str">
            <v>01</v>
          </cell>
          <cell r="BO606" t="str">
            <v>02</v>
          </cell>
          <cell r="BP606" t="str">
            <v>02</v>
          </cell>
          <cell r="BQ606" t="str">
            <v>01</v>
          </cell>
          <cell r="BR606" t="str">
            <v>01</v>
          </cell>
          <cell r="BS606" t="str">
            <v/>
          </cell>
          <cell r="BT606" t="str">
            <v/>
          </cell>
          <cell r="BW606" t="str">
            <v/>
          </cell>
          <cell r="BX606">
            <v>0</v>
          </cell>
          <cell r="BY606" t="str">
            <v/>
          </cell>
          <cell r="BZ606" t="str">
            <v>1700</v>
          </cell>
        </row>
        <row r="607">
          <cell r="C607">
            <v>10012713</v>
          </cell>
          <cell r="D607" t="str">
            <v>Z019</v>
          </cell>
          <cell r="E607" t="str">
            <v>Ship to Party - EU</v>
          </cell>
          <cell r="F607" t="str">
            <v>7002</v>
          </cell>
          <cell r="G607" t="str">
            <v>7002</v>
          </cell>
          <cell r="H607" t="str">
            <v>41</v>
          </cell>
          <cell r="I607" t="str">
            <v>Professional</v>
          </cell>
          <cell r="J607" t="str">
            <v>BG</v>
          </cell>
          <cell r="K607" t="str">
            <v>Bulgaria</v>
          </cell>
          <cell r="L607">
            <v>43426</v>
          </cell>
          <cell r="M607" t="str">
            <v/>
          </cell>
          <cell r="O607" t="str">
            <v/>
          </cell>
          <cell r="P607" t="str">
            <v>Plovdivsko Pole Stra Bl 48</v>
          </cell>
          <cell r="Q607" t="str">
            <v/>
          </cell>
          <cell r="R607" t="str">
            <v>700000</v>
          </cell>
          <cell r="S607" t="str">
            <v>欧洲区</v>
          </cell>
          <cell r="T607" t="str">
            <v>7010</v>
          </cell>
          <cell r="U607" t="str">
            <v>NL Office</v>
          </cell>
          <cell r="V607" t="str">
            <v>720</v>
          </cell>
          <cell r="W607" t="str">
            <v>NL Sales Group</v>
          </cell>
          <cell r="X607" t="str">
            <v>EUCS</v>
          </cell>
          <cell r="Y607" t="str">
            <v/>
          </cell>
          <cell r="Z607" t="str">
            <v/>
          </cell>
          <cell r="AA607" t="str">
            <v/>
          </cell>
          <cell r="AB607" t="str">
            <v/>
          </cell>
          <cell r="AC607" t="str">
            <v>0</v>
          </cell>
          <cell r="AD607" t="str">
            <v/>
          </cell>
          <cell r="AE607" t="str">
            <v>1131000104</v>
          </cell>
          <cell r="AF607" t="str">
            <v>7002</v>
          </cell>
          <cell r="AG607" t="str">
            <v>00</v>
          </cell>
          <cell r="AH607" t="str">
            <v>LIGHT</v>
          </cell>
          <cell r="AI607" t="str">
            <v/>
          </cell>
          <cell r="AJ607" t="str">
            <v/>
          </cell>
          <cell r="AK607" t="str">
            <v/>
          </cell>
          <cell r="AL607" t="str">
            <v/>
          </cell>
          <cell r="AM607" t="str">
            <v>08</v>
          </cell>
          <cell r="AN607" t="str">
            <v/>
          </cell>
          <cell r="AO607" t="str">
            <v>VIII - Concepci髇</v>
          </cell>
          <cell r="AP607" t="str">
            <v>BG</v>
          </cell>
          <cell r="AQ607" t="str">
            <v>Bulgaria</v>
          </cell>
          <cell r="AR607" t="str">
            <v>Sofia</v>
          </cell>
          <cell r="AS607" t="str">
            <v>71</v>
          </cell>
          <cell r="AT607" t="str">
            <v>EU Road</v>
          </cell>
          <cell r="AU607" t="str">
            <v>04</v>
          </cell>
          <cell r="AV607" t="str">
            <v>Default - EU</v>
          </cell>
          <cell r="AW607" t="str">
            <v>DDP</v>
          </cell>
          <cell r="AX607" t="str">
            <v>.</v>
          </cell>
          <cell r="AY607" t="str">
            <v>EUR</v>
          </cell>
          <cell r="AZ607" t="str">
            <v/>
          </cell>
          <cell r="BA607" t="str">
            <v/>
          </cell>
          <cell r="BB607" t="str">
            <v/>
          </cell>
          <cell r="BC607" t="str">
            <v/>
          </cell>
          <cell r="BD607" t="str">
            <v/>
          </cell>
          <cell r="BE607" t="str">
            <v/>
          </cell>
          <cell r="BF607" t="str">
            <v/>
          </cell>
          <cell r="BG607" t="str">
            <v/>
          </cell>
          <cell r="BH607" t="str">
            <v/>
          </cell>
          <cell r="BI607" t="str">
            <v/>
          </cell>
          <cell r="BJ607" t="str">
            <v>04</v>
          </cell>
          <cell r="BK607" t="str">
            <v>service@opple.com</v>
          </cell>
          <cell r="BL607" t="str">
            <v>1</v>
          </cell>
          <cell r="BM607" t="str">
            <v/>
          </cell>
          <cell r="BN607" t="str">
            <v/>
          </cell>
          <cell r="BO607" t="str">
            <v/>
          </cell>
          <cell r="BP607" t="str">
            <v/>
          </cell>
          <cell r="BQ607" t="str">
            <v/>
          </cell>
          <cell r="BR607" t="str">
            <v/>
          </cell>
          <cell r="BS607" t="str">
            <v/>
          </cell>
          <cell r="BT607" t="str">
            <v/>
          </cell>
          <cell r="BW607" t="str">
            <v/>
          </cell>
          <cell r="BX607">
            <v>0</v>
          </cell>
          <cell r="BY607" t="str">
            <v/>
          </cell>
          <cell r="BZ607" t="str">
            <v>1700</v>
          </cell>
        </row>
        <row r="608">
          <cell r="C608">
            <v>10012714</v>
          </cell>
          <cell r="D608" t="str">
            <v>Z018</v>
          </cell>
          <cell r="E608" t="str">
            <v>Sold to Party - EU</v>
          </cell>
          <cell r="F608" t="str">
            <v>7002</v>
          </cell>
          <cell r="G608" t="str">
            <v>7002</v>
          </cell>
          <cell r="H608" t="str">
            <v>41</v>
          </cell>
          <cell r="I608" t="str">
            <v>Professional</v>
          </cell>
          <cell r="J608" t="str">
            <v>FR</v>
          </cell>
          <cell r="K608" t="str">
            <v>France</v>
          </cell>
          <cell r="L608">
            <v>43427</v>
          </cell>
          <cell r="M608" t="str">
            <v/>
          </cell>
          <cell r="O608" t="str">
            <v/>
          </cell>
          <cell r="P608" t="str">
            <v>6 RUE CHARLES MARIE RAVEL</v>
          </cell>
          <cell r="Q608" t="str">
            <v/>
          </cell>
          <cell r="R608" t="str">
            <v>700000</v>
          </cell>
          <cell r="S608" t="str">
            <v>欧洲区</v>
          </cell>
          <cell r="T608" t="str">
            <v>7010</v>
          </cell>
          <cell r="U608" t="str">
            <v>NL Office</v>
          </cell>
          <cell r="V608" t="str">
            <v>720</v>
          </cell>
          <cell r="W608" t="str">
            <v>NL Sales Group</v>
          </cell>
          <cell r="X608" t="str">
            <v>EUCS</v>
          </cell>
          <cell r="Y608" t="str">
            <v/>
          </cell>
          <cell r="Z608" t="str">
            <v/>
          </cell>
          <cell r="AA608" t="str">
            <v/>
          </cell>
          <cell r="AB608" t="str">
            <v/>
          </cell>
          <cell r="AC608" t="str">
            <v>0</v>
          </cell>
          <cell r="AD608" t="str">
            <v/>
          </cell>
          <cell r="AE608" t="str">
            <v>1131000104</v>
          </cell>
          <cell r="AF608" t="str">
            <v>7002</v>
          </cell>
          <cell r="AG608" t="str">
            <v>00</v>
          </cell>
          <cell r="AH608" t="str">
            <v>YESSS</v>
          </cell>
          <cell r="AI608" t="str">
            <v>CHAMPAGNE</v>
          </cell>
          <cell r="AJ608" t="str">
            <v/>
          </cell>
          <cell r="AK608" t="str">
            <v/>
          </cell>
          <cell r="AL608" t="str">
            <v/>
          </cell>
          <cell r="AM608" t="str">
            <v>51</v>
          </cell>
          <cell r="AN608" t="str">
            <v/>
          </cell>
          <cell r="AO608" t="str">
            <v>Marne</v>
          </cell>
          <cell r="AP608" t="str">
            <v>FR</v>
          </cell>
          <cell r="AQ608" t="str">
            <v>France</v>
          </cell>
          <cell r="AR608" t="str">
            <v>SAINT MARTIN SUR LE PRE</v>
          </cell>
          <cell r="AS608" t="str">
            <v>71</v>
          </cell>
          <cell r="AT608" t="str">
            <v>EU Road</v>
          </cell>
          <cell r="AU608" t="str">
            <v/>
          </cell>
          <cell r="AV608" t="str">
            <v/>
          </cell>
          <cell r="AW608" t="str">
            <v>DDP</v>
          </cell>
          <cell r="AX608" t="str">
            <v>.</v>
          </cell>
          <cell r="AY608" t="str">
            <v>EUR</v>
          </cell>
          <cell r="AZ608" t="str">
            <v/>
          </cell>
          <cell r="BA608" t="str">
            <v>04</v>
          </cell>
          <cell r="BB608" t="str">
            <v/>
          </cell>
          <cell r="BC608" t="str">
            <v/>
          </cell>
          <cell r="BD608" t="str">
            <v/>
          </cell>
          <cell r="BE608" t="str">
            <v/>
          </cell>
          <cell r="BF608" t="str">
            <v/>
          </cell>
          <cell r="BG608" t="str">
            <v/>
          </cell>
          <cell r="BH608" t="str">
            <v/>
          </cell>
          <cell r="BI608" t="str">
            <v/>
          </cell>
          <cell r="BJ608" t="str">
            <v>04</v>
          </cell>
          <cell r="BK608" t="str">
            <v>service@opple.com</v>
          </cell>
          <cell r="BL608" t="str">
            <v>1</v>
          </cell>
          <cell r="BM608" t="str">
            <v>01</v>
          </cell>
          <cell r="BN608" t="str">
            <v/>
          </cell>
          <cell r="BO608" t="str">
            <v>01</v>
          </cell>
          <cell r="BP608" t="str">
            <v/>
          </cell>
          <cell r="BQ608" t="str">
            <v>01</v>
          </cell>
          <cell r="BR608" t="str">
            <v/>
          </cell>
          <cell r="BS608" t="str">
            <v/>
          </cell>
          <cell r="BT608" t="str">
            <v/>
          </cell>
          <cell r="BW608" t="str">
            <v/>
          </cell>
          <cell r="BX608">
            <v>0</v>
          </cell>
          <cell r="BY608" t="str">
            <v/>
          </cell>
          <cell r="BZ608" t="str">
            <v>51520</v>
          </cell>
        </row>
        <row r="609">
          <cell r="C609">
            <v>10012715</v>
          </cell>
          <cell r="D609" t="str">
            <v>Z004</v>
          </cell>
          <cell r="E609" t="str">
            <v>一般客户（开票方）</v>
          </cell>
          <cell r="F609" t="str">
            <v>7002</v>
          </cell>
          <cell r="G609" t="str">
            <v>7002</v>
          </cell>
          <cell r="H609" t="str">
            <v>41</v>
          </cell>
          <cell r="I609" t="str">
            <v>Professional</v>
          </cell>
          <cell r="J609" t="str">
            <v/>
          </cell>
          <cell r="K609" t="str">
            <v/>
          </cell>
          <cell r="L609">
            <v>43428</v>
          </cell>
          <cell r="M609" t="str">
            <v/>
          </cell>
          <cell r="O609" t="str">
            <v/>
          </cell>
          <cell r="P609" t="str">
            <v>TSA 50010</v>
          </cell>
          <cell r="Q609" t="str">
            <v/>
          </cell>
          <cell r="R609" t="str">
            <v>700000</v>
          </cell>
          <cell r="S609" t="str">
            <v>欧洲区</v>
          </cell>
          <cell r="T609" t="str">
            <v>7010</v>
          </cell>
          <cell r="U609" t="str">
            <v>NL Office</v>
          </cell>
          <cell r="V609" t="str">
            <v/>
          </cell>
          <cell r="W609" t="str">
            <v/>
          </cell>
          <cell r="X609" t="str">
            <v>EUCS</v>
          </cell>
          <cell r="Y609" t="str">
            <v/>
          </cell>
          <cell r="Z609" t="str">
            <v/>
          </cell>
          <cell r="AA609" t="str">
            <v/>
          </cell>
          <cell r="AB609" t="str">
            <v/>
          </cell>
          <cell r="AC609" t="str">
            <v>0</v>
          </cell>
          <cell r="AD609" t="str">
            <v/>
          </cell>
          <cell r="AE609" t="str">
            <v>1131000104</v>
          </cell>
          <cell r="AF609" t="str">
            <v/>
          </cell>
          <cell r="AG609" t="str">
            <v>00</v>
          </cell>
          <cell r="AH609" t="str">
            <v>YESSS</v>
          </cell>
          <cell r="AI609" t="str">
            <v/>
          </cell>
          <cell r="AJ609" t="str">
            <v/>
          </cell>
          <cell r="AK609" t="str">
            <v/>
          </cell>
          <cell r="AL609" t="str">
            <v/>
          </cell>
          <cell r="AM609" t="str">
            <v>69</v>
          </cell>
          <cell r="AN609" t="str">
            <v/>
          </cell>
          <cell r="AO609" t="str">
            <v>Rhône</v>
          </cell>
          <cell r="AP609" t="str">
            <v>FR</v>
          </cell>
          <cell r="AQ609" t="str">
            <v>France</v>
          </cell>
          <cell r="AR609" t="str">
            <v>TASSIN CEDEX</v>
          </cell>
          <cell r="AS609" t="str">
            <v/>
          </cell>
          <cell r="AT609" t="str">
            <v/>
          </cell>
          <cell r="AU609" t="str">
            <v/>
          </cell>
          <cell r="AV609" t="str">
            <v/>
          </cell>
          <cell r="AW609" t="str">
            <v/>
          </cell>
          <cell r="AX609" t="str">
            <v/>
          </cell>
          <cell r="AY609" t="str">
            <v>EUR</v>
          </cell>
          <cell r="AZ609" t="str">
            <v/>
          </cell>
          <cell r="BA609" t="str">
            <v/>
          </cell>
          <cell r="BB609" t="str">
            <v/>
          </cell>
          <cell r="BC609" t="str">
            <v/>
          </cell>
          <cell r="BD609" t="str">
            <v/>
          </cell>
          <cell r="BE609" t="str">
            <v/>
          </cell>
          <cell r="BF609" t="str">
            <v/>
          </cell>
          <cell r="BG609" t="str">
            <v/>
          </cell>
          <cell r="BH609" t="str">
            <v/>
          </cell>
          <cell r="BI609" t="str">
            <v/>
          </cell>
          <cell r="BJ609" t="str">
            <v/>
          </cell>
          <cell r="BK609" t="str">
            <v>service@opple.com</v>
          </cell>
          <cell r="BL609" t="str">
            <v/>
          </cell>
          <cell r="BM609" t="str">
            <v>01</v>
          </cell>
          <cell r="BN609" t="str">
            <v/>
          </cell>
          <cell r="BO609" t="str">
            <v>01</v>
          </cell>
          <cell r="BP609" t="str">
            <v/>
          </cell>
          <cell r="BQ609" t="str">
            <v>01</v>
          </cell>
          <cell r="BR609" t="str">
            <v/>
          </cell>
          <cell r="BS609" t="str">
            <v/>
          </cell>
          <cell r="BT609" t="str">
            <v/>
          </cell>
          <cell r="BW609" t="str">
            <v/>
          </cell>
          <cell r="BX609">
            <v>0</v>
          </cell>
          <cell r="BY609" t="str">
            <v/>
          </cell>
          <cell r="BZ609" t="str">
            <v>69817</v>
          </cell>
        </row>
        <row r="610">
          <cell r="C610">
            <v>10012719</v>
          </cell>
          <cell r="D610" t="str">
            <v>Z018</v>
          </cell>
          <cell r="E610" t="str">
            <v>Sold to Party - EU</v>
          </cell>
          <cell r="F610" t="str">
            <v>7002</v>
          </cell>
          <cell r="G610" t="str">
            <v>7002</v>
          </cell>
          <cell r="H610" t="str">
            <v>41</v>
          </cell>
          <cell r="I610" t="str">
            <v>Professional</v>
          </cell>
          <cell r="J610" t="str">
            <v>DE</v>
          </cell>
          <cell r="K610" t="str">
            <v>Germany</v>
          </cell>
          <cell r="L610">
            <v>43431</v>
          </cell>
          <cell r="M610" t="str">
            <v/>
          </cell>
          <cell r="O610" t="str">
            <v/>
          </cell>
          <cell r="P610" t="str">
            <v>Einsteinstraße 5</v>
          </cell>
          <cell r="Q610" t="str">
            <v/>
          </cell>
          <cell r="R610" t="str">
            <v>700000</v>
          </cell>
          <cell r="S610" t="str">
            <v>欧洲区</v>
          </cell>
          <cell r="T610" t="str">
            <v>7010</v>
          </cell>
          <cell r="U610" t="str">
            <v>NL Office</v>
          </cell>
          <cell r="V610" t="str">
            <v>720</v>
          </cell>
          <cell r="W610" t="str">
            <v>NL Sales Group</v>
          </cell>
          <cell r="X610" t="str">
            <v>EUCS</v>
          </cell>
          <cell r="Y610" t="str">
            <v/>
          </cell>
          <cell r="Z610" t="str">
            <v/>
          </cell>
          <cell r="AA610" t="str">
            <v/>
          </cell>
          <cell r="AB610" t="str">
            <v/>
          </cell>
          <cell r="AC610" t="str">
            <v>0</v>
          </cell>
          <cell r="AD610" t="str">
            <v/>
          </cell>
          <cell r="AE610" t="str">
            <v>1131000104</v>
          </cell>
          <cell r="AF610" t="str">
            <v>7002</v>
          </cell>
          <cell r="AG610" t="str">
            <v>00</v>
          </cell>
          <cell r="AH610" t="str">
            <v>ZANDER</v>
          </cell>
          <cell r="AI610" t="str">
            <v/>
          </cell>
          <cell r="AJ610" t="str">
            <v/>
          </cell>
          <cell r="AK610" t="str">
            <v/>
          </cell>
          <cell r="AL610" t="str">
            <v/>
          </cell>
          <cell r="AM610" t="str">
            <v>08</v>
          </cell>
          <cell r="AN610" t="str">
            <v/>
          </cell>
          <cell r="AO610" t="str">
            <v>VIII - Concepci髇</v>
          </cell>
          <cell r="AP610" t="str">
            <v>DE</v>
          </cell>
          <cell r="AQ610" t="str">
            <v>Germany</v>
          </cell>
          <cell r="AR610" t="str">
            <v>Freiburg</v>
          </cell>
          <cell r="AS610" t="str">
            <v>71</v>
          </cell>
          <cell r="AT610" t="str">
            <v>EU Road</v>
          </cell>
          <cell r="AU610" t="str">
            <v/>
          </cell>
          <cell r="AV610" t="str">
            <v/>
          </cell>
          <cell r="AW610" t="str">
            <v>DDP</v>
          </cell>
          <cell r="AX610" t="str">
            <v>.</v>
          </cell>
          <cell r="AY610" t="str">
            <v>EUR</v>
          </cell>
          <cell r="AZ610" t="str">
            <v/>
          </cell>
          <cell r="BA610" t="str">
            <v>04</v>
          </cell>
          <cell r="BB610" t="str">
            <v/>
          </cell>
          <cell r="BC610" t="str">
            <v/>
          </cell>
          <cell r="BD610" t="str">
            <v/>
          </cell>
          <cell r="BE610" t="str">
            <v/>
          </cell>
          <cell r="BF610" t="str">
            <v/>
          </cell>
          <cell r="BG610" t="str">
            <v/>
          </cell>
          <cell r="BH610" t="str">
            <v/>
          </cell>
          <cell r="BI610" t="str">
            <v/>
          </cell>
          <cell r="BJ610" t="str">
            <v>04</v>
          </cell>
          <cell r="BK610" t="str">
            <v>kreditoren.freiburg@zander-gruppe.de</v>
          </cell>
          <cell r="BL610" t="str">
            <v>1</v>
          </cell>
          <cell r="BM610" t="str">
            <v/>
          </cell>
          <cell r="BN610" t="str">
            <v/>
          </cell>
          <cell r="BO610" t="str">
            <v/>
          </cell>
          <cell r="BP610" t="str">
            <v/>
          </cell>
          <cell r="BQ610" t="str">
            <v/>
          </cell>
          <cell r="BR610" t="str">
            <v/>
          </cell>
          <cell r="BS610" t="str">
            <v/>
          </cell>
          <cell r="BT610" t="str">
            <v/>
          </cell>
          <cell r="BW610" t="str">
            <v/>
          </cell>
          <cell r="BX610">
            <v>0</v>
          </cell>
          <cell r="BY610" t="str">
            <v/>
          </cell>
          <cell r="BZ610" t="str">
            <v>79108</v>
          </cell>
        </row>
        <row r="611">
          <cell r="C611">
            <v>10012721</v>
          </cell>
          <cell r="D611" t="str">
            <v>Z018</v>
          </cell>
          <cell r="E611" t="str">
            <v>Sold to Party - EU</v>
          </cell>
          <cell r="F611" t="str">
            <v>7002</v>
          </cell>
          <cell r="G611" t="str">
            <v>7002</v>
          </cell>
          <cell r="H611" t="str">
            <v>41</v>
          </cell>
          <cell r="I611" t="str">
            <v>Professional</v>
          </cell>
          <cell r="J611" t="str">
            <v>IT</v>
          </cell>
          <cell r="K611" t="str">
            <v>Italy</v>
          </cell>
          <cell r="L611">
            <v>43431</v>
          </cell>
          <cell r="M611" t="str">
            <v/>
          </cell>
          <cell r="O611" t="str">
            <v/>
          </cell>
          <cell r="P611" t="str">
            <v>Via Botticelli 151/a</v>
          </cell>
          <cell r="Q611" t="str">
            <v/>
          </cell>
          <cell r="R611" t="str">
            <v>700000</v>
          </cell>
          <cell r="S611" t="str">
            <v>欧洲区</v>
          </cell>
          <cell r="T611" t="str">
            <v>7010</v>
          </cell>
          <cell r="U611" t="str">
            <v>NL Office</v>
          </cell>
          <cell r="V611" t="str">
            <v>720</v>
          </cell>
          <cell r="W611" t="str">
            <v>NL Sales Group</v>
          </cell>
          <cell r="X611" t="str">
            <v>EUCS</v>
          </cell>
          <cell r="Y611" t="str">
            <v/>
          </cell>
          <cell r="Z611" t="str">
            <v/>
          </cell>
          <cell r="AA611" t="str">
            <v/>
          </cell>
          <cell r="AB611" t="str">
            <v/>
          </cell>
          <cell r="AC611" t="str">
            <v>0</v>
          </cell>
          <cell r="AD611" t="str">
            <v/>
          </cell>
          <cell r="AE611" t="str">
            <v>1131000104</v>
          </cell>
          <cell r="AF611" t="str">
            <v>7002</v>
          </cell>
          <cell r="AG611" t="str">
            <v>00</v>
          </cell>
          <cell r="AH611" t="str">
            <v>VEGLIO</v>
          </cell>
          <cell r="AI611" t="str">
            <v/>
          </cell>
          <cell r="AJ611" t="str">
            <v/>
          </cell>
          <cell r="AK611" t="str">
            <v/>
          </cell>
          <cell r="AL611" t="str">
            <v/>
          </cell>
          <cell r="AM611" t="str">
            <v>TO</v>
          </cell>
          <cell r="AN611" t="str">
            <v/>
          </cell>
          <cell r="AO611" t="str">
            <v>Torbay</v>
          </cell>
          <cell r="AP611" t="str">
            <v>IT</v>
          </cell>
          <cell r="AQ611" t="str">
            <v>Italy</v>
          </cell>
          <cell r="AR611" t="str">
            <v>Torino</v>
          </cell>
          <cell r="AS611" t="str">
            <v>71</v>
          </cell>
          <cell r="AT611" t="str">
            <v>EU Road</v>
          </cell>
          <cell r="AU611" t="str">
            <v>04</v>
          </cell>
          <cell r="AV611" t="str">
            <v>Default - EU</v>
          </cell>
          <cell r="AW611" t="str">
            <v>DDP</v>
          </cell>
          <cell r="AX611" t="str">
            <v>.</v>
          </cell>
          <cell r="AY611" t="str">
            <v>EUR</v>
          </cell>
          <cell r="AZ611" t="str">
            <v/>
          </cell>
          <cell r="BA611" t="str">
            <v>04</v>
          </cell>
          <cell r="BB611" t="str">
            <v/>
          </cell>
          <cell r="BC611" t="str">
            <v/>
          </cell>
          <cell r="BD611" t="str">
            <v/>
          </cell>
          <cell r="BE611" t="str">
            <v/>
          </cell>
          <cell r="BF611" t="str">
            <v/>
          </cell>
          <cell r="BG611" t="str">
            <v/>
          </cell>
          <cell r="BH611" t="str">
            <v/>
          </cell>
          <cell r="BI611" t="str">
            <v/>
          </cell>
          <cell r="BJ611" t="str">
            <v>04</v>
          </cell>
          <cell r="BK611" t="str">
            <v>assistenza@opple.com</v>
          </cell>
          <cell r="BL611" t="str">
            <v>1</v>
          </cell>
          <cell r="BM611" t="str">
            <v>01</v>
          </cell>
          <cell r="BN611" t="str">
            <v>01</v>
          </cell>
          <cell r="BO611" t="str">
            <v>01</v>
          </cell>
          <cell r="BP611" t="str">
            <v>01</v>
          </cell>
          <cell r="BQ611" t="str">
            <v>01</v>
          </cell>
          <cell r="BR611" t="str">
            <v>01</v>
          </cell>
          <cell r="BS611" t="str">
            <v/>
          </cell>
          <cell r="BT611" t="str">
            <v/>
          </cell>
          <cell r="BW611" t="str">
            <v/>
          </cell>
          <cell r="BX611">
            <v>0</v>
          </cell>
          <cell r="BY611" t="str">
            <v/>
          </cell>
          <cell r="BZ611" t="str">
            <v>10154</v>
          </cell>
        </row>
        <row r="612">
          <cell r="C612">
            <v>10012759</v>
          </cell>
          <cell r="D612" t="str">
            <v>Z018</v>
          </cell>
          <cell r="E612" t="str">
            <v>Sold to Party - EU</v>
          </cell>
          <cell r="F612" t="str">
            <v>7002</v>
          </cell>
          <cell r="G612" t="str">
            <v>7002</v>
          </cell>
          <cell r="H612" t="str">
            <v>41</v>
          </cell>
          <cell r="I612" t="str">
            <v>Professional</v>
          </cell>
          <cell r="J612" t="str">
            <v>HU</v>
          </cell>
          <cell r="K612" t="str">
            <v>Hungary</v>
          </cell>
          <cell r="L612">
            <v>43438</v>
          </cell>
          <cell r="M612" t="str">
            <v/>
          </cell>
          <cell r="O612" t="str">
            <v/>
          </cell>
          <cell r="P612" t="str">
            <v>Szent Imre ut 61 A</v>
          </cell>
          <cell r="Q612" t="str">
            <v/>
          </cell>
          <cell r="R612" t="str">
            <v>700000</v>
          </cell>
          <cell r="S612" t="str">
            <v>欧洲区</v>
          </cell>
          <cell r="T612" t="str">
            <v>7010</v>
          </cell>
          <cell r="U612" t="str">
            <v>NL Office</v>
          </cell>
          <cell r="V612" t="str">
            <v>720</v>
          </cell>
          <cell r="W612" t="str">
            <v>NL Sales Group</v>
          </cell>
          <cell r="X612" t="str">
            <v>EUCS</v>
          </cell>
          <cell r="Y612" t="str">
            <v/>
          </cell>
          <cell r="Z612" t="str">
            <v/>
          </cell>
          <cell r="AA612" t="str">
            <v/>
          </cell>
          <cell r="AB612" t="str">
            <v/>
          </cell>
          <cell r="AC612" t="str">
            <v>0</v>
          </cell>
          <cell r="AD612" t="str">
            <v/>
          </cell>
          <cell r="AE612" t="str">
            <v>1131000104</v>
          </cell>
          <cell r="AF612" t="str">
            <v>7002</v>
          </cell>
          <cell r="AG612" t="str">
            <v>00</v>
          </cell>
          <cell r="AH612" t="str">
            <v>BRAVO</v>
          </cell>
          <cell r="AI612" t="str">
            <v>FELELŐSSÉGŰ TÁRSASÁG</v>
          </cell>
          <cell r="AJ612" t="str">
            <v/>
          </cell>
          <cell r="AK612" t="str">
            <v/>
          </cell>
          <cell r="AL612" t="str">
            <v/>
          </cell>
          <cell r="AM612" t="str">
            <v>12</v>
          </cell>
          <cell r="AN612" t="str">
            <v/>
          </cell>
          <cell r="AO612" t="str">
            <v>Aveyron</v>
          </cell>
          <cell r="AP612" t="str">
            <v>HU</v>
          </cell>
          <cell r="AQ612" t="str">
            <v>Hungary</v>
          </cell>
          <cell r="AR612" t="str">
            <v>Gyor</v>
          </cell>
          <cell r="AS612" t="str">
            <v>71</v>
          </cell>
          <cell r="AT612" t="str">
            <v>EU Road</v>
          </cell>
          <cell r="AU612" t="str">
            <v/>
          </cell>
          <cell r="AV612" t="str">
            <v/>
          </cell>
          <cell r="AW612" t="str">
            <v>DDP</v>
          </cell>
          <cell r="AX612" t="str">
            <v>.</v>
          </cell>
          <cell r="AY612" t="str">
            <v>EUR</v>
          </cell>
          <cell r="AZ612" t="str">
            <v/>
          </cell>
          <cell r="BA612" t="str">
            <v>04</v>
          </cell>
          <cell r="BB612" t="str">
            <v/>
          </cell>
          <cell r="BC612" t="str">
            <v/>
          </cell>
          <cell r="BD612" t="str">
            <v/>
          </cell>
          <cell r="BE612" t="str">
            <v/>
          </cell>
          <cell r="BF612" t="str">
            <v/>
          </cell>
          <cell r="BG612" t="str">
            <v/>
          </cell>
          <cell r="BH612" t="str">
            <v/>
          </cell>
          <cell r="BI612" t="str">
            <v/>
          </cell>
          <cell r="BJ612" t="str">
            <v>04</v>
          </cell>
          <cell r="BK612" t="str">
            <v>service@opple.com</v>
          </cell>
          <cell r="BL612" t="str">
            <v>1</v>
          </cell>
          <cell r="BM612" t="str">
            <v/>
          </cell>
          <cell r="BN612" t="str">
            <v/>
          </cell>
          <cell r="BO612" t="str">
            <v/>
          </cell>
          <cell r="BP612" t="str">
            <v/>
          </cell>
          <cell r="BQ612" t="str">
            <v/>
          </cell>
          <cell r="BR612" t="str">
            <v/>
          </cell>
          <cell r="BS612" t="str">
            <v/>
          </cell>
          <cell r="BT612" t="str">
            <v/>
          </cell>
          <cell r="BW612" t="str">
            <v/>
          </cell>
          <cell r="BX612">
            <v>0</v>
          </cell>
          <cell r="BY612" t="str">
            <v/>
          </cell>
          <cell r="BZ612" t="str">
            <v>9028</v>
          </cell>
        </row>
        <row r="613">
          <cell r="C613">
            <v>10012760</v>
          </cell>
          <cell r="D613" t="str">
            <v>Z019</v>
          </cell>
          <cell r="E613" t="str">
            <v>Ship to Party - EU</v>
          </cell>
          <cell r="F613" t="str">
            <v>7002</v>
          </cell>
          <cell r="G613" t="str">
            <v>7002</v>
          </cell>
          <cell r="H613" t="str">
            <v>41</v>
          </cell>
          <cell r="I613" t="str">
            <v>Professional</v>
          </cell>
          <cell r="J613" t="str">
            <v>HU</v>
          </cell>
          <cell r="K613" t="str">
            <v>Hungary</v>
          </cell>
          <cell r="L613">
            <v>43438</v>
          </cell>
          <cell r="M613" t="str">
            <v/>
          </cell>
          <cell r="O613" t="str">
            <v/>
          </cell>
          <cell r="P613" t="str">
            <v>Zsemlékes út 25.</v>
          </cell>
          <cell r="Q613" t="str">
            <v/>
          </cell>
          <cell r="R613" t="str">
            <v>700000</v>
          </cell>
          <cell r="S613" t="str">
            <v>欧洲区</v>
          </cell>
          <cell r="T613" t="str">
            <v>7010</v>
          </cell>
          <cell r="U613" t="str">
            <v>NL Office</v>
          </cell>
          <cell r="V613" t="str">
            <v>720</v>
          </cell>
          <cell r="W613" t="str">
            <v>NL Sales Group</v>
          </cell>
          <cell r="X613" t="str">
            <v>EUCS</v>
          </cell>
          <cell r="Y613" t="str">
            <v/>
          </cell>
          <cell r="Z613" t="str">
            <v/>
          </cell>
          <cell r="AA613" t="str">
            <v/>
          </cell>
          <cell r="AB613" t="str">
            <v/>
          </cell>
          <cell r="AC613" t="str">
            <v>0</v>
          </cell>
          <cell r="AD613" t="str">
            <v/>
          </cell>
          <cell r="AE613" t="str">
            <v>1131000104</v>
          </cell>
          <cell r="AF613" t="str">
            <v>7002</v>
          </cell>
          <cell r="AG613" t="str">
            <v>00</v>
          </cell>
          <cell r="AH613" t="str">
            <v>BRAVOLIGHT</v>
          </cell>
          <cell r="AI613" t="str">
            <v>c/o Bravolight</v>
          </cell>
          <cell r="AJ613" t="str">
            <v/>
          </cell>
          <cell r="AK613" t="str">
            <v/>
          </cell>
          <cell r="AL613" t="str">
            <v/>
          </cell>
          <cell r="AM613" t="str">
            <v>06</v>
          </cell>
          <cell r="AN613" t="str">
            <v/>
          </cell>
          <cell r="AO613" t="str">
            <v>Jujuy</v>
          </cell>
          <cell r="AP613" t="str">
            <v>HU</v>
          </cell>
          <cell r="AQ613" t="str">
            <v>Hungary</v>
          </cell>
          <cell r="AR613" t="str">
            <v>Budapest</v>
          </cell>
          <cell r="AS613" t="str">
            <v>71</v>
          </cell>
          <cell r="AT613" t="str">
            <v>EU Road</v>
          </cell>
          <cell r="AU613" t="str">
            <v/>
          </cell>
          <cell r="AV613" t="str">
            <v/>
          </cell>
          <cell r="AW613" t="str">
            <v>DDP</v>
          </cell>
          <cell r="AX613" t="str">
            <v>.</v>
          </cell>
          <cell r="AY613" t="str">
            <v>EUR</v>
          </cell>
          <cell r="AZ613" t="str">
            <v/>
          </cell>
          <cell r="BA613" t="str">
            <v/>
          </cell>
          <cell r="BB613" t="str">
            <v/>
          </cell>
          <cell r="BC613" t="str">
            <v/>
          </cell>
          <cell r="BD613" t="str">
            <v/>
          </cell>
          <cell r="BE613" t="str">
            <v/>
          </cell>
          <cell r="BF613" t="str">
            <v/>
          </cell>
          <cell r="BG613" t="str">
            <v/>
          </cell>
          <cell r="BH613" t="str">
            <v/>
          </cell>
          <cell r="BI613" t="str">
            <v/>
          </cell>
          <cell r="BJ613" t="str">
            <v>04</v>
          </cell>
          <cell r="BK613" t="str">
            <v>service@opple.com</v>
          </cell>
          <cell r="BL613" t="str">
            <v>1</v>
          </cell>
          <cell r="BM613" t="str">
            <v/>
          </cell>
          <cell r="BN613" t="str">
            <v/>
          </cell>
          <cell r="BO613" t="str">
            <v/>
          </cell>
          <cell r="BP613" t="str">
            <v/>
          </cell>
          <cell r="BQ613" t="str">
            <v/>
          </cell>
          <cell r="BR613" t="str">
            <v/>
          </cell>
          <cell r="BS613" t="str">
            <v/>
          </cell>
          <cell r="BT613" t="str">
            <v/>
          </cell>
          <cell r="BW613" t="str">
            <v/>
          </cell>
          <cell r="BX613">
            <v>0</v>
          </cell>
          <cell r="BY613" t="str">
            <v/>
          </cell>
          <cell r="BZ613" t="str">
            <v>1165</v>
          </cell>
        </row>
        <row r="614">
          <cell r="C614">
            <v>10012761</v>
          </cell>
          <cell r="D614" t="str">
            <v>Z018</v>
          </cell>
          <cell r="E614" t="str">
            <v>Sold to Party - EU</v>
          </cell>
          <cell r="F614" t="str">
            <v>7002</v>
          </cell>
          <cell r="G614" t="str">
            <v>7002</v>
          </cell>
          <cell r="H614" t="str">
            <v>41</v>
          </cell>
          <cell r="I614" t="str">
            <v>Professional</v>
          </cell>
          <cell r="J614" t="str">
            <v>IT</v>
          </cell>
          <cell r="K614" t="str">
            <v>Italy</v>
          </cell>
          <cell r="L614">
            <v>43438</v>
          </cell>
          <cell r="M614" t="str">
            <v/>
          </cell>
          <cell r="O614" t="str">
            <v/>
          </cell>
          <cell r="P614" t="str">
            <v>Strada del Portone 129</v>
          </cell>
          <cell r="Q614" t="str">
            <v/>
          </cell>
          <cell r="R614" t="str">
            <v>700000</v>
          </cell>
          <cell r="S614" t="str">
            <v>欧洲区</v>
          </cell>
          <cell r="T614" t="str">
            <v>7010</v>
          </cell>
          <cell r="U614" t="str">
            <v>NL Office</v>
          </cell>
          <cell r="V614" t="str">
            <v>720</v>
          </cell>
          <cell r="W614" t="str">
            <v>NL Sales Group</v>
          </cell>
          <cell r="X614" t="str">
            <v>EUCS</v>
          </cell>
          <cell r="Y614" t="str">
            <v/>
          </cell>
          <cell r="Z614" t="str">
            <v/>
          </cell>
          <cell r="AA614" t="str">
            <v/>
          </cell>
          <cell r="AB614" t="str">
            <v/>
          </cell>
          <cell r="AC614" t="str">
            <v>0</v>
          </cell>
          <cell r="AD614" t="str">
            <v/>
          </cell>
          <cell r="AE614" t="str">
            <v>1131000104</v>
          </cell>
          <cell r="AF614" t="str">
            <v>7002</v>
          </cell>
          <cell r="AG614" t="str">
            <v>00</v>
          </cell>
          <cell r="AH614" t="str">
            <v>ELCOM</v>
          </cell>
          <cell r="AI614" t="str">
            <v/>
          </cell>
          <cell r="AJ614" t="str">
            <v/>
          </cell>
          <cell r="AK614" t="str">
            <v/>
          </cell>
          <cell r="AL614" t="str">
            <v/>
          </cell>
          <cell r="AM614" t="str">
            <v>TO</v>
          </cell>
          <cell r="AN614" t="str">
            <v/>
          </cell>
          <cell r="AO614" t="str">
            <v>Torbay</v>
          </cell>
          <cell r="AP614" t="str">
            <v>IT</v>
          </cell>
          <cell r="AQ614" t="str">
            <v>Italy</v>
          </cell>
          <cell r="AR614" t="str">
            <v>Grugliasco</v>
          </cell>
          <cell r="AS614" t="str">
            <v>71</v>
          </cell>
          <cell r="AT614" t="str">
            <v>EU Road</v>
          </cell>
          <cell r="AU614" t="str">
            <v>04</v>
          </cell>
          <cell r="AV614" t="str">
            <v>Default - EU</v>
          </cell>
          <cell r="AW614" t="str">
            <v>DDP</v>
          </cell>
          <cell r="AX614" t="str">
            <v>.</v>
          </cell>
          <cell r="AY614" t="str">
            <v>EUR</v>
          </cell>
          <cell r="AZ614" t="str">
            <v/>
          </cell>
          <cell r="BA614" t="str">
            <v>04</v>
          </cell>
          <cell r="BB614" t="str">
            <v/>
          </cell>
          <cell r="BC614" t="str">
            <v/>
          </cell>
          <cell r="BD614" t="str">
            <v/>
          </cell>
          <cell r="BE614" t="str">
            <v/>
          </cell>
          <cell r="BF614" t="str">
            <v/>
          </cell>
          <cell r="BG614" t="str">
            <v/>
          </cell>
          <cell r="BH614" t="str">
            <v/>
          </cell>
          <cell r="BI614" t="str">
            <v/>
          </cell>
          <cell r="BJ614" t="str">
            <v>04</v>
          </cell>
          <cell r="BK614" t="str">
            <v>assistenza@opple.com</v>
          </cell>
          <cell r="BL614" t="str">
            <v>1</v>
          </cell>
          <cell r="BM614" t="str">
            <v/>
          </cell>
          <cell r="BN614" t="str">
            <v/>
          </cell>
          <cell r="BO614" t="str">
            <v/>
          </cell>
          <cell r="BP614" t="str">
            <v/>
          </cell>
          <cell r="BQ614" t="str">
            <v/>
          </cell>
          <cell r="BR614" t="str">
            <v/>
          </cell>
          <cell r="BS614" t="str">
            <v/>
          </cell>
          <cell r="BT614" t="str">
            <v/>
          </cell>
          <cell r="BW614" t="str">
            <v/>
          </cell>
          <cell r="BX614">
            <v>0</v>
          </cell>
          <cell r="BY614" t="str">
            <v/>
          </cell>
          <cell r="BZ614" t="str">
            <v>10095</v>
          </cell>
        </row>
        <row r="615">
          <cell r="C615">
            <v>10012764</v>
          </cell>
          <cell r="D615" t="str">
            <v>Z018</v>
          </cell>
          <cell r="E615" t="str">
            <v>Sold to Party - EU</v>
          </cell>
          <cell r="F615" t="str">
            <v>7002</v>
          </cell>
          <cell r="G615" t="str">
            <v>7002</v>
          </cell>
          <cell r="H615" t="str">
            <v>41</v>
          </cell>
          <cell r="I615" t="str">
            <v>Professional</v>
          </cell>
          <cell r="J615" t="str">
            <v>IT</v>
          </cell>
          <cell r="K615" t="str">
            <v>Italy</v>
          </cell>
          <cell r="L615">
            <v>43439</v>
          </cell>
          <cell r="M615" t="str">
            <v/>
          </cell>
          <cell r="O615" t="str">
            <v/>
          </cell>
          <cell r="P615" t="str">
            <v>Viale Venezia 430</v>
          </cell>
          <cell r="Q615" t="str">
            <v/>
          </cell>
          <cell r="R615" t="str">
            <v>700000</v>
          </cell>
          <cell r="S615" t="str">
            <v>欧洲区</v>
          </cell>
          <cell r="T615" t="str">
            <v>7010</v>
          </cell>
          <cell r="U615" t="str">
            <v>NL Office</v>
          </cell>
          <cell r="V615" t="str">
            <v>720</v>
          </cell>
          <cell r="W615" t="str">
            <v>NL Sales Group</v>
          </cell>
          <cell r="X615" t="str">
            <v>EUCS</v>
          </cell>
          <cell r="Y615" t="str">
            <v/>
          </cell>
          <cell r="Z615" t="str">
            <v/>
          </cell>
          <cell r="AA615" t="str">
            <v/>
          </cell>
          <cell r="AB615" t="str">
            <v/>
          </cell>
          <cell r="AC615" t="str">
            <v>0</v>
          </cell>
          <cell r="AD615" t="str">
            <v/>
          </cell>
          <cell r="AE615" t="str">
            <v>1131000104</v>
          </cell>
          <cell r="AF615" t="str">
            <v>7002</v>
          </cell>
          <cell r="AG615" t="str">
            <v>00</v>
          </cell>
          <cell r="AH615" t="str">
            <v>BLUENERGY</v>
          </cell>
          <cell r="AI615" t="str">
            <v/>
          </cell>
          <cell r="AJ615" t="str">
            <v/>
          </cell>
          <cell r="AK615" t="str">
            <v/>
          </cell>
          <cell r="AL615" t="str">
            <v/>
          </cell>
          <cell r="AM615" t="str">
            <v>UD</v>
          </cell>
          <cell r="AN615" t="str">
            <v/>
          </cell>
          <cell r="AO615" t="str">
            <v>Udine</v>
          </cell>
          <cell r="AP615" t="str">
            <v>IT</v>
          </cell>
          <cell r="AQ615" t="str">
            <v>Italy</v>
          </cell>
          <cell r="AR615" t="str">
            <v>Udine</v>
          </cell>
          <cell r="AS615" t="str">
            <v>71</v>
          </cell>
          <cell r="AT615" t="str">
            <v>EU Road</v>
          </cell>
          <cell r="AU615" t="str">
            <v>04</v>
          </cell>
          <cell r="AV615" t="str">
            <v>Default - EU</v>
          </cell>
          <cell r="AW615" t="str">
            <v>DDP</v>
          </cell>
          <cell r="AX615" t="str">
            <v>.</v>
          </cell>
          <cell r="AY615" t="str">
            <v>EUR</v>
          </cell>
          <cell r="AZ615" t="str">
            <v/>
          </cell>
          <cell r="BA615" t="str">
            <v>04</v>
          </cell>
          <cell r="BB615" t="str">
            <v/>
          </cell>
          <cell r="BC615" t="str">
            <v/>
          </cell>
          <cell r="BD615" t="str">
            <v/>
          </cell>
          <cell r="BE615" t="str">
            <v/>
          </cell>
          <cell r="BF615" t="str">
            <v/>
          </cell>
          <cell r="BG615" t="str">
            <v/>
          </cell>
          <cell r="BH615" t="str">
            <v/>
          </cell>
          <cell r="BI615" t="str">
            <v/>
          </cell>
          <cell r="BJ615" t="str">
            <v>04</v>
          </cell>
          <cell r="BK615" t="str">
            <v>assistenza@opple.com</v>
          </cell>
          <cell r="BL615" t="str">
            <v>1</v>
          </cell>
          <cell r="BM615" t="str">
            <v/>
          </cell>
          <cell r="BN615" t="str">
            <v/>
          </cell>
          <cell r="BO615" t="str">
            <v/>
          </cell>
          <cell r="BP615" t="str">
            <v/>
          </cell>
          <cell r="BQ615" t="str">
            <v/>
          </cell>
          <cell r="BR615" t="str">
            <v/>
          </cell>
          <cell r="BS615" t="str">
            <v/>
          </cell>
          <cell r="BT615" t="str">
            <v/>
          </cell>
          <cell r="BW615" t="str">
            <v/>
          </cell>
          <cell r="BX615">
            <v>0</v>
          </cell>
          <cell r="BY615" t="str">
            <v/>
          </cell>
          <cell r="BZ615" t="str">
            <v>33100</v>
          </cell>
        </row>
        <row r="616">
          <cell r="C616">
            <v>10012765</v>
          </cell>
          <cell r="D616" t="str">
            <v>Z018</v>
          </cell>
          <cell r="E616" t="str">
            <v>Sold to Party - EU</v>
          </cell>
          <cell r="F616" t="str">
            <v>7002</v>
          </cell>
          <cell r="G616" t="str">
            <v>7002</v>
          </cell>
          <cell r="H616" t="str">
            <v>41</v>
          </cell>
          <cell r="I616" t="str">
            <v>Professional</v>
          </cell>
          <cell r="J616" t="str">
            <v>FR</v>
          </cell>
          <cell r="K616" t="str">
            <v>France</v>
          </cell>
          <cell r="L616">
            <v>43439</v>
          </cell>
          <cell r="M616" t="str">
            <v/>
          </cell>
          <cell r="O616" t="str">
            <v/>
          </cell>
          <cell r="P616" t="str">
            <v>1 PLACE ADRIEN GODIEN</v>
          </cell>
          <cell r="Q616" t="str">
            <v/>
          </cell>
          <cell r="R616" t="str">
            <v>700000</v>
          </cell>
          <cell r="S616" t="str">
            <v>欧洲区</v>
          </cell>
          <cell r="T616" t="str">
            <v>7010</v>
          </cell>
          <cell r="U616" t="str">
            <v>NL Office</v>
          </cell>
          <cell r="V616" t="str">
            <v>720</v>
          </cell>
          <cell r="W616" t="str">
            <v>NL Sales Group</v>
          </cell>
          <cell r="X616" t="str">
            <v>EUCS</v>
          </cell>
          <cell r="Y616" t="str">
            <v/>
          </cell>
          <cell r="Z616" t="str">
            <v/>
          </cell>
          <cell r="AA616" t="str">
            <v/>
          </cell>
          <cell r="AB616" t="str">
            <v/>
          </cell>
          <cell r="AC616" t="str">
            <v>0</v>
          </cell>
          <cell r="AD616" t="str">
            <v/>
          </cell>
          <cell r="AE616" t="str">
            <v>1131000104</v>
          </cell>
          <cell r="AF616" t="str">
            <v>7002</v>
          </cell>
          <cell r="AG616" t="str">
            <v>00</v>
          </cell>
          <cell r="AH616" t="str">
            <v>PLANET</v>
          </cell>
          <cell r="AI616" t="str">
            <v/>
          </cell>
          <cell r="AJ616" t="str">
            <v/>
          </cell>
          <cell r="AK616" t="str">
            <v/>
          </cell>
          <cell r="AL616" t="str">
            <v/>
          </cell>
          <cell r="AM616" t="str">
            <v>69</v>
          </cell>
          <cell r="AN616" t="str">
            <v/>
          </cell>
          <cell r="AO616" t="str">
            <v>Rhône</v>
          </cell>
          <cell r="AP616" t="str">
            <v>FR</v>
          </cell>
          <cell r="AQ616" t="str">
            <v>France</v>
          </cell>
          <cell r="AR616" t="str">
            <v>LYON</v>
          </cell>
          <cell r="AS616" t="str">
            <v>71</v>
          </cell>
          <cell r="AT616" t="str">
            <v>EU Road</v>
          </cell>
          <cell r="AU616" t="str">
            <v/>
          </cell>
          <cell r="AV616" t="str">
            <v/>
          </cell>
          <cell r="AW616" t="str">
            <v>DDP</v>
          </cell>
          <cell r="AX616" t="str">
            <v>.</v>
          </cell>
          <cell r="AY616" t="str">
            <v>EUR</v>
          </cell>
          <cell r="AZ616" t="str">
            <v/>
          </cell>
          <cell r="BA616" t="str">
            <v>04</v>
          </cell>
          <cell r="BB616" t="str">
            <v/>
          </cell>
          <cell r="BC616" t="str">
            <v/>
          </cell>
          <cell r="BD616" t="str">
            <v/>
          </cell>
          <cell r="BE616" t="str">
            <v/>
          </cell>
          <cell r="BF616" t="str">
            <v/>
          </cell>
          <cell r="BG616" t="str">
            <v/>
          </cell>
          <cell r="BH616" t="str">
            <v/>
          </cell>
          <cell r="BI616" t="str">
            <v/>
          </cell>
          <cell r="BJ616" t="str">
            <v>04</v>
          </cell>
          <cell r="BK616" t="str">
            <v>service@opple.com</v>
          </cell>
          <cell r="BL616" t="str">
            <v>1</v>
          </cell>
          <cell r="BM616" t="str">
            <v>01</v>
          </cell>
          <cell r="BN616" t="str">
            <v/>
          </cell>
          <cell r="BO616" t="str">
            <v>01</v>
          </cell>
          <cell r="BP616" t="str">
            <v/>
          </cell>
          <cell r="BQ616" t="str">
            <v>01</v>
          </cell>
          <cell r="BR616" t="str">
            <v/>
          </cell>
          <cell r="BS616" t="str">
            <v/>
          </cell>
          <cell r="BT616" t="str">
            <v/>
          </cell>
          <cell r="BW616" t="str">
            <v/>
          </cell>
          <cell r="BX616">
            <v>0</v>
          </cell>
          <cell r="BY616" t="str">
            <v/>
          </cell>
          <cell r="BZ616" t="str">
            <v>69004</v>
          </cell>
        </row>
        <row r="617">
          <cell r="C617">
            <v>10012766</v>
          </cell>
          <cell r="D617" t="str">
            <v>Z018</v>
          </cell>
          <cell r="E617" t="str">
            <v>Sold to Party - EU</v>
          </cell>
          <cell r="F617" t="str">
            <v>7002</v>
          </cell>
          <cell r="G617" t="str">
            <v>7002</v>
          </cell>
          <cell r="H617" t="str">
            <v>41</v>
          </cell>
          <cell r="I617" t="str">
            <v>Professional</v>
          </cell>
          <cell r="J617" t="str">
            <v>ES</v>
          </cell>
          <cell r="K617" t="str">
            <v>Spain</v>
          </cell>
          <cell r="L617">
            <v>43439</v>
          </cell>
          <cell r="M617" t="str">
            <v/>
          </cell>
          <cell r="O617" t="str">
            <v/>
          </cell>
          <cell r="P617" t="str">
            <v>Cl Ramon Turro 106-110</v>
          </cell>
          <cell r="Q617" t="str">
            <v/>
          </cell>
          <cell r="R617" t="str">
            <v>700000</v>
          </cell>
          <cell r="S617" t="str">
            <v>欧洲区</v>
          </cell>
          <cell r="T617" t="str">
            <v>7010</v>
          </cell>
          <cell r="U617" t="str">
            <v>NL Office</v>
          </cell>
          <cell r="V617" t="str">
            <v>720</v>
          </cell>
          <cell r="W617" t="str">
            <v>NL Sales Group</v>
          </cell>
          <cell r="X617" t="str">
            <v>EUCS</v>
          </cell>
          <cell r="Y617" t="str">
            <v/>
          </cell>
          <cell r="Z617" t="str">
            <v/>
          </cell>
          <cell r="AA617" t="str">
            <v/>
          </cell>
          <cell r="AB617" t="str">
            <v/>
          </cell>
          <cell r="AC617" t="str">
            <v>0</v>
          </cell>
          <cell r="AD617" t="str">
            <v/>
          </cell>
          <cell r="AE617" t="str">
            <v>1131000104</v>
          </cell>
          <cell r="AF617" t="str">
            <v>7002</v>
          </cell>
          <cell r="AG617" t="str">
            <v>00</v>
          </cell>
          <cell r="AH617" t="str">
            <v>SESAELEC</v>
          </cell>
          <cell r="AI617" t="str">
            <v/>
          </cell>
          <cell r="AJ617" t="str">
            <v/>
          </cell>
          <cell r="AK617" t="str">
            <v/>
          </cell>
          <cell r="AL617" t="str">
            <v/>
          </cell>
          <cell r="AM617" t="str">
            <v>08</v>
          </cell>
          <cell r="AN617" t="str">
            <v/>
          </cell>
          <cell r="AO617" t="str">
            <v>VIII - Concepci髇</v>
          </cell>
          <cell r="AP617" t="str">
            <v>ES</v>
          </cell>
          <cell r="AQ617" t="str">
            <v>Spain</v>
          </cell>
          <cell r="AR617" t="str">
            <v>Barcelona</v>
          </cell>
          <cell r="AS617" t="str">
            <v>71</v>
          </cell>
          <cell r="AT617" t="str">
            <v>EU Road</v>
          </cell>
          <cell r="AU617" t="str">
            <v>04</v>
          </cell>
          <cell r="AV617" t="str">
            <v>Default - EU</v>
          </cell>
          <cell r="AW617" t="str">
            <v>DDP</v>
          </cell>
          <cell r="AX617" t="str">
            <v>.</v>
          </cell>
          <cell r="AY617" t="str">
            <v>EUR</v>
          </cell>
          <cell r="AZ617" t="str">
            <v/>
          </cell>
          <cell r="BA617" t="str">
            <v>04</v>
          </cell>
          <cell r="BB617" t="str">
            <v/>
          </cell>
          <cell r="BC617" t="str">
            <v/>
          </cell>
          <cell r="BD617" t="str">
            <v/>
          </cell>
          <cell r="BE617" t="str">
            <v/>
          </cell>
          <cell r="BF617" t="str">
            <v/>
          </cell>
          <cell r="BG617" t="str">
            <v/>
          </cell>
          <cell r="BH617" t="str">
            <v/>
          </cell>
          <cell r="BI617" t="str">
            <v/>
          </cell>
          <cell r="BJ617" t="str">
            <v>14</v>
          </cell>
          <cell r="BK617" t="str">
            <v>asistencia@opple.com</v>
          </cell>
          <cell r="BL617" t="str">
            <v>1</v>
          </cell>
          <cell r="BM617" t="str">
            <v>01</v>
          </cell>
          <cell r="BN617" t="str">
            <v>01</v>
          </cell>
          <cell r="BO617" t="str">
            <v>01</v>
          </cell>
          <cell r="BP617" t="str">
            <v>01</v>
          </cell>
          <cell r="BQ617" t="str">
            <v>01</v>
          </cell>
          <cell r="BR617" t="str">
            <v>01</v>
          </cell>
          <cell r="BS617" t="str">
            <v/>
          </cell>
          <cell r="BT617" t="str">
            <v/>
          </cell>
          <cell r="BW617" t="str">
            <v/>
          </cell>
          <cell r="BX617">
            <v>0</v>
          </cell>
          <cell r="BY617" t="str">
            <v/>
          </cell>
          <cell r="BZ617" t="str">
            <v>08005</v>
          </cell>
        </row>
        <row r="618">
          <cell r="C618">
            <v>10012773</v>
          </cell>
          <cell r="D618" t="str">
            <v>Z019</v>
          </cell>
          <cell r="E618" t="str">
            <v>Ship to Party - EU</v>
          </cell>
          <cell r="F618" t="str">
            <v>7002</v>
          </cell>
          <cell r="G618" t="str">
            <v>7002</v>
          </cell>
          <cell r="H618" t="str">
            <v>41</v>
          </cell>
          <cell r="I618" t="str">
            <v>Professional</v>
          </cell>
          <cell r="J618" t="str">
            <v>NL</v>
          </cell>
          <cell r="K618" t="str">
            <v>Netherlands</v>
          </cell>
          <cell r="L618">
            <v>43441</v>
          </cell>
          <cell r="M618" t="str">
            <v/>
          </cell>
          <cell r="O618" t="str">
            <v/>
          </cell>
          <cell r="P618" t="str">
            <v>Ijsseldijk 8</v>
          </cell>
          <cell r="Q618" t="str">
            <v/>
          </cell>
          <cell r="R618" t="str">
            <v/>
          </cell>
          <cell r="S618" t="str">
            <v/>
          </cell>
          <cell r="T618" t="str">
            <v/>
          </cell>
          <cell r="U618" t="str">
            <v/>
          </cell>
          <cell r="V618" t="str">
            <v/>
          </cell>
          <cell r="W618" t="str">
            <v/>
          </cell>
          <cell r="X618" t="str">
            <v>EUCS</v>
          </cell>
          <cell r="Y618" t="str">
            <v/>
          </cell>
          <cell r="Z618" t="str">
            <v/>
          </cell>
          <cell r="AA618" t="str">
            <v/>
          </cell>
          <cell r="AB618" t="str">
            <v/>
          </cell>
          <cell r="AC618" t="str">
            <v>0</v>
          </cell>
          <cell r="AD618" t="str">
            <v/>
          </cell>
          <cell r="AE618" t="str">
            <v/>
          </cell>
          <cell r="AF618" t="str">
            <v>7002</v>
          </cell>
          <cell r="AG618" t="str">
            <v>00</v>
          </cell>
          <cell r="AH618" t="str">
            <v>OOSTERBERG</v>
          </cell>
          <cell r="AI618" t="str">
            <v/>
          </cell>
          <cell r="AJ618" t="str">
            <v/>
          </cell>
          <cell r="AK618" t="str">
            <v/>
          </cell>
          <cell r="AL618" t="str">
            <v/>
          </cell>
          <cell r="AM618" t="str">
            <v>04</v>
          </cell>
          <cell r="AN618" t="str">
            <v/>
          </cell>
          <cell r="AO618" t="str">
            <v>Industrial Area</v>
          </cell>
          <cell r="AP618" t="str">
            <v>NL</v>
          </cell>
          <cell r="AQ618" t="str">
            <v>Netherlands</v>
          </cell>
          <cell r="AR618" t="str">
            <v>Apeldoorn</v>
          </cell>
          <cell r="AS618" t="str">
            <v>71</v>
          </cell>
          <cell r="AT618" t="str">
            <v>EU Road</v>
          </cell>
          <cell r="AU618" t="str">
            <v/>
          </cell>
          <cell r="AV618" t="str">
            <v/>
          </cell>
          <cell r="AW618" t="str">
            <v>DDP</v>
          </cell>
          <cell r="AX618" t="str">
            <v>.</v>
          </cell>
          <cell r="AY618" t="str">
            <v>EUR</v>
          </cell>
          <cell r="AZ618" t="str">
            <v/>
          </cell>
          <cell r="BA618" t="str">
            <v/>
          </cell>
          <cell r="BB618" t="str">
            <v/>
          </cell>
          <cell r="BC618" t="str">
            <v/>
          </cell>
          <cell r="BD618" t="str">
            <v/>
          </cell>
          <cell r="BE618" t="str">
            <v/>
          </cell>
          <cell r="BF618" t="str">
            <v/>
          </cell>
          <cell r="BG618" t="str">
            <v/>
          </cell>
          <cell r="BH618" t="str">
            <v/>
          </cell>
          <cell r="BI618" t="str">
            <v/>
          </cell>
          <cell r="BJ618" t="str">
            <v/>
          </cell>
          <cell r="BK618" t="str">
            <v/>
          </cell>
          <cell r="BL618" t="str">
            <v/>
          </cell>
          <cell r="BM618" t="str">
            <v/>
          </cell>
          <cell r="BN618" t="str">
            <v/>
          </cell>
          <cell r="BO618" t="str">
            <v/>
          </cell>
          <cell r="BP618" t="str">
            <v/>
          </cell>
          <cell r="BQ618" t="str">
            <v/>
          </cell>
          <cell r="BR618" t="str">
            <v/>
          </cell>
          <cell r="BS618" t="str">
            <v/>
          </cell>
          <cell r="BT618" t="str">
            <v/>
          </cell>
          <cell r="BW618" t="str">
            <v/>
          </cell>
          <cell r="BX618">
            <v>0</v>
          </cell>
          <cell r="BY618" t="str">
            <v/>
          </cell>
          <cell r="BZ618" t="str">
            <v>7325 WZ</v>
          </cell>
        </row>
        <row r="619">
          <cell r="C619">
            <v>10012774</v>
          </cell>
          <cell r="D619" t="str">
            <v>Z019</v>
          </cell>
          <cell r="E619" t="str">
            <v>Ship to Party - EU</v>
          </cell>
          <cell r="F619" t="str">
            <v>7002</v>
          </cell>
          <cell r="G619" t="str">
            <v>7002</v>
          </cell>
          <cell r="H619" t="str">
            <v>41</v>
          </cell>
          <cell r="I619" t="str">
            <v>Professional</v>
          </cell>
          <cell r="J619" t="str">
            <v/>
          </cell>
          <cell r="K619" t="str">
            <v/>
          </cell>
          <cell r="L619">
            <v>43441</v>
          </cell>
          <cell r="M619" t="str">
            <v/>
          </cell>
          <cell r="O619" t="str">
            <v/>
          </cell>
          <cell r="P619" t="str">
            <v>Ijsseldijk 8</v>
          </cell>
          <cell r="Q619" t="str">
            <v/>
          </cell>
          <cell r="R619" t="str">
            <v/>
          </cell>
          <cell r="S619" t="str">
            <v/>
          </cell>
          <cell r="T619" t="str">
            <v/>
          </cell>
          <cell r="U619" t="str">
            <v/>
          </cell>
          <cell r="V619" t="str">
            <v/>
          </cell>
          <cell r="W619" t="str">
            <v/>
          </cell>
          <cell r="X619" t="str">
            <v>EUCS</v>
          </cell>
          <cell r="Y619" t="str">
            <v/>
          </cell>
          <cell r="Z619" t="str">
            <v/>
          </cell>
          <cell r="AA619" t="str">
            <v/>
          </cell>
          <cell r="AB619" t="str">
            <v/>
          </cell>
          <cell r="AC619" t="str">
            <v>0</v>
          </cell>
          <cell r="AD619" t="str">
            <v/>
          </cell>
          <cell r="AE619" t="str">
            <v/>
          </cell>
          <cell r="AF619" t="str">
            <v>7002</v>
          </cell>
          <cell r="AG619" t="str">
            <v>00</v>
          </cell>
          <cell r="AH619" t="str">
            <v>OOSTERBERG</v>
          </cell>
          <cell r="AI619" t="str">
            <v/>
          </cell>
          <cell r="AJ619" t="str">
            <v/>
          </cell>
          <cell r="AK619" t="str">
            <v/>
          </cell>
          <cell r="AL619" t="str">
            <v/>
          </cell>
          <cell r="AM619" t="str">
            <v>04</v>
          </cell>
          <cell r="AN619" t="str">
            <v/>
          </cell>
          <cell r="AO619" t="str">
            <v>Industrial Area</v>
          </cell>
          <cell r="AP619" t="str">
            <v>NL</v>
          </cell>
          <cell r="AQ619" t="str">
            <v>Netherlands</v>
          </cell>
          <cell r="AR619" t="str">
            <v>Apeldoorn</v>
          </cell>
          <cell r="AS619" t="str">
            <v>71</v>
          </cell>
          <cell r="AT619" t="str">
            <v>EU Road</v>
          </cell>
          <cell r="AU619" t="str">
            <v/>
          </cell>
          <cell r="AV619" t="str">
            <v/>
          </cell>
          <cell r="AW619" t="str">
            <v>DDP</v>
          </cell>
          <cell r="AX619" t="str">
            <v>.</v>
          </cell>
          <cell r="AY619" t="str">
            <v>EUR</v>
          </cell>
          <cell r="AZ619" t="str">
            <v/>
          </cell>
          <cell r="BA619" t="str">
            <v/>
          </cell>
          <cell r="BB619" t="str">
            <v/>
          </cell>
          <cell r="BC619" t="str">
            <v/>
          </cell>
          <cell r="BD619" t="str">
            <v/>
          </cell>
          <cell r="BE619" t="str">
            <v/>
          </cell>
          <cell r="BF619" t="str">
            <v/>
          </cell>
          <cell r="BG619" t="str">
            <v/>
          </cell>
          <cell r="BH619" t="str">
            <v/>
          </cell>
          <cell r="BI619" t="str">
            <v/>
          </cell>
          <cell r="BJ619" t="str">
            <v/>
          </cell>
          <cell r="BK619" t="str">
            <v/>
          </cell>
          <cell r="BL619" t="str">
            <v/>
          </cell>
          <cell r="BM619" t="str">
            <v/>
          </cell>
          <cell r="BN619" t="str">
            <v/>
          </cell>
          <cell r="BO619" t="str">
            <v/>
          </cell>
          <cell r="BP619" t="str">
            <v/>
          </cell>
          <cell r="BQ619" t="str">
            <v/>
          </cell>
          <cell r="BR619" t="str">
            <v/>
          </cell>
          <cell r="BS619" t="str">
            <v/>
          </cell>
          <cell r="BT619" t="str">
            <v/>
          </cell>
          <cell r="BW619" t="str">
            <v/>
          </cell>
          <cell r="BX619">
            <v>0</v>
          </cell>
          <cell r="BY619" t="str">
            <v/>
          </cell>
          <cell r="BZ619" t="str">
            <v>7325 WZ</v>
          </cell>
        </row>
        <row r="620">
          <cell r="C620">
            <v>10012790</v>
          </cell>
          <cell r="D620" t="str">
            <v>Z018</v>
          </cell>
          <cell r="E620" t="str">
            <v>Sold to Party - EU</v>
          </cell>
          <cell r="F620" t="str">
            <v>7002</v>
          </cell>
          <cell r="G620" t="str">
            <v>7002</v>
          </cell>
          <cell r="H620" t="str">
            <v>41</v>
          </cell>
          <cell r="I620" t="str">
            <v>Professional</v>
          </cell>
          <cell r="J620" t="str">
            <v>PL</v>
          </cell>
          <cell r="K620" t="str">
            <v>Poland</v>
          </cell>
          <cell r="L620">
            <v>43444</v>
          </cell>
          <cell r="M620" t="str">
            <v/>
          </cell>
          <cell r="O620" t="str">
            <v/>
          </cell>
          <cell r="P620" t="str">
            <v>ul. Kwiatowa 14 Michałów-Grabina</v>
          </cell>
          <cell r="Q620" t="str">
            <v/>
          </cell>
          <cell r="R620" t="str">
            <v>700000</v>
          </cell>
          <cell r="S620" t="str">
            <v>欧洲区</v>
          </cell>
          <cell r="T620" t="str">
            <v>7010</v>
          </cell>
          <cell r="U620" t="str">
            <v>NL Office</v>
          </cell>
          <cell r="V620" t="str">
            <v>720</v>
          </cell>
          <cell r="W620" t="str">
            <v>NL Sales Group</v>
          </cell>
          <cell r="X620" t="str">
            <v>EUCS</v>
          </cell>
          <cell r="Y620" t="str">
            <v/>
          </cell>
          <cell r="Z620" t="str">
            <v/>
          </cell>
          <cell r="AA620" t="str">
            <v/>
          </cell>
          <cell r="AB620" t="str">
            <v/>
          </cell>
          <cell r="AC620" t="str">
            <v>0</v>
          </cell>
          <cell r="AD620" t="str">
            <v/>
          </cell>
          <cell r="AE620" t="str">
            <v>1131000104</v>
          </cell>
          <cell r="AF620" t="str">
            <v>7002</v>
          </cell>
          <cell r="AG620" t="str">
            <v>00</v>
          </cell>
          <cell r="AH620" t="str">
            <v>GRODNO</v>
          </cell>
          <cell r="AI620" t="str">
            <v/>
          </cell>
          <cell r="AJ620" t="str">
            <v/>
          </cell>
          <cell r="AK620" t="str">
            <v/>
          </cell>
          <cell r="AL620" t="str">
            <v/>
          </cell>
          <cell r="AM620" t="str">
            <v>MAZ</v>
          </cell>
          <cell r="AN620" t="str">
            <v/>
          </cell>
          <cell r="AO620" t="str">
            <v>Mazowieckie</v>
          </cell>
          <cell r="AP620" t="str">
            <v>PL</v>
          </cell>
          <cell r="AQ620" t="str">
            <v>Poland</v>
          </cell>
          <cell r="AR620" t="str">
            <v>Nieporęt</v>
          </cell>
          <cell r="AS620" t="str">
            <v>71</v>
          </cell>
          <cell r="AT620" t="str">
            <v>EU Road</v>
          </cell>
          <cell r="AU620" t="str">
            <v/>
          </cell>
          <cell r="AV620" t="str">
            <v/>
          </cell>
          <cell r="AW620" t="str">
            <v>DDP</v>
          </cell>
          <cell r="AX620" t="str">
            <v>.</v>
          </cell>
          <cell r="AY620" t="str">
            <v>EUR</v>
          </cell>
          <cell r="AZ620" t="str">
            <v/>
          </cell>
          <cell r="BA620" t="str">
            <v>04</v>
          </cell>
          <cell r="BB620" t="str">
            <v/>
          </cell>
          <cell r="BC620" t="str">
            <v/>
          </cell>
          <cell r="BD620" t="str">
            <v/>
          </cell>
          <cell r="BE620" t="str">
            <v/>
          </cell>
          <cell r="BF620" t="str">
            <v/>
          </cell>
          <cell r="BG620" t="str">
            <v/>
          </cell>
          <cell r="BH620" t="str">
            <v/>
          </cell>
          <cell r="BI620" t="str">
            <v/>
          </cell>
          <cell r="BJ620" t="str">
            <v>04</v>
          </cell>
          <cell r="BK620" t="str">
            <v>service@opple.com</v>
          </cell>
          <cell r="BL620" t="str">
            <v>1</v>
          </cell>
          <cell r="BM620" t="str">
            <v/>
          </cell>
          <cell r="BN620" t="str">
            <v/>
          </cell>
          <cell r="BO620" t="str">
            <v/>
          </cell>
          <cell r="BP620" t="str">
            <v/>
          </cell>
          <cell r="BQ620" t="str">
            <v/>
          </cell>
          <cell r="BR620" t="str">
            <v/>
          </cell>
          <cell r="BS620" t="str">
            <v/>
          </cell>
          <cell r="BT620" t="str">
            <v/>
          </cell>
          <cell r="BW620" t="str">
            <v/>
          </cell>
          <cell r="BX620">
            <v>0</v>
          </cell>
          <cell r="BY620" t="str">
            <v/>
          </cell>
          <cell r="BZ620" t="str">
            <v>05-126</v>
          </cell>
        </row>
        <row r="621">
          <cell r="C621">
            <v>10012791</v>
          </cell>
          <cell r="D621" t="str">
            <v>Z018</v>
          </cell>
          <cell r="E621" t="str">
            <v>Sold to Party - EU</v>
          </cell>
          <cell r="F621" t="str">
            <v>7002</v>
          </cell>
          <cell r="G621" t="str">
            <v>7002</v>
          </cell>
          <cell r="H621" t="str">
            <v>41</v>
          </cell>
          <cell r="I621" t="str">
            <v>Professional</v>
          </cell>
          <cell r="J621" t="str">
            <v>70</v>
          </cell>
          <cell r="K621" t="str">
            <v>EU Customer</v>
          </cell>
          <cell r="L621">
            <v>43444</v>
          </cell>
          <cell r="M621" t="str">
            <v/>
          </cell>
          <cell r="O621" t="str">
            <v/>
          </cell>
          <cell r="P621" t="str">
            <v>Kanaaldijk Z.W. 9B</v>
          </cell>
          <cell r="Q621" t="str">
            <v/>
          </cell>
          <cell r="R621" t="str">
            <v>700000</v>
          </cell>
          <cell r="S621" t="str">
            <v>欧洲区</v>
          </cell>
          <cell r="T621" t="str">
            <v>7010</v>
          </cell>
          <cell r="U621" t="str">
            <v>NL Office</v>
          </cell>
          <cell r="V621" t="str">
            <v>720</v>
          </cell>
          <cell r="W621" t="str">
            <v>NL Sales Group</v>
          </cell>
          <cell r="X621" t="str">
            <v>EUCS</v>
          </cell>
          <cell r="Y621" t="str">
            <v/>
          </cell>
          <cell r="Z621" t="str">
            <v>0492525182</v>
          </cell>
          <cell r="AA621" t="str">
            <v/>
          </cell>
          <cell r="AB621" t="str">
            <v/>
          </cell>
          <cell r="AC621" t="str">
            <v>0</v>
          </cell>
          <cell r="AD621" t="str">
            <v/>
          </cell>
          <cell r="AE621" t="str">
            <v>1131000104</v>
          </cell>
          <cell r="AF621" t="str">
            <v>7002</v>
          </cell>
          <cell r="AG621" t="str">
            <v>00</v>
          </cell>
          <cell r="AH621" t="str">
            <v>STAND-IN</v>
          </cell>
          <cell r="AI621" t="str">
            <v/>
          </cell>
          <cell r="AJ621" t="str">
            <v/>
          </cell>
          <cell r="AK621" t="str">
            <v/>
          </cell>
          <cell r="AL621" t="str">
            <v/>
          </cell>
          <cell r="AM621" t="str">
            <v>07</v>
          </cell>
          <cell r="AN621" t="str">
            <v/>
          </cell>
          <cell r="AO621" t="str">
            <v>Ard鑓he</v>
          </cell>
          <cell r="AP621" t="str">
            <v>NL</v>
          </cell>
          <cell r="AQ621" t="str">
            <v>Netherlands</v>
          </cell>
          <cell r="AR621" t="str">
            <v>Helmond</v>
          </cell>
          <cell r="AS621" t="str">
            <v>71</v>
          </cell>
          <cell r="AT621" t="str">
            <v>EU Road</v>
          </cell>
          <cell r="AU621" t="str">
            <v>04</v>
          </cell>
          <cell r="AV621" t="str">
            <v>Default - EU</v>
          </cell>
          <cell r="AW621" t="str">
            <v>DDP</v>
          </cell>
          <cell r="AX621" t="str">
            <v>.</v>
          </cell>
          <cell r="AY621" t="str">
            <v>EUR</v>
          </cell>
          <cell r="AZ621" t="str">
            <v/>
          </cell>
          <cell r="BA621" t="str">
            <v>04</v>
          </cell>
          <cell r="BB621" t="str">
            <v/>
          </cell>
          <cell r="BC621" t="str">
            <v/>
          </cell>
          <cell r="BD621" t="str">
            <v/>
          </cell>
          <cell r="BE621" t="str">
            <v/>
          </cell>
          <cell r="BF621" t="str">
            <v/>
          </cell>
          <cell r="BG621" t="str">
            <v/>
          </cell>
          <cell r="BH621" t="str">
            <v/>
          </cell>
          <cell r="BI621" t="str">
            <v/>
          </cell>
          <cell r="BJ621" t="str">
            <v>04</v>
          </cell>
          <cell r="BK621" t="str">
            <v>verkoop@stand-in.nl</v>
          </cell>
          <cell r="BL621" t="str">
            <v>1</v>
          </cell>
          <cell r="BM621" t="str">
            <v/>
          </cell>
          <cell r="BN621" t="str">
            <v/>
          </cell>
          <cell r="BO621" t="str">
            <v/>
          </cell>
          <cell r="BP621" t="str">
            <v/>
          </cell>
          <cell r="BQ621" t="str">
            <v/>
          </cell>
          <cell r="BR621" t="str">
            <v/>
          </cell>
          <cell r="BS621" t="str">
            <v/>
          </cell>
          <cell r="BT621" t="str">
            <v/>
          </cell>
          <cell r="BW621" t="str">
            <v/>
          </cell>
          <cell r="BX621">
            <v>0</v>
          </cell>
          <cell r="BY621" t="str">
            <v/>
          </cell>
          <cell r="BZ621" t="str">
            <v>5706 LD</v>
          </cell>
        </row>
        <row r="622">
          <cell r="C622">
            <v>10012792</v>
          </cell>
          <cell r="D622" t="str">
            <v>Z019</v>
          </cell>
          <cell r="E622" t="str">
            <v>Ship to Party - EU</v>
          </cell>
          <cell r="F622" t="str">
            <v>7002</v>
          </cell>
          <cell r="G622" t="str">
            <v>7002</v>
          </cell>
          <cell r="H622" t="str">
            <v>41</v>
          </cell>
          <cell r="I622" t="str">
            <v>Professional</v>
          </cell>
          <cell r="J622" t="str">
            <v>LT</v>
          </cell>
          <cell r="K622" t="str">
            <v>Lithuania</v>
          </cell>
          <cell r="L622">
            <v>43444</v>
          </cell>
          <cell r="M622" t="str">
            <v/>
          </cell>
          <cell r="O622" t="str">
            <v/>
          </cell>
          <cell r="P622" t="str">
            <v>9th Forto St. 65</v>
          </cell>
          <cell r="Q622" t="str">
            <v/>
          </cell>
          <cell r="R622" t="str">
            <v>700000</v>
          </cell>
          <cell r="S622" t="str">
            <v>欧洲区</v>
          </cell>
          <cell r="T622" t="str">
            <v>7010</v>
          </cell>
          <cell r="U622" t="str">
            <v>NL Office</v>
          </cell>
          <cell r="V622" t="str">
            <v>720</v>
          </cell>
          <cell r="W622" t="str">
            <v>NL Sales Group</v>
          </cell>
          <cell r="X622" t="str">
            <v>EUCS</v>
          </cell>
          <cell r="Y622" t="str">
            <v/>
          </cell>
          <cell r="Z622" t="str">
            <v/>
          </cell>
          <cell r="AA622" t="str">
            <v/>
          </cell>
          <cell r="AB622" t="str">
            <v/>
          </cell>
          <cell r="AC622" t="str">
            <v>0</v>
          </cell>
          <cell r="AD622" t="str">
            <v/>
          </cell>
          <cell r="AE622" t="str">
            <v>1131000104</v>
          </cell>
          <cell r="AF622" t="str">
            <v>7002</v>
          </cell>
          <cell r="AG622" t="str">
            <v>00</v>
          </cell>
          <cell r="AH622" t="str">
            <v>ELSTILA</v>
          </cell>
          <cell r="AI622" t="str">
            <v/>
          </cell>
          <cell r="AJ622" t="str">
            <v/>
          </cell>
          <cell r="AK622" t="str">
            <v/>
          </cell>
          <cell r="AL622" t="str">
            <v/>
          </cell>
          <cell r="AM622" t="str">
            <v>01</v>
          </cell>
          <cell r="AN622" t="str">
            <v/>
          </cell>
          <cell r="AO622" t="str">
            <v>Yerevan</v>
          </cell>
          <cell r="AP622" t="str">
            <v>LT</v>
          </cell>
          <cell r="AQ622" t="str">
            <v>Lithuania</v>
          </cell>
          <cell r="AR622" t="str">
            <v>Kaunas</v>
          </cell>
          <cell r="AS622" t="str">
            <v>71</v>
          </cell>
          <cell r="AT622" t="str">
            <v>EU Road</v>
          </cell>
          <cell r="AU622" t="str">
            <v/>
          </cell>
          <cell r="AV622" t="str">
            <v/>
          </cell>
          <cell r="AW622" t="str">
            <v>DDP</v>
          </cell>
          <cell r="AX622" t="str">
            <v>.</v>
          </cell>
          <cell r="AY622" t="str">
            <v>EUR</v>
          </cell>
          <cell r="AZ622" t="str">
            <v/>
          </cell>
          <cell r="BA622" t="str">
            <v/>
          </cell>
          <cell r="BB622" t="str">
            <v/>
          </cell>
          <cell r="BC622" t="str">
            <v/>
          </cell>
          <cell r="BD622" t="str">
            <v/>
          </cell>
          <cell r="BE622" t="str">
            <v/>
          </cell>
          <cell r="BF622" t="str">
            <v/>
          </cell>
          <cell r="BG622" t="str">
            <v/>
          </cell>
          <cell r="BH622" t="str">
            <v/>
          </cell>
          <cell r="BI622" t="str">
            <v/>
          </cell>
          <cell r="BJ622" t="str">
            <v>04</v>
          </cell>
          <cell r="BK622" t="str">
            <v>service@opple.com</v>
          </cell>
          <cell r="BL622" t="str">
            <v>1</v>
          </cell>
          <cell r="BM622" t="str">
            <v/>
          </cell>
          <cell r="BN622" t="str">
            <v/>
          </cell>
          <cell r="BO622" t="str">
            <v/>
          </cell>
          <cell r="BP622" t="str">
            <v/>
          </cell>
          <cell r="BQ622" t="str">
            <v/>
          </cell>
          <cell r="BR622" t="str">
            <v/>
          </cell>
          <cell r="BS622" t="str">
            <v/>
          </cell>
          <cell r="BT622" t="str">
            <v/>
          </cell>
          <cell r="BW622" t="str">
            <v/>
          </cell>
          <cell r="BX622">
            <v>0</v>
          </cell>
          <cell r="BY622" t="str">
            <v/>
          </cell>
          <cell r="BZ622" t="str">
            <v>48101</v>
          </cell>
        </row>
        <row r="623">
          <cell r="C623">
            <v>10012801</v>
          </cell>
          <cell r="D623" t="str">
            <v>Z019</v>
          </cell>
          <cell r="E623" t="str">
            <v>Ship to Party - EU</v>
          </cell>
          <cell r="F623" t="str">
            <v>7002</v>
          </cell>
          <cell r="G623" t="str">
            <v>7002</v>
          </cell>
          <cell r="H623" t="str">
            <v>41</v>
          </cell>
          <cell r="I623" t="str">
            <v>Professional</v>
          </cell>
          <cell r="J623" t="str">
            <v>IE</v>
          </cell>
          <cell r="K623" t="str">
            <v>Ireland</v>
          </cell>
          <cell r="L623">
            <v>43445</v>
          </cell>
          <cell r="M623" t="str">
            <v/>
          </cell>
          <cell r="O623" t="str">
            <v/>
          </cell>
          <cell r="P623" t="str">
            <v>Breaffy Road</v>
          </cell>
          <cell r="Q623" t="str">
            <v/>
          </cell>
          <cell r="R623" t="str">
            <v>700000</v>
          </cell>
          <cell r="S623" t="str">
            <v>欧洲区</v>
          </cell>
          <cell r="T623" t="str">
            <v>7010</v>
          </cell>
          <cell r="U623" t="str">
            <v>NL Office</v>
          </cell>
          <cell r="V623" t="str">
            <v>720</v>
          </cell>
          <cell r="W623" t="str">
            <v>NL Sales Group</v>
          </cell>
          <cell r="X623" t="str">
            <v>EUCS</v>
          </cell>
          <cell r="Y623" t="str">
            <v/>
          </cell>
          <cell r="Z623" t="str">
            <v/>
          </cell>
          <cell r="AA623" t="str">
            <v/>
          </cell>
          <cell r="AB623" t="str">
            <v/>
          </cell>
          <cell r="AC623" t="str">
            <v>0</v>
          </cell>
          <cell r="AD623" t="str">
            <v/>
          </cell>
          <cell r="AE623" t="str">
            <v/>
          </cell>
          <cell r="AF623" t="str">
            <v>7002</v>
          </cell>
          <cell r="AG623" t="str">
            <v>00</v>
          </cell>
          <cell r="AH623" t="str">
            <v>FLAHERTY M</v>
          </cell>
          <cell r="AI623" t="str">
            <v/>
          </cell>
          <cell r="AJ623" t="str">
            <v/>
          </cell>
          <cell r="AK623" t="str">
            <v/>
          </cell>
          <cell r="AL623" t="str">
            <v/>
          </cell>
          <cell r="AM623" t="str">
            <v>MY</v>
          </cell>
          <cell r="AN623" t="str">
            <v/>
          </cell>
          <cell r="AO623" t="str">
            <v>Merseyside</v>
          </cell>
          <cell r="AP623" t="str">
            <v>IE</v>
          </cell>
          <cell r="AQ623" t="str">
            <v>Ireland</v>
          </cell>
          <cell r="AR623" t="str">
            <v>Castlebar</v>
          </cell>
          <cell r="AS623" t="str">
            <v>71</v>
          </cell>
          <cell r="AT623" t="str">
            <v>EU Road</v>
          </cell>
          <cell r="AU623" t="str">
            <v/>
          </cell>
          <cell r="AV623" t="str">
            <v/>
          </cell>
          <cell r="AW623" t="str">
            <v>DDP</v>
          </cell>
          <cell r="AX623" t="str">
            <v>.</v>
          </cell>
          <cell r="AY623" t="str">
            <v>EUR</v>
          </cell>
          <cell r="AZ623" t="str">
            <v/>
          </cell>
          <cell r="BA623" t="str">
            <v/>
          </cell>
          <cell r="BB623" t="str">
            <v/>
          </cell>
          <cell r="BC623" t="str">
            <v/>
          </cell>
          <cell r="BD623" t="str">
            <v/>
          </cell>
          <cell r="BE623" t="str">
            <v/>
          </cell>
          <cell r="BF623" t="str">
            <v/>
          </cell>
          <cell r="BG623" t="str">
            <v/>
          </cell>
          <cell r="BH623" t="str">
            <v/>
          </cell>
          <cell r="BI623" t="str">
            <v/>
          </cell>
          <cell r="BJ623" t="str">
            <v>04</v>
          </cell>
          <cell r="BK623" t="str">
            <v/>
          </cell>
          <cell r="BL623" t="str">
            <v>1</v>
          </cell>
          <cell r="BM623" t="str">
            <v/>
          </cell>
          <cell r="BN623" t="str">
            <v/>
          </cell>
          <cell r="BO623" t="str">
            <v/>
          </cell>
          <cell r="BP623" t="str">
            <v/>
          </cell>
          <cell r="BQ623" t="str">
            <v/>
          </cell>
          <cell r="BR623" t="str">
            <v/>
          </cell>
          <cell r="BS623" t="str">
            <v/>
          </cell>
          <cell r="BT623" t="str">
            <v/>
          </cell>
          <cell r="BW623" t="str">
            <v/>
          </cell>
          <cell r="BX623">
            <v>0</v>
          </cell>
          <cell r="BY623" t="str">
            <v/>
          </cell>
          <cell r="BZ623" t="str">
            <v/>
          </cell>
        </row>
        <row r="624">
          <cell r="C624">
            <v>10012802</v>
          </cell>
          <cell r="D624" t="str">
            <v>Z018</v>
          </cell>
          <cell r="E624" t="str">
            <v>Sold to Party - EU</v>
          </cell>
          <cell r="F624" t="str">
            <v>7002</v>
          </cell>
          <cell r="G624" t="str">
            <v>7002</v>
          </cell>
          <cell r="H624" t="str">
            <v>41</v>
          </cell>
          <cell r="I624" t="str">
            <v>Professional</v>
          </cell>
          <cell r="J624" t="str">
            <v>IE</v>
          </cell>
          <cell r="K624" t="str">
            <v>Ireland</v>
          </cell>
          <cell r="L624">
            <v>43446</v>
          </cell>
          <cell r="M624" t="str">
            <v/>
          </cell>
          <cell r="O624" t="str">
            <v/>
          </cell>
          <cell r="P624" t="str">
            <v>Forge Hill, Airport Road</v>
          </cell>
          <cell r="Q624" t="str">
            <v/>
          </cell>
          <cell r="R624" t="str">
            <v>700000</v>
          </cell>
          <cell r="S624" t="str">
            <v>欧洲区</v>
          </cell>
          <cell r="T624" t="str">
            <v>7010</v>
          </cell>
          <cell r="U624" t="str">
            <v>NL Office</v>
          </cell>
          <cell r="V624" t="str">
            <v>720</v>
          </cell>
          <cell r="W624" t="str">
            <v>NL Sales Group</v>
          </cell>
          <cell r="X624" t="str">
            <v>EUCS</v>
          </cell>
          <cell r="Y624" t="str">
            <v/>
          </cell>
          <cell r="Z624" t="str">
            <v>353214627618</v>
          </cell>
          <cell r="AA624" t="str">
            <v/>
          </cell>
          <cell r="AB624" t="str">
            <v/>
          </cell>
          <cell r="AC624" t="str">
            <v>0</v>
          </cell>
          <cell r="AD624" t="str">
            <v/>
          </cell>
          <cell r="AE624" t="str">
            <v>1131000104</v>
          </cell>
          <cell r="AF624" t="str">
            <v>7002</v>
          </cell>
          <cell r="AG624" t="str">
            <v>00</v>
          </cell>
          <cell r="AH624" t="str">
            <v>DWYERS</v>
          </cell>
          <cell r="AI624" t="str">
            <v/>
          </cell>
          <cell r="AJ624" t="str">
            <v/>
          </cell>
          <cell r="AK624" t="str">
            <v/>
          </cell>
          <cell r="AL624" t="str">
            <v/>
          </cell>
          <cell r="AM624" t="str">
            <v>CK</v>
          </cell>
          <cell r="AN624" t="str">
            <v/>
          </cell>
          <cell r="AO624" t="str">
            <v>Cookstown</v>
          </cell>
          <cell r="AP624" t="str">
            <v>IE</v>
          </cell>
          <cell r="AQ624" t="str">
            <v>Ireland</v>
          </cell>
          <cell r="AR624" t="str">
            <v>Cork</v>
          </cell>
          <cell r="AS624" t="str">
            <v>71</v>
          </cell>
          <cell r="AT624" t="str">
            <v>EU Road</v>
          </cell>
          <cell r="AU624" t="str">
            <v>04</v>
          </cell>
          <cell r="AV624" t="str">
            <v>Default - EU</v>
          </cell>
          <cell r="AW624" t="str">
            <v>DDP</v>
          </cell>
          <cell r="AX624" t="str">
            <v>.</v>
          </cell>
          <cell r="AY624" t="str">
            <v>EUR</v>
          </cell>
          <cell r="AZ624" t="str">
            <v/>
          </cell>
          <cell r="BA624" t="str">
            <v>04</v>
          </cell>
          <cell r="BB624" t="str">
            <v/>
          </cell>
          <cell r="BC624" t="str">
            <v/>
          </cell>
          <cell r="BD624" t="str">
            <v/>
          </cell>
          <cell r="BE624" t="str">
            <v/>
          </cell>
          <cell r="BF624" t="str">
            <v/>
          </cell>
          <cell r="BG624" t="str">
            <v/>
          </cell>
          <cell r="BH624" t="str">
            <v/>
          </cell>
          <cell r="BI624" t="str">
            <v/>
          </cell>
          <cell r="BJ624" t="str">
            <v>04</v>
          </cell>
          <cell r="BK624" t="str">
            <v>kevinc@dwyers.ie</v>
          </cell>
          <cell r="BL624" t="str">
            <v>1</v>
          </cell>
          <cell r="BM624" t="str">
            <v/>
          </cell>
          <cell r="BN624" t="str">
            <v/>
          </cell>
          <cell r="BO624" t="str">
            <v/>
          </cell>
          <cell r="BP624" t="str">
            <v/>
          </cell>
          <cell r="BQ624" t="str">
            <v/>
          </cell>
          <cell r="BR624" t="str">
            <v/>
          </cell>
          <cell r="BS624" t="str">
            <v/>
          </cell>
          <cell r="BT624" t="str">
            <v/>
          </cell>
          <cell r="BW624" t="str">
            <v/>
          </cell>
          <cell r="BX624">
            <v>0</v>
          </cell>
          <cell r="BY624" t="str">
            <v/>
          </cell>
          <cell r="BZ624" t="str">
            <v>T12 ANP0</v>
          </cell>
        </row>
        <row r="625">
          <cell r="C625">
            <v>10012803</v>
          </cell>
          <cell r="D625" t="str">
            <v>Z019</v>
          </cell>
          <cell r="E625" t="str">
            <v>Ship to Party - EU</v>
          </cell>
          <cell r="F625" t="str">
            <v>7002</v>
          </cell>
          <cell r="G625" t="str">
            <v>7002</v>
          </cell>
          <cell r="H625" t="str">
            <v>41</v>
          </cell>
          <cell r="I625" t="str">
            <v>Professional</v>
          </cell>
          <cell r="J625" t="str">
            <v>FR</v>
          </cell>
          <cell r="K625" t="str">
            <v>France</v>
          </cell>
          <cell r="L625">
            <v>43446</v>
          </cell>
          <cell r="M625" t="str">
            <v/>
          </cell>
          <cell r="O625" t="str">
            <v/>
          </cell>
          <cell r="P625" t="str">
            <v>4 rue Joseph Cugnot</v>
          </cell>
          <cell r="Q625" t="str">
            <v/>
          </cell>
          <cell r="R625" t="str">
            <v>700000</v>
          </cell>
          <cell r="S625" t="str">
            <v>欧洲区</v>
          </cell>
          <cell r="T625" t="str">
            <v>7010</v>
          </cell>
          <cell r="U625" t="str">
            <v>NL Office</v>
          </cell>
          <cell r="V625" t="str">
            <v>720</v>
          </cell>
          <cell r="W625" t="str">
            <v>NL Sales Group</v>
          </cell>
          <cell r="X625" t="str">
            <v>EUCS</v>
          </cell>
          <cell r="Y625" t="str">
            <v/>
          </cell>
          <cell r="Z625" t="str">
            <v/>
          </cell>
          <cell r="AA625" t="str">
            <v/>
          </cell>
          <cell r="AB625" t="str">
            <v/>
          </cell>
          <cell r="AC625" t="str">
            <v>0</v>
          </cell>
          <cell r="AD625" t="str">
            <v/>
          </cell>
          <cell r="AE625" t="str">
            <v/>
          </cell>
          <cell r="AF625" t="str">
            <v>7002</v>
          </cell>
          <cell r="AG625" t="str">
            <v>00</v>
          </cell>
          <cell r="AH625" t="str">
            <v>AIN</v>
          </cell>
          <cell r="AI625" t="str">
            <v/>
          </cell>
          <cell r="AJ625" t="str">
            <v/>
          </cell>
          <cell r="AK625" t="str">
            <v/>
          </cell>
          <cell r="AL625" t="str">
            <v/>
          </cell>
          <cell r="AM625" t="str">
            <v>01</v>
          </cell>
          <cell r="AN625" t="str">
            <v/>
          </cell>
          <cell r="AO625" t="str">
            <v>Yerevan</v>
          </cell>
          <cell r="AP625" t="str">
            <v>FR</v>
          </cell>
          <cell r="AQ625" t="str">
            <v>France</v>
          </cell>
          <cell r="AR625" t="str">
            <v>BOURG EN BRESSE</v>
          </cell>
          <cell r="AS625" t="str">
            <v>71</v>
          </cell>
          <cell r="AT625" t="str">
            <v>EU Road</v>
          </cell>
          <cell r="AU625" t="str">
            <v/>
          </cell>
          <cell r="AV625" t="str">
            <v/>
          </cell>
          <cell r="AW625" t="str">
            <v>DDP</v>
          </cell>
          <cell r="AX625" t="str">
            <v>.</v>
          </cell>
          <cell r="AY625" t="str">
            <v>EUR</v>
          </cell>
          <cell r="AZ625" t="str">
            <v/>
          </cell>
          <cell r="BA625" t="str">
            <v/>
          </cell>
          <cell r="BB625" t="str">
            <v/>
          </cell>
          <cell r="BC625" t="str">
            <v/>
          </cell>
          <cell r="BD625" t="str">
            <v/>
          </cell>
          <cell r="BE625" t="str">
            <v/>
          </cell>
          <cell r="BF625" t="str">
            <v/>
          </cell>
          <cell r="BG625" t="str">
            <v/>
          </cell>
          <cell r="BH625" t="str">
            <v/>
          </cell>
          <cell r="BI625" t="str">
            <v/>
          </cell>
          <cell r="BJ625" t="str">
            <v>04</v>
          </cell>
          <cell r="BK625" t="str">
            <v>service@opple.com</v>
          </cell>
          <cell r="BL625" t="str">
            <v>1</v>
          </cell>
          <cell r="BM625" t="str">
            <v>01</v>
          </cell>
          <cell r="BN625" t="str">
            <v>01</v>
          </cell>
          <cell r="BO625" t="str">
            <v>01</v>
          </cell>
          <cell r="BP625" t="str">
            <v>01</v>
          </cell>
          <cell r="BQ625" t="str">
            <v>01</v>
          </cell>
          <cell r="BR625" t="str">
            <v>01</v>
          </cell>
          <cell r="BS625" t="str">
            <v/>
          </cell>
          <cell r="BT625" t="str">
            <v/>
          </cell>
          <cell r="BW625" t="str">
            <v/>
          </cell>
          <cell r="BX625">
            <v>0</v>
          </cell>
          <cell r="BY625" t="str">
            <v/>
          </cell>
          <cell r="BZ625" t="str">
            <v>01000</v>
          </cell>
        </row>
        <row r="626">
          <cell r="C626">
            <v>10012822</v>
          </cell>
          <cell r="D626" t="str">
            <v>Z018</v>
          </cell>
          <cell r="E626" t="str">
            <v>Sold to Party - EU</v>
          </cell>
          <cell r="F626" t="str">
            <v>7002</v>
          </cell>
          <cell r="G626" t="str">
            <v>7002</v>
          </cell>
          <cell r="H626" t="str">
            <v>41</v>
          </cell>
          <cell r="I626" t="str">
            <v>Professional</v>
          </cell>
          <cell r="J626" t="str">
            <v>IT</v>
          </cell>
          <cell r="K626" t="str">
            <v>Italy</v>
          </cell>
          <cell r="L626">
            <v>43451</v>
          </cell>
          <cell r="M626" t="str">
            <v/>
          </cell>
          <cell r="O626" t="str">
            <v/>
          </cell>
          <cell r="P626" t="str">
            <v>Corso Stati Uniti 35</v>
          </cell>
          <cell r="Q626" t="str">
            <v/>
          </cell>
          <cell r="R626" t="str">
            <v>700000</v>
          </cell>
          <cell r="S626" t="str">
            <v>欧洲区</v>
          </cell>
          <cell r="T626" t="str">
            <v>7010</v>
          </cell>
          <cell r="U626" t="str">
            <v>NL Office</v>
          </cell>
          <cell r="V626" t="str">
            <v>720</v>
          </cell>
          <cell r="W626" t="str">
            <v>NL Sales Group</v>
          </cell>
          <cell r="X626" t="str">
            <v>EUCS</v>
          </cell>
          <cell r="Y626" t="str">
            <v/>
          </cell>
          <cell r="Z626" t="str">
            <v/>
          </cell>
          <cell r="AA626" t="str">
            <v/>
          </cell>
          <cell r="AB626" t="str">
            <v/>
          </cell>
          <cell r="AC626" t="str">
            <v>0</v>
          </cell>
          <cell r="AD626" t="str">
            <v/>
          </cell>
          <cell r="AE626" t="str">
            <v>1131000104</v>
          </cell>
          <cell r="AF626" t="str">
            <v>7002</v>
          </cell>
          <cell r="AG626" t="str">
            <v>00</v>
          </cell>
          <cell r="AH626" t="str">
            <v>RIVEN</v>
          </cell>
          <cell r="AI626" t="str">
            <v/>
          </cell>
          <cell r="AJ626" t="str">
            <v/>
          </cell>
          <cell r="AK626" t="str">
            <v/>
          </cell>
          <cell r="AL626" t="str">
            <v/>
          </cell>
          <cell r="AM626" t="str">
            <v>TO</v>
          </cell>
          <cell r="AN626" t="str">
            <v/>
          </cell>
          <cell r="AO626" t="str">
            <v>Torbay</v>
          </cell>
          <cell r="AP626" t="str">
            <v>IT</v>
          </cell>
          <cell r="AQ626" t="str">
            <v>Italy</v>
          </cell>
          <cell r="AR626" t="str">
            <v>Torino</v>
          </cell>
          <cell r="AS626" t="str">
            <v>71</v>
          </cell>
          <cell r="AT626" t="str">
            <v>EU Road</v>
          </cell>
          <cell r="AU626" t="str">
            <v>04</v>
          </cell>
          <cell r="AV626" t="str">
            <v>Default - EU</v>
          </cell>
          <cell r="AW626" t="str">
            <v>DDP</v>
          </cell>
          <cell r="AX626" t="str">
            <v>.</v>
          </cell>
          <cell r="AY626" t="str">
            <v>EUR</v>
          </cell>
          <cell r="AZ626" t="str">
            <v/>
          </cell>
          <cell r="BA626" t="str">
            <v>04</v>
          </cell>
          <cell r="BB626" t="str">
            <v/>
          </cell>
          <cell r="BC626" t="str">
            <v/>
          </cell>
          <cell r="BD626" t="str">
            <v/>
          </cell>
          <cell r="BE626" t="str">
            <v/>
          </cell>
          <cell r="BF626" t="str">
            <v/>
          </cell>
          <cell r="BG626" t="str">
            <v/>
          </cell>
          <cell r="BH626" t="str">
            <v/>
          </cell>
          <cell r="BI626" t="str">
            <v/>
          </cell>
          <cell r="BJ626" t="str">
            <v>04</v>
          </cell>
          <cell r="BK626" t="str">
            <v>assistenza@opple.com</v>
          </cell>
          <cell r="BL626" t="str">
            <v>1</v>
          </cell>
          <cell r="BM626" t="str">
            <v/>
          </cell>
          <cell r="BN626" t="str">
            <v/>
          </cell>
          <cell r="BO626" t="str">
            <v/>
          </cell>
          <cell r="BP626" t="str">
            <v/>
          </cell>
          <cell r="BQ626" t="str">
            <v/>
          </cell>
          <cell r="BR626" t="str">
            <v/>
          </cell>
          <cell r="BS626" t="str">
            <v/>
          </cell>
          <cell r="BT626" t="str">
            <v/>
          </cell>
          <cell r="BW626" t="str">
            <v/>
          </cell>
          <cell r="BX626">
            <v>0</v>
          </cell>
          <cell r="BY626" t="str">
            <v/>
          </cell>
          <cell r="BZ626" t="str">
            <v>10129</v>
          </cell>
        </row>
        <row r="627">
          <cell r="C627">
            <v>10012823</v>
          </cell>
          <cell r="D627" t="str">
            <v>Z018</v>
          </cell>
          <cell r="E627" t="str">
            <v>Sold to Party - EU</v>
          </cell>
          <cell r="F627" t="str">
            <v>7002</v>
          </cell>
          <cell r="G627" t="str">
            <v>7002</v>
          </cell>
          <cell r="H627" t="str">
            <v>41</v>
          </cell>
          <cell r="I627" t="str">
            <v>Professional</v>
          </cell>
          <cell r="J627" t="str">
            <v>FR</v>
          </cell>
          <cell r="K627" t="str">
            <v>France</v>
          </cell>
          <cell r="L627">
            <v>43451</v>
          </cell>
          <cell r="M627" t="str">
            <v/>
          </cell>
          <cell r="O627" t="str">
            <v/>
          </cell>
          <cell r="P627" t="str">
            <v>2 Allée des Gabians</v>
          </cell>
          <cell r="Q627" t="str">
            <v/>
          </cell>
          <cell r="R627" t="str">
            <v>700000</v>
          </cell>
          <cell r="S627" t="str">
            <v>欧洲区</v>
          </cell>
          <cell r="T627" t="str">
            <v>7010</v>
          </cell>
          <cell r="U627" t="str">
            <v>NL Office</v>
          </cell>
          <cell r="V627" t="str">
            <v>720</v>
          </cell>
          <cell r="W627" t="str">
            <v>NL Sales Group</v>
          </cell>
          <cell r="X627" t="str">
            <v>EUCS</v>
          </cell>
          <cell r="Y627" t="str">
            <v/>
          </cell>
          <cell r="Z627" t="str">
            <v/>
          </cell>
          <cell r="AA627" t="str">
            <v/>
          </cell>
          <cell r="AB627" t="str">
            <v/>
          </cell>
          <cell r="AC627" t="str">
            <v>0</v>
          </cell>
          <cell r="AD627" t="str">
            <v/>
          </cell>
          <cell r="AE627" t="str">
            <v>1131000104</v>
          </cell>
          <cell r="AF627" t="str">
            <v>7002</v>
          </cell>
          <cell r="AG627" t="str">
            <v>00</v>
          </cell>
          <cell r="AH627" t="str">
            <v>CORSYS</v>
          </cell>
          <cell r="AI627" t="str">
            <v/>
          </cell>
          <cell r="AJ627" t="str">
            <v/>
          </cell>
          <cell r="AK627" t="str">
            <v/>
          </cell>
          <cell r="AL627" t="str">
            <v/>
          </cell>
          <cell r="AM627" t="str">
            <v>06</v>
          </cell>
          <cell r="AN627" t="str">
            <v/>
          </cell>
          <cell r="AO627" t="str">
            <v>Jujuy</v>
          </cell>
          <cell r="AP627" t="str">
            <v>FR</v>
          </cell>
          <cell r="AQ627" t="str">
            <v>France</v>
          </cell>
          <cell r="AR627" t="str">
            <v>CANNES LA BOCCA</v>
          </cell>
          <cell r="AS627" t="str">
            <v>71</v>
          </cell>
          <cell r="AT627" t="str">
            <v>EU Road</v>
          </cell>
          <cell r="AU627" t="str">
            <v/>
          </cell>
          <cell r="AV627" t="str">
            <v/>
          </cell>
          <cell r="AW627" t="str">
            <v>DDP</v>
          </cell>
          <cell r="AX627" t="str">
            <v>.</v>
          </cell>
          <cell r="AY627" t="str">
            <v>EUR</v>
          </cell>
          <cell r="AZ627" t="str">
            <v/>
          </cell>
          <cell r="BA627" t="str">
            <v>04</v>
          </cell>
          <cell r="BB627" t="str">
            <v/>
          </cell>
          <cell r="BC627" t="str">
            <v/>
          </cell>
          <cell r="BD627" t="str">
            <v/>
          </cell>
          <cell r="BE627" t="str">
            <v/>
          </cell>
          <cell r="BF627" t="str">
            <v/>
          </cell>
          <cell r="BG627" t="str">
            <v/>
          </cell>
          <cell r="BH627" t="str">
            <v/>
          </cell>
          <cell r="BI627" t="str">
            <v/>
          </cell>
          <cell r="BJ627" t="str">
            <v>04</v>
          </cell>
          <cell r="BK627" t="str">
            <v>service@opple.com</v>
          </cell>
          <cell r="BL627" t="str">
            <v>1</v>
          </cell>
          <cell r="BM627" t="str">
            <v>01</v>
          </cell>
          <cell r="BN627" t="str">
            <v/>
          </cell>
          <cell r="BO627" t="str">
            <v>01</v>
          </cell>
          <cell r="BP627" t="str">
            <v/>
          </cell>
          <cell r="BQ627" t="str">
            <v>01</v>
          </cell>
          <cell r="BR627" t="str">
            <v/>
          </cell>
          <cell r="BS627" t="str">
            <v/>
          </cell>
          <cell r="BT627" t="str">
            <v/>
          </cell>
          <cell r="BW627" t="str">
            <v/>
          </cell>
          <cell r="BX627">
            <v>0</v>
          </cell>
          <cell r="BY627" t="str">
            <v/>
          </cell>
          <cell r="BZ627" t="str">
            <v>06150</v>
          </cell>
        </row>
        <row r="628">
          <cell r="C628">
            <v>10012824</v>
          </cell>
          <cell r="D628" t="str">
            <v>Z018</v>
          </cell>
          <cell r="E628" t="str">
            <v>Sold to Party - EU</v>
          </cell>
          <cell r="F628" t="str">
            <v>7002</v>
          </cell>
          <cell r="G628" t="str">
            <v>7002</v>
          </cell>
          <cell r="H628" t="str">
            <v>41</v>
          </cell>
          <cell r="I628" t="str">
            <v>Professional</v>
          </cell>
          <cell r="J628" t="str">
            <v>DE</v>
          </cell>
          <cell r="K628" t="str">
            <v>Germany</v>
          </cell>
          <cell r="L628">
            <v>43451</v>
          </cell>
          <cell r="M628" t="str">
            <v/>
          </cell>
          <cell r="O628" t="str">
            <v/>
          </cell>
          <cell r="P628" t="str">
            <v>Hammermatt 3</v>
          </cell>
          <cell r="Q628" t="str">
            <v/>
          </cell>
          <cell r="R628" t="str">
            <v>700000</v>
          </cell>
          <cell r="S628" t="str">
            <v>欧洲区</v>
          </cell>
          <cell r="T628" t="str">
            <v>7010</v>
          </cell>
          <cell r="U628" t="str">
            <v>NL Office</v>
          </cell>
          <cell r="V628" t="str">
            <v>720</v>
          </cell>
          <cell r="W628" t="str">
            <v>NL Sales Group</v>
          </cell>
          <cell r="X628" t="str">
            <v>EUCS</v>
          </cell>
          <cell r="Y628" t="str">
            <v/>
          </cell>
          <cell r="Z628" t="str">
            <v/>
          </cell>
          <cell r="AA628" t="str">
            <v/>
          </cell>
          <cell r="AB628" t="str">
            <v/>
          </cell>
          <cell r="AC628" t="str">
            <v>0</v>
          </cell>
          <cell r="AD628" t="str">
            <v/>
          </cell>
          <cell r="AE628" t="str">
            <v>1131000104</v>
          </cell>
          <cell r="AF628" t="str">
            <v>7002</v>
          </cell>
          <cell r="AG628" t="str">
            <v>00</v>
          </cell>
          <cell r="AH628" t="str">
            <v>BIRK</v>
          </cell>
          <cell r="AI628" t="str">
            <v/>
          </cell>
          <cell r="AJ628" t="str">
            <v/>
          </cell>
          <cell r="AK628" t="str">
            <v/>
          </cell>
          <cell r="AL628" t="str">
            <v/>
          </cell>
          <cell r="AM628" t="str">
            <v>08</v>
          </cell>
          <cell r="AN628" t="str">
            <v/>
          </cell>
          <cell r="AO628" t="str">
            <v>VIII - Concepci髇</v>
          </cell>
          <cell r="AP628" t="str">
            <v>DE</v>
          </cell>
          <cell r="AQ628" t="str">
            <v>Germany</v>
          </cell>
          <cell r="AR628" t="str">
            <v>Oberkirch</v>
          </cell>
          <cell r="AS628" t="str">
            <v>71</v>
          </cell>
          <cell r="AT628" t="str">
            <v>EU Road</v>
          </cell>
          <cell r="AU628" t="str">
            <v/>
          </cell>
          <cell r="AV628" t="str">
            <v/>
          </cell>
          <cell r="AW628" t="str">
            <v>DDP</v>
          </cell>
          <cell r="AX628" t="str">
            <v>.</v>
          </cell>
          <cell r="AY628" t="str">
            <v>EUR</v>
          </cell>
          <cell r="AZ628" t="str">
            <v/>
          </cell>
          <cell r="BA628" t="str">
            <v>04</v>
          </cell>
          <cell r="BB628" t="str">
            <v/>
          </cell>
          <cell r="BC628" t="str">
            <v/>
          </cell>
          <cell r="BD628" t="str">
            <v/>
          </cell>
          <cell r="BE628" t="str">
            <v/>
          </cell>
          <cell r="BF628" t="str">
            <v/>
          </cell>
          <cell r="BG628" t="str">
            <v/>
          </cell>
          <cell r="BH628" t="str">
            <v/>
          </cell>
          <cell r="BI628" t="str">
            <v/>
          </cell>
          <cell r="BJ628" t="str">
            <v>04</v>
          </cell>
          <cell r="BK628" t="str">
            <v>service@opple.com</v>
          </cell>
          <cell r="BL628" t="str">
            <v>1</v>
          </cell>
          <cell r="BM628" t="str">
            <v/>
          </cell>
          <cell r="BN628" t="str">
            <v/>
          </cell>
          <cell r="BO628" t="str">
            <v/>
          </cell>
          <cell r="BP628" t="str">
            <v/>
          </cell>
          <cell r="BQ628" t="str">
            <v/>
          </cell>
          <cell r="BR628" t="str">
            <v/>
          </cell>
          <cell r="BS628" t="str">
            <v/>
          </cell>
          <cell r="BT628" t="str">
            <v/>
          </cell>
          <cell r="BW628" t="str">
            <v/>
          </cell>
          <cell r="BX628">
            <v>0</v>
          </cell>
          <cell r="BY628" t="str">
            <v/>
          </cell>
          <cell r="BZ628" t="str">
            <v>77704</v>
          </cell>
        </row>
        <row r="629">
          <cell r="C629">
            <v>10012825</v>
          </cell>
          <cell r="D629" t="str">
            <v>Z018</v>
          </cell>
          <cell r="E629" t="str">
            <v>Sold to Party - EU</v>
          </cell>
          <cell r="F629" t="str">
            <v>7002</v>
          </cell>
          <cell r="G629" t="str">
            <v>7002</v>
          </cell>
          <cell r="H629" t="str">
            <v>41</v>
          </cell>
          <cell r="I629" t="str">
            <v>Professional</v>
          </cell>
          <cell r="J629" t="str">
            <v>DE</v>
          </cell>
          <cell r="K629" t="str">
            <v>Germany</v>
          </cell>
          <cell r="L629">
            <v>43451</v>
          </cell>
          <cell r="M629" t="str">
            <v/>
          </cell>
          <cell r="O629" t="str">
            <v/>
          </cell>
          <cell r="P629" t="str">
            <v>Im Mühlegrün 1</v>
          </cell>
          <cell r="Q629" t="str">
            <v/>
          </cell>
          <cell r="R629" t="str">
            <v>700000</v>
          </cell>
          <cell r="S629" t="str">
            <v>欧洲区</v>
          </cell>
          <cell r="T629" t="str">
            <v>7010</v>
          </cell>
          <cell r="U629" t="str">
            <v>NL Office</v>
          </cell>
          <cell r="V629" t="str">
            <v>720</v>
          </cell>
          <cell r="W629" t="str">
            <v>NL Sales Group</v>
          </cell>
          <cell r="X629" t="str">
            <v>EUCS</v>
          </cell>
          <cell r="Y629" t="str">
            <v/>
          </cell>
          <cell r="Z629" t="str">
            <v/>
          </cell>
          <cell r="AA629" t="str">
            <v/>
          </cell>
          <cell r="AB629" t="str">
            <v/>
          </cell>
          <cell r="AC629" t="str">
            <v>0</v>
          </cell>
          <cell r="AD629" t="str">
            <v/>
          </cell>
          <cell r="AE629" t="str">
            <v>1131000104</v>
          </cell>
          <cell r="AF629" t="str">
            <v>7002</v>
          </cell>
          <cell r="AG629" t="str">
            <v>00</v>
          </cell>
          <cell r="AH629" t="str">
            <v>PRINZBACH</v>
          </cell>
          <cell r="AI629" t="str">
            <v/>
          </cell>
          <cell r="AJ629" t="str">
            <v/>
          </cell>
          <cell r="AK629" t="str">
            <v/>
          </cell>
          <cell r="AL629" t="str">
            <v/>
          </cell>
          <cell r="AM629" t="str">
            <v>08</v>
          </cell>
          <cell r="AN629" t="str">
            <v/>
          </cell>
          <cell r="AO629" t="str">
            <v>VIII - Concepci髇</v>
          </cell>
          <cell r="AP629" t="str">
            <v>DE</v>
          </cell>
          <cell r="AQ629" t="str">
            <v>Germany</v>
          </cell>
          <cell r="AR629" t="str">
            <v>Haslach</v>
          </cell>
          <cell r="AS629" t="str">
            <v>71</v>
          </cell>
          <cell r="AT629" t="str">
            <v>EU Road</v>
          </cell>
          <cell r="AU629" t="str">
            <v/>
          </cell>
          <cell r="AV629" t="str">
            <v/>
          </cell>
          <cell r="AW629" t="str">
            <v>DDP</v>
          </cell>
          <cell r="AX629" t="str">
            <v>.</v>
          </cell>
          <cell r="AY629" t="str">
            <v>EUR</v>
          </cell>
          <cell r="AZ629" t="str">
            <v/>
          </cell>
          <cell r="BA629" t="str">
            <v>04</v>
          </cell>
          <cell r="BB629" t="str">
            <v/>
          </cell>
          <cell r="BC629" t="str">
            <v/>
          </cell>
          <cell r="BD629" t="str">
            <v/>
          </cell>
          <cell r="BE629" t="str">
            <v/>
          </cell>
          <cell r="BF629" t="str">
            <v/>
          </cell>
          <cell r="BG629" t="str">
            <v/>
          </cell>
          <cell r="BH629" t="str">
            <v/>
          </cell>
          <cell r="BI629" t="str">
            <v/>
          </cell>
          <cell r="BJ629" t="str">
            <v>04</v>
          </cell>
          <cell r="BK629" t="str">
            <v>service@opple.com</v>
          </cell>
          <cell r="BL629" t="str">
            <v>1</v>
          </cell>
          <cell r="BM629" t="str">
            <v/>
          </cell>
          <cell r="BN629" t="str">
            <v/>
          </cell>
          <cell r="BO629" t="str">
            <v/>
          </cell>
          <cell r="BP629" t="str">
            <v/>
          </cell>
          <cell r="BQ629" t="str">
            <v/>
          </cell>
          <cell r="BR629" t="str">
            <v/>
          </cell>
          <cell r="BS629" t="str">
            <v/>
          </cell>
          <cell r="BT629" t="str">
            <v/>
          </cell>
          <cell r="BW629" t="str">
            <v/>
          </cell>
          <cell r="BX629">
            <v>0</v>
          </cell>
          <cell r="BY629" t="str">
            <v/>
          </cell>
          <cell r="BZ629" t="str">
            <v>77716</v>
          </cell>
        </row>
        <row r="630">
          <cell r="C630">
            <v>10012834</v>
          </cell>
          <cell r="D630" t="str">
            <v>Z018</v>
          </cell>
          <cell r="E630" t="str">
            <v>Sold to Party - EU</v>
          </cell>
          <cell r="F630" t="str">
            <v>7002</v>
          </cell>
          <cell r="G630" t="str">
            <v>7002</v>
          </cell>
          <cell r="H630" t="str">
            <v>41</v>
          </cell>
          <cell r="I630" t="str">
            <v>Professional</v>
          </cell>
          <cell r="J630" t="str">
            <v>FR</v>
          </cell>
          <cell r="K630" t="str">
            <v>France</v>
          </cell>
          <cell r="L630">
            <v>43454</v>
          </cell>
          <cell r="M630" t="str">
            <v/>
          </cell>
          <cell r="O630" t="str">
            <v/>
          </cell>
          <cell r="P630" t="str">
            <v>120 ROUTE D'ESPAGNE</v>
          </cell>
          <cell r="Q630" t="str">
            <v/>
          </cell>
          <cell r="R630" t="str">
            <v>700000</v>
          </cell>
          <cell r="S630" t="str">
            <v>欧洲区</v>
          </cell>
          <cell r="T630" t="str">
            <v>7010</v>
          </cell>
          <cell r="U630" t="str">
            <v>NL Office</v>
          </cell>
          <cell r="V630" t="str">
            <v>720</v>
          </cell>
          <cell r="W630" t="str">
            <v>NL Sales Group</v>
          </cell>
          <cell r="X630" t="str">
            <v>EUCS</v>
          </cell>
          <cell r="Y630" t="str">
            <v/>
          </cell>
          <cell r="Z630" t="str">
            <v/>
          </cell>
          <cell r="AA630" t="str">
            <v/>
          </cell>
          <cell r="AB630" t="str">
            <v/>
          </cell>
          <cell r="AC630" t="str">
            <v>0</v>
          </cell>
          <cell r="AD630" t="str">
            <v/>
          </cell>
          <cell r="AE630" t="str">
            <v>1131000104</v>
          </cell>
          <cell r="AF630" t="str">
            <v>7002</v>
          </cell>
          <cell r="AG630" t="str">
            <v>00</v>
          </cell>
          <cell r="AH630" t="str">
            <v>LUCERA</v>
          </cell>
          <cell r="AI630" t="str">
            <v/>
          </cell>
          <cell r="AJ630" t="str">
            <v/>
          </cell>
          <cell r="AK630" t="str">
            <v/>
          </cell>
          <cell r="AL630" t="str">
            <v/>
          </cell>
          <cell r="AM630" t="str">
            <v>31</v>
          </cell>
          <cell r="AN630" t="str">
            <v/>
          </cell>
          <cell r="AO630" t="str">
            <v>Garonne (Haute)</v>
          </cell>
          <cell r="AP630" t="str">
            <v>FR</v>
          </cell>
          <cell r="AQ630" t="str">
            <v>France</v>
          </cell>
          <cell r="AR630" t="str">
            <v>PORTET SUR GARONNE</v>
          </cell>
          <cell r="AS630" t="str">
            <v>71</v>
          </cell>
          <cell r="AT630" t="str">
            <v>EU Road</v>
          </cell>
          <cell r="AU630" t="str">
            <v/>
          </cell>
          <cell r="AV630" t="str">
            <v/>
          </cell>
          <cell r="AW630" t="str">
            <v>DDP</v>
          </cell>
          <cell r="AX630" t="str">
            <v>.</v>
          </cell>
          <cell r="AY630" t="str">
            <v>EUR</v>
          </cell>
          <cell r="AZ630" t="str">
            <v/>
          </cell>
          <cell r="BA630" t="str">
            <v>04</v>
          </cell>
          <cell r="BB630" t="str">
            <v/>
          </cell>
          <cell r="BC630" t="str">
            <v/>
          </cell>
          <cell r="BD630" t="str">
            <v/>
          </cell>
          <cell r="BE630" t="str">
            <v/>
          </cell>
          <cell r="BF630" t="str">
            <v/>
          </cell>
          <cell r="BG630" t="str">
            <v/>
          </cell>
          <cell r="BH630" t="str">
            <v/>
          </cell>
          <cell r="BI630" t="str">
            <v/>
          </cell>
          <cell r="BJ630" t="str">
            <v>04</v>
          </cell>
          <cell r="BK630" t="str">
            <v>service@opple.com</v>
          </cell>
          <cell r="BL630" t="str">
            <v>1</v>
          </cell>
          <cell r="BM630" t="str">
            <v>01</v>
          </cell>
          <cell r="BN630" t="str">
            <v>01</v>
          </cell>
          <cell r="BO630" t="str">
            <v>01</v>
          </cell>
          <cell r="BP630" t="str">
            <v>01</v>
          </cell>
          <cell r="BQ630" t="str">
            <v>01</v>
          </cell>
          <cell r="BR630" t="str">
            <v>01</v>
          </cell>
          <cell r="BS630" t="str">
            <v/>
          </cell>
          <cell r="BT630" t="str">
            <v/>
          </cell>
          <cell r="BW630" t="str">
            <v/>
          </cell>
          <cell r="BX630">
            <v>0</v>
          </cell>
          <cell r="BY630" t="str">
            <v/>
          </cell>
          <cell r="BZ630" t="str">
            <v>31120</v>
          </cell>
        </row>
        <row r="631">
          <cell r="C631">
            <v>10012835</v>
          </cell>
          <cell r="D631" t="str">
            <v>Z018</v>
          </cell>
          <cell r="E631" t="str">
            <v>Sold to Party - EU</v>
          </cell>
          <cell r="F631" t="str">
            <v>7002</v>
          </cell>
          <cell r="G631" t="str">
            <v>7002</v>
          </cell>
          <cell r="H631" t="str">
            <v>41</v>
          </cell>
          <cell r="I631" t="str">
            <v>Professional</v>
          </cell>
          <cell r="J631" t="str">
            <v>FR</v>
          </cell>
          <cell r="K631" t="str">
            <v>France</v>
          </cell>
          <cell r="L631">
            <v>43454</v>
          </cell>
          <cell r="M631" t="str">
            <v/>
          </cell>
          <cell r="O631" t="str">
            <v/>
          </cell>
          <cell r="P631" t="str">
            <v>65 RUE DU PROGRES</v>
          </cell>
          <cell r="Q631" t="str">
            <v/>
          </cell>
          <cell r="R631" t="str">
            <v>700000</v>
          </cell>
          <cell r="S631" t="str">
            <v>欧洲区</v>
          </cell>
          <cell r="T631" t="str">
            <v>7010</v>
          </cell>
          <cell r="U631" t="str">
            <v>NL Office</v>
          </cell>
          <cell r="V631" t="str">
            <v>720</v>
          </cell>
          <cell r="W631" t="str">
            <v>NL Sales Group</v>
          </cell>
          <cell r="X631" t="str">
            <v>EUCS</v>
          </cell>
          <cell r="Y631" t="str">
            <v/>
          </cell>
          <cell r="Z631" t="str">
            <v/>
          </cell>
          <cell r="AA631" t="str">
            <v/>
          </cell>
          <cell r="AB631" t="str">
            <v/>
          </cell>
          <cell r="AC631" t="str">
            <v>0</v>
          </cell>
          <cell r="AD631" t="str">
            <v/>
          </cell>
          <cell r="AE631" t="str">
            <v>1131000104</v>
          </cell>
          <cell r="AF631" t="str">
            <v>7002</v>
          </cell>
          <cell r="AG631" t="str">
            <v>00</v>
          </cell>
          <cell r="AH631" t="str">
            <v>MAEL</v>
          </cell>
          <cell r="AI631" t="str">
            <v/>
          </cell>
          <cell r="AJ631" t="str">
            <v/>
          </cell>
          <cell r="AK631" t="str">
            <v/>
          </cell>
          <cell r="AL631" t="str">
            <v/>
          </cell>
          <cell r="AM631" t="str">
            <v>69</v>
          </cell>
          <cell r="AN631" t="str">
            <v/>
          </cell>
          <cell r="AO631" t="str">
            <v>Rhône</v>
          </cell>
          <cell r="AP631" t="str">
            <v>FR</v>
          </cell>
          <cell r="AQ631" t="str">
            <v>France</v>
          </cell>
          <cell r="AR631" t="str">
            <v>CHASSIEU</v>
          </cell>
          <cell r="AS631" t="str">
            <v>71</v>
          </cell>
          <cell r="AT631" t="str">
            <v>EU Road</v>
          </cell>
          <cell r="AU631" t="str">
            <v/>
          </cell>
          <cell r="AV631" t="str">
            <v/>
          </cell>
          <cell r="AW631" t="str">
            <v>DDP</v>
          </cell>
          <cell r="AX631" t="str">
            <v>.</v>
          </cell>
          <cell r="AY631" t="str">
            <v>EUR</v>
          </cell>
          <cell r="AZ631" t="str">
            <v/>
          </cell>
          <cell r="BA631" t="str">
            <v>04</v>
          </cell>
          <cell r="BB631" t="str">
            <v/>
          </cell>
          <cell r="BC631" t="str">
            <v/>
          </cell>
          <cell r="BD631" t="str">
            <v/>
          </cell>
          <cell r="BE631" t="str">
            <v/>
          </cell>
          <cell r="BF631" t="str">
            <v/>
          </cell>
          <cell r="BG631" t="str">
            <v/>
          </cell>
          <cell r="BH631" t="str">
            <v/>
          </cell>
          <cell r="BI631" t="str">
            <v/>
          </cell>
          <cell r="BJ631" t="str">
            <v>04</v>
          </cell>
          <cell r="BK631" t="str">
            <v>service@opple.com</v>
          </cell>
          <cell r="BL631" t="str">
            <v>1</v>
          </cell>
          <cell r="BM631" t="str">
            <v>01</v>
          </cell>
          <cell r="BN631" t="str">
            <v>01</v>
          </cell>
          <cell r="BO631" t="str">
            <v>01</v>
          </cell>
          <cell r="BP631" t="str">
            <v>01</v>
          </cell>
          <cell r="BQ631" t="str">
            <v>01</v>
          </cell>
          <cell r="BR631" t="str">
            <v>01</v>
          </cell>
          <cell r="BS631" t="str">
            <v/>
          </cell>
          <cell r="BT631" t="str">
            <v/>
          </cell>
          <cell r="BW631" t="str">
            <v/>
          </cell>
          <cell r="BX631">
            <v>0</v>
          </cell>
          <cell r="BY631" t="str">
            <v/>
          </cell>
          <cell r="BZ631" t="str">
            <v>69680</v>
          </cell>
        </row>
        <row r="632">
          <cell r="C632">
            <v>10012852</v>
          </cell>
          <cell r="D632" t="str">
            <v>Z018</v>
          </cell>
          <cell r="E632" t="str">
            <v>Sold to Party - EU</v>
          </cell>
          <cell r="F632" t="str">
            <v>7002</v>
          </cell>
          <cell r="G632" t="str">
            <v>7002</v>
          </cell>
          <cell r="H632" t="str">
            <v>41</v>
          </cell>
          <cell r="I632" t="str">
            <v>Professional</v>
          </cell>
          <cell r="J632" t="str">
            <v>DE</v>
          </cell>
          <cell r="K632" t="str">
            <v>Germany</v>
          </cell>
          <cell r="L632">
            <v>43461</v>
          </cell>
          <cell r="M632" t="str">
            <v/>
          </cell>
          <cell r="O632" t="str">
            <v/>
          </cell>
          <cell r="P632" t="str">
            <v>Käppelesäcker 10</v>
          </cell>
          <cell r="Q632" t="str">
            <v/>
          </cell>
          <cell r="R632" t="str">
            <v>700000</v>
          </cell>
          <cell r="S632" t="str">
            <v>欧洲区</v>
          </cell>
          <cell r="T632" t="str">
            <v>7010</v>
          </cell>
          <cell r="U632" t="str">
            <v>NL Office</v>
          </cell>
          <cell r="V632" t="str">
            <v>720</v>
          </cell>
          <cell r="W632" t="str">
            <v>NL Sales Group</v>
          </cell>
          <cell r="X632" t="str">
            <v>EUCS</v>
          </cell>
          <cell r="Y632" t="str">
            <v/>
          </cell>
          <cell r="Z632" t="str">
            <v/>
          </cell>
          <cell r="AA632" t="str">
            <v/>
          </cell>
          <cell r="AB632" t="str">
            <v/>
          </cell>
          <cell r="AC632" t="str">
            <v>0</v>
          </cell>
          <cell r="AD632" t="str">
            <v/>
          </cell>
          <cell r="AE632" t="str">
            <v>1131000104</v>
          </cell>
          <cell r="AF632" t="str">
            <v>7002</v>
          </cell>
          <cell r="AG632" t="str">
            <v>00</v>
          </cell>
          <cell r="AH632" t="str">
            <v>ZANDER</v>
          </cell>
          <cell r="AI632" t="str">
            <v>Erlenbach</v>
          </cell>
          <cell r="AJ632" t="str">
            <v/>
          </cell>
          <cell r="AK632" t="str">
            <v/>
          </cell>
          <cell r="AL632" t="str">
            <v/>
          </cell>
          <cell r="AM632" t="str">
            <v>08</v>
          </cell>
          <cell r="AN632" t="str">
            <v/>
          </cell>
          <cell r="AO632" t="str">
            <v>VIII - Concepci髇</v>
          </cell>
          <cell r="AP632" t="str">
            <v>DE</v>
          </cell>
          <cell r="AQ632" t="str">
            <v>Germany</v>
          </cell>
          <cell r="AR632" t="str">
            <v>Erlenbach</v>
          </cell>
          <cell r="AS632" t="str">
            <v>71</v>
          </cell>
          <cell r="AT632" t="str">
            <v>EU Road</v>
          </cell>
          <cell r="AU632" t="str">
            <v/>
          </cell>
          <cell r="AV632" t="str">
            <v/>
          </cell>
          <cell r="AW632" t="str">
            <v>DDP</v>
          </cell>
          <cell r="AX632" t="str">
            <v>.</v>
          </cell>
          <cell r="AY632" t="str">
            <v>EUR</v>
          </cell>
          <cell r="AZ632" t="str">
            <v/>
          </cell>
          <cell r="BA632" t="str">
            <v>04</v>
          </cell>
          <cell r="BB632" t="str">
            <v/>
          </cell>
          <cell r="BC632" t="str">
            <v/>
          </cell>
          <cell r="BD632" t="str">
            <v/>
          </cell>
          <cell r="BE632" t="str">
            <v/>
          </cell>
          <cell r="BF632" t="str">
            <v/>
          </cell>
          <cell r="BG632" t="str">
            <v/>
          </cell>
          <cell r="BH632" t="str">
            <v/>
          </cell>
          <cell r="BI632" t="str">
            <v/>
          </cell>
          <cell r="BJ632" t="str">
            <v>04</v>
          </cell>
          <cell r="BK632" t="str">
            <v>kreditoren.erlenbach@zander-gruppe.de</v>
          </cell>
          <cell r="BL632" t="str">
            <v>1</v>
          </cell>
          <cell r="BM632" t="str">
            <v/>
          </cell>
          <cell r="BN632" t="str">
            <v/>
          </cell>
          <cell r="BO632" t="str">
            <v/>
          </cell>
          <cell r="BP632" t="str">
            <v/>
          </cell>
          <cell r="BQ632" t="str">
            <v/>
          </cell>
          <cell r="BR632" t="str">
            <v/>
          </cell>
          <cell r="BS632" t="str">
            <v/>
          </cell>
          <cell r="BT632" t="str">
            <v/>
          </cell>
          <cell r="BW632" t="str">
            <v/>
          </cell>
          <cell r="BX632">
            <v>0</v>
          </cell>
          <cell r="BY632" t="str">
            <v/>
          </cell>
          <cell r="BZ632" t="str">
            <v>74235</v>
          </cell>
        </row>
        <row r="633">
          <cell r="C633">
            <v>10012862</v>
          </cell>
          <cell r="D633" t="str">
            <v>Z018</v>
          </cell>
          <cell r="E633" t="str">
            <v>Sold to Party - EU</v>
          </cell>
          <cell r="F633" t="str">
            <v>7002</v>
          </cell>
          <cell r="G633" t="str">
            <v>7002</v>
          </cell>
          <cell r="H633" t="str">
            <v>41</v>
          </cell>
          <cell r="I633" t="str">
            <v>Professional</v>
          </cell>
          <cell r="J633" t="str">
            <v>SI</v>
          </cell>
          <cell r="K633" t="str">
            <v>Slovenia</v>
          </cell>
          <cell r="L633">
            <v>43472</v>
          </cell>
          <cell r="M633" t="str">
            <v/>
          </cell>
          <cell r="O633" t="str">
            <v/>
          </cell>
          <cell r="P633" t="str">
            <v>Cesta 1. maja 75</v>
          </cell>
          <cell r="Q633" t="str">
            <v/>
          </cell>
          <cell r="R633" t="str">
            <v>700000</v>
          </cell>
          <cell r="S633" t="str">
            <v>欧洲区</v>
          </cell>
          <cell r="T633" t="str">
            <v>7010</v>
          </cell>
          <cell r="U633" t="str">
            <v>NL Office</v>
          </cell>
          <cell r="V633" t="str">
            <v>720</v>
          </cell>
          <cell r="W633" t="str">
            <v>NL Sales Group</v>
          </cell>
          <cell r="X633" t="str">
            <v>EUCS</v>
          </cell>
          <cell r="Y633" t="str">
            <v/>
          </cell>
          <cell r="Z633" t="str">
            <v/>
          </cell>
          <cell r="AA633" t="str">
            <v/>
          </cell>
          <cell r="AB633" t="str">
            <v/>
          </cell>
          <cell r="AC633" t="str">
            <v>0</v>
          </cell>
          <cell r="AD633" t="str">
            <v/>
          </cell>
          <cell r="AE633" t="str">
            <v>1131000104</v>
          </cell>
          <cell r="AF633" t="str">
            <v>7002</v>
          </cell>
          <cell r="AG633" t="str">
            <v>00</v>
          </cell>
          <cell r="AH633" t="str">
            <v>ELBI</v>
          </cell>
          <cell r="AI633" t="str">
            <v/>
          </cell>
          <cell r="AJ633" t="str">
            <v/>
          </cell>
          <cell r="AK633" t="str">
            <v/>
          </cell>
          <cell r="AL633" t="str">
            <v/>
          </cell>
          <cell r="AM633" t="str">
            <v>17</v>
          </cell>
          <cell r="AN633" t="str">
            <v/>
          </cell>
          <cell r="AO633" t="str">
            <v>Charente-Maritime</v>
          </cell>
          <cell r="AP633" t="str">
            <v>SI</v>
          </cell>
          <cell r="AQ633" t="str">
            <v>Slovenia</v>
          </cell>
          <cell r="AR633" t="str">
            <v>Kranj</v>
          </cell>
          <cell r="AS633" t="str">
            <v>71</v>
          </cell>
          <cell r="AT633" t="str">
            <v>EU Road</v>
          </cell>
          <cell r="AU633" t="str">
            <v/>
          </cell>
          <cell r="AV633" t="str">
            <v/>
          </cell>
          <cell r="AW633" t="str">
            <v>DDP</v>
          </cell>
          <cell r="AX633" t="str">
            <v>.</v>
          </cell>
          <cell r="AY633" t="str">
            <v>EUR</v>
          </cell>
          <cell r="AZ633" t="str">
            <v/>
          </cell>
          <cell r="BA633" t="str">
            <v>04</v>
          </cell>
          <cell r="BB633" t="str">
            <v/>
          </cell>
          <cell r="BC633" t="str">
            <v/>
          </cell>
          <cell r="BD633" t="str">
            <v/>
          </cell>
          <cell r="BE633" t="str">
            <v/>
          </cell>
          <cell r="BF633" t="str">
            <v/>
          </cell>
          <cell r="BG633" t="str">
            <v/>
          </cell>
          <cell r="BH633" t="str">
            <v/>
          </cell>
          <cell r="BI633" t="str">
            <v/>
          </cell>
          <cell r="BJ633" t="str">
            <v>04</v>
          </cell>
          <cell r="BK633" t="str">
            <v>service@opple.com</v>
          </cell>
          <cell r="BL633" t="str">
            <v>1</v>
          </cell>
          <cell r="BM633" t="str">
            <v/>
          </cell>
          <cell r="BN633" t="str">
            <v/>
          </cell>
          <cell r="BO633" t="str">
            <v/>
          </cell>
          <cell r="BP633" t="str">
            <v/>
          </cell>
          <cell r="BQ633" t="str">
            <v/>
          </cell>
          <cell r="BR633" t="str">
            <v/>
          </cell>
          <cell r="BS633" t="str">
            <v/>
          </cell>
          <cell r="BT633" t="str">
            <v/>
          </cell>
          <cell r="BW633" t="str">
            <v/>
          </cell>
          <cell r="BX633">
            <v>0</v>
          </cell>
          <cell r="BY633" t="str">
            <v/>
          </cell>
          <cell r="BZ633" t="str">
            <v>4000</v>
          </cell>
        </row>
        <row r="634">
          <cell r="C634">
            <v>10012864</v>
          </cell>
          <cell r="D634" t="str">
            <v>Z018</v>
          </cell>
          <cell r="E634" t="str">
            <v>Sold to Party - EU</v>
          </cell>
          <cell r="F634" t="str">
            <v>7002</v>
          </cell>
          <cell r="G634" t="str">
            <v>7002</v>
          </cell>
          <cell r="H634" t="str">
            <v>41</v>
          </cell>
          <cell r="I634" t="str">
            <v>Professional</v>
          </cell>
          <cell r="J634" t="str">
            <v>70</v>
          </cell>
          <cell r="K634" t="str">
            <v>EU Customer</v>
          </cell>
          <cell r="L634">
            <v>43473</v>
          </cell>
          <cell r="M634" t="str">
            <v/>
          </cell>
          <cell r="O634" t="str">
            <v/>
          </cell>
          <cell r="P634" t="str">
            <v>De Run 4205</v>
          </cell>
          <cell r="Q634" t="str">
            <v/>
          </cell>
          <cell r="R634" t="str">
            <v>700000</v>
          </cell>
          <cell r="S634" t="str">
            <v>欧洲区</v>
          </cell>
          <cell r="T634" t="str">
            <v>7010</v>
          </cell>
          <cell r="U634" t="str">
            <v>NL Office</v>
          </cell>
          <cell r="V634" t="str">
            <v>720</v>
          </cell>
          <cell r="W634" t="str">
            <v>NL Sales Group</v>
          </cell>
          <cell r="X634" t="str">
            <v>EUCS</v>
          </cell>
          <cell r="Y634" t="str">
            <v/>
          </cell>
          <cell r="Z634" t="str">
            <v/>
          </cell>
          <cell r="AA634" t="str">
            <v/>
          </cell>
          <cell r="AB634" t="str">
            <v/>
          </cell>
          <cell r="AC634" t="str">
            <v>0</v>
          </cell>
          <cell r="AD634" t="str">
            <v/>
          </cell>
          <cell r="AE634" t="str">
            <v>1131000104</v>
          </cell>
          <cell r="AF634" t="str">
            <v>7002</v>
          </cell>
          <cell r="AG634" t="str">
            <v>00</v>
          </cell>
          <cell r="AH634" t="str">
            <v>ETB SWEEGE</v>
          </cell>
          <cell r="AI634" t="str">
            <v/>
          </cell>
          <cell r="AJ634" t="str">
            <v/>
          </cell>
          <cell r="AK634" t="str">
            <v/>
          </cell>
          <cell r="AL634" t="str">
            <v/>
          </cell>
          <cell r="AM634" t="str">
            <v>07</v>
          </cell>
          <cell r="AN634" t="str">
            <v/>
          </cell>
          <cell r="AO634" t="str">
            <v>Ard鑓he</v>
          </cell>
          <cell r="AP634" t="str">
            <v>NL</v>
          </cell>
          <cell r="AQ634" t="str">
            <v>Netherlands</v>
          </cell>
          <cell r="AR634" t="str">
            <v>Veldhoven</v>
          </cell>
          <cell r="AS634" t="str">
            <v>71</v>
          </cell>
          <cell r="AT634" t="str">
            <v>EU Road</v>
          </cell>
          <cell r="AU634" t="str">
            <v>04</v>
          </cell>
          <cell r="AV634" t="str">
            <v>Default - EU</v>
          </cell>
          <cell r="AW634" t="str">
            <v>DDP</v>
          </cell>
          <cell r="AX634" t="str">
            <v>.</v>
          </cell>
          <cell r="AY634" t="str">
            <v>EUR</v>
          </cell>
          <cell r="AZ634" t="str">
            <v/>
          </cell>
          <cell r="BA634" t="str">
            <v>04</v>
          </cell>
          <cell r="BB634" t="str">
            <v/>
          </cell>
          <cell r="BC634" t="str">
            <v/>
          </cell>
          <cell r="BD634" t="str">
            <v/>
          </cell>
          <cell r="BE634" t="str">
            <v/>
          </cell>
          <cell r="BF634" t="str">
            <v/>
          </cell>
          <cell r="BG634" t="str">
            <v/>
          </cell>
          <cell r="BH634" t="str">
            <v/>
          </cell>
          <cell r="BI634" t="str">
            <v/>
          </cell>
          <cell r="BJ634" t="str">
            <v>04</v>
          </cell>
          <cell r="BK634" t="str">
            <v>service@opple.com</v>
          </cell>
          <cell r="BL634" t="str">
            <v>1</v>
          </cell>
          <cell r="BM634" t="str">
            <v/>
          </cell>
          <cell r="BN634" t="str">
            <v/>
          </cell>
          <cell r="BO634" t="str">
            <v/>
          </cell>
          <cell r="BP634" t="str">
            <v/>
          </cell>
          <cell r="BQ634" t="str">
            <v/>
          </cell>
          <cell r="BR634" t="str">
            <v/>
          </cell>
          <cell r="BS634" t="str">
            <v/>
          </cell>
          <cell r="BT634" t="str">
            <v/>
          </cell>
          <cell r="BW634" t="str">
            <v/>
          </cell>
          <cell r="BX634">
            <v>0</v>
          </cell>
          <cell r="BY634" t="str">
            <v/>
          </cell>
          <cell r="BZ634" t="str">
            <v>5503 LM</v>
          </cell>
        </row>
        <row r="635">
          <cell r="C635">
            <v>10012872</v>
          </cell>
          <cell r="D635" t="str">
            <v>Z018</v>
          </cell>
          <cell r="E635" t="str">
            <v>Sold to Party - EU</v>
          </cell>
          <cell r="F635" t="str">
            <v>7002</v>
          </cell>
          <cell r="G635" t="str">
            <v>7002</v>
          </cell>
          <cell r="H635" t="str">
            <v>41</v>
          </cell>
          <cell r="I635" t="str">
            <v>Professional</v>
          </cell>
          <cell r="J635" t="str">
            <v>IT</v>
          </cell>
          <cell r="K635" t="str">
            <v>Italy</v>
          </cell>
          <cell r="L635">
            <v>43475</v>
          </cell>
          <cell r="M635" t="str">
            <v/>
          </cell>
          <cell r="O635" t="str">
            <v/>
          </cell>
          <cell r="P635" t="str">
            <v>Via Principe Di Piemonte 199</v>
          </cell>
          <cell r="Q635" t="str">
            <v/>
          </cell>
          <cell r="R635" t="str">
            <v>700000</v>
          </cell>
          <cell r="S635" t="str">
            <v>欧洲区</v>
          </cell>
          <cell r="T635" t="str">
            <v>7010</v>
          </cell>
          <cell r="U635" t="str">
            <v>NL Office</v>
          </cell>
          <cell r="V635" t="str">
            <v>720</v>
          </cell>
          <cell r="W635" t="str">
            <v>NL Sales Group</v>
          </cell>
          <cell r="X635" t="str">
            <v>EUCS</v>
          </cell>
          <cell r="Y635" t="str">
            <v/>
          </cell>
          <cell r="Z635" t="str">
            <v/>
          </cell>
          <cell r="AA635" t="str">
            <v/>
          </cell>
          <cell r="AB635" t="str">
            <v/>
          </cell>
          <cell r="AC635" t="str">
            <v>0</v>
          </cell>
          <cell r="AD635" t="str">
            <v/>
          </cell>
          <cell r="AE635" t="str">
            <v>1131000104</v>
          </cell>
          <cell r="AF635" t="str">
            <v>7002</v>
          </cell>
          <cell r="AG635" t="str">
            <v>00</v>
          </cell>
          <cell r="AH635" t="str">
            <v>TUFANO</v>
          </cell>
          <cell r="AI635" t="str">
            <v/>
          </cell>
          <cell r="AJ635" t="str">
            <v/>
          </cell>
          <cell r="AK635" t="str">
            <v/>
          </cell>
          <cell r="AL635" t="str">
            <v/>
          </cell>
          <cell r="AM635" t="str">
            <v>NA</v>
          </cell>
          <cell r="AN635" t="str">
            <v/>
          </cell>
          <cell r="AO635" t="str">
            <v>Newtownabbey</v>
          </cell>
          <cell r="AP635" t="str">
            <v>IT</v>
          </cell>
          <cell r="AQ635" t="str">
            <v>Italy</v>
          </cell>
          <cell r="AR635" t="str">
            <v>Casoria</v>
          </cell>
          <cell r="AS635" t="str">
            <v>71</v>
          </cell>
          <cell r="AT635" t="str">
            <v>EU Road</v>
          </cell>
          <cell r="AU635" t="str">
            <v>04</v>
          </cell>
          <cell r="AV635" t="str">
            <v>Default - EU</v>
          </cell>
          <cell r="AW635" t="str">
            <v>DDP</v>
          </cell>
          <cell r="AX635" t="str">
            <v>.</v>
          </cell>
          <cell r="AY635" t="str">
            <v>EUR</v>
          </cell>
          <cell r="AZ635" t="str">
            <v/>
          </cell>
          <cell r="BA635" t="str">
            <v>04</v>
          </cell>
          <cell r="BB635" t="str">
            <v/>
          </cell>
          <cell r="BC635" t="str">
            <v/>
          </cell>
          <cell r="BD635" t="str">
            <v/>
          </cell>
          <cell r="BE635" t="str">
            <v/>
          </cell>
          <cell r="BF635" t="str">
            <v/>
          </cell>
          <cell r="BG635" t="str">
            <v/>
          </cell>
          <cell r="BH635" t="str">
            <v/>
          </cell>
          <cell r="BI635" t="str">
            <v/>
          </cell>
          <cell r="BJ635" t="str">
            <v>04</v>
          </cell>
          <cell r="BK635" t="str">
            <v>assistenza@opple.com</v>
          </cell>
          <cell r="BL635" t="str">
            <v>1</v>
          </cell>
          <cell r="BM635" t="str">
            <v/>
          </cell>
          <cell r="BN635" t="str">
            <v/>
          </cell>
          <cell r="BO635" t="str">
            <v/>
          </cell>
          <cell r="BP635" t="str">
            <v/>
          </cell>
          <cell r="BQ635" t="str">
            <v/>
          </cell>
          <cell r="BR635" t="str">
            <v/>
          </cell>
          <cell r="BS635" t="str">
            <v/>
          </cell>
          <cell r="BT635" t="str">
            <v/>
          </cell>
          <cell r="BW635" t="str">
            <v/>
          </cell>
          <cell r="BX635">
            <v>0</v>
          </cell>
          <cell r="BY635" t="str">
            <v/>
          </cell>
          <cell r="BZ635" t="str">
            <v>80026</v>
          </cell>
        </row>
        <row r="636">
          <cell r="C636">
            <v>10012873</v>
          </cell>
          <cell r="D636" t="str">
            <v>Z019</v>
          </cell>
          <cell r="E636" t="str">
            <v>Ship to Party - EU</v>
          </cell>
          <cell r="F636" t="str">
            <v>7002</v>
          </cell>
          <cell r="G636" t="str">
            <v>7002</v>
          </cell>
          <cell r="H636" t="str">
            <v>41</v>
          </cell>
          <cell r="I636" t="str">
            <v>Professional</v>
          </cell>
          <cell r="J636" t="str">
            <v>DE</v>
          </cell>
          <cell r="K636" t="str">
            <v>Germany</v>
          </cell>
          <cell r="L636">
            <v>43475</v>
          </cell>
          <cell r="M636" t="str">
            <v/>
          </cell>
          <cell r="O636" t="str">
            <v/>
          </cell>
          <cell r="P636" t="str">
            <v>Berliner Allee 10</v>
          </cell>
          <cell r="Q636" t="str">
            <v/>
          </cell>
          <cell r="R636" t="str">
            <v>700000</v>
          </cell>
          <cell r="S636" t="str">
            <v>欧洲区</v>
          </cell>
          <cell r="T636" t="str">
            <v>7010</v>
          </cell>
          <cell r="U636" t="str">
            <v>NL Office</v>
          </cell>
          <cell r="V636" t="str">
            <v>720</v>
          </cell>
          <cell r="W636" t="str">
            <v>NL Sales Group</v>
          </cell>
          <cell r="X636" t="str">
            <v>EUCS</v>
          </cell>
          <cell r="Y636" t="str">
            <v/>
          </cell>
          <cell r="Z636" t="str">
            <v/>
          </cell>
          <cell r="AA636" t="str">
            <v/>
          </cell>
          <cell r="AB636" t="str">
            <v/>
          </cell>
          <cell r="AC636" t="str">
            <v>0</v>
          </cell>
          <cell r="AD636" t="str">
            <v/>
          </cell>
          <cell r="AE636" t="str">
            <v>1131000104</v>
          </cell>
          <cell r="AF636" t="str">
            <v>7002</v>
          </cell>
          <cell r="AG636" t="str">
            <v>00</v>
          </cell>
          <cell r="AH636" t="str">
            <v>ADALBERT</v>
          </cell>
          <cell r="AI636" t="str">
            <v>NL Hannover</v>
          </cell>
          <cell r="AJ636" t="str">
            <v/>
          </cell>
          <cell r="AK636" t="str">
            <v/>
          </cell>
          <cell r="AL636" t="str">
            <v/>
          </cell>
          <cell r="AM636" t="str">
            <v>03</v>
          </cell>
          <cell r="AN636" t="str">
            <v/>
          </cell>
          <cell r="AO636" t="str">
            <v>C髍doba</v>
          </cell>
          <cell r="AP636" t="str">
            <v>DE</v>
          </cell>
          <cell r="AQ636" t="str">
            <v>Germany</v>
          </cell>
          <cell r="AR636" t="str">
            <v>Hannover</v>
          </cell>
          <cell r="AS636" t="str">
            <v>71</v>
          </cell>
          <cell r="AT636" t="str">
            <v>EU Road</v>
          </cell>
          <cell r="AU636" t="str">
            <v>04</v>
          </cell>
          <cell r="AV636" t="str">
            <v>Default - EU</v>
          </cell>
          <cell r="AW636" t="str">
            <v>DDP</v>
          </cell>
          <cell r="AX636" t="str">
            <v>.</v>
          </cell>
          <cell r="AY636" t="str">
            <v>EUR</v>
          </cell>
          <cell r="AZ636" t="str">
            <v/>
          </cell>
          <cell r="BA636" t="str">
            <v/>
          </cell>
          <cell r="BB636" t="str">
            <v/>
          </cell>
          <cell r="BC636" t="str">
            <v/>
          </cell>
          <cell r="BD636" t="str">
            <v/>
          </cell>
          <cell r="BE636" t="str">
            <v/>
          </cell>
          <cell r="BF636" t="str">
            <v/>
          </cell>
          <cell r="BG636" t="str">
            <v/>
          </cell>
          <cell r="BH636" t="str">
            <v/>
          </cell>
          <cell r="BI636" t="str">
            <v/>
          </cell>
          <cell r="BJ636" t="str">
            <v>07</v>
          </cell>
          <cell r="BK636" t="str">
            <v>service@opple.com</v>
          </cell>
          <cell r="BL636" t="str">
            <v>1</v>
          </cell>
          <cell r="BM636" t="str">
            <v/>
          </cell>
          <cell r="BN636" t="str">
            <v/>
          </cell>
          <cell r="BO636" t="str">
            <v/>
          </cell>
          <cell r="BP636" t="str">
            <v/>
          </cell>
          <cell r="BQ636" t="str">
            <v/>
          </cell>
          <cell r="BR636" t="str">
            <v/>
          </cell>
          <cell r="BS636" t="str">
            <v/>
          </cell>
          <cell r="BT636" t="str">
            <v/>
          </cell>
          <cell r="BW636" t="str">
            <v/>
          </cell>
          <cell r="BX636">
            <v>0</v>
          </cell>
          <cell r="BY636" t="str">
            <v/>
          </cell>
          <cell r="BZ636" t="str">
            <v>30175</v>
          </cell>
        </row>
        <row r="637">
          <cell r="C637">
            <v>10012874</v>
          </cell>
          <cell r="D637" t="str">
            <v>Z018</v>
          </cell>
          <cell r="E637" t="str">
            <v>Sold to Party - EU</v>
          </cell>
          <cell r="F637" t="str">
            <v>7002</v>
          </cell>
          <cell r="G637" t="str">
            <v>7002</v>
          </cell>
          <cell r="H637" t="str">
            <v>41</v>
          </cell>
          <cell r="I637" t="str">
            <v>Professional</v>
          </cell>
          <cell r="J637" t="str">
            <v>IT</v>
          </cell>
          <cell r="K637" t="str">
            <v>Italy</v>
          </cell>
          <cell r="L637">
            <v>43475</v>
          </cell>
          <cell r="M637" t="str">
            <v/>
          </cell>
          <cell r="O637" t="str">
            <v/>
          </cell>
          <cell r="P637" t="str">
            <v>Via Fratelli Savoia 14</v>
          </cell>
          <cell r="Q637" t="str">
            <v/>
          </cell>
          <cell r="R637" t="str">
            <v>700000</v>
          </cell>
          <cell r="S637" t="str">
            <v>欧洲区</v>
          </cell>
          <cell r="T637" t="str">
            <v>7010</v>
          </cell>
          <cell r="U637" t="str">
            <v>NL Office</v>
          </cell>
          <cell r="V637" t="str">
            <v>720</v>
          </cell>
          <cell r="W637" t="str">
            <v>NL Sales Group</v>
          </cell>
          <cell r="X637" t="str">
            <v>EUCS</v>
          </cell>
          <cell r="Y637" t="str">
            <v/>
          </cell>
          <cell r="Z637" t="str">
            <v/>
          </cell>
          <cell r="AA637" t="str">
            <v/>
          </cell>
          <cell r="AB637" t="str">
            <v/>
          </cell>
          <cell r="AC637" t="str">
            <v>0</v>
          </cell>
          <cell r="AD637" t="str">
            <v/>
          </cell>
          <cell r="AE637" t="str">
            <v>1131000104</v>
          </cell>
          <cell r="AF637" t="str">
            <v>7002</v>
          </cell>
          <cell r="AG637" t="str">
            <v>00</v>
          </cell>
          <cell r="AH637" t="str">
            <v>CIEL</v>
          </cell>
          <cell r="AI637" t="str">
            <v/>
          </cell>
          <cell r="AJ637" t="str">
            <v/>
          </cell>
          <cell r="AK637" t="str">
            <v/>
          </cell>
          <cell r="AL637" t="str">
            <v/>
          </cell>
          <cell r="AM637" t="str">
            <v>UD</v>
          </cell>
          <cell r="AN637" t="str">
            <v/>
          </cell>
          <cell r="AO637" t="str">
            <v>Udine</v>
          </cell>
          <cell r="AP637" t="str">
            <v>IT</v>
          </cell>
          <cell r="AQ637" t="str">
            <v>Italy</v>
          </cell>
          <cell r="AR637" t="str">
            <v>Codroipo</v>
          </cell>
          <cell r="AS637" t="str">
            <v>71</v>
          </cell>
          <cell r="AT637" t="str">
            <v>EU Road</v>
          </cell>
          <cell r="AU637" t="str">
            <v>04</v>
          </cell>
          <cell r="AV637" t="str">
            <v>Default - EU</v>
          </cell>
          <cell r="AW637" t="str">
            <v>DDP</v>
          </cell>
          <cell r="AX637" t="str">
            <v>.</v>
          </cell>
          <cell r="AY637" t="str">
            <v>EUR</v>
          </cell>
          <cell r="AZ637" t="str">
            <v/>
          </cell>
          <cell r="BA637" t="str">
            <v>04</v>
          </cell>
          <cell r="BB637" t="str">
            <v/>
          </cell>
          <cell r="BC637" t="str">
            <v/>
          </cell>
          <cell r="BD637" t="str">
            <v/>
          </cell>
          <cell r="BE637" t="str">
            <v/>
          </cell>
          <cell r="BF637" t="str">
            <v/>
          </cell>
          <cell r="BG637" t="str">
            <v/>
          </cell>
          <cell r="BH637" t="str">
            <v/>
          </cell>
          <cell r="BI637" t="str">
            <v/>
          </cell>
          <cell r="BJ637" t="str">
            <v>04</v>
          </cell>
          <cell r="BK637" t="str">
            <v>assistenza@opple.com</v>
          </cell>
          <cell r="BL637" t="str">
            <v>1</v>
          </cell>
          <cell r="BM637" t="str">
            <v/>
          </cell>
          <cell r="BN637" t="str">
            <v/>
          </cell>
          <cell r="BO637" t="str">
            <v/>
          </cell>
          <cell r="BP637" t="str">
            <v/>
          </cell>
          <cell r="BQ637" t="str">
            <v/>
          </cell>
          <cell r="BR637" t="str">
            <v/>
          </cell>
          <cell r="BS637" t="str">
            <v/>
          </cell>
          <cell r="BT637" t="str">
            <v/>
          </cell>
          <cell r="BW637" t="str">
            <v/>
          </cell>
          <cell r="BX637">
            <v>0</v>
          </cell>
          <cell r="BY637" t="str">
            <v/>
          </cell>
          <cell r="BZ637" t="str">
            <v>33033</v>
          </cell>
        </row>
        <row r="638">
          <cell r="C638">
            <v>10012875</v>
          </cell>
          <cell r="D638" t="str">
            <v>Z018</v>
          </cell>
          <cell r="E638" t="str">
            <v>Sold to Party - EU</v>
          </cell>
          <cell r="F638" t="str">
            <v>7002</v>
          </cell>
          <cell r="G638" t="str">
            <v>7002</v>
          </cell>
          <cell r="H638" t="str">
            <v>41</v>
          </cell>
          <cell r="I638" t="str">
            <v>Professional</v>
          </cell>
          <cell r="J638" t="str">
            <v>ES</v>
          </cell>
          <cell r="K638" t="str">
            <v>Spain</v>
          </cell>
          <cell r="L638">
            <v>43475</v>
          </cell>
          <cell r="M638" t="str">
            <v/>
          </cell>
          <cell r="O638" t="str">
            <v/>
          </cell>
          <cell r="P638" t="str">
            <v>Carretera N-120,KM574 - OUTARIZ</v>
          </cell>
          <cell r="Q638" t="str">
            <v/>
          </cell>
          <cell r="R638" t="str">
            <v>700000</v>
          </cell>
          <cell r="S638" t="str">
            <v>欧洲区</v>
          </cell>
          <cell r="T638" t="str">
            <v>7010</v>
          </cell>
          <cell r="U638" t="str">
            <v>NL Office</v>
          </cell>
          <cell r="V638" t="str">
            <v>720</v>
          </cell>
          <cell r="W638" t="str">
            <v>NL Sales Group</v>
          </cell>
          <cell r="X638" t="str">
            <v>EUCS</v>
          </cell>
          <cell r="Y638" t="str">
            <v/>
          </cell>
          <cell r="Z638" t="str">
            <v/>
          </cell>
          <cell r="AA638" t="str">
            <v/>
          </cell>
          <cell r="AB638" t="str">
            <v/>
          </cell>
          <cell r="AC638" t="str">
            <v>0</v>
          </cell>
          <cell r="AD638" t="str">
            <v/>
          </cell>
          <cell r="AE638" t="str">
            <v>1131000104</v>
          </cell>
          <cell r="AF638" t="str">
            <v>7002</v>
          </cell>
          <cell r="AG638" t="str">
            <v>00</v>
          </cell>
          <cell r="AH638" t="str">
            <v>SALTOKI</v>
          </cell>
          <cell r="AI638" t="str">
            <v/>
          </cell>
          <cell r="AJ638" t="str">
            <v/>
          </cell>
          <cell r="AK638" t="str">
            <v/>
          </cell>
          <cell r="AL638" t="str">
            <v/>
          </cell>
          <cell r="AM638" t="str">
            <v>32</v>
          </cell>
          <cell r="AN638" t="str">
            <v/>
          </cell>
          <cell r="AO638" t="str">
            <v>Gers</v>
          </cell>
          <cell r="AP638" t="str">
            <v>ES</v>
          </cell>
          <cell r="AQ638" t="str">
            <v>Spain</v>
          </cell>
          <cell r="AR638" t="str">
            <v>Ourense</v>
          </cell>
          <cell r="AS638" t="str">
            <v>71</v>
          </cell>
          <cell r="AT638" t="str">
            <v>EU Road</v>
          </cell>
          <cell r="AU638" t="str">
            <v>04</v>
          </cell>
          <cell r="AV638" t="str">
            <v>Default - EU</v>
          </cell>
          <cell r="AW638" t="str">
            <v>DDP</v>
          </cell>
          <cell r="AX638" t="str">
            <v>.</v>
          </cell>
          <cell r="AY638" t="str">
            <v>EUR</v>
          </cell>
          <cell r="AZ638" t="str">
            <v/>
          </cell>
          <cell r="BA638" t="str">
            <v>04</v>
          </cell>
          <cell r="BB638" t="str">
            <v/>
          </cell>
          <cell r="BC638" t="str">
            <v/>
          </cell>
          <cell r="BD638" t="str">
            <v/>
          </cell>
          <cell r="BE638" t="str">
            <v/>
          </cell>
          <cell r="BF638" t="str">
            <v/>
          </cell>
          <cell r="BG638" t="str">
            <v/>
          </cell>
          <cell r="BH638" t="str">
            <v/>
          </cell>
          <cell r="BI638" t="str">
            <v/>
          </cell>
          <cell r="BJ638" t="str">
            <v>09</v>
          </cell>
          <cell r="BK638" t="str">
            <v>Asistencia@opple.com</v>
          </cell>
          <cell r="BL638" t="str">
            <v>1</v>
          </cell>
          <cell r="BM638" t="str">
            <v/>
          </cell>
          <cell r="BN638" t="str">
            <v/>
          </cell>
          <cell r="BO638" t="str">
            <v/>
          </cell>
          <cell r="BP638" t="str">
            <v/>
          </cell>
          <cell r="BQ638" t="str">
            <v/>
          </cell>
          <cell r="BR638" t="str">
            <v/>
          </cell>
          <cell r="BS638" t="str">
            <v/>
          </cell>
          <cell r="BT638" t="str">
            <v/>
          </cell>
          <cell r="BW638" t="str">
            <v/>
          </cell>
          <cell r="BX638">
            <v>0</v>
          </cell>
          <cell r="BY638" t="str">
            <v/>
          </cell>
          <cell r="BZ638" t="str">
            <v>32001</v>
          </cell>
        </row>
        <row r="639">
          <cell r="C639">
            <v>10012876</v>
          </cell>
          <cell r="D639" t="str">
            <v>Z004</v>
          </cell>
          <cell r="E639" t="str">
            <v>一般客户（开票方）</v>
          </cell>
          <cell r="F639" t="str">
            <v>7002</v>
          </cell>
          <cell r="G639" t="str">
            <v>7002</v>
          </cell>
          <cell r="H639" t="str">
            <v>41</v>
          </cell>
          <cell r="I639" t="str">
            <v>Professional</v>
          </cell>
          <cell r="J639" t="str">
            <v/>
          </cell>
          <cell r="K639" t="str">
            <v/>
          </cell>
          <cell r="L639">
            <v>43476</v>
          </cell>
          <cell r="M639" t="str">
            <v/>
          </cell>
          <cell r="O639" t="str">
            <v/>
          </cell>
          <cell r="P639" t="str">
            <v>TSA 70003</v>
          </cell>
          <cell r="Q639" t="str">
            <v/>
          </cell>
          <cell r="R639" t="str">
            <v>700000</v>
          </cell>
          <cell r="S639" t="str">
            <v>欧洲区</v>
          </cell>
          <cell r="T639" t="str">
            <v>7010</v>
          </cell>
          <cell r="U639" t="str">
            <v>NL Office</v>
          </cell>
          <cell r="V639" t="str">
            <v/>
          </cell>
          <cell r="W639" t="str">
            <v/>
          </cell>
          <cell r="X639" t="str">
            <v>EUCS</v>
          </cell>
          <cell r="Y639" t="str">
            <v/>
          </cell>
          <cell r="Z639" t="str">
            <v/>
          </cell>
          <cell r="AA639" t="str">
            <v/>
          </cell>
          <cell r="AB639" t="str">
            <v/>
          </cell>
          <cell r="AC639" t="str">
            <v>0</v>
          </cell>
          <cell r="AD639" t="str">
            <v/>
          </cell>
          <cell r="AE639" t="str">
            <v>1131000104</v>
          </cell>
          <cell r="AF639" t="str">
            <v/>
          </cell>
          <cell r="AG639" t="str">
            <v>00</v>
          </cell>
          <cell r="AH639" t="str">
            <v>YESSS</v>
          </cell>
          <cell r="AI639" t="str">
            <v>DR PROVENCE</v>
          </cell>
          <cell r="AJ639" t="str">
            <v/>
          </cell>
          <cell r="AK639" t="str">
            <v/>
          </cell>
          <cell r="AL639" t="str">
            <v/>
          </cell>
          <cell r="AM639" t="str">
            <v>69</v>
          </cell>
          <cell r="AN639" t="str">
            <v/>
          </cell>
          <cell r="AO639" t="str">
            <v>Rhône</v>
          </cell>
          <cell r="AP639" t="str">
            <v>FR</v>
          </cell>
          <cell r="AQ639" t="str">
            <v>France</v>
          </cell>
          <cell r="AR639" t="str">
            <v>Tassin Cedex</v>
          </cell>
          <cell r="AS639" t="str">
            <v/>
          </cell>
          <cell r="AT639" t="str">
            <v/>
          </cell>
          <cell r="AU639" t="str">
            <v/>
          </cell>
          <cell r="AV639" t="str">
            <v/>
          </cell>
          <cell r="AW639" t="str">
            <v/>
          </cell>
          <cell r="AX639" t="str">
            <v/>
          </cell>
          <cell r="AY639" t="str">
            <v>EUR</v>
          </cell>
          <cell r="AZ639" t="str">
            <v/>
          </cell>
          <cell r="BA639" t="str">
            <v/>
          </cell>
          <cell r="BB639" t="str">
            <v/>
          </cell>
          <cell r="BC639" t="str">
            <v/>
          </cell>
          <cell r="BD639" t="str">
            <v/>
          </cell>
          <cell r="BE639" t="str">
            <v/>
          </cell>
          <cell r="BF639" t="str">
            <v/>
          </cell>
          <cell r="BG639" t="str">
            <v/>
          </cell>
          <cell r="BH639" t="str">
            <v/>
          </cell>
          <cell r="BI639" t="str">
            <v/>
          </cell>
          <cell r="BJ639" t="str">
            <v/>
          </cell>
          <cell r="BK639" t="str">
            <v>service@opple.com</v>
          </cell>
          <cell r="BL639" t="str">
            <v/>
          </cell>
          <cell r="BM639" t="str">
            <v>01</v>
          </cell>
          <cell r="BN639" t="str">
            <v>01</v>
          </cell>
          <cell r="BO639" t="str">
            <v>01</v>
          </cell>
          <cell r="BP639" t="str">
            <v>01</v>
          </cell>
          <cell r="BQ639" t="str">
            <v>01</v>
          </cell>
          <cell r="BR639" t="str">
            <v>01</v>
          </cell>
          <cell r="BS639" t="str">
            <v/>
          </cell>
          <cell r="BT639" t="str">
            <v/>
          </cell>
          <cell r="BW639" t="str">
            <v/>
          </cell>
          <cell r="BX639">
            <v>0</v>
          </cell>
          <cell r="BY639" t="str">
            <v/>
          </cell>
          <cell r="BZ639" t="str">
            <v>69817</v>
          </cell>
        </row>
        <row r="640">
          <cell r="C640">
            <v>10012877</v>
          </cell>
          <cell r="D640" t="str">
            <v>Z018</v>
          </cell>
          <cell r="E640" t="str">
            <v>Sold to Party - EU</v>
          </cell>
          <cell r="F640" t="str">
            <v>7002</v>
          </cell>
          <cell r="G640" t="str">
            <v>7002</v>
          </cell>
          <cell r="H640" t="str">
            <v>41</v>
          </cell>
          <cell r="I640" t="str">
            <v>Professional</v>
          </cell>
          <cell r="J640" t="str">
            <v>FR</v>
          </cell>
          <cell r="K640" t="str">
            <v>France</v>
          </cell>
          <cell r="L640">
            <v>43476</v>
          </cell>
          <cell r="M640" t="str">
            <v/>
          </cell>
          <cell r="O640" t="str">
            <v/>
          </cell>
          <cell r="P640" t="str">
            <v>RUE REMOULAIRE</v>
          </cell>
          <cell r="Q640" t="str">
            <v/>
          </cell>
          <cell r="R640" t="str">
            <v>700000</v>
          </cell>
          <cell r="S640" t="str">
            <v>欧洲区</v>
          </cell>
          <cell r="T640" t="str">
            <v>7010</v>
          </cell>
          <cell r="U640" t="str">
            <v>NL Office</v>
          </cell>
          <cell r="V640" t="str">
            <v>720</v>
          </cell>
          <cell r="W640" t="str">
            <v>NL Sales Group</v>
          </cell>
          <cell r="X640" t="str">
            <v>EUCS</v>
          </cell>
          <cell r="Y640" t="str">
            <v/>
          </cell>
          <cell r="Z640" t="str">
            <v/>
          </cell>
          <cell r="AA640" t="str">
            <v/>
          </cell>
          <cell r="AB640" t="str">
            <v/>
          </cell>
          <cell r="AC640" t="str">
            <v>0</v>
          </cell>
          <cell r="AD640" t="str">
            <v/>
          </cell>
          <cell r="AE640" t="str">
            <v>1131000104</v>
          </cell>
          <cell r="AF640" t="str">
            <v>7002</v>
          </cell>
          <cell r="AG640" t="str">
            <v>00</v>
          </cell>
          <cell r="AH640" t="str">
            <v>YESSS</v>
          </cell>
          <cell r="AI640" t="str">
            <v/>
          </cell>
          <cell r="AJ640" t="str">
            <v/>
          </cell>
          <cell r="AK640" t="str">
            <v/>
          </cell>
          <cell r="AL640" t="str">
            <v/>
          </cell>
          <cell r="AM640" t="str">
            <v>13</v>
          </cell>
          <cell r="AN640" t="str">
            <v/>
          </cell>
          <cell r="AO640" t="str">
            <v>Bouches-du-Rhône</v>
          </cell>
          <cell r="AP640" t="str">
            <v>FR</v>
          </cell>
          <cell r="AQ640" t="str">
            <v>France</v>
          </cell>
          <cell r="AR640" t="str">
            <v>SALON DE PROVENCE</v>
          </cell>
          <cell r="AS640" t="str">
            <v>71</v>
          </cell>
          <cell r="AT640" t="str">
            <v>EU Road</v>
          </cell>
          <cell r="AU640" t="str">
            <v/>
          </cell>
          <cell r="AV640" t="str">
            <v/>
          </cell>
          <cell r="AW640" t="str">
            <v>DDP</v>
          </cell>
          <cell r="AX640" t="str">
            <v>.</v>
          </cell>
          <cell r="AY640" t="str">
            <v>EUR</v>
          </cell>
          <cell r="AZ640" t="str">
            <v/>
          </cell>
          <cell r="BA640" t="str">
            <v>04</v>
          </cell>
          <cell r="BB640" t="str">
            <v/>
          </cell>
          <cell r="BC640" t="str">
            <v/>
          </cell>
          <cell r="BD640" t="str">
            <v/>
          </cell>
          <cell r="BE640" t="str">
            <v/>
          </cell>
          <cell r="BF640" t="str">
            <v/>
          </cell>
          <cell r="BG640" t="str">
            <v/>
          </cell>
          <cell r="BH640" t="str">
            <v/>
          </cell>
          <cell r="BI640" t="str">
            <v/>
          </cell>
          <cell r="BJ640" t="str">
            <v>04</v>
          </cell>
          <cell r="BK640" t="str">
            <v>service@opple.com</v>
          </cell>
          <cell r="BL640" t="str">
            <v>1</v>
          </cell>
          <cell r="BM640" t="str">
            <v>01</v>
          </cell>
          <cell r="BN640" t="str">
            <v/>
          </cell>
          <cell r="BO640" t="str">
            <v>01</v>
          </cell>
          <cell r="BP640" t="str">
            <v/>
          </cell>
          <cell r="BQ640" t="str">
            <v>01</v>
          </cell>
          <cell r="BR640" t="str">
            <v/>
          </cell>
          <cell r="BS640" t="str">
            <v/>
          </cell>
          <cell r="BT640" t="str">
            <v/>
          </cell>
          <cell r="BW640" t="str">
            <v/>
          </cell>
          <cell r="BX640">
            <v>0</v>
          </cell>
          <cell r="BY640" t="str">
            <v/>
          </cell>
          <cell r="BZ640" t="str">
            <v>13300</v>
          </cell>
        </row>
        <row r="641">
          <cell r="C641">
            <v>10012889</v>
          </cell>
          <cell r="D641" t="str">
            <v>Z018</v>
          </cell>
          <cell r="E641" t="str">
            <v>Sold to Party - EU</v>
          </cell>
          <cell r="F641" t="str">
            <v>7002</v>
          </cell>
          <cell r="G641" t="str">
            <v>7002</v>
          </cell>
          <cell r="H641" t="str">
            <v>41</v>
          </cell>
          <cell r="I641" t="str">
            <v>Professional</v>
          </cell>
          <cell r="J641" t="str">
            <v>IT</v>
          </cell>
          <cell r="K641" t="str">
            <v>Italy</v>
          </cell>
          <cell r="L641">
            <v>43480</v>
          </cell>
          <cell r="M641" t="str">
            <v/>
          </cell>
          <cell r="O641" t="str">
            <v/>
          </cell>
          <cell r="P641" t="str">
            <v>Via Codognino 32</v>
          </cell>
          <cell r="Q641" t="str">
            <v/>
          </cell>
          <cell r="R641" t="str">
            <v>700000</v>
          </cell>
          <cell r="S641" t="str">
            <v>欧洲区</v>
          </cell>
          <cell r="T641" t="str">
            <v>7010</v>
          </cell>
          <cell r="U641" t="str">
            <v>NL Office</v>
          </cell>
          <cell r="V641" t="str">
            <v>720</v>
          </cell>
          <cell r="W641" t="str">
            <v>NL Sales Group</v>
          </cell>
          <cell r="X641" t="str">
            <v>DEVIN</v>
          </cell>
          <cell r="Y641" t="str">
            <v/>
          </cell>
          <cell r="Z641" t="str">
            <v/>
          </cell>
          <cell r="AA641" t="str">
            <v/>
          </cell>
          <cell r="AB641" t="str">
            <v/>
          </cell>
          <cell r="AC641" t="str">
            <v>0</v>
          </cell>
          <cell r="AD641" t="str">
            <v/>
          </cell>
          <cell r="AE641" t="str">
            <v>1131000104</v>
          </cell>
          <cell r="AF641" t="str">
            <v>7002</v>
          </cell>
          <cell r="AG641" t="str">
            <v>00</v>
          </cell>
          <cell r="AH641" t="str">
            <v>FORLANI</v>
          </cell>
          <cell r="AI641" t="str">
            <v/>
          </cell>
          <cell r="AJ641" t="str">
            <v/>
          </cell>
          <cell r="AK641" t="str">
            <v/>
          </cell>
          <cell r="AL641" t="str">
            <v/>
          </cell>
          <cell r="AM641" t="str">
            <v>LO</v>
          </cell>
          <cell r="AN641" t="str">
            <v/>
          </cell>
          <cell r="AO641" t="str">
            <v>Greater London</v>
          </cell>
          <cell r="AP641" t="str">
            <v>IT</v>
          </cell>
          <cell r="AQ641" t="str">
            <v>Italy</v>
          </cell>
          <cell r="AR641" t="str">
            <v>Cornegliano Laudense</v>
          </cell>
          <cell r="AS641" t="str">
            <v>71</v>
          </cell>
          <cell r="AT641" t="str">
            <v>EU Road</v>
          </cell>
          <cell r="AU641" t="str">
            <v>04</v>
          </cell>
          <cell r="AV641" t="str">
            <v>Default - EU</v>
          </cell>
          <cell r="AW641" t="str">
            <v>DDP</v>
          </cell>
          <cell r="AX641" t="str">
            <v>.</v>
          </cell>
          <cell r="AY641" t="str">
            <v>EUR</v>
          </cell>
          <cell r="AZ641" t="str">
            <v/>
          </cell>
          <cell r="BA641" t="str">
            <v>04</v>
          </cell>
          <cell r="BB641" t="str">
            <v/>
          </cell>
          <cell r="BC641" t="str">
            <v/>
          </cell>
          <cell r="BD641" t="str">
            <v/>
          </cell>
          <cell r="BE641" t="str">
            <v/>
          </cell>
          <cell r="BF641" t="str">
            <v/>
          </cell>
          <cell r="BG641" t="str">
            <v/>
          </cell>
          <cell r="BH641" t="str">
            <v/>
          </cell>
          <cell r="BI641" t="str">
            <v/>
          </cell>
          <cell r="BJ641" t="str">
            <v>04</v>
          </cell>
          <cell r="BK641" t="str">
            <v>assistenza@opple.com</v>
          </cell>
          <cell r="BL641" t="str">
            <v>1</v>
          </cell>
          <cell r="BM641" t="str">
            <v/>
          </cell>
          <cell r="BN641" t="str">
            <v/>
          </cell>
          <cell r="BO641" t="str">
            <v/>
          </cell>
          <cell r="BP641" t="str">
            <v/>
          </cell>
          <cell r="BQ641" t="str">
            <v/>
          </cell>
          <cell r="BR641" t="str">
            <v/>
          </cell>
          <cell r="BS641" t="str">
            <v/>
          </cell>
          <cell r="BT641" t="str">
            <v/>
          </cell>
          <cell r="BW641" t="str">
            <v/>
          </cell>
          <cell r="BX641">
            <v>0</v>
          </cell>
          <cell r="BY641" t="str">
            <v/>
          </cell>
          <cell r="BZ641" t="str">
            <v>26854</v>
          </cell>
        </row>
        <row r="642">
          <cell r="C642">
            <v>10012893</v>
          </cell>
          <cell r="D642" t="str">
            <v>Z018</v>
          </cell>
          <cell r="E642" t="str">
            <v>Sold to Party - EU</v>
          </cell>
          <cell r="F642" t="str">
            <v>7002</v>
          </cell>
          <cell r="G642" t="str">
            <v>7002</v>
          </cell>
          <cell r="H642" t="str">
            <v>41</v>
          </cell>
          <cell r="I642" t="str">
            <v>Professional</v>
          </cell>
          <cell r="J642" t="str">
            <v>ES</v>
          </cell>
          <cell r="K642" t="str">
            <v>Spain</v>
          </cell>
          <cell r="L642">
            <v>43482</v>
          </cell>
          <cell r="M642" t="str">
            <v/>
          </cell>
          <cell r="O642" t="str">
            <v/>
          </cell>
          <cell r="P642" t="str">
            <v>P.I. de Candina C/Rio Pas 8</v>
          </cell>
          <cell r="Q642" t="str">
            <v/>
          </cell>
          <cell r="R642" t="str">
            <v>700000</v>
          </cell>
          <cell r="S642" t="str">
            <v>欧洲区</v>
          </cell>
          <cell r="T642" t="str">
            <v>7010</v>
          </cell>
          <cell r="U642" t="str">
            <v>NL Office</v>
          </cell>
          <cell r="V642" t="str">
            <v>720</v>
          </cell>
          <cell r="W642" t="str">
            <v>NL Sales Group</v>
          </cell>
          <cell r="X642" t="str">
            <v>EUCS</v>
          </cell>
          <cell r="Y642" t="str">
            <v/>
          </cell>
          <cell r="Z642" t="str">
            <v/>
          </cell>
          <cell r="AA642" t="str">
            <v/>
          </cell>
          <cell r="AB642" t="str">
            <v/>
          </cell>
          <cell r="AC642" t="str">
            <v>0</v>
          </cell>
          <cell r="AD642" t="str">
            <v/>
          </cell>
          <cell r="AE642" t="str">
            <v>1131000104</v>
          </cell>
          <cell r="AF642" t="str">
            <v>7002</v>
          </cell>
          <cell r="AG642" t="str">
            <v>00</v>
          </cell>
          <cell r="AH642" t="str">
            <v>HIDROCANTA</v>
          </cell>
          <cell r="AI642" t="str">
            <v/>
          </cell>
          <cell r="AJ642" t="str">
            <v/>
          </cell>
          <cell r="AK642" t="str">
            <v/>
          </cell>
          <cell r="AL642" t="str">
            <v/>
          </cell>
          <cell r="AM642" t="str">
            <v>39</v>
          </cell>
          <cell r="AN642" t="str">
            <v/>
          </cell>
          <cell r="AO642" t="str">
            <v>Jura</v>
          </cell>
          <cell r="AP642" t="str">
            <v>ES</v>
          </cell>
          <cell r="AQ642" t="str">
            <v>Spain</v>
          </cell>
          <cell r="AR642" t="str">
            <v>Santander</v>
          </cell>
          <cell r="AS642" t="str">
            <v>71</v>
          </cell>
          <cell r="AT642" t="str">
            <v>EU Road</v>
          </cell>
          <cell r="AU642" t="str">
            <v>04</v>
          </cell>
          <cell r="AV642" t="str">
            <v>Default - EU</v>
          </cell>
          <cell r="AW642" t="str">
            <v>DDP</v>
          </cell>
          <cell r="AX642" t="str">
            <v>.</v>
          </cell>
          <cell r="AY642" t="str">
            <v>EUR</v>
          </cell>
          <cell r="AZ642" t="str">
            <v/>
          </cell>
          <cell r="BA642" t="str">
            <v>04</v>
          </cell>
          <cell r="BB642" t="str">
            <v/>
          </cell>
          <cell r="BC642" t="str">
            <v/>
          </cell>
          <cell r="BD642" t="str">
            <v/>
          </cell>
          <cell r="BE642" t="str">
            <v/>
          </cell>
          <cell r="BF642" t="str">
            <v/>
          </cell>
          <cell r="BG642" t="str">
            <v/>
          </cell>
          <cell r="BH642" t="str">
            <v/>
          </cell>
          <cell r="BI642" t="str">
            <v/>
          </cell>
          <cell r="BJ642" t="str">
            <v>14</v>
          </cell>
          <cell r="BK642" t="str">
            <v>asistencia@opple.com</v>
          </cell>
          <cell r="BL642" t="str">
            <v>1</v>
          </cell>
          <cell r="BM642" t="str">
            <v/>
          </cell>
          <cell r="BN642" t="str">
            <v/>
          </cell>
          <cell r="BO642" t="str">
            <v/>
          </cell>
          <cell r="BP642" t="str">
            <v/>
          </cell>
          <cell r="BQ642" t="str">
            <v/>
          </cell>
          <cell r="BR642" t="str">
            <v/>
          </cell>
          <cell r="BS642" t="str">
            <v/>
          </cell>
          <cell r="BT642" t="str">
            <v/>
          </cell>
          <cell r="BW642" t="str">
            <v/>
          </cell>
          <cell r="BX642">
            <v>0</v>
          </cell>
          <cell r="BY642" t="str">
            <v/>
          </cell>
          <cell r="BZ642" t="str">
            <v>39011</v>
          </cell>
        </row>
        <row r="643">
          <cell r="C643">
            <v>10012901</v>
          </cell>
          <cell r="D643" t="str">
            <v>Z018</v>
          </cell>
          <cell r="E643" t="str">
            <v>Sold to Party - EU</v>
          </cell>
          <cell r="F643" t="str">
            <v>7002</v>
          </cell>
          <cell r="G643" t="str">
            <v>7002</v>
          </cell>
          <cell r="H643" t="str">
            <v>41</v>
          </cell>
          <cell r="I643" t="str">
            <v>Professional</v>
          </cell>
          <cell r="J643" t="str">
            <v>FR</v>
          </cell>
          <cell r="K643" t="str">
            <v>France</v>
          </cell>
          <cell r="L643">
            <v>43486</v>
          </cell>
          <cell r="M643" t="str">
            <v/>
          </cell>
          <cell r="O643" t="str">
            <v/>
          </cell>
          <cell r="P643" t="str">
            <v>18 RUE HENRI BECQUEREL</v>
          </cell>
          <cell r="Q643" t="str">
            <v/>
          </cell>
          <cell r="R643" t="str">
            <v>700000</v>
          </cell>
          <cell r="S643" t="str">
            <v>欧洲区</v>
          </cell>
          <cell r="T643" t="str">
            <v>7010</v>
          </cell>
          <cell r="U643" t="str">
            <v>NL Office</v>
          </cell>
          <cell r="V643" t="str">
            <v>720</v>
          </cell>
          <cell r="W643" t="str">
            <v>NL Sales Group</v>
          </cell>
          <cell r="X643" t="str">
            <v>TOMEK</v>
          </cell>
          <cell r="Y643" t="str">
            <v/>
          </cell>
          <cell r="Z643" t="str">
            <v/>
          </cell>
          <cell r="AA643" t="str">
            <v/>
          </cell>
          <cell r="AB643" t="str">
            <v/>
          </cell>
          <cell r="AC643" t="str">
            <v>0</v>
          </cell>
          <cell r="AD643" t="str">
            <v/>
          </cell>
          <cell r="AE643" t="str">
            <v>1131000104</v>
          </cell>
          <cell r="AF643" t="str">
            <v>7002</v>
          </cell>
          <cell r="AG643" t="str">
            <v>00</v>
          </cell>
          <cell r="AH643" t="str">
            <v>YESSS</v>
          </cell>
          <cell r="AI643" t="str">
            <v/>
          </cell>
          <cell r="AJ643" t="str">
            <v/>
          </cell>
          <cell r="AK643" t="str">
            <v/>
          </cell>
          <cell r="AL643" t="str">
            <v/>
          </cell>
          <cell r="AM643" t="str">
            <v>29</v>
          </cell>
          <cell r="AN643" t="str">
            <v/>
          </cell>
          <cell r="AO643" t="str">
            <v>Finistère</v>
          </cell>
          <cell r="AP643" t="str">
            <v>FR</v>
          </cell>
          <cell r="AQ643" t="str">
            <v>France</v>
          </cell>
          <cell r="AR643" t="str">
            <v>GUIPAVAS</v>
          </cell>
          <cell r="AS643" t="str">
            <v>71</v>
          </cell>
          <cell r="AT643" t="str">
            <v>EU Road</v>
          </cell>
          <cell r="AU643" t="str">
            <v/>
          </cell>
          <cell r="AV643" t="str">
            <v/>
          </cell>
          <cell r="AW643" t="str">
            <v>DDP</v>
          </cell>
          <cell r="AX643" t="str">
            <v>.</v>
          </cell>
          <cell r="AY643" t="str">
            <v>EUR</v>
          </cell>
          <cell r="AZ643" t="str">
            <v/>
          </cell>
          <cell r="BA643" t="str">
            <v>04</v>
          </cell>
          <cell r="BB643" t="str">
            <v/>
          </cell>
          <cell r="BC643" t="str">
            <v/>
          </cell>
          <cell r="BD643" t="str">
            <v/>
          </cell>
          <cell r="BE643" t="str">
            <v/>
          </cell>
          <cell r="BF643" t="str">
            <v/>
          </cell>
          <cell r="BG643" t="str">
            <v/>
          </cell>
          <cell r="BH643" t="str">
            <v/>
          </cell>
          <cell r="BI643" t="str">
            <v/>
          </cell>
          <cell r="BJ643" t="str">
            <v>04</v>
          </cell>
          <cell r="BK643" t="str">
            <v>service@opple.com</v>
          </cell>
          <cell r="BL643" t="str">
            <v>1</v>
          </cell>
          <cell r="BM643" t="str">
            <v>01</v>
          </cell>
          <cell r="BN643" t="str">
            <v/>
          </cell>
          <cell r="BO643" t="str">
            <v>01</v>
          </cell>
          <cell r="BP643" t="str">
            <v/>
          </cell>
          <cell r="BQ643" t="str">
            <v>01</v>
          </cell>
          <cell r="BR643" t="str">
            <v/>
          </cell>
          <cell r="BS643" t="str">
            <v/>
          </cell>
          <cell r="BT643" t="str">
            <v/>
          </cell>
          <cell r="BW643" t="str">
            <v/>
          </cell>
          <cell r="BX643">
            <v>0</v>
          </cell>
          <cell r="BY643" t="str">
            <v/>
          </cell>
          <cell r="BZ643" t="str">
            <v>29490</v>
          </cell>
        </row>
        <row r="644">
          <cell r="C644">
            <v>10012902</v>
          </cell>
          <cell r="D644" t="str">
            <v>Z018</v>
          </cell>
          <cell r="E644" t="str">
            <v>Sold to Party - EU</v>
          </cell>
          <cell r="F644" t="str">
            <v>7002</v>
          </cell>
          <cell r="G644" t="str">
            <v>7002</v>
          </cell>
          <cell r="H644" t="str">
            <v>41</v>
          </cell>
          <cell r="I644" t="str">
            <v>Professional</v>
          </cell>
          <cell r="J644" t="str">
            <v>FR</v>
          </cell>
          <cell r="K644" t="str">
            <v>France</v>
          </cell>
          <cell r="L644">
            <v>43488</v>
          </cell>
          <cell r="M644" t="str">
            <v/>
          </cell>
          <cell r="O644" t="str">
            <v/>
          </cell>
          <cell r="P644" t="str">
            <v>1 RUE DES EGREZ</v>
          </cell>
          <cell r="Q644" t="str">
            <v/>
          </cell>
          <cell r="R644" t="str">
            <v>700000</v>
          </cell>
          <cell r="S644" t="str">
            <v>欧洲区</v>
          </cell>
          <cell r="T644" t="str">
            <v>7010</v>
          </cell>
          <cell r="U644" t="str">
            <v>NL Office</v>
          </cell>
          <cell r="V644" t="str">
            <v>720</v>
          </cell>
          <cell r="W644" t="str">
            <v>NL Sales Group</v>
          </cell>
          <cell r="X644" t="str">
            <v>TOMEK</v>
          </cell>
          <cell r="Y644" t="str">
            <v/>
          </cell>
          <cell r="Z644" t="str">
            <v/>
          </cell>
          <cell r="AA644" t="str">
            <v/>
          </cell>
          <cell r="AB644" t="str">
            <v/>
          </cell>
          <cell r="AC644" t="str">
            <v>0</v>
          </cell>
          <cell r="AD644" t="str">
            <v/>
          </cell>
          <cell r="AE644" t="str">
            <v>1131000104</v>
          </cell>
          <cell r="AF644" t="str">
            <v>7002</v>
          </cell>
          <cell r="AG644" t="str">
            <v>00</v>
          </cell>
          <cell r="AH644" t="str">
            <v>YESSS</v>
          </cell>
          <cell r="AI644" t="str">
            <v/>
          </cell>
          <cell r="AJ644" t="str">
            <v/>
          </cell>
          <cell r="AK644" t="str">
            <v/>
          </cell>
          <cell r="AL644" t="str">
            <v/>
          </cell>
          <cell r="AM644" t="str">
            <v>54</v>
          </cell>
          <cell r="AN644" t="str">
            <v/>
          </cell>
          <cell r="AO644" t="str">
            <v>Meurthe-et-Moselle</v>
          </cell>
          <cell r="AP644" t="str">
            <v>FR</v>
          </cell>
          <cell r="AQ644" t="str">
            <v>France</v>
          </cell>
          <cell r="AR644" t="str">
            <v>HOUDEMONT</v>
          </cell>
          <cell r="AS644" t="str">
            <v>71</v>
          </cell>
          <cell r="AT644" t="str">
            <v>EU Road</v>
          </cell>
          <cell r="AU644" t="str">
            <v/>
          </cell>
          <cell r="AV644" t="str">
            <v/>
          </cell>
          <cell r="AW644" t="str">
            <v>DDP</v>
          </cell>
          <cell r="AX644" t="str">
            <v>.</v>
          </cell>
          <cell r="AY644" t="str">
            <v>EUR</v>
          </cell>
          <cell r="AZ644" t="str">
            <v/>
          </cell>
          <cell r="BA644" t="str">
            <v>04</v>
          </cell>
          <cell r="BB644" t="str">
            <v/>
          </cell>
          <cell r="BC644" t="str">
            <v/>
          </cell>
          <cell r="BD644" t="str">
            <v/>
          </cell>
          <cell r="BE644" t="str">
            <v/>
          </cell>
          <cell r="BF644" t="str">
            <v/>
          </cell>
          <cell r="BG644" t="str">
            <v/>
          </cell>
          <cell r="BH644" t="str">
            <v/>
          </cell>
          <cell r="BI644" t="str">
            <v/>
          </cell>
          <cell r="BJ644" t="str">
            <v>04</v>
          </cell>
          <cell r="BK644" t="str">
            <v>service@opple.com</v>
          </cell>
          <cell r="BL644" t="str">
            <v>1</v>
          </cell>
          <cell r="BM644" t="str">
            <v>01</v>
          </cell>
          <cell r="BN644" t="str">
            <v/>
          </cell>
          <cell r="BO644" t="str">
            <v>01</v>
          </cell>
          <cell r="BP644" t="str">
            <v/>
          </cell>
          <cell r="BQ644" t="str">
            <v>01</v>
          </cell>
          <cell r="BR644" t="str">
            <v/>
          </cell>
          <cell r="BS644" t="str">
            <v/>
          </cell>
          <cell r="BT644" t="str">
            <v/>
          </cell>
          <cell r="BW644" t="str">
            <v/>
          </cell>
          <cell r="BX644">
            <v>0</v>
          </cell>
          <cell r="BY644" t="str">
            <v/>
          </cell>
          <cell r="BZ644" t="str">
            <v>54180</v>
          </cell>
        </row>
        <row r="645">
          <cell r="C645">
            <v>10012907</v>
          </cell>
          <cell r="D645" t="str">
            <v>Z018</v>
          </cell>
          <cell r="E645" t="str">
            <v>Sold to Party - EU</v>
          </cell>
          <cell r="F645" t="str">
            <v>7002</v>
          </cell>
          <cell r="G645" t="str">
            <v>7002</v>
          </cell>
          <cell r="H645" t="str">
            <v>41</v>
          </cell>
          <cell r="I645" t="str">
            <v>Professional</v>
          </cell>
          <cell r="J645" t="str">
            <v>70</v>
          </cell>
          <cell r="K645" t="str">
            <v>EU Customer</v>
          </cell>
          <cell r="L645">
            <v>43494</v>
          </cell>
          <cell r="M645" t="str">
            <v/>
          </cell>
          <cell r="O645" t="str">
            <v/>
          </cell>
          <cell r="P645" t="str">
            <v>autostrada tiranë - durrës, km. 8</v>
          </cell>
          <cell r="Q645" t="str">
            <v/>
          </cell>
          <cell r="R645" t="str">
            <v>700000</v>
          </cell>
          <cell r="S645" t="str">
            <v>欧洲区</v>
          </cell>
          <cell r="T645" t="str">
            <v>7010</v>
          </cell>
          <cell r="U645" t="str">
            <v>NL Office</v>
          </cell>
          <cell r="V645" t="str">
            <v>720</v>
          </cell>
          <cell r="W645" t="str">
            <v>NL Sales Group</v>
          </cell>
          <cell r="X645" t="str">
            <v>TOMEK</v>
          </cell>
          <cell r="Y645" t="str">
            <v/>
          </cell>
          <cell r="Z645" t="str">
            <v/>
          </cell>
          <cell r="AA645" t="str">
            <v/>
          </cell>
          <cell r="AB645" t="str">
            <v/>
          </cell>
          <cell r="AC645" t="str">
            <v>0</v>
          </cell>
          <cell r="AD645" t="str">
            <v/>
          </cell>
          <cell r="AE645" t="str">
            <v>1131000104</v>
          </cell>
          <cell r="AF645" t="str">
            <v>7002</v>
          </cell>
          <cell r="AG645" t="str">
            <v>00</v>
          </cell>
          <cell r="AH645" t="str">
            <v>ALBA</v>
          </cell>
          <cell r="AI645" t="str">
            <v/>
          </cell>
          <cell r="AJ645" t="str">
            <v/>
          </cell>
          <cell r="AK645" t="str">
            <v/>
          </cell>
          <cell r="AL645" t="str">
            <v/>
          </cell>
          <cell r="AM645" t="str">
            <v>01</v>
          </cell>
          <cell r="AN645" t="str">
            <v/>
          </cell>
          <cell r="AO645" t="str">
            <v>Yerevan</v>
          </cell>
          <cell r="AP645" t="str">
            <v>AL</v>
          </cell>
          <cell r="AQ645" t="str">
            <v>Albania</v>
          </cell>
          <cell r="AR645" t="str">
            <v>Tirana</v>
          </cell>
          <cell r="AS645" t="str">
            <v>71</v>
          </cell>
          <cell r="AT645" t="str">
            <v>EU Road</v>
          </cell>
          <cell r="AU645" t="str">
            <v/>
          </cell>
          <cell r="AV645" t="str">
            <v/>
          </cell>
          <cell r="AW645" t="str">
            <v>DAP</v>
          </cell>
          <cell r="AX645" t="str">
            <v>.</v>
          </cell>
          <cell r="AY645" t="str">
            <v>EUR</v>
          </cell>
          <cell r="AZ645" t="str">
            <v/>
          </cell>
          <cell r="BA645" t="str">
            <v>04</v>
          </cell>
          <cell r="BB645" t="str">
            <v/>
          </cell>
          <cell r="BC645" t="str">
            <v/>
          </cell>
          <cell r="BD645" t="str">
            <v/>
          </cell>
          <cell r="BE645" t="str">
            <v/>
          </cell>
          <cell r="BF645" t="str">
            <v/>
          </cell>
          <cell r="BG645" t="str">
            <v/>
          </cell>
          <cell r="BH645" t="str">
            <v/>
          </cell>
          <cell r="BI645" t="str">
            <v/>
          </cell>
          <cell r="BJ645" t="str">
            <v>04</v>
          </cell>
          <cell r="BK645" t="str">
            <v>service@opple.com</v>
          </cell>
          <cell r="BL645" t="str">
            <v>1</v>
          </cell>
          <cell r="BM645" t="str">
            <v/>
          </cell>
          <cell r="BN645" t="str">
            <v/>
          </cell>
          <cell r="BO645" t="str">
            <v/>
          </cell>
          <cell r="BP645" t="str">
            <v/>
          </cell>
          <cell r="BQ645" t="str">
            <v/>
          </cell>
          <cell r="BR645" t="str">
            <v/>
          </cell>
          <cell r="BS645" t="str">
            <v/>
          </cell>
          <cell r="BT645" t="str">
            <v/>
          </cell>
          <cell r="BW645" t="str">
            <v/>
          </cell>
          <cell r="BX645">
            <v>0</v>
          </cell>
          <cell r="BY645" t="str">
            <v/>
          </cell>
          <cell r="BZ645" t="str">
            <v>1001</v>
          </cell>
        </row>
        <row r="646">
          <cell r="C646">
            <v>10012908</v>
          </cell>
          <cell r="D646" t="str">
            <v>Z018</v>
          </cell>
          <cell r="E646" t="str">
            <v>Sold to Party - EU</v>
          </cell>
          <cell r="F646" t="str">
            <v>7002</v>
          </cell>
          <cell r="G646" t="str">
            <v>7002</v>
          </cell>
          <cell r="H646" t="str">
            <v>41</v>
          </cell>
          <cell r="I646" t="str">
            <v>Professional</v>
          </cell>
          <cell r="J646" t="str">
            <v>ES</v>
          </cell>
          <cell r="K646" t="str">
            <v>Spain</v>
          </cell>
          <cell r="L646">
            <v>43495</v>
          </cell>
          <cell r="M646" t="str">
            <v/>
          </cell>
          <cell r="O646" t="str">
            <v/>
          </cell>
          <cell r="P646" t="str">
            <v>Crta Lutxana Asua 13</v>
          </cell>
          <cell r="Q646" t="str">
            <v/>
          </cell>
          <cell r="R646" t="str">
            <v>700000</v>
          </cell>
          <cell r="S646" t="str">
            <v>欧洲区</v>
          </cell>
          <cell r="T646" t="str">
            <v>7010</v>
          </cell>
          <cell r="U646" t="str">
            <v>NL Office</v>
          </cell>
          <cell r="V646" t="str">
            <v>720</v>
          </cell>
          <cell r="W646" t="str">
            <v>NL Sales Group</v>
          </cell>
          <cell r="X646" t="str">
            <v>DEVIN</v>
          </cell>
          <cell r="Y646" t="str">
            <v/>
          </cell>
          <cell r="Z646" t="str">
            <v/>
          </cell>
          <cell r="AA646" t="str">
            <v/>
          </cell>
          <cell r="AB646" t="str">
            <v/>
          </cell>
          <cell r="AC646" t="str">
            <v>0</v>
          </cell>
          <cell r="AD646" t="str">
            <v/>
          </cell>
          <cell r="AE646" t="str">
            <v>1131000104</v>
          </cell>
          <cell r="AF646" t="str">
            <v>7002</v>
          </cell>
          <cell r="AG646" t="str">
            <v>00</v>
          </cell>
          <cell r="AH646" t="str">
            <v>SALTOKI</v>
          </cell>
          <cell r="AI646" t="str">
            <v/>
          </cell>
          <cell r="AJ646" t="str">
            <v/>
          </cell>
          <cell r="AK646" t="str">
            <v/>
          </cell>
          <cell r="AL646" t="str">
            <v/>
          </cell>
          <cell r="AM646" t="str">
            <v>48</v>
          </cell>
          <cell r="AN646" t="str">
            <v/>
          </cell>
          <cell r="AO646" t="str">
            <v>Lozère</v>
          </cell>
          <cell r="AP646" t="str">
            <v>ES</v>
          </cell>
          <cell r="AQ646" t="str">
            <v>Spain</v>
          </cell>
          <cell r="AR646" t="str">
            <v>Erandio</v>
          </cell>
          <cell r="AS646" t="str">
            <v>71</v>
          </cell>
          <cell r="AT646" t="str">
            <v>EU Road</v>
          </cell>
          <cell r="AU646" t="str">
            <v>04</v>
          </cell>
          <cell r="AV646" t="str">
            <v>Default - EU</v>
          </cell>
          <cell r="AW646" t="str">
            <v>DDP</v>
          </cell>
          <cell r="AX646" t="str">
            <v>.</v>
          </cell>
          <cell r="AY646" t="str">
            <v>EUR</v>
          </cell>
          <cell r="AZ646" t="str">
            <v/>
          </cell>
          <cell r="BA646" t="str">
            <v>04</v>
          </cell>
          <cell r="BB646" t="str">
            <v/>
          </cell>
          <cell r="BC646" t="str">
            <v/>
          </cell>
          <cell r="BD646" t="str">
            <v/>
          </cell>
          <cell r="BE646" t="str">
            <v/>
          </cell>
          <cell r="BF646" t="str">
            <v/>
          </cell>
          <cell r="BG646" t="str">
            <v/>
          </cell>
          <cell r="BH646" t="str">
            <v/>
          </cell>
          <cell r="BI646" t="str">
            <v/>
          </cell>
          <cell r="BJ646" t="str">
            <v>09</v>
          </cell>
          <cell r="BK646" t="str">
            <v>asistencia@opple.com</v>
          </cell>
          <cell r="BL646" t="str">
            <v>1</v>
          </cell>
          <cell r="BM646" t="str">
            <v>01</v>
          </cell>
          <cell r="BN646" t="str">
            <v>01</v>
          </cell>
          <cell r="BO646" t="str">
            <v>01</v>
          </cell>
          <cell r="BP646" t="str">
            <v>01</v>
          </cell>
          <cell r="BQ646" t="str">
            <v>01</v>
          </cell>
          <cell r="BR646" t="str">
            <v>01</v>
          </cell>
          <cell r="BS646" t="str">
            <v/>
          </cell>
          <cell r="BT646" t="str">
            <v/>
          </cell>
          <cell r="BW646" t="str">
            <v/>
          </cell>
          <cell r="BX646">
            <v>0</v>
          </cell>
          <cell r="BY646" t="str">
            <v/>
          </cell>
          <cell r="BZ646" t="str">
            <v>48950</v>
          </cell>
        </row>
        <row r="647">
          <cell r="C647">
            <v>10012909</v>
          </cell>
          <cell r="D647" t="str">
            <v>Z019</v>
          </cell>
          <cell r="E647" t="str">
            <v>Ship to Party - EU</v>
          </cell>
          <cell r="F647" t="str">
            <v>7002</v>
          </cell>
          <cell r="G647" t="str">
            <v>7002</v>
          </cell>
          <cell r="H647" t="str">
            <v>41</v>
          </cell>
          <cell r="I647" t="str">
            <v>Professional</v>
          </cell>
          <cell r="J647" t="str">
            <v>ES</v>
          </cell>
          <cell r="K647" t="str">
            <v>Spain</v>
          </cell>
          <cell r="L647">
            <v>43495</v>
          </cell>
          <cell r="M647" t="str">
            <v/>
          </cell>
          <cell r="O647" t="str">
            <v/>
          </cell>
          <cell r="P647" t="str">
            <v>Ctra La Avanzada 6</v>
          </cell>
          <cell r="Q647" t="str">
            <v/>
          </cell>
          <cell r="R647" t="str">
            <v>700000</v>
          </cell>
          <cell r="S647" t="str">
            <v>欧洲区</v>
          </cell>
          <cell r="T647" t="str">
            <v>7010</v>
          </cell>
          <cell r="U647" t="str">
            <v>NL Office</v>
          </cell>
          <cell r="V647" t="str">
            <v>720</v>
          </cell>
          <cell r="W647" t="str">
            <v>NL Sales Group</v>
          </cell>
          <cell r="X647" t="str">
            <v>DEVIN</v>
          </cell>
          <cell r="Y647" t="str">
            <v/>
          </cell>
          <cell r="Z647" t="str">
            <v/>
          </cell>
          <cell r="AA647" t="str">
            <v/>
          </cell>
          <cell r="AB647" t="str">
            <v/>
          </cell>
          <cell r="AC647" t="str">
            <v>0</v>
          </cell>
          <cell r="AD647" t="str">
            <v/>
          </cell>
          <cell r="AE647" t="str">
            <v>1131000104</v>
          </cell>
          <cell r="AF647" t="str">
            <v>7002</v>
          </cell>
          <cell r="AG647" t="str">
            <v>00</v>
          </cell>
          <cell r="AH647" t="str">
            <v>SALTOKI</v>
          </cell>
          <cell r="AI647" t="str">
            <v/>
          </cell>
          <cell r="AJ647" t="str">
            <v/>
          </cell>
          <cell r="AK647" t="str">
            <v/>
          </cell>
          <cell r="AL647" t="str">
            <v/>
          </cell>
          <cell r="AM647" t="str">
            <v>48</v>
          </cell>
          <cell r="AN647" t="str">
            <v/>
          </cell>
          <cell r="AO647" t="str">
            <v>Lozère</v>
          </cell>
          <cell r="AP647" t="str">
            <v>ES</v>
          </cell>
          <cell r="AQ647" t="str">
            <v>Spain</v>
          </cell>
          <cell r="AR647" t="str">
            <v>Erandio</v>
          </cell>
          <cell r="AS647" t="str">
            <v>71</v>
          </cell>
          <cell r="AT647" t="str">
            <v>EU Road</v>
          </cell>
          <cell r="AU647" t="str">
            <v>04</v>
          </cell>
          <cell r="AV647" t="str">
            <v>Default - EU</v>
          </cell>
          <cell r="AW647" t="str">
            <v>DDP</v>
          </cell>
          <cell r="AX647" t="str">
            <v>.</v>
          </cell>
          <cell r="AY647" t="str">
            <v>EUR</v>
          </cell>
          <cell r="AZ647" t="str">
            <v/>
          </cell>
          <cell r="BA647" t="str">
            <v/>
          </cell>
          <cell r="BB647" t="str">
            <v/>
          </cell>
          <cell r="BC647" t="str">
            <v/>
          </cell>
          <cell r="BD647" t="str">
            <v/>
          </cell>
          <cell r="BE647" t="str">
            <v/>
          </cell>
          <cell r="BF647" t="str">
            <v/>
          </cell>
          <cell r="BG647" t="str">
            <v/>
          </cell>
          <cell r="BH647" t="str">
            <v/>
          </cell>
          <cell r="BI647" t="str">
            <v/>
          </cell>
          <cell r="BJ647" t="str">
            <v>09</v>
          </cell>
          <cell r="BK647" t="str">
            <v>asistencia@opple.com</v>
          </cell>
          <cell r="BL647" t="str">
            <v>1</v>
          </cell>
          <cell r="BM647" t="str">
            <v/>
          </cell>
          <cell r="BN647" t="str">
            <v/>
          </cell>
          <cell r="BO647" t="str">
            <v/>
          </cell>
          <cell r="BP647" t="str">
            <v/>
          </cell>
          <cell r="BQ647" t="str">
            <v/>
          </cell>
          <cell r="BR647" t="str">
            <v/>
          </cell>
          <cell r="BS647" t="str">
            <v/>
          </cell>
          <cell r="BT647" t="str">
            <v/>
          </cell>
          <cell r="BW647" t="str">
            <v/>
          </cell>
          <cell r="BX647">
            <v>0</v>
          </cell>
          <cell r="BY647" t="str">
            <v/>
          </cell>
          <cell r="BZ647" t="str">
            <v>48950</v>
          </cell>
        </row>
        <row r="648">
          <cell r="C648">
            <v>10012912</v>
          </cell>
          <cell r="D648" t="str">
            <v>Z018</v>
          </cell>
          <cell r="E648" t="str">
            <v>Sold to Party - EU</v>
          </cell>
          <cell r="F648" t="str">
            <v>7002</v>
          </cell>
          <cell r="G648" t="str">
            <v>7002</v>
          </cell>
          <cell r="H648" t="str">
            <v>41</v>
          </cell>
          <cell r="I648" t="str">
            <v>Professional</v>
          </cell>
          <cell r="J648" t="str">
            <v>ES</v>
          </cell>
          <cell r="K648" t="str">
            <v>Spain</v>
          </cell>
          <cell r="L648">
            <v>43496</v>
          </cell>
          <cell r="M648" t="str">
            <v/>
          </cell>
          <cell r="O648" t="str">
            <v/>
          </cell>
          <cell r="P648" t="str">
            <v>Carretera del Prat 45</v>
          </cell>
          <cell r="Q648" t="str">
            <v/>
          </cell>
          <cell r="R648" t="str">
            <v>700000</v>
          </cell>
          <cell r="S648" t="str">
            <v>欧洲区</v>
          </cell>
          <cell r="T648" t="str">
            <v>7010</v>
          </cell>
          <cell r="U648" t="str">
            <v>NL Office</v>
          </cell>
          <cell r="V648" t="str">
            <v>720</v>
          </cell>
          <cell r="W648" t="str">
            <v>NL Sales Group</v>
          </cell>
          <cell r="X648" t="str">
            <v>DEVIN</v>
          </cell>
          <cell r="Y648" t="str">
            <v/>
          </cell>
          <cell r="Z648" t="str">
            <v/>
          </cell>
          <cell r="AA648" t="str">
            <v/>
          </cell>
          <cell r="AB648" t="str">
            <v/>
          </cell>
          <cell r="AC648" t="str">
            <v>0</v>
          </cell>
          <cell r="AD648" t="str">
            <v/>
          </cell>
          <cell r="AE648" t="str">
            <v>1131000104</v>
          </cell>
          <cell r="AF648" t="str">
            <v>7002</v>
          </cell>
          <cell r="AG648" t="str">
            <v>00</v>
          </cell>
          <cell r="AH648" t="str">
            <v>VALLE</v>
          </cell>
          <cell r="AI648" t="str">
            <v/>
          </cell>
          <cell r="AJ648" t="str">
            <v/>
          </cell>
          <cell r="AK648" t="str">
            <v/>
          </cell>
          <cell r="AL648" t="str">
            <v/>
          </cell>
          <cell r="AM648" t="str">
            <v>08</v>
          </cell>
          <cell r="AN648" t="str">
            <v/>
          </cell>
          <cell r="AO648" t="str">
            <v>VIII - Concepci髇</v>
          </cell>
          <cell r="AP648" t="str">
            <v>ES</v>
          </cell>
          <cell r="AQ648" t="str">
            <v>Spain</v>
          </cell>
          <cell r="AR648" t="str">
            <v>Cornella de Llobregat</v>
          </cell>
          <cell r="AS648" t="str">
            <v>71</v>
          </cell>
          <cell r="AT648" t="str">
            <v>EU Road</v>
          </cell>
          <cell r="AU648" t="str">
            <v>04</v>
          </cell>
          <cell r="AV648" t="str">
            <v>Default - EU</v>
          </cell>
          <cell r="AW648" t="str">
            <v>DDP</v>
          </cell>
          <cell r="AX648" t="str">
            <v>.</v>
          </cell>
          <cell r="AY648" t="str">
            <v>EUR</v>
          </cell>
          <cell r="AZ648" t="str">
            <v/>
          </cell>
          <cell r="BA648" t="str">
            <v>04</v>
          </cell>
          <cell r="BB648" t="str">
            <v/>
          </cell>
          <cell r="BC648" t="str">
            <v/>
          </cell>
          <cell r="BD648" t="str">
            <v/>
          </cell>
          <cell r="BE648" t="str">
            <v/>
          </cell>
          <cell r="BF648" t="str">
            <v/>
          </cell>
          <cell r="BG648" t="str">
            <v/>
          </cell>
          <cell r="BH648" t="str">
            <v/>
          </cell>
          <cell r="BI648" t="str">
            <v/>
          </cell>
          <cell r="BJ648" t="str">
            <v>13</v>
          </cell>
          <cell r="BK648" t="str">
            <v>Asistencia@opple.com</v>
          </cell>
          <cell r="BL648" t="str">
            <v>1</v>
          </cell>
          <cell r="BM648" t="str">
            <v/>
          </cell>
          <cell r="BN648" t="str">
            <v/>
          </cell>
          <cell r="BO648" t="str">
            <v/>
          </cell>
          <cell r="BP648" t="str">
            <v/>
          </cell>
          <cell r="BQ648" t="str">
            <v/>
          </cell>
          <cell r="BR648" t="str">
            <v/>
          </cell>
          <cell r="BS648" t="str">
            <v/>
          </cell>
          <cell r="BT648" t="str">
            <v/>
          </cell>
          <cell r="BW648" t="str">
            <v/>
          </cell>
          <cell r="BX648">
            <v>0</v>
          </cell>
          <cell r="BY648" t="str">
            <v/>
          </cell>
          <cell r="BZ648" t="str">
            <v>08940</v>
          </cell>
        </row>
        <row r="649">
          <cell r="C649">
            <v>10012913</v>
          </cell>
          <cell r="D649" t="str">
            <v>Z019</v>
          </cell>
          <cell r="E649" t="str">
            <v>Ship to Party - EU</v>
          </cell>
          <cell r="F649" t="str">
            <v>7002</v>
          </cell>
          <cell r="G649" t="str">
            <v>7002</v>
          </cell>
          <cell r="H649" t="str">
            <v>41</v>
          </cell>
          <cell r="I649" t="str">
            <v>Professional</v>
          </cell>
          <cell r="J649" t="str">
            <v>ES</v>
          </cell>
          <cell r="K649" t="str">
            <v>Spain</v>
          </cell>
          <cell r="L649">
            <v>43496</v>
          </cell>
          <cell r="M649" t="str">
            <v/>
          </cell>
          <cell r="O649" t="str">
            <v/>
          </cell>
          <cell r="P649" t="str">
            <v>CTRA. DEL PRAT 45 P. I. ALMEDA</v>
          </cell>
          <cell r="Q649" t="str">
            <v/>
          </cell>
          <cell r="R649" t="str">
            <v>700000</v>
          </cell>
          <cell r="S649" t="str">
            <v>欧洲区</v>
          </cell>
          <cell r="T649" t="str">
            <v>7010</v>
          </cell>
          <cell r="U649" t="str">
            <v>NL Office</v>
          </cell>
          <cell r="V649" t="str">
            <v>720</v>
          </cell>
          <cell r="W649" t="str">
            <v>NL Sales Group</v>
          </cell>
          <cell r="X649" t="str">
            <v>DEVIN</v>
          </cell>
          <cell r="Y649" t="str">
            <v/>
          </cell>
          <cell r="Z649" t="str">
            <v/>
          </cell>
          <cell r="AA649" t="str">
            <v/>
          </cell>
          <cell r="AB649" t="str">
            <v/>
          </cell>
          <cell r="AC649" t="str">
            <v>0</v>
          </cell>
          <cell r="AD649" t="str">
            <v/>
          </cell>
          <cell r="AE649" t="str">
            <v>1131000104</v>
          </cell>
          <cell r="AF649" t="str">
            <v>7002</v>
          </cell>
          <cell r="AG649" t="str">
            <v>00</v>
          </cell>
          <cell r="AH649" t="str">
            <v>VALLE</v>
          </cell>
          <cell r="AI649" t="str">
            <v/>
          </cell>
          <cell r="AJ649" t="str">
            <v/>
          </cell>
          <cell r="AK649" t="str">
            <v/>
          </cell>
          <cell r="AL649" t="str">
            <v/>
          </cell>
          <cell r="AM649" t="str">
            <v>08</v>
          </cell>
          <cell r="AN649" t="str">
            <v/>
          </cell>
          <cell r="AO649" t="str">
            <v>VIII - Concepci髇</v>
          </cell>
          <cell r="AP649" t="str">
            <v>ES</v>
          </cell>
          <cell r="AQ649" t="str">
            <v>Spain</v>
          </cell>
          <cell r="AR649" t="str">
            <v>Cornella de Llobregat</v>
          </cell>
          <cell r="AS649" t="str">
            <v>71</v>
          </cell>
          <cell r="AT649" t="str">
            <v>EU Road</v>
          </cell>
          <cell r="AU649" t="str">
            <v>04</v>
          </cell>
          <cell r="AV649" t="str">
            <v>Default - EU</v>
          </cell>
          <cell r="AW649" t="str">
            <v>DDP</v>
          </cell>
          <cell r="AX649" t="str">
            <v>.</v>
          </cell>
          <cell r="AY649" t="str">
            <v>EUR</v>
          </cell>
          <cell r="AZ649" t="str">
            <v/>
          </cell>
          <cell r="BA649" t="str">
            <v/>
          </cell>
          <cell r="BB649" t="str">
            <v/>
          </cell>
          <cell r="BC649" t="str">
            <v/>
          </cell>
          <cell r="BD649" t="str">
            <v/>
          </cell>
          <cell r="BE649" t="str">
            <v/>
          </cell>
          <cell r="BF649" t="str">
            <v/>
          </cell>
          <cell r="BG649" t="str">
            <v/>
          </cell>
          <cell r="BH649" t="str">
            <v/>
          </cell>
          <cell r="BI649" t="str">
            <v/>
          </cell>
          <cell r="BJ649" t="str">
            <v>13</v>
          </cell>
          <cell r="BK649" t="str">
            <v>asistencia@opple.com</v>
          </cell>
          <cell r="BL649" t="str">
            <v>1</v>
          </cell>
          <cell r="BM649" t="str">
            <v/>
          </cell>
          <cell r="BN649" t="str">
            <v/>
          </cell>
          <cell r="BO649" t="str">
            <v/>
          </cell>
          <cell r="BP649" t="str">
            <v/>
          </cell>
          <cell r="BQ649" t="str">
            <v/>
          </cell>
          <cell r="BR649" t="str">
            <v/>
          </cell>
          <cell r="BS649" t="str">
            <v/>
          </cell>
          <cell r="BT649" t="str">
            <v/>
          </cell>
          <cell r="BW649" t="str">
            <v/>
          </cell>
          <cell r="BX649">
            <v>0</v>
          </cell>
          <cell r="BY649" t="str">
            <v/>
          </cell>
          <cell r="BZ649" t="str">
            <v>08940</v>
          </cell>
        </row>
        <row r="650">
          <cell r="C650">
            <v>10012918</v>
          </cell>
          <cell r="D650" t="str">
            <v>Z018</v>
          </cell>
          <cell r="E650" t="str">
            <v>Sold to Party - EU</v>
          </cell>
          <cell r="F650" t="str">
            <v>7002</v>
          </cell>
          <cell r="G650" t="str">
            <v>7002</v>
          </cell>
          <cell r="H650" t="str">
            <v>41</v>
          </cell>
          <cell r="I650" t="str">
            <v>Professional</v>
          </cell>
          <cell r="J650" t="str">
            <v>ES</v>
          </cell>
          <cell r="K650" t="str">
            <v>Spain</v>
          </cell>
          <cell r="L650">
            <v>43501</v>
          </cell>
          <cell r="M650" t="str">
            <v/>
          </cell>
          <cell r="O650" t="str">
            <v/>
          </cell>
          <cell r="P650" t="str">
            <v>Via del passero Solitario 13</v>
          </cell>
          <cell r="Q650" t="str">
            <v/>
          </cell>
          <cell r="R650" t="str">
            <v>700000</v>
          </cell>
          <cell r="S650" t="str">
            <v>欧洲区</v>
          </cell>
          <cell r="T650" t="str">
            <v>7010</v>
          </cell>
          <cell r="U650" t="str">
            <v>NL Office</v>
          </cell>
          <cell r="V650" t="str">
            <v>720</v>
          </cell>
          <cell r="W650" t="str">
            <v>NL Sales Group</v>
          </cell>
          <cell r="X650" t="str">
            <v>DEVIN</v>
          </cell>
          <cell r="Y650" t="str">
            <v/>
          </cell>
          <cell r="Z650" t="str">
            <v/>
          </cell>
          <cell r="AA650" t="str">
            <v/>
          </cell>
          <cell r="AB650" t="str">
            <v/>
          </cell>
          <cell r="AC650" t="str">
            <v>0</v>
          </cell>
          <cell r="AD650" t="str">
            <v/>
          </cell>
          <cell r="AE650" t="str">
            <v>1131000104</v>
          </cell>
          <cell r="AF650" t="str">
            <v>7002</v>
          </cell>
          <cell r="AG650" t="str">
            <v>00</v>
          </cell>
          <cell r="AH650" t="str">
            <v>GIA</v>
          </cell>
          <cell r="AI650" t="str">
            <v/>
          </cell>
          <cell r="AJ650" t="str">
            <v/>
          </cell>
          <cell r="AK650" t="str">
            <v/>
          </cell>
          <cell r="AL650" t="str">
            <v/>
          </cell>
          <cell r="AM650" t="str">
            <v>RM</v>
          </cell>
          <cell r="AN650" t="str">
            <v/>
          </cell>
          <cell r="AO650" t="str">
            <v>Rochester up. Medway</v>
          </cell>
          <cell r="AP650" t="str">
            <v>IT</v>
          </cell>
          <cell r="AQ650" t="str">
            <v>Italy</v>
          </cell>
          <cell r="AR650" t="str">
            <v>Rocca Priora</v>
          </cell>
          <cell r="AS650" t="str">
            <v>71</v>
          </cell>
          <cell r="AT650" t="str">
            <v>EU Road</v>
          </cell>
          <cell r="AU650" t="str">
            <v>04</v>
          </cell>
          <cell r="AV650" t="str">
            <v>Default - EU</v>
          </cell>
          <cell r="AW650" t="str">
            <v>DDP</v>
          </cell>
          <cell r="AX650" t="str">
            <v>.</v>
          </cell>
          <cell r="AY650" t="str">
            <v>EUR</v>
          </cell>
          <cell r="AZ650" t="str">
            <v/>
          </cell>
          <cell r="BA650" t="str">
            <v>04</v>
          </cell>
          <cell r="BB650" t="str">
            <v/>
          </cell>
          <cell r="BC650" t="str">
            <v/>
          </cell>
          <cell r="BD650" t="str">
            <v/>
          </cell>
          <cell r="BE650" t="str">
            <v/>
          </cell>
          <cell r="BF650" t="str">
            <v/>
          </cell>
          <cell r="BG650" t="str">
            <v/>
          </cell>
          <cell r="BH650" t="str">
            <v/>
          </cell>
          <cell r="BI650" t="str">
            <v/>
          </cell>
          <cell r="BJ650" t="str">
            <v>04</v>
          </cell>
          <cell r="BK650" t="str">
            <v/>
          </cell>
          <cell r="BL650" t="str">
            <v>1</v>
          </cell>
          <cell r="BM650" t="str">
            <v/>
          </cell>
          <cell r="BN650" t="str">
            <v/>
          </cell>
          <cell r="BO650" t="str">
            <v/>
          </cell>
          <cell r="BP650" t="str">
            <v/>
          </cell>
          <cell r="BQ650" t="str">
            <v/>
          </cell>
          <cell r="BR650" t="str">
            <v/>
          </cell>
          <cell r="BS650" t="str">
            <v/>
          </cell>
          <cell r="BT650" t="str">
            <v/>
          </cell>
          <cell r="BW650" t="str">
            <v/>
          </cell>
          <cell r="BX650">
            <v>0</v>
          </cell>
          <cell r="BY650" t="str">
            <v/>
          </cell>
          <cell r="BZ650" t="str">
            <v>00079</v>
          </cell>
        </row>
        <row r="651">
          <cell r="C651">
            <v>10012919</v>
          </cell>
          <cell r="D651" t="str">
            <v>Z018</v>
          </cell>
          <cell r="E651" t="str">
            <v>Sold to Party - EU</v>
          </cell>
          <cell r="F651" t="str">
            <v>7002</v>
          </cell>
          <cell r="G651" t="str">
            <v>7002</v>
          </cell>
          <cell r="H651" t="str">
            <v>41</v>
          </cell>
          <cell r="I651" t="str">
            <v>Professional</v>
          </cell>
          <cell r="J651" t="str">
            <v>ES</v>
          </cell>
          <cell r="K651" t="str">
            <v>Spain</v>
          </cell>
          <cell r="L651">
            <v>43502</v>
          </cell>
          <cell r="M651" t="str">
            <v/>
          </cell>
          <cell r="O651" t="str">
            <v/>
          </cell>
          <cell r="P651" t="str">
            <v>Pol.La Grela C/La Ermita 1</v>
          </cell>
          <cell r="Q651" t="str">
            <v/>
          </cell>
          <cell r="R651" t="str">
            <v>700000</v>
          </cell>
          <cell r="S651" t="str">
            <v>欧洲区</v>
          </cell>
          <cell r="T651" t="str">
            <v>7010</v>
          </cell>
          <cell r="U651" t="str">
            <v>NL Office</v>
          </cell>
          <cell r="V651" t="str">
            <v>720</v>
          </cell>
          <cell r="W651" t="str">
            <v>NL Sales Group</v>
          </cell>
          <cell r="X651" t="str">
            <v>DEVIN</v>
          </cell>
          <cell r="Y651" t="str">
            <v/>
          </cell>
          <cell r="Z651" t="str">
            <v/>
          </cell>
          <cell r="AA651" t="str">
            <v/>
          </cell>
          <cell r="AB651" t="str">
            <v/>
          </cell>
          <cell r="AC651" t="str">
            <v>0</v>
          </cell>
          <cell r="AD651" t="str">
            <v/>
          </cell>
          <cell r="AE651" t="str">
            <v>1131000104</v>
          </cell>
          <cell r="AF651" t="str">
            <v>7002</v>
          </cell>
          <cell r="AG651" t="str">
            <v>00</v>
          </cell>
          <cell r="AH651" t="str">
            <v>GALEKTRA</v>
          </cell>
          <cell r="AI651" t="str">
            <v/>
          </cell>
          <cell r="AJ651" t="str">
            <v/>
          </cell>
          <cell r="AK651" t="str">
            <v/>
          </cell>
          <cell r="AL651" t="str">
            <v/>
          </cell>
          <cell r="AM651" t="str">
            <v>15</v>
          </cell>
          <cell r="AN651" t="str">
            <v/>
          </cell>
          <cell r="AO651" t="str">
            <v>Cantal</v>
          </cell>
          <cell r="AP651" t="str">
            <v>ES</v>
          </cell>
          <cell r="AQ651" t="str">
            <v>Spain</v>
          </cell>
          <cell r="AR651" t="str">
            <v>A Coruna</v>
          </cell>
          <cell r="AS651" t="str">
            <v>71</v>
          </cell>
          <cell r="AT651" t="str">
            <v>EU Road</v>
          </cell>
          <cell r="AU651" t="str">
            <v>04</v>
          </cell>
          <cell r="AV651" t="str">
            <v>Default - EU</v>
          </cell>
          <cell r="AW651" t="str">
            <v>DDP</v>
          </cell>
          <cell r="AX651" t="str">
            <v>.</v>
          </cell>
          <cell r="AY651" t="str">
            <v>EUR</v>
          </cell>
          <cell r="AZ651" t="str">
            <v/>
          </cell>
          <cell r="BA651" t="str">
            <v>04</v>
          </cell>
          <cell r="BB651" t="str">
            <v/>
          </cell>
          <cell r="BC651" t="str">
            <v/>
          </cell>
          <cell r="BD651" t="str">
            <v/>
          </cell>
          <cell r="BE651" t="str">
            <v/>
          </cell>
          <cell r="BF651" t="str">
            <v/>
          </cell>
          <cell r="BG651" t="str">
            <v/>
          </cell>
          <cell r="BH651" t="str">
            <v/>
          </cell>
          <cell r="BI651" t="str">
            <v/>
          </cell>
          <cell r="BJ651" t="str">
            <v>18</v>
          </cell>
          <cell r="BK651" t="str">
            <v>asistencia@opple.com</v>
          </cell>
          <cell r="BL651" t="str">
            <v>1</v>
          </cell>
          <cell r="BM651" t="str">
            <v/>
          </cell>
          <cell r="BN651" t="str">
            <v/>
          </cell>
          <cell r="BO651" t="str">
            <v/>
          </cell>
          <cell r="BP651" t="str">
            <v/>
          </cell>
          <cell r="BQ651" t="str">
            <v/>
          </cell>
          <cell r="BR651" t="str">
            <v/>
          </cell>
          <cell r="BS651" t="str">
            <v/>
          </cell>
          <cell r="BT651" t="str">
            <v/>
          </cell>
          <cell r="BW651" t="str">
            <v/>
          </cell>
          <cell r="BX651">
            <v>0</v>
          </cell>
          <cell r="BY651" t="str">
            <v/>
          </cell>
          <cell r="BZ651" t="str">
            <v>15008</v>
          </cell>
        </row>
        <row r="652">
          <cell r="C652">
            <v>10012920</v>
          </cell>
          <cell r="D652" t="str">
            <v>Z019</v>
          </cell>
          <cell r="E652" t="str">
            <v>Ship to Party - EU</v>
          </cell>
          <cell r="F652" t="str">
            <v>7002</v>
          </cell>
          <cell r="G652" t="str">
            <v>7002</v>
          </cell>
          <cell r="H652" t="str">
            <v>41</v>
          </cell>
          <cell r="I652" t="str">
            <v>Professional</v>
          </cell>
          <cell r="J652" t="str">
            <v>ES</v>
          </cell>
          <cell r="K652" t="str">
            <v>Spain</v>
          </cell>
          <cell r="L652">
            <v>43502</v>
          </cell>
          <cell r="M652" t="str">
            <v/>
          </cell>
          <cell r="O652" t="str">
            <v/>
          </cell>
          <cell r="P652" t="str">
            <v>Ctra Fragosino 36</v>
          </cell>
          <cell r="Q652" t="str">
            <v/>
          </cell>
          <cell r="R652" t="str">
            <v>700000</v>
          </cell>
          <cell r="S652" t="str">
            <v>欧洲区</v>
          </cell>
          <cell r="T652" t="str">
            <v>7010</v>
          </cell>
          <cell r="U652" t="str">
            <v>NL Office</v>
          </cell>
          <cell r="V652" t="str">
            <v>720</v>
          </cell>
          <cell r="W652" t="str">
            <v>NL Sales Group</v>
          </cell>
          <cell r="X652" t="str">
            <v>DEVIN</v>
          </cell>
          <cell r="Y652" t="str">
            <v/>
          </cell>
          <cell r="Z652" t="str">
            <v/>
          </cell>
          <cell r="AA652" t="str">
            <v/>
          </cell>
          <cell r="AB652" t="str">
            <v/>
          </cell>
          <cell r="AC652" t="str">
            <v>0</v>
          </cell>
          <cell r="AD652" t="str">
            <v/>
          </cell>
          <cell r="AE652" t="str">
            <v>1131000104</v>
          </cell>
          <cell r="AF652" t="str">
            <v>7002</v>
          </cell>
          <cell r="AG652" t="str">
            <v>00</v>
          </cell>
          <cell r="AH652" t="str">
            <v>GALEKTRA</v>
          </cell>
          <cell r="AI652" t="str">
            <v/>
          </cell>
          <cell r="AJ652" t="str">
            <v/>
          </cell>
          <cell r="AK652" t="str">
            <v/>
          </cell>
          <cell r="AL652" t="str">
            <v/>
          </cell>
          <cell r="AM652" t="str">
            <v>36</v>
          </cell>
          <cell r="AN652" t="str">
            <v/>
          </cell>
          <cell r="AO652" t="str">
            <v>Indre</v>
          </cell>
          <cell r="AP652" t="str">
            <v>ES</v>
          </cell>
          <cell r="AQ652" t="str">
            <v>Spain</v>
          </cell>
          <cell r="AR652" t="str">
            <v>Sardoma</v>
          </cell>
          <cell r="AS652" t="str">
            <v>71</v>
          </cell>
          <cell r="AT652" t="str">
            <v>EU Road</v>
          </cell>
          <cell r="AU652" t="str">
            <v>04</v>
          </cell>
          <cell r="AV652" t="str">
            <v>Default - EU</v>
          </cell>
          <cell r="AW652" t="str">
            <v>DDP</v>
          </cell>
          <cell r="AX652" t="str">
            <v>.</v>
          </cell>
          <cell r="AY652" t="str">
            <v>EUR</v>
          </cell>
          <cell r="AZ652" t="str">
            <v/>
          </cell>
          <cell r="BA652" t="str">
            <v/>
          </cell>
          <cell r="BB652" t="str">
            <v/>
          </cell>
          <cell r="BC652" t="str">
            <v/>
          </cell>
          <cell r="BD652" t="str">
            <v/>
          </cell>
          <cell r="BE652" t="str">
            <v/>
          </cell>
          <cell r="BF652" t="str">
            <v/>
          </cell>
          <cell r="BG652" t="str">
            <v/>
          </cell>
          <cell r="BH652" t="str">
            <v/>
          </cell>
          <cell r="BI652" t="str">
            <v/>
          </cell>
          <cell r="BJ652" t="str">
            <v>04</v>
          </cell>
          <cell r="BK652" t="str">
            <v>asistencia@opple.com</v>
          </cell>
          <cell r="BL652" t="str">
            <v>1</v>
          </cell>
          <cell r="BM652" t="str">
            <v/>
          </cell>
          <cell r="BN652" t="str">
            <v/>
          </cell>
          <cell r="BO652" t="str">
            <v/>
          </cell>
          <cell r="BP652" t="str">
            <v/>
          </cell>
          <cell r="BQ652" t="str">
            <v/>
          </cell>
          <cell r="BR652" t="str">
            <v/>
          </cell>
          <cell r="BS652" t="str">
            <v/>
          </cell>
          <cell r="BT652" t="str">
            <v/>
          </cell>
          <cell r="BW652" t="str">
            <v/>
          </cell>
          <cell r="BX652">
            <v>0</v>
          </cell>
          <cell r="BY652" t="str">
            <v/>
          </cell>
          <cell r="BZ652" t="str">
            <v>36214</v>
          </cell>
        </row>
        <row r="653">
          <cell r="C653">
            <v>10012921</v>
          </cell>
          <cell r="D653" t="str">
            <v>Z018</v>
          </cell>
          <cell r="E653" t="str">
            <v>Sold to Party - EU</v>
          </cell>
          <cell r="F653" t="str">
            <v>7002</v>
          </cell>
          <cell r="G653" t="str">
            <v>7002</v>
          </cell>
          <cell r="H653" t="str">
            <v>41</v>
          </cell>
          <cell r="I653" t="str">
            <v>Professional</v>
          </cell>
          <cell r="J653" t="str">
            <v>FR</v>
          </cell>
          <cell r="K653" t="str">
            <v>France</v>
          </cell>
          <cell r="L653">
            <v>43502</v>
          </cell>
          <cell r="M653" t="str">
            <v/>
          </cell>
          <cell r="O653" t="str">
            <v/>
          </cell>
          <cell r="P653" t="str">
            <v>39 rue Ambroise Paré</v>
          </cell>
          <cell r="Q653" t="str">
            <v/>
          </cell>
          <cell r="R653" t="str">
            <v>700000</v>
          </cell>
          <cell r="S653" t="str">
            <v>欧洲区</v>
          </cell>
          <cell r="T653" t="str">
            <v>7010</v>
          </cell>
          <cell r="U653" t="str">
            <v>NL Office</v>
          </cell>
          <cell r="V653" t="str">
            <v>720</v>
          </cell>
          <cell r="W653" t="str">
            <v>NL Sales Group</v>
          </cell>
          <cell r="X653" t="str">
            <v>TOMEK</v>
          </cell>
          <cell r="Y653" t="str">
            <v/>
          </cell>
          <cell r="Z653" t="str">
            <v/>
          </cell>
          <cell r="AA653" t="str">
            <v/>
          </cell>
          <cell r="AB653" t="str">
            <v/>
          </cell>
          <cell r="AC653" t="str">
            <v>0</v>
          </cell>
          <cell r="AD653" t="str">
            <v/>
          </cell>
          <cell r="AE653" t="str">
            <v>1131000104</v>
          </cell>
          <cell r="AF653" t="str">
            <v>7002</v>
          </cell>
          <cell r="AG653" t="str">
            <v>00</v>
          </cell>
          <cell r="AH653" t="str">
            <v>ATELIER</v>
          </cell>
          <cell r="AI653" t="str">
            <v/>
          </cell>
          <cell r="AJ653" t="str">
            <v/>
          </cell>
          <cell r="AK653" t="str">
            <v/>
          </cell>
          <cell r="AL653" t="str">
            <v/>
          </cell>
          <cell r="AM653" t="str">
            <v>69</v>
          </cell>
          <cell r="AN653" t="str">
            <v/>
          </cell>
          <cell r="AO653" t="str">
            <v>Rhône</v>
          </cell>
          <cell r="AP653" t="str">
            <v>FR</v>
          </cell>
          <cell r="AQ653" t="str">
            <v>France</v>
          </cell>
          <cell r="AR653" t="str">
            <v>Genas</v>
          </cell>
          <cell r="AS653" t="str">
            <v>71</v>
          </cell>
          <cell r="AT653" t="str">
            <v>EU Road</v>
          </cell>
          <cell r="AU653" t="str">
            <v/>
          </cell>
          <cell r="AV653" t="str">
            <v/>
          </cell>
          <cell r="AW653" t="str">
            <v>DDP</v>
          </cell>
          <cell r="AX653" t="str">
            <v>.</v>
          </cell>
          <cell r="AY653" t="str">
            <v>EUR</v>
          </cell>
          <cell r="AZ653" t="str">
            <v/>
          </cell>
          <cell r="BA653" t="str">
            <v>04</v>
          </cell>
          <cell r="BB653" t="str">
            <v/>
          </cell>
          <cell r="BC653" t="str">
            <v/>
          </cell>
          <cell r="BD653" t="str">
            <v/>
          </cell>
          <cell r="BE653" t="str">
            <v/>
          </cell>
          <cell r="BF653" t="str">
            <v/>
          </cell>
          <cell r="BG653" t="str">
            <v/>
          </cell>
          <cell r="BH653" t="str">
            <v/>
          </cell>
          <cell r="BI653" t="str">
            <v/>
          </cell>
          <cell r="BJ653" t="str">
            <v>04</v>
          </cell>
          <cell r="BK653" t="str">
            <v>comptabilite@atelierlumen.fr</v>
          </cell>
          <cell r="BL653" t="str">
            <v>1</v>
          </cell>
          <cell r="BM653" t="str">
            <v>01</v>
          </cell>
          <cell r="BN653" t="str">
            <v/>
          </cell>
          <cell r="BO653" t="str">
            <v>01</v>
          </cell>
          <cell r="BP653" t="str">
            <v/>
          </cell>
          <cell r="BQ653" t="str">
            <v>01</v>
          </cell>
          <cell r="BR653" t="str">
            <v/>
          </cell>
          <cell r="BS653" t="str">
            <v/>
          </cell>
          <cell r="BT653" t="str">
            <v/>
          </cell>
          <cell r="BW653" t="str">
            <v/>
          </cell>
          <cell r="BX653">
            <v>0</v>
          </cell>
          <cell r="BY653" t="str">
            <v/>
          </cell>
          <cell r="BZ653" t="str">
            <v>69740</v>
          </cell>
        </row>
        <row r="654">
          <cell r="C654">
            <v>10012927</v>
          </cell>
          <cell r="D654" t="str">
            <v>Z018</v>
          </cell>
          <cell r="E654" t="str">
            <v>Sold to Party - EU</v>
          </cell>
          <cell r="F654" t="str">
            <v>7002</v>
          </cell>
          <cell r="G654" t="str">
            <v>7002</v>
          </cell>
          <cell r="H654" t="str">
            <v>41</v>
          </cell>
          <cell r="I654" t="str">
            <v>Professional</v>
          </cell>
          <cell r="J654" t="str">
            <v>NL</v>
          </cell>
          <cell r="K654" t="str">
            <v>Netherlands</v>
          </cell>
          <cell r="L654">
            <v>43508</v>
          </cell>
          <cell r="M654" t="str">
            <v/>
          </cell>
          <cell r="O654" t="str">
            <v/>
          </cell>
          <cell r="P654" t="str">
            <v>Rijkesluisstraat 22</v>
          </cell>
          <cell r="Q654" t="str">
            <v/>
          </cell>
          <cell r="R654" t="str">
            <v>700000</v>
          </cell>
          <cell r="S654" t="str">
            <v>欧洲区</v>
          </cell>
          <cell r="T654" t="str">
            <v>7010</v>
          </cell>
          <cell r="U654" t="str">
            <v>NL Office</v>
          </cell>
          <cell r="V654" t="str">
            <v>720</v>
          </cell>
          <cell r="W654" t="str">
            <v>NL Sales Group</v>
          </cell>
          <cell r="X654" t="str">
            <v>DEVIN</v>
          </cell>
          <cell r="Y654" t="str">
            <v/>
          </cell>
          <cell r="Z654" t="str">
            <v/>
          </cell>
          <cell r="AA654" t="str">
            <v/>
          </cell>
          <cell r="AB654" t="str">
            <v/>
          </cell>
          <cell r="AC654" t="str">
            <v>0</v>
          </cell>
          <cell r="AD654" t="str">
            <v/>
          </cell>
          <cell r="AE654" t="str">
            <v>1131000104</v>
          </cell>
          <cell r="AF654" t="str">
            <v>7002</v>
          </cell>
          <cell r="AG654" t="str">
            <v>00</v>
          </cell>
          <cell r="AH654" t="str">
            <v>JOANNES</v>
          </cell>
          <cell r="AI654" t="str">
            <v/>
          </cell>
          <cell r="AJ654" t="str">
            <v/>
          </cell>
          <cell r="AK654" t="str">
            <v/>
          </cell>
          <cell r="AL654" t="str">
            <v/>
          </cell>
          <cell r="AM654" t="str">
            <v>07</v>
          </cell>
          <cell r="AN654" t="str">
            <v/>
          </cell>
          <cell r="AO654" t="str">
            <v>Ard鑓he</v>
          </cell>
          <cell r="AP654" t="str">
            <v>NL</v>
          </cell>
          <cell r="AQ654" t="str">
            <v>Netherlands</v>
          </cell>
          <cell r="AR654" t="str">
            <v>Oirschot</v>
          </cell>
          <cell r="AS654" t="str">
            <v>71</v>
          </cell>
          <cell r="AT654" t="str">
            <v>EU Road</v>
          </cell>
          <cell r="AU654" t="str">
            <v>04</v>
          </cell>
          <cell r="AV654" t="str">
            <v>Default - EU</v>
          </cell>
          <cell r="AW654" t="str">
            <v>DDP</v>
          </cell>
          <cell r="AX654" t="str">
            <v>.</v>
          </cell>
          <cell r="AY654" t="str">
            <v>EUR</v>
          </cell>
          <cell r="AZ654" t="str">
            <v/>
          </cell>
          <cell r="BA654" t="str">
            <v>04</v>
          </cell>
          <cell r="BB654" t="str">
            <v/>
          </cell>
          <cell r="BC654" t="str">
            <v/>
          </cell>
          <cell r="BD654" t="str">
            <v/>
          </cell>
          <cell r="BE654" t="str">
            <v/>
          </cell>
          <cell r="BF654" t="str">
            <v/>
          </cell>
          <cell r="BG654" t="str">
            <v/>
          </cell>
          <cell r="BH654" t="str">
            <v/>
          </cell>
          <cell r="BI654" t="str">
            <v/>
          </cell>
          <cell r="BJ654" t="str">
            <v>04</v>
          </cell>
          <cell r="BK654" t="str">
            <v>service@opple.com</v>
          </cell>
          <cell r="BL654" t="str">
            <v>1</v>
          </cell>
          <cell r="BM654" t="str">
            <v/>
          </cell>
          <cell r="BN654" t="str">
            <v/>
          </cell>
          <cell r="BO654" t="str">
            <v/>
          </cell>
          <cell r="BP654" t="str">
            <v/>
          </cell>
          <cell r="BQ654" t="str">
            <v/>
          </cell>
          <cell r="BR654" t="str">
            <v/>
          </cell>
          <cell r="BS654" t="str">
            <v/>
          </cell>
          <cell r="BT654" t="str">
            <v/>
          </cell>
          <cell r="BW654" t="str">
            <v/>
          </cell>
          <cell r="BX654">
            <v>0</v>
          </cell>
          <cell r="BY654" t="str">
            <v/>
          </cell>
          <cell r="BZ654" t="str">
            <v>5688 ED</v>
          </cell>
        </row>
        <row r="655">
          <cell r="C655">
            <v>10012935</v>
          </cell>
          <cell r="D655" t="str">
            <v>Z018</v>
          </cell>
          <cell r="E655" t="str">
            <v>Sold to Party - EU</v>
          </cell>
          <cell r="F655" t="str">
            <v>7002</v>
          </cell>
          <cell r="G655" t="str">
            <v>7002</v>
          </cell>
          <cell r="H655" t="str">
            <v>41</v>
          </cell>
          <cell r="I655" t="str">
            <v>Professional</v>
          </cell>
          <cell r="J655" t="str">
            <v>IT</v>
          </cell>
          <cell r="K655" t="str">
            <v>Italy</v>
          </cell>
          <cell r="L655">
            <v>43509</v>
          </cell>
          <cell r="M655" t="str">
            <v/>
          </cell>
          <cell r="O655" t="str">
            <v/>
          </cell>
          <cell r="P655" t="str">
            <v>Via Argine 508</v>
          </cell>
          <cell r="Q655" t="str">
            <v/>
          </cell>
          <cell r="R655" t="str">
            <v>700000</v>
          </cell>
          <cell r="S655" t="str">
            <v>欧洲区</v>
          </cell>
          <cell r="T655" t="str">
            <v>7010</v>
          </cell>
          <cell r="U655" t="str">
            <v>NL Office</v>
          </cell>
          <cell r="V655" t="str">
            <v>720</v>
          </cell>
          <cell r="W655" t="str">
            <v>NL Sales Group</v>
          </cell>
          <cell r="X655" t="str">
            <v>DEVIN</v>
          </cell>
          <cell r="Y655" t="str">
            <v/>
          </cell>
          <cell r="Z655" t="str">
            <v/>
          </cell>
          <cell r="AA655" t="str">
            <v/>
          </cell>
          <cell r="AB655" t="str">
            <v/>
          </cell>
          <cell r="AC655" t="str">
            <v>0</v>
          </cell>
          <cell r="AD655" t="str">
            <v/>
          </cell>
          <cell r="AE655" t="str">
            <v>1131000104</v>
          </cell>
          <cell r="AF655" t="str">
            <v>7002</v>
          </cell>
          <cell r="AG655" t="str">
            <v>00</v>
          </cell>
          <cell r="AH655" t="str">
            <v>MAJORANO</v>
          </cell>
          <cell r="AI655" t="str">
            <v/>
          </cell>
          <cell r="AJ655" t="str">
            <v/>
          </cell>
          <cell r="AK655" t="str">
            <v/>
          </cell>
          <cell r="AL655" t="str">
            <v/>
          </cell>
          <cell r="AM655" t="str">
            <v>NA</v>
          </cell>
          <cell r="AN655" t="str">
            <v/>
          </cell>
          <cell r="AO655" t="str">
            <v>Newtownabbey</v>
          </cell>
          <cell r="AP655" t="str">
            <v>IT</v>
          </cell>
          <cell r="AQ655" t="str">
            <v>Italy</v>
          </cell>
          <cell r="AR655" t="str">
            <v>Napoli</v>
          </cell>
          <cell r="AS655" t="str">
            <v>71</v>
          </cell>
          <cell r="AT655" t="str">
            <v>EU Road</v>
          </cell>
          <cell r="AU655" t="str">
            <v>04</v>
          </cell>
          <cell r="AV655" t="str">
            <v>Default - EU</v>
          </cell>
          <cell r="AW655" t="str">
            <v>DDP</v>
          </cell>
          <cell r="AX655" t="str">
            <v>.</v>
          </cell>
          <cell r="AY655" t="str">
            <v>EUR</v>
          </cell>
          <cell r="AZ655" t="str">
            <v/>
          </cell>
          <cell r="BA655" t="str">
            <v>04</v>
          </cell>
          <cell r="BB655" t="str">
            <v/>
          </cell>
          <cell r="BC655" t="str">
            <v/>
          </cell>
          <cell r="BD655" t="str">
            <v/>
          </cell>
          <cell r="BE655" t="str">
            <v/>
          </cell>
          <cell r="BF655" t="str">
            <v/>
          </cell>
          <cell r="BG655" t="str">
            <v/>
          </cell>
          <cell r="BH655" t="str">
            <v/>
          </cell>
          <cell r="BI655" t="str">
            <v/>
          </cell>
          <cell r="BJ655" t="str">
            <v>04</v>
          </cell>
          <cell r="BK655" t="str">
            <v>assistenza@opple.com</v>
          </cell>
          <cell r="BL655" t="str">
            <v>1</v>
          </cell>
          <cell r="BM655" t="str">
            <v>01</v>
          </cell>
          <cell r="BN655" t="str">
            <v>01</v>
          </cell>
          <cell r="BO655" t="str">
            <v>01</v>
          </cell>
          <cell r="BP655" t="str">
            <v>01</v>
          </cell>
          <cell r="BQ655" t="str">
            <v>01</v>
          </cell>
          <cell r="BR655" t="str">
            <v>01</v>
          </cell>
          <cell r="BS655" t="str">
            <v/>
          </cell>
          <cell r="BT655" t="str">
            <v/>
          </cell>
          <cell r="BW655" t="str">
            <v/>
          </cell>
          <cell r="BX655">
            <v>0</v>
          </cell>
          <cell r="BY655" t="str">
            <v/>
          </cell>
          <cell r="BZ655" t="str">
            <v>80147</v>
          </cell>
        </row>
        <row r="656">
          <cell r="C656">
            <v>10012942</v>
          </cell>
          <cell r="D656" t="str">
            <v>Z018</v>
          </cell>
          <cell r="E656" t="str">
            <v>Sold to Party - EU</v>
          </cell>
          <cell r="F656" t="str">
            <v>7002</v>
          </cell>
          <cell r="G656" t="str">
            <v>7002</v>
          </cell>
          <cell r="H656" t="str">
            <v>41</v>
          </cell>
          <cell r="I656" t="str">
            <v>Professional</v>
          </cell>
          <cell r="J656" t="str">
            <v>FR</v>
          </cell>
          <cell r="K656" t="str">
            <v>France</v>
          </cell>
          <cell r="L656">
            <v>43510</v>
          </cell>
          <cell r="M656" t="str">
            <v/>
          </cell>
          <cell r="O656" t="str">
            <v/>
          </cell>
          <cell r="P656" t="str">
            <v>RUE DES SALADELLES</v>
          </cell>
          <cell r="Q656" t="str">
            <v/>
          </cell>
          <cell r="R656" t="str">
            <v>700000</v>
          </cell>
          <cell r="S656" t="str">
            <v>欧洲区</v>
          </cell>
          <cell r="T656" t="str">
            <v>7010</v>
          </cell>
          <cell r="U656" t="str">
            <v>NL Office</v>
          </cell>
          <cell r="V656" t="str">
            <v>720</v>
          </cell>
          <cell r="W656" t="str">
            <v>NL Sales Group</v>
          </cell>
          <cell r="X656" t="str">
            <v>TOMEK</v>
          </cell>
          <cell r="Y656" t="str">
            <v/>
          </cell>
          <cell r="Z656" t="str">
            <v/>
          </cell>
          <cell r="AA656" t="str">
            <v/>
          </cell>
          <cell r="AB656" t="str">
            <v/>
          </cell>
          <cell r="AC656" t="str">
            <v>0</v>
          </cell>
          <cell r="AD656" t="str">
            <v/>
          </cell>
          <cell r="AE656" t="str">
            <v>1131000104</v>
          </cell>
          <cell r="AF656" t="str">
            <v>7002</v>
          </cell>
          <cell r="AG656" t="str">
            <v>00</v>
          </cell>
          <cell r="AH656" t="str">
            <v>YESSS</v>
          </cell>
          <cell r="AI656" t="str">
            <v>LES REMPARTS</v>
          </cell>
          <cell r="AJ656" t="str">
            <v/>
          </cell>
          <cell r="AK656" t="str">
            <v/>
          </cell>
          <cell r="AL656" t="str">
            <v/>
          </cell>
          <cell r="AM656" t="str">
            <v>13</v>
          </cell>
          <cell r="AN656" t="str">
            <v/>
          </cell>
          <cell r="AO656" t="str">
            <v>Bouches-du-Rhône</v>
          </cell>
          <cell r="AP656" t="str">
            <v>FR</v>
          </cell>
          <cell r="AQ656" t="str">
            <v>France</v>
          </cell>
          <cell r="AR656" t="str">
            <v>SAINT MITRE LES REMPARTS</v>
          </cell>
          <cell r="AS656" t="str">
            <v>71</v>
          </cell>
          <cell r="AT656" t="str">
            <v>EU Road</v>
          </cell>
          <cell r="AU656" t="str">
            <v/>
          </cell>
          <cell r="AV656" t="str">
            <v/>
          </cell>
          <cell r="AW656" t="str">
            <v>DDP</v>
          </cell>
          <cell r="AX656" t="str">
            <v>.</v>
          </cell>
          <cell r="AY656" t="str">
            <v>EUR</v>
          </cell>
          <cell r="AZ656" t="str">
            <v/>
          </cell>
          <cell r="BA656" t="str">
            <v>04</v>
          </cell>
          <cell r="BB656" t="str">
            <v/>
          </cell>
          <cell r="BC656" t="str">
            <v/>
          </cell>
          <cell r="BD656" t="str">
            <v/>
          </cell>
          <cell r="BE656" t="str">
            <v/>
          </cell>
          <cell r="BF656" t="str">
            <v/>
          </cell>
          <cell r="BG656" t="str">
            <v/>
          </cell>
          <cell r="BH656" t="str">
            <v/>
          </cell>
          <cell r="BI656" t="str">
            <v/>
          </cell>
          <cell r="BJ656" t="str">
            <v>04</v>
          </cell>
          <cell r="BK656" t="str">
            <v>service@opple.com</v>
          </cell>
          <cell r="BL656" t="str">
            <v>1</v>
          </cell>
          <cell r="BM656" t="str">
            <v>01</v>
          </cell>
          <cell r="BN656" t="str">
            <v/>
          </cell>
          <cell r="BO656" t="str">
            <v>01</v>
          </cell>
          <cell r="BP656" t="str">
            <v/>
          </cell>
          <cell r="BQ656" t="str">
            <v>01</v>
          </cell>
          <cell r="BR656" t="str">
            <v/>
          </cell>
          <cell r="BS656" t="str">
            <v/>
          </cell>
          <cell r="BT656" t="str">
            <v/>
          </cell>
          <cell r="BW656" t="str">
            <v/>
          </cell>
          <cell r="BX656">
            <v>0</v>
          </cell>
          <cell r="BY656" t="str">
            <v/>
          </cell>
          <cell r="BZ656" t="str">
            <v>13920</v>
          </cell>
        </row>
        <row r="657">
          <cell r="C657">
            <v>10012945</v>
          </cell>
          <cell r="D657" t="str">
            <v>Z018</v>
          </cell>
          <cell r="E657" t="str">
            <v>Sold to Party - EU</v>
          </cell>
          <cell r="F657" t="str">
            <v>7002</v>
          </cell>
          <cell r="G657" t="str">
            <v>7002</v>
          </cell>
          <cell r="H657" t="str">
            <v>41</v>
          </cell>
          <cell r="I657" t="str">
            <v>Professional</v>
          </cell>
          <cell r="J657" t="str">
            <v>IT</v>
          </cell>
          <cell r="K657" t="str">
            <v>Italy</v>
          </cell>
          <cell r="L657">
            <v>43511</v>
          </cell>
          <cell r="M657" t="str">
            <v/>
          </cell>
          <cell r="O657" t="str">
            <v/>
          </cell>
          <cell r="P657" t="str">
            <v>Via Argine 508</v>
          </cell>
          <cell r="Q657" t="str">
            <v/>
          </cell>
          <cell r="R657" t="str">
            <v>700000</v>
          </cell>
          <cell r="S657" t="str">
            <v>欧洲区</v>
          </cell>
          <cell r="T657" t="str">
            <v>7010</v>
          </cell>
          <cell r="U657" t="str">
            <v>NL Office</v>
          </cell>
          <cell r="V657" t="str">
            <v>720</v>
          </cell>
          <cell r="W657" t="str">
            <v>NL Sales Group</v>
          </cell>
          <cell r="X657" t="str">
            <v>DEVIN</v>
          </cell>
          <cell r="Y657" t="str">
            <v/>
          </cell>
          <cell r="Z657" t="str">
            <v/>
          </cell>
          <cell r="AA657" t="str">
            <v/>
          </cell>
          <cell r="AB657" t="str">
            <v/>
          </cell>
          <cell r="AC657" t="str">
            <v>0</v>
          </cell>
          <cell r="AD657" t="str">
            <v/>
          </cell>
          <cell r="AE657" t="str">
            <v>1131000104</v>
          </cell>
          <cell r="AF657" t="str">
            <v>7002</v>
          </cell>
          <cell r="AG657" t="str">
            <v>00</v>
          </cell>
          <cell r="AH657" t="str">
            <v>MAJORANO</v>
          </cell>
          <cell r="AI657" t="str">
            <v/>
          </cell>
          <cell r="AJ657" t="str">
            <v/>
          </cell>
          <cell r="AK657" t="str">
            <v/>
          </cell>
          <cell r="AL657" t="str">
            <v/>
          </cell>
          <cell r="AM657" t="str">
            <v>NA</v>
          </cell>
          <cell r="AN657" t="str">
            <v/>
          </cell>
          <cell r="AO657" t="str">
            <v>Newtownabbey</v>
          </cell>
          <cell r="AP657" t="str">
            <v>IT</v>
          </cell>
          <cell r="AQ657" t="str">
            <v>Italy</v>
          </cell>
          <cell r="AR657" t="str">
            <v>Napoli</v>
          </cell>
          <cell r="AS657" t="str">
            <v>71</v>
          </cell>
          <cell r="AT657" t="str">
            <v>EU Road</v>
          </cell>
          <cell r="AU657" t="str">
            <v>04</v>
          </cell>
          <cell r="AV657" t="str">
            <v>Default - EU</v>
          </cell>
          <cell r="AW657" t="str">
            <v>DDP</v>
          </cell>
          <cell r="AX657" t="str">
            <v>.</v>
          </cell>
          <cell r="AY657" t="str">
            <v>EUR</v>
          </cell>
          <cell r="AZ657" t="str">
            <v/>
          </cell>
          <cell r="BA657" t="str">
            <v>04</v>
          </cell>
          <cell r="BB657" t="str">
            <v/>
          </cell>
          <cell r="BC657" t="str">
            <v/>
          </cell>
          <cell r="BD657" t="str">
            <v/>
          </cell>
          <cell r="BE657" t="str">
            <v/>
          </cell>
          <cell r="BF657" t="str">
            <v/>
          </cell>
          <cell r="BG657" t="str">
            <v/>
          </cell>
          <cell r="BH657" t="str">
            <v/>
          </cell>
          <cell r="BI657" t="str">
            <v/>
          </cell>
          <cell r="BJ657" t="str">
            <v>04</v>
          </cell>
          <cell r="BK657" t="str">
            <v>assistenza@opple.com</v>
          </cell>
          <cell r="BL657" t="str">
            <v>1</v>
          </cell>
          <cell r="BM657" t="str">
            <v>01</v>
          </cell>
          <cell r="BN657" t="str">
            <v>01</v>
          </cell>
          <cell r="BO657" t="str">
            <v>01</v>
          </cell>
          <cell r="BP657" t="str">
            <v>01</v>
          </cell>
          <cell r="BQ657" t="str">
            <v>01</v>
          </cell>
          <cell r="BR657" t="str">
            <v>01</v>
          </cell>
          <cell r="BS657" t="str">
            <v/>
          </cell>
          <cell r="BT657" t="str">
            <v/>
          </cell>
          <cell r="BW657" t="str">
            <v/>
          </cell>
          <cell r="BX657">
            <v>0</v>
          </cell>
          <cell r="BY657" t="str">
            <v/>
          </cell>
          <cell r="BZ657" t="str">
            <v>80147</v>
          </cell>
        </row>
        <row r="658">
          <cell r="C658">
            <v>10012946</v>
          </cell>
          <cell r="D658" t="str">
            <v>Z018</v>
          </cell>
          <cell r="E658" t="str">
            <v>Sold to Party - EU</v>
          </cell>
          <cell r="F658" t="str">
            <v>7002</v>
          </cell>
          <cell r="G658" t="str">
            <v>7002</v>
          </cell>
          <cell r="H658" t="str">
            <v>41</v>
          </cell>
          <cell r="I658" t="str">
            <v>Professional</v>
          </cell>
          <cell r="J658" t="str">
            <v>IT</v>
          </cell>
          <cell r="K658" t="str">
            <v>Italy</v>
          </cell>
          <cell r="L658">
            <v>43511</v>
          </cell>
          <cell r="M658" t="str">
            <v/>
          </cell>
          <cell r="O658" t="str">
            <v/>
          </cell>
          <cell r="P658" t="str">
            <v>Via Argine 508</v>
          </cell>
          <cell r="Q658" t="str">
            <v/>
          </cell>
          <cell r="R658" t="str">
            <v>700000</v>
          </cell>
          <cell r="S658" t="str">
            <v>欧洲区</v>
          </cell>
          <cell r="T658" t="str">
            <v>7010</v>
          </cell>
          <cell r="U658" t="str">
            <v>NL Office</v>
          </cell>
          <cell r="V658" t="str">
            <v>720</v>
          </cell>
          <cell r="W658" t="str">
            <v>NL Sales Group</v>
          </cell>
          <cell r="X658" t="str">
            <v>DEVIN</v>
          </cell>
          <cell r="Y658" t="str">
            <v/>
          </cell>
          <cell r="Z658" t="str">
            <v/>
          </cell>
          <cell r="AA658" t="str">
            <v/>
          </cell>
          <cell r="AB658" t="str">
            <v/>
          </cell>
          <cell r="AC658" t="str">
            <v>0</v>
          </cell>
          <cell r="AD658" t="str">
            <v/>
          </cell>
          <cell r="AE658" t="str">
            <v>1131000104</v>
          </cell>
          <cell r="AF658" t="str">
            <v>7002</v>
          </cell>
          <cell r="AG658" t="str">
            <v>00</v>
          </cell>
          <cell r="AH658" t="str">
            <v>MAJORANO</v>
          </cell>
          <cell r="AI658" t="str">
            <v/>
          </cell>
          <cell r="AJ658" t="str">
            <v/>
          </cell>
          <cell r="AK658" t="str">
            <v/>
          </cell>
          <cell r="AL658" t="str">
            <v/>
          </cell>
          <cell r="AM658" t="str">
            <v>NA</v>
          </cell>
          <cell r="AN658" t="str">
            <v/>
          </cell>
          <cell r="AO658" t="str">
            <v>Newtownabbey</v>
          </cell>
          <cell r="AP658" t="str">
            <v>IT</v>
          </cell>
          <cell r="AQ658" t="str">
            <v>Italy</v>
          </cell>
          <cell r="AR658" t="str">
            <v>Napoli</v>
          </cell>
          <cell r="AS658" t="str">
            <v>71</v>
          </cell>
          <cell r="AT658" t="str">
            <v>EU Road</v>
          </cell>
          <cell r="AU658" t="str">
            <v>04</v>
          </cell>
          <cell r="AV658" t="str">
            <v>Default - EU</v>
          </cell>
          <cell r="AW658" t="str">
            <v>DDP</v>
          </cell>
          <cell r="AX658" t="str">
            <v>.</v>
          </cell>
          <cell r="AY658" t="str">
            <v>EUR</v>
          </cell>
          <cell r="AZ658" t="str">
            <v/>
          </cell>
          <cell r="BA658" t="str">
            <v>04</v>
          </cell>
          <cell r="BB658" t="str">
            <v/>
          </cell>
          <cell r="BC658" t="str">
            <v/>
          </cell>
          <cell r="BD658" t="str">
            <v/>
          </cell>
          <cell r="BE658" t="str">
            <v/>
          </cell>
          <cell r="BF658" t="str">
            <v/>
          </cell>
          <cell r="BG658" t="str">
            <v/>
          </cell>
          <cell r="BH658" t="str">
            <v/>
          </cell>
          <cell r="BI658" t="str">
            <v/>
          </cell>
          <cell r="BJ658" t="str">
            <v>04</v>
          </cell>
          <cell r="BK658" t="str">
            <v>assistenza@opple.com</v>
          </cell>
          <cell r="BL658" t="str">
            <v>1</v>
          </cell>
          <cell r="BM658" t="str">
            <v>01</v>
          </cell>
          <cell r="BN658" t="str">
            <v>01</v>
          </cell>
          <cell r="BO658" t="str">
            <v>01</v>
          </cell>
          <cell r="BP658" t="str">
            <v>01</v>
          </cell>
          <cell r="BQ658" t="str">
            <v>01</v>
          </cell>
          <cell r="BR658" t="str">
            <v>01</v>
          </cell>
          <cell r="BS658" t="str">
            <v/>
          </cell>
          <cell r="BT658" t="str">
            <v/>
          </cell>
          <cell r="BW658" t="str">
            <v/>
          </cell>
          <cell r="BX658">
            <v>0</v>
          </cell>
          <cell r="BY658" t="str">
            <v/>
          </cell>
          <cell r="BZ658" t="str">
            <v>80147</v>
          </cell>
        </row>
        <row r="659">
          <cell r="C659">
            <v>10012949</v>
          </cell>
          <cell r="D659" t="str">
            <v>Z018</v>
          </cell>
          <cell r="E659" t="str">
            <v>Sold to Party - EU</v>
          </cell>
          <cell r="F659" t="str">
            <v>7002</v>
          </cell>
          <cell r="G659" t="str">
            <v>7002</v>
          </cell>
          <cell r="H659" t="str">
            <v>41</v>
          </cell>
          <cell r="I659" t="str">
            <v>Professional</v>
          </cell>
          <cell r="J659" t="str">
            <v>IT</v>
          </cell>
          <cell r="K659" t="str">
            <v>Italy</v>
          </cell>
          <cell r="L659">
            <v>43514</v>
          </cell>
          <cell r="M659" t="str">
            <v/>
          </cell>
          <cell r="O659" t="str">
            <v/>
          </cell>
          <cell r="P659" t="str">
            <v>Via Nuova Della Brecce 324</v>
          </cell>
          <cell r="Q659" t="str">
            <v/>
          </cell>
          <cell r="R659" t="str">
            <v>700000</v>
          </cell>
          <cell r="S659" t="str">
            <v>欧洲区</v>
          </cell>
          <cell r="T659" t="str">
            <v>7010</v>
          </cell>
          <cell r="U659" t="str">
            <v>NL Office</v>
          </cell>
          <cell r="V659" t="str">
            <v>720</v>
          </cell>
          <cell r="W659" t="str">
            <v>NL Sales Group</v>
          </cell>
          <cell r="X659" t="str">
            <v>DEVIN</v>
          </cell>
          <cell r="Y659" t="str">
            <v/>
          </cell>
          <cell r="Z659" t="str">
            <v/>
          </cell>
          <cell r="AA659" t="str">
            <v/>
          </cell>
          <cell r="AB659" t="str">
            <v/>
          </cell>
          <cell r="AC659" t="str">
            <v>0</v>
          </cell>
          <cell r="AD659" t="str">
            <v/>
          </cell>
          <cell r="AE659" t="str">
            <v>1131000104</v>
          </cell>
          <cell r="AF659" t="str">
            <v>7002</v>
          </cell>
          <cell r="AG659" t="str">
            <v>00</v>
          </cell>
          <cell r="AH659" t="str">
            <v>COM</v>
          </cell>
          <cell r="AI659" t="str">
            <v/>
          </cell>
          <cell r="AJ659" t="str">
            <v/>
          </cell>
          <cell r="AK659" t="str">
            <v/>
          </cell>
          <cell r="AL659" t="str">
            <v/>
          </cell>
          <cell r="AM659" t="str">
            <v>NA</v>
          </cell>
          <cell r="AN659" t="str">
            <v/>
          </cell>
          <cell r="AO659" t="str">
            <v>Newtownabbey</v>
          </cell>
          <cell r="AP659" t="str">
            <v>IT</v>
          </cell>
          <cell r="AQ659" t="str">
            <v>Italy</v>
          </cell>
          <cell r="AR659" t="str">
            <v>Napoli</v>
          </cell>
          <cell r="AS659" t="str">
            <v>71</v>
          </cell>
          <cell r="AT659" t="str">
            <v>EU Road</v>
          </cell>
          <cell r="AU659" t="str">
            <v>04</v>
          </cell>
          <cell r="AV659" t="str">
            <v>Default - EU</v>
          </cell>
          <cell r="AW659" t="str">
            <v>DDP</v>
          </cell>
          <cell r="AX659" t="str">
            <v>.</v>
          </cell>
          <cell r="AY659" t="str">
            <v>EUR</v>
          </cell>
          <cell r="AZ659" t="str">
            <v/>
          </cell>
          <cell r="BA659" t="str">
            <v>04</v>
          </cell>
          <cell r="BB659" t="str">
            <v/>
          </cell>
          <cell r="BC659" t="str">
            <v/>
          </cell>
          <cell r="BD659" t="str">
            <v/>
          </cell>
          <cell r="BE659" t="str">
            <v/>
          </cell>
          <cell r="BF659" t="str">
            <v/>
          </cell>
          <cell r="BG659" t="str">
            <v/>
          </cell>
          <cell r="BH659" t="str">
            <v/>
          </cell>
          <cell r="BI659" t="str">
            <v/>
          </cell>
          <cell r="BJ659" t="str">
            <v>04</v>
          </cell>
          <cell r="BK659" t="str">
            <v>assistenza@opple.com</v>
          </cell>
          <cell r="BL659" t="str">
            <v>1</v>
          </cell>
          <cell r="BM659" t="str">
            <v/>
          </cell>
          <cell r="BN659" t="str">
            <v/>
          </cell>
          <cell r="BO659" t="str">
            <v/>
          </cell>
          <cell r="BP659" t="str">
            <v/>
          </cell>
          <cell r="BQ659" t="str">
            <v/>
          </cell>
          <cell r="BR659" t="str">
            <v/>
          </cell>
          <cell r="BS659" t="str">
            <v/>
          </cell>
          <cell r="BT659" t="str">
            <v/>
          </cell>
          <cell r="BW659" t="str">
            <v/>
          </cell>
          <cell r="BX659">
            <v>0</v>
          </cell>
          <cell r="BY659" t="str">
            <v/>
          </cell>
          <cell r="BZ659" t="str">
            <v>80147</v>
          </cell>
        </row>
        <row r="660">
          <cell r="C660">
            <v>10012950</v>
          </cell>
          <cell r="D660" t="str">
            <v>Z018</v>
          </cell>
          <cell r="E660" t="str">
            <v>Sold to Party - EU</v>
          </cell>
          <cell r="F660" t="str">
            <v>7002</v>
          </cell>
          <cell r="G660" t="str">
            <v>7002</v>
          </cell>
          <cell r="H660" t="str">
            <v>41</v>
          </cell>
          <cell r="I660" t="str">
            <v>Professional</v>
          </cell>
          <cell r="J660" t="str">
            <v>ES</v>
          </cell>
          <cell r="K660" t="str">
            <v>Spain</v>
          </cell>
          <cell r="L660">
            <v>43514</v>
          </cell>
          <cell r="M660" t="str">
            <v/>
          </cell>
          <cell r="O660" t="str">
            <v/>
          </cell>
          <cell r="P660" t="str">
            <v>CL Francisco Gervas 14</v>
          </cell>
          <cell r="Q660" t="str">
            <v/>
          </cell>
          <cell r="R660" t="str">
            <v>700000</v>
          </cell>
          <cell r="S660" t="str">
            <v>欧洲区</v>
          </cell>
          <cell r="T660" t="str">
            <v>7010</v>
          </cell>
          <cell r="U660" t="str">
            <v>NL Office</v>
          </cell>
          <cell r="V660" t="str">
            <v>720</v>
          </cell>
          <cell r="W660" t="str">
            <v>NL Sales Group</v>
          </cell>
          <cell r="X660" t="str">
            <v>DEVIN</v>
          </cell>
          <cell r="Y660" t="str">
            <v/>
          </cell>
          <cell r="Z660" t="str">
            <v/>
          </cell>
          <cell r="AA660" t="str">
            <v/>
          </cell>
          <cell r="AB660" t="str">
            <v/>
          </cell>
          <cell r="AC660" t="str">
            <v>0</v>
          </cell>
          <cell r="AD660" t="str">
            <v/>
          </cell>
          <cell r="AE660" t="str">
            <v>1131000104</v>
          </cell>
          <cell r="AF660" t="str">
            <v>7002</v>
          </cell>
          <cell r="AG660" t="str">
            <v>00</v>
          </cell>
          <cell r="AH660" t="str">
            <v>COMERCIAL</v>
          </cell>
          <cell r="AI660" t="str">
            <v/>
          </cell>
          <cell r="AJ660" t="str">
            <v/>
          </cell>
          <cell r="AK660" t="str">
            <v/>
          </cell>
          <cell r="AL660" t="str">
            <v/>
          </cell>
          <cell r="AM660" t="str">
            <v>28</v>
          </cell>
          <cell r="AN660" t="str">
            <v/>
          </cell>
          <cell r="AO660" t="str">
            <v>Eure-et-Loir</v>
          </cell>
          <cell r="AP660" t="str">
            <v>ES</v>
          </cell>
          <cell r="AQ660" t="str">
            <v>Spain</v>
          </cell>
          <cell r="AR660" t="str">
            <v>Alcobendas</v>
          </cell>
          <cell r="AS660" t="str">
            <v>71</v>
          </cell>
          <cell r="AT660" t="str">
            <v>EU Road</v>
          </cell>
          <cell r="AU660" t="str">
            <v>04</v>
          </cell>
          <cell r="AV660" t="str">
            <v>Default - EU</v>
          </cell>
          <cell r="AW660" t="str">
            <v>DDP</v>
          </cell>
          <cell r="AX660" t="str">
            <v>.</v>
          </cell>
          <cell r="AY660" t="str">
            <v>EUR</v>
          </cell>
          <cell r="AZ660" t="str">
            <v/>
          </cell>
          <cell r="BA660" t="str">
            <v>04</v>
          </cell>
          <cell r="BB660" t="str">
            <v/>
          </cell>
          <cell r="BC660" t="str">
            <v/>
          </cell>
          <cell r="BD660" t="str">
            <v/>
          </cell>
          <cell r="BE660" t="str">
            <v/>
          </cell>
          <cell r="BF660" t="str">
            <v/>
          </cell>
          <cell r="BG660" t="str">
            <v/>
          </cell>
          <cell r="BH660" t="str">
            <v/>
          </cell>
          <cell r="BI660" t="str">
            <v/>
          </cell>
          <cell r="BJ660" t="str">
            <v>13</v>
          </cell>
          <cell r="BK660" t="str">
            <v>asistencia@opple.com</v>
          </cell>
          <cell r="BL660" t="str">
            <v>1</v>
          </cell>
          <cell r="BM660" t="str">
            <v/>
          </cell>
          <cell r="BN660" t="str">
            <v/>
          </cell>
          <cell r="BO660" t="str">
            <v/>
          </cell>
          <cell r="BP660" t="str">
            <v/>
          </cell>
          <cell r="BQ660" t="str">
            <v/>
          </cell>
          <cell r="BR660" t="str">
            <v/>
          </cell>
          <cell r="BS660" t="str">
            <v/>
          </cell>
          <cell r="BT660" t="str">
            <v/>
          </cell>
          <cell r="BW660" t="str">
            <v/>
          </cell>
          <cell r="BX660">
            <v>0</v>
          </cell>
          <cell r="BY660" t="str">
            <v/>
          </cell>
          <cell r="BZ660" t="str">
            <v>28108</v>
          </cell>
        </row>
        <row r="661">
          <cell r="C661">
            <v>10012952</v>
          </cell>
          <cell r="D661" t="str">
            <v>Z019</v>
          </cell>
          <cell r="E661" t="str">
            <v>Ship to Party - EU</v>
          </cell>
          <cell r="F661" t="str">
            <v>7002</v>
          </cell>
          <cell r="G661" t="str">
            <v>7002</v>
          </cell>
          <cell r="H661" t="str">
            <v>41</v>
          </cell>
          <cell r="I661" t="str">
            <v>Professional</v>
          </cell>
          <cell r="J661" t="str">
            <v>ES</v>
          </cell>
          <cell r="K661" t="str">
            <v>Spain</v>
          </cell>
          <cell r="L661">
            <v>43515</v>
          </cell>
          <cell r="M661" t="str">
            <v/>
          </cell>
          <cell r="O661" t="str">
            <v/>
          </cell>
          <cell r="P661" t="str">
            <v>CL Montserrat 158</v>
          </cell>
          <cell r="Q661" t="str">
            <v/>
          </cell>
          <cell r="R661" t="str">
            <v>700000</v>
          </cell>
          <cell r="S661" t="str">
            <v>欧洲区</v>
          </cell>
          <cell r="T661" t="str">
            <v>7010</v>
          </cell>
          <cell r="U661" t="str">
            <v>NL Office</v>
          </cell>
          <cell r="V661" t="str">
            <v>720</v>
          </cell>
          <cell r="W661" t="str">
            <v>NL Sales Group</v>
          </cell>
          <cell r="X661" t="str">
            <v>DEVIN</v>
          </cell>
          <cell r="Y661" t="str">
            <v/>
          </cell>
          <cell r="Z661" t="str">
            <v/>
          </cell>
          <cell r="AA661" t="str">
            <v/>
          </cell>
          <cell r="AB661" t="str">
            <v/>
          </cell>
          <cell r="AC661" t="str">
            <v>0</v>
          </cell>
          <cell r="AD661" t="str">
            <v/>
          </cell>
          <cell r="AE661" t="str">
            <v>1131000104</v>
          </cell>
          <cell r="AF661" t="str">
            <v>7002</v>
          </cell>
          <cell r="AG661" t="str">
            <v>00</v>
          </cell>
          <cell r="AH661" t="str">
            <v>SONEPAR</v>
          </cell>
          <cell r="AI661" t="str">
            <v/>
          </cell>
          <cell r="AJ661" t="str">
            <v/>
          </cell>
          <cell r="AK661" t="str">
            <v/>
          </cell>
          <cell r="AL661" t="str">
            <v/>
          </cell>
          <cell r="AM661" t="str">
            <v>08</v>
          </cell>
          <cell r="AN661" t="str">
            <v/>
          </cell>
          <cell r="AO661" t="str">
            <v>VIII - Concepci髇</v>
          </cell>
          <cell r="AP661" t="str">
            <v>ES</v>
          </cell>
          <cell r="AQ661" t="str">
            <v>Spain</v>
          </cell>
          <cell r="AR661" t="str">
            <v>Martorell</v>
          </cell>
          <cell r="AS661" t="str">
            <v>71</v>
          </cell>
          <cell r="AT661" t="str">
            <v>EU Road</v>
          </cell>
          <cell r="AU661" t="str">
            <v>04</v>
          </cell>
          <cell r="AV661" t="str">
            <v>Default - EU</v>
          </cell>
          <cell r="AW661" t="str">
            <v>DDP</v>
          </cell>
          <cell r="AX661" t="str">
            <v>.</v>
          </cell>
          <cell r="AY661" t="str">
            <v>EUR</v>
          </cell>
          <cell r="AZ661" t="str">
            <v/>
          </cell>
          <cell r="BA661" t="str">
            <v/>
          </cell>
          <cell r="BB661" t="str">
            <v/>
          </cell>
          <cell r="BC661" t="str">
            <v/>
          </cell>
          <cell r="BD661" t="str">
            <v/>
          </cell>
          <cell r="BE661" t="str">
            <v/>
          </cell>
          <cell r="BF661" t="str">
            <v/>
          </cell>
          <cell r="BG661" t="str">
            <v/>
          </cell>
          <cell r="BH661" t="str">
            <v/>
          </cell>
          <cell r="BI661" t="str">
            <v/>
          </cell>
          <cell r="BJ661" t="str">
            <v>08</v>
          </cell>
          <cell r="BK661" t="str">
            <v>asistencia@opple.com</v>
          </cell>
          <cell r="BL661" t="str">
            <v>1</v>
          </cell>
          <cell r="BM661" t="str">
            <v/>
          </cell>
          <cell r="BN661" t="str">
            <v/>
          </cell>
          <cell r="BO661" t="str">
            <v/>
          </cell>
          <cell r="BP661" t="str">
            <v/>
          </cell>
          <cell r="BQ661" t="str">
            <v>05</v>
          </cell>
          <cell r="BR661" t="str">
            <v>05</v>
          </cell>
          <cell r="BS661" t="str">
            <v/>
          </cell>
          <cell r="BT661" t="str">
            <v/>
          </cell>
          <cell r="BW661" t="str">
            <v/>
          </cell>
          <cell r="BX661">
            <v>0</v>
          </cell>
          <cell r="BY661" t="str">
            <v/>
          </cell>
          <cell r="BZ661" t="str">
            <v>08760</v>
          </cell>
        </row>
        <row r="662">
          <cell r="C662">
            <v>10012968</v>
          </cell>
          <cell r="D662" t="str">
            <v>Z018</v>
          </cell>
          <cell r="E662" t="str">
            <v>Sold to Party - EU</v>
          </cell>
          <cell r="F662" t="str">
            <v>7002</v>
          </cell>
          <cell r="G662" t="str">
            <v>7002</v>
          </cell>
          <cell r="H662" t="str">
            <v>41</v>
          </cell>
          <cell r="I662" t="str">
            <v>Professional</v>
          </cell>
          <cell r="J662" t="str">
            <v>IT</v>
          </cell>
          <cell r="K662" t="str">
            <v>Italy</v>
          </cell>
          <cell r="L662">
            <v>43521</v>
          </cell>
          <cell r="M662" t="str">
            <v/>
          </cell>
          <cell r="O662" t="str">
            <v/>
          </cell>
          <cell r="P662" t="str">
            <v>Via Padre Semeria 10/12</v>
          </cell>
          <cell r="Q662" t="str">
            <v/>
          </cell>
          <cell r="R662" t="str">
            <v>700000</v>
          </cell>
          <cell r="S662" t="str">
            <v>欧洲区</v>
          </cell>
          <cell r="T662" t="str">
            <v>7010</v>
          </cell>
          <cell r="U662" t="str">
            <v>NL Office</v>
          </cell>
          <cell r="V662" t="str">
            <v>720</v>
          </cell>
          <cell r="W662" t="str">
            <v>NL Sales Group</v>
          </cell>
          <cell r="X662" t="str">
            <v>DEVIN</v>
          </cell>
          <cell r="Y662" t="str">
            <v/>
          </cell>
          <cell r="Z662" t="str">
            <v/>
          </cell>
          <cell r="AA662" t="str">
            <v/>
          </cell>
          <cell r="AB662" t="str">
            <v/>
          </cell>
          <cell r="AC662" t="str">
            <v>0</v>
          </cell>
          <cell r="AD662" t="str">
            <v/>
          </cell>
          <cell r="AE662" t="str">
            <v>1131000104</v>
          </cell>
          <cell r="AF662" t="str">
            <v>7002</v>
          </cell>
          <cell r="AG662" t="str">
            <v>00</v>
          </cell>
          <cell r="AH662" t="str">
            <v>FRATELLI</v>
          </cell>
          <cell r="AI662" t="str">
            <v/>
          </cell>
          <cell r="AJ662" t="str">
            <v/>
          </cell>
          <cell r="AK662" t="str">
            <v/>
          </cell>
          <cell r="AL662" t="str">
            <v/>
          </cell>
          <cell r="AM662" t="str">
            <v>MI</v>
          </cell>
          <cell r="AN662" t="str">
            <v/>
          </cell>
          <cell r="AO662" t="str">
            <v>Middlesbrough</v>
          </cell>
          <cell r="AP662" t="str">
            <v>IT</v>
          </cell>
          <cell r="AQ662" t="str">
            <v>Italy</v>
          </cell>
          <cell r="AR662" t="str">
            <v>Lissone</v>
          </cell>
          <cell r="AS662" t="str">
            <v>71</v>
          </cell>
          <cell r="AT662" t="str">
            <v>EU Road</v>
          </cell>
          <cell r="AU662" t="str">
            <v/>
          </cell>
          <cell r="AV662" t="str">
            <v/>
          </cell>
          <cell r="AW662" t="str">
            <v>DDP</v>
          </cell>
          <cell r="AX662" t="str">
            <v>.</v>
          </cell>
          <cell r="AY662" t="str">
            <v>EUR</v>
          </cell>
          <cell r="AZ662" t="str">
            <v/>
          </cell>
          <cell r="BA662" t="str">
            <v>04</v>
          </cell>
          <cell r="BB662" t="str">
            <v/>
          </cell>
          <cell r="BC662" t="str">
            <v/>
          </cell>
          <cell r="BD662" t="str">
            <v/>
          </cell>
          <cell r="BE662" t="str">
            <v/>
          </cell>
          <cell r="BF662" t="str">
            <v/>
          </cell>
          <cell r="BG662" t="str">
            <v/>
          </cell>
          <cell r="BH662" t="str">
            <v/>
          </cell>
          <cell r="BI662" t="str">
            <v/>
          </cell>
          <cell r="BJ662" t="str">
            <v>04</v>
          </cell>
          <cell r="BK662" t="str">
            <v>assistenza@opple.com</v>
          </cell>
          <cell r="BL662" t="str">
            <v>1</v>
          </cell>
          <cell r="BM662" t="str">
            <v>01</v>
          </cell>
          <cell r="BN662" t="str">
            <v>01</v>
          </cell>
          <cell r="BO662" t="str">
            <v>01</v>
          </cell>
          <cell r="BP662" t="str">
            <v>01</v>
          </cell>
          <cell r="BQ662" t="str">
            <v>01</v>
          </cell>
          <cell r="BR662" t="str">
            <v>01</v>
          </cell>
          <cell r="BS662" t="str">
            <v/>
          </cell>
          <cell r="BT662" t="str">
            <v/>
          </cell>
          <cell r="BW662" t="str">
            <v/>
          </cell>
          <cell r="BX662">
            <v>0</v>
          </cell>
          <cell r="BY662" t="str">
            <v/>
          </cell>
          <cell r="BZ662" t="str">
            <v>20851</v>
          </cell>
        </row>
        <row r="663">
          <cell r="C663">
            <v>10012969</v>
          </cell>
          <cell r="D663" t="str">
            <v>Z018</v>
          </cell>
          <cell r="E663" t="str">
            <v>Sold to Party - EU</v>
          </cell>
          <cell r="F663" t="str">
            <v>7002</v>
          </cell>
          <cell r="G663" t="str">
            <v>7002</v>
          </cell>
          <cell r="H663" t="str">
            <v>41</v>
          </cell>
          <cell r="I663" t="str">
            <v>Professional</v>
          </cell>
          <cell r="J663" t="str">
            <v>DE</v>
          </cell>
          <cell r="K663" t="str">
            <v>Germany</v>
          </cell>
          <cell r="L663">
            <v>43522</v>
          </cell>
          <cell r="M663" t="str">
            <v/>
          </cell>
          <cell r="O663" t="str">
            <v/>
          </cell>
          <cell r="P663" t="str">
            <v>Collinweg</v>
          </cell>
          <cell r="Q663" t="str">
            <v/>
          </cell>
          <cell r="R663" t="str">
            <v>700000</v>
          </cell>
          <cell r="S663" t="str">
            <v>欧洲区</v>
          </cell>
          <cell r="T663" t="str">
            <v>7010</v>
          </cell>
          <cell r="U663" t="str">
            <v>NL Office</v>
          </cell>
          <cell r="V663" t="str">
            <v>720</v>
          </cell>
          <cell r="W663" t="str">
            <v>NL Sales Group</v>
          </cell>
          <cell r="X663" t="str">
            <v>DEVIN</v>
          </cell>
          <cell r="Y663" t="str">
            <v/>
          </cell>
          <cell r="Z663" t="str">
            <v/>
          </cell>
          <cell r="AA663" t="str">
            <v/>
          </cell>
          <cell r="AB663" t="str">
            <v/>
          </cell>
          <cell r="AC663" t="str">
            <v>0</v>
          </cell>
          <cell r="AD663" t="str">
            <v/>
          </cell>
          <cell r="AE663" t="str">
            <v>1131000104</v>
          </cell>
          <cell r="AF663" t="str">
            <v>7002</v>
          </cell>
          <cell r="AG663" t="str">
            <v>00</v>
          </cell>
          <cell r="AH663" t="str">
            <v>RHEIN</v>
          </cell>
          <cell r="AI663" t="str">
            <v/>
          </cell>
          <cell r="AJ663" t="str">
            <v/>
          </cell>
          <cell r="AK663" t="str">
            <v/>
          </cell>
          <cell r="AL663" t="str">
            <v/>
          </cell>
          <cell r="AM663" t="str">
            <v>05</v>
          </cell>
          <cell r="AN663" t="str">
            <v/>
          </cell>
          <cell r="AO663" t="str">
            <v>Entre Rios</v>
          </cell>
          <cell r="AP663" t="str">
            <v>DE</v>
          </cell>
          <cell r="AQ663" t="str">
            <v>Germany</v>
          </cell>
          <cell r="AR663" t="str">
            <v>Duisburg</v>
          </cell>
          <cell r="AS663" t="str">
            <v>71</v>
          </cell>
          <cell r="AT663" t="str">
            <v>EU Road</v>
          </cell>
          <cell r="AU663" t="str">
            <v>04</v>
          </cell>
          <cell r="AV663" t="str">
            <v>Default - EU</v>
          </cell>
          <cell r="AW663" t="str">
            <v>DDP</v>
          </cell>
          <cell r="AX663" t="str">
            <v>.</v>
          </cell>
          <cell r="AY663" t="str">
            <v>EUR</v>
          </cell>
          <cell r="AZ663" t="str">
            <v/>
          </cell>
          <cell r="BA663" t="str">
            <v>04</v>
          </cell>
          <cell r="BB663" t="str">
            <v/>
          </cell>
          <cell r="BC663" t="str">
            <v/>
          </cell>
          <cell r="BD663" t="str">
            <v/>
          </cell>
          <cell r="BE663" t="str">
            <v/>
          </cell>
          <cell r="BF663" t="str">
            <v/>
          </cell>
          <cell r="BG663" t="str">
            <v/>
          </cell>
          <cell r="BH663" t="str">
            <v/>
          </cell>
          <cell r="BI663" t="str">
            <v/>
          </cell>
          <cell r="BJ663" t="str">
            <v>04</v>
          </cell>
          <cell r="BK663" t="str">
            <v>service@opple.com</v>
          </cell>
          <cell r="BL663" t="str">
            <v>1</v>
          </cell>
          <cell r="BM663" t="str">
            <v/>
          </cell>
          <cell r="BN663" t="str">
            <v/>
          </cell>
          <cell r="BO663" t="str">
            <v/>
          </cell>
          <cell r="BP663" t="str">
            <v/>
          </cell>
          <cell r="BQ663" t="str">
            <v/>
          </cell>
          <cell r="BR663" t="str">
            <v/>
          </cell>
          <cell r="BS663" t="str">
            <v/>
          </cell>
          <cell r="BT663" t="str">
            <v/>
          </cell>
          <cell r="BW663" t="str">
            <v/>
          </cell>
          <cell r="BX663">
            <v>0</v>
          </cell>
          <cell r="BY663" t="str">
            <v/>
          </cell>
          <cell r="BZ663" t="str">
            <v>47059</v>
          </cell>
        </row>
        <row r="664">
          <cell r="C664">
            <v>10012970</v>
          </cell>
          <cell r="D664" t="str">
            <v>Z018</v>
          </cell>
          <cell r="E664" t="str">
            <v>Sold to Party - EU</v>
          </cell>
          <cell r="F664" t="str">
            <v>7002</v>
          </cell>
          <cell r="G664" t="str">
            <v>7002</v>
          </cell>
          <cell r="H664" t="str">
            <v>41</v>
          </cell>
          <cell r="I664" t="str">
            <v>Professional</v>
          </cell>
          <cell r="J664" t="str">
            <v>IT</v>
          </cell>
          <cell r="K664" t="str">
            <v>Italy</v>
          </cell>
          <cell r="L664">
            <v>43522</v>
          </cell>
          <cell r="M664" t="str">
            <v/>
          </cell>
          <cell r="O664" t="str">
            <v/>
          </cell>
          <cell r="P664" t="str">
            <v>Via Montebarbaro 1</v>
          </cell>
          <cell r="Q664" t="str">
            <v/>
          </cell>
          <cell r="R664" t="str">
            <v>700000</v>
          </cell>
          <cell r="S664" t="str">
            <v>欧洲区</v>
          </cell>
          <cell r="T664" t="str">
            <v>7010</v>
          </cell>
          <cell r="U664" t="str">
            <v>NL Office</v>
          </cell>
          <cell r="V664" t="str">
            <v>720</v>
          </cell>
          <cell r="W664" t="str">
            <v>NL Sales Group</v>
          </cell>
          <cell r="X664" t="str">
            <v>DEVIN</v>
          </cell>
          <cell r="Y664" t="str">
            <v/>
          </cell>
          <cell r="Z664" t="str">
            <v/>
          </cell>
          <cell r="AA664" t="str">
            <v/>
          </cell>
          <cell r="AB664" t="str">
            <v/>
          </cell>
          <cell r="AC664" t="str">
            <v>0</v>
          </cell>
          <cell r="AD664" t="str">
            <v/>
          </cell>
          <cell r="AE664" t="str">
            <v>1131000104</v>
          </cell>
          <cell r="AF664" t="str">
            <v>7002</v>
          </cell>
          <cell r="AG664" t="str">
            <v>00</v>
          </cell>
          <cell r="AH664" t="str">
            <v>G-LIGHT</v>
          </cell>
          <cell r="AI664" t="str">
            <v/>
          </cell>
          <cell r="AJ664" t="str">
            <v/>
          </cell>
          <cell r="AK664" t="str">
            <v/>
          </cell>
          <cell r="AL664" t="str">
            <v/>
          </cell>
          <cell r="AM664" t="str">
            <v>NA</v>
          </cell>
          <cell r="AN664" t="str">
            <v/>
          </cell>
          <cell r="AO664" t="str">
            <v>Newtownabbey</v>
          </cell>
          <cell r="AP664" t="str">
            <v>IT</v>
          </cell>
          <cell r="AQ664" t="str">
            <v>Italy</v>
          </cell>
          <cell r="AR664" t="str">
            <v>Pozzuoli</v>
          </cell>
          <cell r="AS664" t="str">
            <v>71</v>
          </cell>
          <cell r="AT664" t="str">
            <v>EU Road</v>
          </cell>
          <cell r="AU664" t="str">
            <v/>
          </cell>
          <cell r="AV664" t="str">
            <v/>
          </cell>
          <cell r="AW664" t="str">
            <v>DDP</v>
          </cell>
          <cell r="AX664" t="str">
            <v>.</v>
          </cell>
          <cell r="AY664" t="str">
            <v>EUR</v>
          </cell>
          <cell r="AZ664" t="str">
            <v/>
          </cell>
          <cell r="BA664" t="str">
            <v>04</v>
          </cell>
          <cell r="BB664" t="str">
            <v/>
          </cell>
          <cell r="BC664" t="str">
            <v/>
          </cell>
          <cell r="BD664" t="str">
            <v/>
          </cell>
          <cell r="BE664" t="str">
            <v/>
          </cell>
          <cell r="BF664" t="str">
            <v/>
          </cell>
          <cell r="BG664" t="str">
            <v/>
          </cell>
          <cell r="BH664" t="str">
            <v/>
          </cell>
          <cell r="BI664" t="str">
            <v/>
          </cell>
          <cell r="BJ664" t="str">
            <v>04</v>
          </cell>
          <cell r="BK664" t="str">
            <v>assistenza@opple.com</v>
          </cell>
          <cell r="BL664" t="str">
            <v>1</v>
          </cell>
          <cell r="BM664" t="str">
            <v/>
          </cell>
          <cell r="BN664" t="str">
            <v/>
          </cell>
          <cell r="BO664" t="str">
            <v/>
          </cell>
          <cell r="BP664" t="str">
            <v/>
          </cell>
          <cell r="BQ664" t="str">
            <v/>
          </cell>
          <cell r="BR664" t="str">
            <v/>
          </cell>
          <cell r="BS664" t="str">
            <v/>
          </cell>
          <cell r="BT664" t="str">
            <v/>
          </cell>
          <cell r="BW664" t="str">
            <v/>
          </cell>
          <cell r="BX664">
            <v>0</v>
          </cell>
          <cell r="BY664" t="str">
            <v/>
          </cell>
          <cell r="BZ664" t="str">
            <v>80078</v>
          </cell>
        </row>
        <row r="665">
          <cell r="C665">
            <v>10012985</v>
          </cell>
          <cell r="D665" t="str">
            <v>Z018</v>
          </cell>
          <cell r="E665" t="str">
            <v>Sold to Party - EU</v>
          </cell>
          <cell r="F665" t="str">
            <v>7002</v>
          </cell>
          <cell r="G665" t="str">
            <v>7002</v>
          </cell>
          <cell r="H665" t="str">
            <v>41</v>
          </cell>
          <cell r="I665" t="str">
            <v>Professional</v>
          </cell>
          <cell r="J665" t="str">
            <v>DE</v>
          </cell>
          <cell r="K665" t="str">
            <v>Germany</v>
          </cell>
          <cell r="L665">
            <v>43525</v>
          </cell>
          <cell r="M665" t="str">
            <v/>
          </cell>
          <cell r="O665" t="str">
            <v/>
          </cell>
          <cell r="P665" t="str">
            <v>Schillerstraße 112</v>
          </cell>
          <cell r="Q665" t="str">
            <v/>
          </cell>
          <cell r="R665" t="str">
            <v>700000</v>
          </cell>
          <cell r="S665" t="str">
            <v>欧洲区</v>
          </cell>
          <cell r="T665" t="str">
            <v>7010</v>
          </cell>
          <cell r="U665" t="str">
            <v>NL Office</v>
          </cell>
          <cell r="V665" t="str">
            <v>720</v>
          </cell>
          <cell r="W665" t="str">
            <v>NL Sales Group</v>
          </cell>
          <cell r="X665" t="str">
            <v>GERBEN</v>
          </cell>
          <cell r="Y665" t="str">
            <v/>
          </cell>
          <cell r="Z665" t="str">
            <v/>
          </cell>
          <cell r="AA665" t="str">
            <v/>
          </cell>
          <cell r="AB665" t="str">
            <v/>
          </cell>
          <cell r="AC665" t="str">
            <v>0</v>
          </cell>
          <cell r="AD665" t="str">
            <v/>
          </cell>
          <cell r="AE665" t="str">
            <v>1131000104</v>
          </cell>
          <cell r="AF665" t="str">
            <v>7002</v>
          </cell>
          <cell r="AG665" t="str">
            <v>00</v>
          </cell>
          <cell r="AH665" t="str">
            <v>ZANDER</v>
          </cell>
          <cell r="AI665" t="str">
            <v>Albstadt</v>
          </cell>
          <cell r="AJ665" t="str">
            <v/>
          </cell>
          <cell r="AK665" t="str">
            <v/>
          </cell>
          <cell r="AL665" t="str">
            <v/>
          </cell>
          <cell r="AM665" t="str">
            <v>08</v>
          </cell>
          <cell r="AN665" t="str">
            <v/>
          </cell>
          <cell r="AO665" t="str">
            <v>VIII - Concepci髇</v>
          </cell>
          <cell r="AP665" t="str">
            <v>DE</v>
          </cell>
          <cell r="AQ665" t="str">
            <v>Germany</v>
          </cell>
          <cell r="AR665" t="str">
            <v>Albstadt</v>
          </cell>
          <cell r="AS665" t="str">
            <v>71</v>
          </cell>
          <cell r="AT665" t="str">
            <v>EU Road</v>
          </cell>
          <cell r="AU665" t="str">
            <v/>
          </cell>
          <cell r="AV665" t="str">
            <v/>
          </cell>
          <cell r="AW665" t="str">
            <v>DDP</v>
          </cell>
          <cell r="AX665" t="str">
            <v>.</v>
          </cell>
          <cell r="AY665" t="str">
            <v>EUR</v>
          </cell>
          <cell r="AZ665" t="str">
            <v/>
          </cell>
          <cell r="BA665" t="str">
            <v>04</v>
          </cell>
          <cell r="BB665" t="str">
            <v/>
          </cell>
          <cell r="BC665" t="str">
            <v/>
          </cell>
          <cell r="BD665" t="str">
            <v/>
          </cell>
          <cell r="BE665" t="str">
            <v/>
          </cell>
          <cell r="BF665" t="str">
            <v/>
          </cell>
          <cell r="BG665" t="str">
            <v/>
          </cell>
          <cell r="BH665" t="str">
            <v/>
          </cell>
          <cell r="BI665" t="str">
            <v/>
          </cell>
          <cell r="BJ665" t="str">
            <v>04</v>
          </cell>
          <cell r="BK665" t="str">
            <v>fiza.alb@zander-gruppe.de</v>
          </cell>
          <cell r="BL665" t="str">
            <v>1</v>
          </cell>
          <cell r="BM665" t="str">
            <v>01</v>
          </cell>
          <cell r="BN665" t="str">
            <v>01</v>
          </cell>
          <cell r="BO665" t="str">
            <v>01</v>
          </cell>
          <cell r="BP665" t="str">
            <v>01</v>
          </cell>
          <cell r="BQ665" t="str">
            <v>01</v>
          </cell>
          <cell r="BR665" t="str">
            <v/>
          </cell>
          <cell r="BS665" t="str">
            <v/>
          </cell>
          <cell r="BT665" t="str">
            <v/>
          </cell>
          <cell r="BW665" t="str">
            <v/>
          </cell>
          <cell r="BX665">
            <v>0</v>
          </cell>
          <cell r="BY665" t="str">
            <v/>
          </cell>
          <cell r="BZ665" t="str">
            <v>72458</v>
          </cell>
        </row>
        <row r="666">
          <cell r="C666">
            <v>10012986</v>
          </cell>
          <cell r="D666" t="str">
            <v>Z018</v>
          </cell>
          <cell r="E666" t="str">
            <v>Sold to Party - EU</v>
          </cell>
          <cell r="F666" t="str">
            <v>7002</v>
          </cell>
          <cell r="G666" t="str">
            <v>7002</v>
          </cell>
          <cell r="H666" t="str">
            <v>41</v>
          </cell>
          <cell r="I666" t="str">
            <v>Professional</v>
          </cell>
          <cell r="J666" t="str">
            <v>IT</v>
          </cell>
          <cell r="K666" t="str">
            <v>Italy</v>
          </cell>
          <cell r="L666">
            <v>43525</v>
          </cell>
          <cell r="M666" t="str">
            <v/>
          </cell>
          <cell r="O666" t="str">
            <v/>
          </cell>
          <cell r="P666" t="str">
            <v>Via A.Diaz, 248</v>
          </cell>
          <cell r="Q666" t="str">
            <v/>
          </cell>
          <cell r="R666" t="str">
            <v>700000</v>
          </cell>
          <cell r="S666" t="str">
            <v>欧洲区</v>
          </cell>
          <cell r="T666" t="str">
            <v>7010</v>
          </cell>
          <cell r="U666" t="str">
            <v>NL Office</v>
          </cell>
          <cell r="V666" t="str">
            <v>720</v>
          </cell>
          <cell r="W666" t="str">
            <v>NL Sales Group</v>
          </cell>
          <cell r="X666" t="str">
            <v>DEVIN</v>
          </cell>
          <cell r="Y666" t="str">
            <v/>
          </cell>
          <cell r="Z666" t="str">
            <v/>
          </cell>
          <cell r="AA666" t="str">
            <v/>
          </cell>
          <cell r="AB666" t="str">
            <v/>
          </cell>
          <cell r="AC666" t="str">
            <v>0</v>
          </cell>
          <cell r="AD666" t="str">
            <v/>
          </cell>
          <cell r="AE666" t="str">
            <v>1131000104</v>
          </cell>
          <cell r="AF666" t="str">
            <v>7002</v>
          </cell>
          <cell r="AG666" t="str">
            <v>00</v>
          </cell>
          <cell r="AH666" t="str">
            <v>DUFERCO</v>
          </cell>
          <cell r="AI666" t="str">
            <v/>
          </cell>
          <cell r="AJ666" t="str">
            <v/>
          </cell>
          <cell r="AK666" t="str">
            <v/>
          </cell>
          <cell r="AL666" t="str">
            <v/>
          </cell>
          <cell r="AM666" t="str">
            <v>BS</v>
          </cell>
          <cell r="AN666" t="str">
            <v/>
          </cell>
          <cell r="AO666" t="str">
            <v>Bath&amp;NthEstSomerset</v>
          </cell>
          <cell r="AP666" t="str">
            <v>IT</v>
          </cell>
          <cell r="AQ666" t="str">
            <v>Italy</v>
          </cell>
          <cell r="AR666" t="str">
            <v>San Zeno Naviglio</v>
          </cell>
          <cell r="AS666" t="str">
            <v>71</v>
          </cell>
          <cell r="AT666" t="str">
            <v>EU Road</v>
          </cell>
          <cell r="AU666" t="str">
            <v>04</v>
          </cell>
          <cell r="AV666" t="str">
            <v>Default - EU</v>
          </cell>
          <cell r="AW666" t="str">
            <v>DDP</v>
          </cell>
          <cell r="AX666" t="str">
            <v>.</v>
          </cell>
          <cell r="AY666" t="str">
            <v>EUR</v>
          </cell>
          <cell r="AZ666" t="str">
            <v/>
          </cell>
          <cell r="BA666" t="str">
            <v>04</v>
          </cell>
          <cell r="BB666" t="str">
            <v/>
          </cell>
          <cell r="BC666" t="str">
            <v/>
          </cell>
          <cell r="BD666" t="str">
            <v/>
          </cell>
          <cell r="BE666" t="str">
            <v/>
          </cell>
          <cell r="BF666" t="str">
            <v/>
          </cell>
          <cell r="BG666" t="str">
            <v/>
          </cell>
          <cell r="BH666" t="str">
            <v/>
          </cell>
          <cell r="BI666" t="str">
            <v/>
          </cell>
          <cell r="BJ666" t="str">
            <v>04</v>
          </cell>
          <cell r="BK666" t="str">
            <v>assistenza@opple.com</v>
          </cell>
          <cell r="BL666" t="str">
            <v>1</v>
          </cell>
          <cell r="BM666" t="str">
            <v/>
          </cell>
          <cell r="BN666" t="str">
            <v/>
          </cell>
          <cell r="BO666" t="str">
            <v/>
          </cell>
          <cell r="BP666" t="str">
            <v/>
          </cell>
          <cell r="BQ666" t="str">
            <v/>
          </cell>
          <cell r="BR666" t="str">
            <v/>
          </cell>
          <cell r="BS666" t="str">
            <v/>
          </cell>
          <cell r="BT666" t="str">
            <v/>
          </cell>
          <cell r="BW666" t="str">
            <v/>
          </cell>
          <cell r="BX666">
            <v>0</v>
          </cell>
          <cell r="BY666" t="str">
            <v/>
          </cell>
          <cell r="BZ666" t="str">
            <v>25010</v>
          </cell>
        </row>
        <row r="667">
          <cell r="C667">
            <v>10012987</v>
          </cell>
          <cell r="D667" t="str">
            <v>Z019</v>
          </cell>
          <cell r="E667" t="str">
            <v>Ship to Party - EU</v>
          </cell>
          <cell r="F667" t="str">
            <v>7002</v>
          </cell>
          <cell r="G667" t="str">
            <v>7002</v>
          </cell>
          <cell r="H667" t="str">
            <v>41</v>
          </cell>
          <cell r="I667" t="str">
            <v>Professional</v>
          </cell>
          <cell r="J667" t="str">
            <v>IT</v>
          </cell>
          <cell r="K667" t="str">
            <v>Italy</v>
          </cell>
          <cell r="L667">
            <v>43525</v>
          </cell>
          <cell r="M667" t="str">
            <v/>
          </cell>
          <cell r="O667" t="str">
            <v/>
          </cell>
          <cell r="P667" t="str">
            <v>Via Bologna 19</v>
          </cell>
          <cell r="Q667" t="str">
            <v/>
          </cell>
          <cell r="R667" t="str">
            <v>700000</v>
          </cell>
          <cell r="S667" t="str">
            <v>欧洲区</v>
          </cell>
          <cell r="T667" t="str">
            <v>7010</v>
          </cell>
          <cell r="U667" t="str">
            <v>NL Office</v>
          </cell>
          <cell r="V667" t="str">
            <v>720</v>
          </cell>
          <cell r="W667" t="str">
            <v>NL Sales Group</v>
          </cell>
          <cell r="X667" t="str">
            <v>DEVIN</v>
          </cell>
          <cell r="Y667" t="str">
            <v/>
          </cell>
          <cell r="Z667" t="str">
            <v/>
          </cell>
          <cell r="AA667" t="str">
            <v/>
          </cell>
          <cell r="AB667" t="str">
            <v/>
          </cell>
          <cell r="AC667" t="str">
            <v>0</v>
          </cell>
          <cell r="AD667" t="str">
            <v/>
          </cell>
          <cell r="AE667" t="str">
            <v>1131000104</v>
          </cell>
          <cell r="AF667" t="str">
            <v>7002</v>
          </cell>
          <cell r="AG667" t="str">
            <v>00</v>
          </cell>
          <cell r="AH667" t="str">
            <v>DUFERCO</v>
          </cell>
          <cell r="AI667" t="str">
            <v/>
          </cell>
          <cell r="AJ667" t="str">
            <v/>
          </cell>
          <cell r="AK667" t="str">
            <v/>
          </cell>
          <cell r="AL667" t="str">
            <v/>
          </cell>
          <cell r="AM667" t="str">
            <v>BS</v>
          </cell>
          <cell r="AN667" t="str">
            <v/>
          </cell>
          <cell r="AO667" t="str">
            <v>Bath&amp;NthEstSomerset</v>
          </cell>
          <cell r="AP667" t="str">
            <v>IT</v>
          </cell>
          <cell r="AQ667" t="str">
            <v>Italy</v>
          </cell>
          <cell r="AR667" t="str">
            <v>Nave</v>
          </cell>
          <cell r="AS667" t="str">
            <v>71</v>
          </cell>
          <cell r="AT667" t="str">
            <v>EU Road</v>
          </cell>
          <cell r="AU667" t="str">
            <v>04</v>
          </cell>
          <cell r="AV667" t="str">
            <v>Default - EU</v>
          </cell>
          <cell r="AW667" t="str">
            <v>DDP</v>
          </cell>
          <cell r="AX667" t="str">
            <v>.</v>
          </cell>
          <cell r="AY667" t="str">
            <v>EUR</v>
          </cell>
          <cell r="AZ667" t="str">
            <v/>
          </cell>
          <cell r="BA667" t="str">
            <v/>
          </cell>
          <cell r="BB667" t="str">
            <v/>
          </cell>
          <cell r="BC667" t="str">
            <v/>
          </cell>
          <cell r="BD667" t="str">
            <v/>
          </cell>
          <cell r="BE667" t="str">
            <v/>
          </cell>
          <cell r="BF667" t="str">
            <v/>
          </cell>
          <cell r="BG667" t="str">
            <v/>
          </cell>
          <cell r="BH667" t="str">
            <v/>
          </cell>
          <cell r="BI667" t="str">
            <v/>
          </cell>
          <cell r="BJ667" t="str">
            <v>04</v>
          </cell>
          <cell r="BK667" t="str">
            <v>assistenza@opple.com</v>
          </cell>
          <cell r="BL667" t="str">
            <v>1</v>
          </cell>
          <cell r="BM667" t="str">
            <v/>
          </cell>
          <cell r="BN667" t="str">
            <v/>
          </cell>
          <cell r="BO667" t="str">
            <v/>
          </cell>
          <cell r="BP667" t="str">
            <v/>
          </cell>
          <cell r="BQ667" t="str">
            <v/>
          </cell>
          <cell r="BR667" t="str">
            <v/>
          </cell>
          <cell r="BS667" t="str">
            <v/>
          </cell>
          <cell r="BT667" t="str">
            <v/>
          </cell>
          <cell r="BW667" t="str">
            <v/>
          </cell>
          <cell r="BX667">
            <v>0</v>
          </cell>
          <cell r="BY667" t="str">
            <v/>
          </cell>
          <cell r="BZ667" t="str">
            <v>25075</v>
          </cell>
        </row>
        <row r="668">
          <cell r="C668">
            <v>10013026</v>
          </cell>
          <cell r="D668" t="str">
            <v>Z018</v>
          </cell>
          <cell r="E668" t="str">
            <v>Sold to Party - EU</v>
          </cell>
          <cell r="F668" t="str">
            <v>7002</v>
          </cell>
          <cell r="G668" t="str">
            <v>7002</v>
          </cell>
          <cell r="H668" t="str">
            <v>41</v>
          </cell>
          <cell r="I668" t="str">
            <v>Professional</v>
          </cell>
          <cell r="J668" t="str">
            <v>IT</v>
          </cell>
          <cell r="K668" t="str">
            <v>Italy</v>
          </cell>
          <cell r="L668">
            <v>43543</v>
          </cell>
          <cell r="M668" t="str">
            <v/>
          </cell>
          <cell r="O668" t="str">
            <v/>
          </cell>
          <cell r="P668" t="str">
            <v>Via San Martino n.1</v>
          </cell>
          <cell r="Q668" t="str">
            <v/>
          </cell>
          <cell r="R668" t="str">
            <v>700000</v>
          </cell>
          <cell r="S668" t="str">
            <v>欧洲区</v>
          </cell>
          <cell r="T668" t="str">
            <v>7010</v>
          </cell>
          <cell r="U668" t="str">
            <v>NL Office</v>
          </cell>
          <cell r="V668" t="str">
            <v>720</v>
          </cell>
          <cell r="W668" t="str">
            <v>NL Sales Group</v>
          </cell>
          <cell r="X668" t="str">
            <v>ROMIE</v>
          </cell>
          <cell r="Y668" t="str">
            <v/>
          </cell>
          <cell r="Z668" t="str">
            <v/>
          </cell>
          <cell r="AA668" t="str">
            <v/>
          </cell>
          <cell r="AB668" t="str">
            <v/>
          </cell>
          <cell r="AC668" t="str">
            <v>0</v>
          </cell>
          <cell r="AD668" t="str">
            <v/>
          </cell>
          <cell r="AE668" t="str">
            <v>1131000104</v>
          </cell>
          <cell r="AF668" t="str">
            <v>7002</v>
          </cell>
          <cell r="AG668" t="str">
            <v>00</v>
          </cell>
          <cell r="AH668" t="str">
            <v>BARCELLA</v>
          </cell>
          <cell r="AI668" t="str">
            <v>Unipersonale</v>
          </cell>
          <cell r="AJ668" t="str">
            <v/>
          </cell>
          <cell r="AK668" t="str">
            <v/>
          </cell>
          <cell r="AL668" t="str">
            <v/>
          </cell>
          <cell r="AM668" t="str">
            <v>BG</v>
          </cell>
          <cell r="AN668" t="str">
            <v/>
          </cell>
          <cell r="AO668" t="str">
            <v>Bergamo</v>
          </cell>
          <cell r="AP668" t="str">
            <v>IT</v>
          </cell>
          <cell r="AQ668" t="str">
            <v>Italy</v>
          </cell>
          <cell r="AR668" t="str">
            <v>Azzano San Paolo (BG)</v>
          </cell>
          <cell r="AS668" t="str">
            <v>71</v>
          </cell>
          <cell r="AT668" t="str">
            <v>EU Road</v>
          </cell>
          <cell r="AU668" t="str">
            <v/>
          </cell>
          <cell r="AV668" t="str">
            <v/>
          </cell>
          <cell r="AW668" t="str">
            <v>DDP</v>
          </cell>
          <cell r="AX668" t="str">
            <v>.</v>
          </cell>
          <cell r="AY668" t="str">
            <v>EUR</v>
          </cell>
          <cell r="AZ668" t="str">
            <v/>
          </cell>
          <cell r="BA668" t="str">
            <v>04</v>
          </cell>
          <cell r="BB668" t="str">
            <v/>
          </cell>
          <cell r="BC668" t="str">
            <v/>
          </cell>
          <cell r="BD668" t="str">
            <v/>
          </cell>
          <cell r="BE668" t="str">
            <v/>
          </cell>
          <cell r="BF668" t="str">
            <v/>
          </cell>
          <cell r="BG668" t="str">
            <v/>
          </cell>
          <cell r="BH668" t="str">
            <v/>
          </cell>
          <cell r="BI668" t="str">
            <v/>
          </cell>
          <cell r="BJ668" t="str">
            <v>04</v>
          </cell>
          <cell r="BK668" t="str">
            <v>Assistenza@opple.com</v>
          </cell>
          <cell r="BL668" t="str">
            <v>1</v>
          </cell>
          <cell r="BM668" t="str">
            <v/>
          </cell>
          <cell r="BN668" t="str">
            <v/>
          </cell>
          <cell r="BO668" t="str">
            <v/>
          </cell>
          <cell r="BP668" t="str">
            <v/>
          </cell>
          <cell r="BQ668" t="str">
            <v/>
          </cell>
          <cell r="BR668" t="str">
            <v/>
          </cell>
          <cell r="BS668" t="str">
            <v/>
          </cell>
          <cell r="BT668" t="str">
            <v/>
          </cell>
          <cell r="BW668" t="str">
            <v/>
          </cell>
          <cell r="BX668">
            <v>0</v>
          </cell>
          <cell r="BY668" t="str">
            <v/>
          </cell>
          <cell r="BZ668" t="str">
            <v>24052</v>
          </cell>
        </row>
        <row r="669">
          <cell r="C669">
            <v>10013029</v>
          </cell>
          <cell r="D669" t="str">
            <v>Z018</v>
          </cell>
          <cell r="E669" t="str">
            <v>Sold to Party - EU</v>
          </cell>
          <cell r="F669" t="str">
            <v>7002</v>
          </cell>
          <cell r="G669" t="str">
            <v>7002</v>
          </cell>
          <cell r="H669" t="str">
            <v>41</v>
          </cell>
          <cell r="I669" t="str">
            <v>Professional</v>
          </cell>
          <cell r="J669" t="str">
            <v>IT</v>
          </cell>
          <cell r="K669" t="str">
            <v>Italy</v>
          </cell>
          <cell r="L669">
            <v>43543</v>
          </cell>
          <cell r="M669" t="str">
            <v/>
          </cell>
          <cell r="O669" t="str">
            <v/>
          </cell>
          <cell r="P669" t="str">
            <v>Via Circum.Esterna, 89</v>
          </cell>
          <cell r="Q669" t="str">
            <v/>
          </cell>
          <cell r="R669" t="str">
            <v>700000</v>
          </cell>
          <cell r="S669" t="str">
            <v>欧洲区</v>
          </cell>
          <cell r="T669" t="str">
            <v>7010</v>
          </cell>
          <cell r="U669" t="str">
            <v>NL Office</v>
          </cell>
          <cell r="V669" t="str">
            <v>720</v>
          </cell>
          <cell r="W669" t="str">
            <v>NL Sales Group</v>
          </cell>
          <cell r="X669" t="str">
            <v>ROMIE</v>
          </cell>
          <cell r="Y669" t="str">
            <v/>
          </cell>
          <cell r="Z669" t="str">
            <v/>
          </cell>
          <cell r="AA669" t="str">
            <v/>
          </cell>
          <cell r="AB669" t="str">
            <v/>
          </cell>
          <cell r="AC669" t="str">
            <v>0</v>
          </cell>
          <cell r="AD669" t="str">
            <v/>
          </cell>
          <cell r="AE669" t="str">
            <v>1131000104</v>
          </cell>
          <cell r="AF669" t="str">
            <v>7002</v>
          </cell>
          <cell r="AG669" t="str">
            <v>00</v>
          </cell>
          <cell r="AH669" t="str">
            <v>MEGAWATT</v>
          </cell>
          <cell r="AI669" t="str">
            <v/>
          </cell>
          <cell r="AJ669" t="str">
            <v/>
          </cell>
          <cell r="AK669" t="str">
            <v/>
          </cell>
          <cell r="AL669" t="str">
            <v/>
          </cell>
          <cell r="AM669" t="str">
            <v>NA</v>
          </cell>
          <cell r="AN669" t="str">
            <v/>
          </cell>
          <cell r="AO669" t="str">
            <v>Newtownabbey</v>
          </cell>
          <cell r="AP669" t="str">
            <v>IT</v>
          </cell>
          <cell r="AQ669" t="str">
            <v>Italy</v>
          </cell>
          <cell r="AR669" t="str">
            <v>Casoria (NA)</v>
          </cell>
          <cell r="AS669" t="str">
            <v>71</v>
          </cell>
          <cell r="AT669" t="str">
            <v>EU Road</v>
          </cell>
          <cell r="AU669" t="str">
            <v/>
          </cell>
          <cell r="AV669" t="str">
            <v/>
          </cell>
          <cell r="AW669" t="str">
            <v>DDP</v>
          </cell>
          <cell r="AX669" t="str">
            <v>.</v>
          </cell>
          <cell r="AY669" t="str">
            <v>EUR</v>
          </cell>
          <cell r="AZ669" t="str">
            <v/>
          </cell>
          <cell r="BA669" t="str">
            <v>04</v>
          </cell>
          <cell r="BB669" t="str">
            <v/>
          </cell>
          <cell r="BC669" t="str">
            <v/>
          </cell>
          <cell r="BD669" t="str">
            <v/>
          </cell>
          <cell r="BE669" t="str">
            <v/>
          </cell>
          <cell r="BF669" t="str">
            <v/>
          </cell>
          <cell r="BG669" t="str">
            <v/>
          </cell>
          <cell r="BH669" t="str">
            <v/>
          </cell>
          <cell r="BI669" t="str">
            <v/>
          </cell>
          <cell r="BJ669" t="str">
            <v>04</v>
          </cell>
          <cell r="BK669" t="str">
            <v>Assistenza@opple.com</v>
          </cell>
          <cell r="BL669" t="str">
            <v>1</v>
          </cell>
          <cell r="BM669" t="str">
            <v/>
          </cell>
          <cell r="BN669" t="str">
            <v/>
          </cell>
          <cell r="BO669" t="str">
            <v/>
          </cell>
          <cell r="BP669" t="str">
            <v/>
          </cell>
          <cell r="BQ669" t="str">
            <v/>
          </cell>
          <cell r="BR669" t="str">
            <v/>
          </cell>
          <cell r="BS669" t="str">
            <v/>
          </cell>
          <cell r="BT669" t="str">
            <v/>
          </cell>
          <cell r="BW669" t="str">
            <v/>
          </cell>
          <cell r="BX669">
            <v>0</v>
          </cell>
          <cell r="BY669" t="str">
            <v/>
          </cell>
          <cell r="BZ669" t="str">
            <v>80026</v>
          </cell>
        </row>
        <row r="670">
          <cell r="C670">
            <v>10013032</v>
          </cell>
          <cell r="D670" t="str">
            <v>Z018</v>
          </cell>
          <cell r="E670" t="str">
            <v>Sold to Party - EU</v>
          </cell>
          <cell r="F670" t="str">
            <v>7002</v>
          </cell>
          <cell r="G670" t="str">
            <v>7002</v>
          </cell>
          <cell r="H670" t="str">
            <v>41</v>
          </cell>
          <cell r="I670" t="str">
            <v>Professional</v>
          </cell>
          <cell r="J670" t="str">
            <v>FR</v>
          </cell>
          <cell r="K670" t="str">
            <v>France</v>
          </cell>
          <cell r="L670">
            <v>43544</v>
          </cell>
          <cell r="M670" t="str">
            <v/>
          </cell>
          <cell r="O670" t="str">
            <v/>
          </cell>
          <cell r="P670" t="str">
            <v>Z.I. de Vichy Rhue</v>
          </cell>
          <cell r="Q670" t="str">
            <v/>
          </cell>
          <cell r="R670" t="str">
            <v>700000</v>
          </cell>
          <cell r="S670" t="str">
            <v>欧洲区</v>
          </cell>
          <cell r="T670" t="str">
            <v>7010</v>
          </cell>
          <cell r="U670" t="str">
            <v>NL Office</v>
          </cell>
          <cell r="V670" t="str">
            <v>720</v>
          </cell>
          <cell r="W670" t="str">
            <v>NL Sales Group</v>
          </cell>
          <cell r="X670" t="str">
            <v>ROMIE</v>
          </cell>
          <cell r="Y670" t="str">
            <v/>
          </cell>
          <cell r="Z670" t="str">
            <v/>
          </cell>
          <cell r="AA670" t="str">
            <v/>
          </cell>
          <cell r="AB670" t="str">
            <v/>
          </cell>
          <cell r="AC670" t="str">
            <v>0</v>
          </cell>
          <cell r="AD670" t="str">
            <v/>
          </cell>
          <cell r="AE670" t="str">
            <v>1131000104</v>
          </cell>
          <cell r="AF670" t="str">
            <v>7002</v>
          </cell>
          <cell r="AG670" t="str">
            <v>00</v>
          </cell>
          <cell r="AH670" t="str">
            <v>YESSS</v>
          </cell>
          <cell r="AI670" t="str">
            <v/>
          </cell>
          <cell r="AJ670" t="str">
            <v/>
          </cell>
          <cell r="AK670" t="str">
            <v/>
          </cell>
          <cell r="AL670" t="str">
            <v/>
          </cell>
          <cell r="AM670" t="str">
            <v>03</v>
          </cell>
          <cell r="AN670" t="str">
            <v/>
          </cell>
          <cell r="AO670" t="str">
            <v>C髍doba</v>
          </cell>
          <cell r="AP670" t="str">
            <v>FR</v>
          </cell>
          <cell r="AQ670" t="str">
            <v>France</v>
          </cell>
          <cell r="AR670" t="str">
            <v>Creuzier la Vieux</v>
          </cell>
          <cell r="AS670" t="str">
            <v>71</v>
          </cell>
          <cell r="AT670" t="str">
            <v>EU Road</v>
          </cell>
          <cell r="AU670" t="str">
            <v/>
          </cell>
          <cell r="AV670" t="str">
            <v/>
          </cell>
          <cell r="AW670" t="str">
            <v>DDP</v>
          </cell>
          <cell r="AX670" t="str">
            <v>.</v>
          </cell>
          <cell r="AY670" t="str">
            <v>EUR</v>
          </cell>
          <cell r="AZ670" t="str">
            <v/>
          </cell>
          <cell r="BA670" t="str">
            <v>04</v>
          </cell>
          <cell r="BB670" t="str">
            <v/>
          </cell>
          <cell r="BC670" t="str">
            <v/>
          </cell>
          <cell r="BD670" t="str">
            <v/>
          </cell>
          <cell r="BE670" t="str">
            <v/>
          </cell>
          <cell r="BF670" t="str">
            <v/>
          </cell>
          <cell r="BG670" t="str">
            <v/>
          </cell>
          <cell r="BH670" t="str">
            <v/>
          </cell>
          <cell r="BI670" t="str">
            <v/>
          </cell>
          <cell r="BJ670" t="str">
            <v>04</v>
          </cell>
          <cell r="BK670" t="str">
            <v>service@opple.com</v>
          </cell>
          <cell r="BL670" t="str">
            <v>1</v>
          </cell>
          <cell r="BM670" t="str">
            <v>01</v>
          </cell>
          <cell r="BN670" t="str">
            <v/>
          </cell>
          <cell r="BO670" t="str">
            <v>01</v>
          </cell>
          <cell r="BP670" t="str">
            <v/>
          </cell>
          <cell r="BQ670" t="str">
            <v>01</v>
          </cell>
          <cell r="BR670" t="str">
            <v/>
          </cell>
          <cell r="BS670" t="str">
            <v/>
          </cell>
          <cell r="BT670" t="str">
            <v/>
          </cell>
          <cell r="BW670" t="str">
            <v/>
          </cell>
          <cell r="BX670">
            <v>0</v>
          </cell>
          <cell r="BY670" t="str">
            <v/>
          </cell>
          <cell r="BZ670" t="str">
            <v>03300</v>
          </cell>
        </row>
        <row r="671">
          <cell r="C671">
            <v>10013033</v>
          </cell>
          <cell r="D671" t="str">
            <v>0004</v>
          </cell>
          <cell r="E671" t="str">
            <v>团体的票据</v>
          </cell>
          <cell r="F671" t="str">
            <v>7002</v>
          </cell>
          <cell r="G671" t="str">
            <v>7002</v>
          </cell>
          <cell r="H671" t="str">
            <v>41</v>
          </cell>
          <cell r="I671" t="str">
            <v>Professional</v>
          </cell>
          <cell r="J671" t="str">
            <v/>
          </cell>
          <cell r="K671" t="str">
            <v/>
          </cell>
          <cell r="L671">
            <v>43544</v>
          </cell>
          <cell r="M671" t="str">
            <v/>
          </cell>
          <cell r="O671" t="str">
            <v/>
          </cell>
          <cell r="P671" t="str">
            <v>TSA 70006</v>
          </cell>
          <cell r="Q671" t="str">
            <v/>
          </cell>
          <cell r="R671" t="str">
            <v/>
          </cell>
          <cell r="S671" t="str">
            <v/>
          </cell>
          <cell r="T671" t="str">
            <v/>
          </cell>
          <cell r="U671" t="str">
            <v/>
          </cell>
          <cell r="V671" t="str">
            <v/>
          </cell>
          <cell r="W671" t="str">
            <v/>
          </cell>
          <cell r="X671" t="str">
            <v>ROMIE</v>
          </cell>
          <cell r="Y671" t="str">
            <v/>
          </cell>
          <cell r="Z671" t="str">
            <v/>
          </cell>
          <cell r="AA671" t="str">
            <v/>
          </cell>
          <cell r="AB671" t="str">
            <v/>
          </cell>
          <cell r="AC671" t="str">
            <v>0</v>
          </cell>
          <cell r="AD671" t="str">
            <v/>
          </cell>
          <cell r="AE671" t="str">
            <v>1131000104</v>
          </cell>
          <cell r="AF671" t="str">
            <v/>
          </cell>
          <cell r="AG671" t="str">
            <v>00</v>
          </cell>
          <cell r="AH671" t="str">
            <v>YESSS</v>
          </cell>
          <cell r="AI671" t="str">
            <v>DR Auvergne</v>
          </cell>
          <cell r="AJ671" t="str">
            <v/>
          </cell>
          <cell r="AK671" t="str">
            <v/>
          </cell>
          <cell r="AL671" t="str">
            <v/>
          </cell>
          <cell r="AM671" t="str">
            <v>69</v>
          </cell>
          <cell r="AN671" t="str">
            <v/>
          </cell>
          <cell r="AO671" t="str">
            <v>Rhône</v>
          </cell>
          <cell r="AP671" t="str">
            <v>FR</v>
          </cell>
          <cell r="AQ671" t="str">
            <v>France</v>
          </cell>
          <cell r="AR671" t="str">
            <v>Tassin Cedex</v>
          </cell>
          <cell r="AS671" t="str">
            <v/>
          </cell>
          <cell r="AT671" t="str">
            <v/>
          </cell>
          <cell r="AU671" t="str">
            <v/>
          </cell>
          <cell r="AV671" t="str">
            <v/>
          </cell>
          <cell r="AW671" t="str">
            <v/>
          </cell>
          <cell r="AX671" t="str">
            <v/>
          </cell>
          <cell r="AY671" t="str">
            <v>EUR</v>
          </cell>
          <cell r="AZ671" t="str">
            <v/>
          </cell>
          <cell r="BA671" t="str">
            <v/>
          </cell>
          <cell r="BB671" t="str">
            <v/>
          </cell>
          <cell r="BC671" t="str">
            <v/>
          </cell>
          <cell r="BD671" t="str">
            <v/>
          </cell>
          <cell r="BE671" t="str">
            <v/>
          </cell>
          <cell r="BF671" t="str">
            <v/>
          </cell>
          <cell r="BG671" t="str">
            <v/>
          </cell>
          <cell r="BH671" t="str">
            <v/>
          </cell>
          <cell r="BI671" t="str">
            <v/>
          </cell>
          <cell r="BJ671" t="str">
            <v/>
          </cell>
          <cell r="BK671" t="str">
            <v>service@opple.com</v>
          </cell>
          <cell r="BL671" t="str">
            <v>1</v>
          </cell>
          <cell r="BM671" t="str">
            <v>01</v>
          </cell>
          <cell r="BN671" t="str">
            <v>01</v>
          </cell>
          <cell r="BO671" t="str">
            <v>01</v>
          </cell>
          <cell r="BP671" t="str">
            <v>01</v>
          </cell>
          <cell r="BQ671" t="str">
            <v>01</v>
          </cell>
          <cell r="BR671" t="str">
            <v>01</v>
          </cell>
          <cell r="BS671" t="str">
            <v/>
          </cell>
          <cell r="BT671" t="str">
            <v/>
          </cell>
          <cell r="BW671" t="str">
            <v/>
          </cell>
          <cell r="BX671">
            <v>0</v>
          </cell>
          <cell r="BY671" t="str">
            <v/>
          </cell>
          <cell r="BZ671" t="str">
            <v>69817</v>
          </cell>
        </row>
        <row r="672">
          <cell r="C672">
            <v>10013035</v>
          </cell>
          <cell r="D672" t="str">
            <v>Z018</v>
          </cell>
          <cell r="E672" t="str">
            <v>Sold to Party - EU</v>
          </cell>
          <cell r="F672" t="str">
            <v>7002</v>
          </cell>
          <cell r="G672" t="str">
            <v>7002</v>
          </cell>
          <cell r="H672" t="str">
            <v>41</v>
          </cell>
          <cell r="I672" t="str">
            <v>Professional</v>
          </cell>
          <cell r="J672" t="str">
            <v>LT</v>
          </cell>
          <cell r="K672" t="str">
            <v>Lithuania</v>
          </cell>
          <cell r="L672">
            <v>43545</v>
          </cell>
          <cell r="M672" t="str">
            <v/>
          </cell>
          <cell r="O672" t="str">
            <v/>
          </cell>
          <cell r="P672" t="str">
            <v>Tinklų Street 29a-1</v>
          </cell>
          <cell r="Q672" t="str">
            <v/>
          </cell>
          <cell r="R672" t="str">
            <v>700000</v>
          </cell>
          <cell r="S672" t="str">
            <v>欧洲区</v>
          </cell>
          <cell r="T672" t="str">
            <v>7010</v>
          </cell>
          <cell r="U672" t="str">
            <v>NL Office</v>
          </cell>
          <cell r="V672" t="str">
            <v>720</v>
          </cell>
          <cell r="W672" t="str">
            <v>NL Sales Group</v>
          </cell>
          <cell r="X672" t="str">
            <v>TOMEK</v>
          </cell>
          <cell r="Y672" t="str">
            <v/>
          </cell>
          <cell r="Z672" t="str">
            <v/>
          </cell>
          <cell r="AA672" t="str">
            <v/>
          </cell>
          <cell r="AB672" t="str">
            <v/>
          </cell>
          <cell r="AC672" t="str">
            <v>0</v>
          </cell>
          <cell r="AD672" t="str">
            <v/>
          </cell>
          <cell r="AE672" t="str">
            <v>1131000104</v>
          </cell>
          <cell r="AF672" t="str">
            <v>7002</v>
          </cell>
          <cell r="AG672" t="str">
            <v>00</v>
          </cell>
          <cell r="AH672" t="str">
            <v>ELEKTROKOM</v>
          </cell>
          <cell r="AI672" t="str">
            <v/>
          </cell>
          <cell r="AJ672" t="str">
            <v/>
          </cell>
          <cell r="AK672" t="str">
            <v/>
          </cell>
          <cell r="AL672" t="str">
            <v/>
          </cell>
          <cell r="AM672" t="str">
            <v>01</v>
          </cell>
          <cell r="AN672" t="str">
            <v/>
          </cell>
          <cell r="AO672" t="str">
            <v>Yerevan</v>
          </cell>
          <cell r="AP672" t="str">
            <v>LT</v>
          </cell>
          <cell r="AQ672" t="str">
            <v>Lithuania</v>
          </cell>
          <cell r="AR672" t="str">
            <v>Panevėžys</v>
          </cell>
          <cell r="AS672" t="str">
            <v>71</v>
          </cell>
          <cell r="AT672" t="str">
            <v>EU Road</v>
          </cell>
          <cell r="AU672" t="str">
            <v/>
          </cell>
          <cell r="AV672" t="str">
            <v/>
          </cell>
          <cell r="AW672" t="str">
            <v>DDP</v>
          </cell>
          <cell r="AX672" t="str">
            <v>.</v>
          </cell>
          <cell r="AY672" t="str">
            <v>EUR</v>
          </cell>
          <cell r="AZ672" t="str">
            <v/>
          </cell>
          <cell r="BA672" t="str">
            <v>04</v>
          </cell>
          <cell r="BB672" t="str">
            <v/>
          </cell>
          <cell r="BC672" t="str">
            <v/>
          </cell>
          <cell r="BD672" t="str">
            <v/>
          </cell>
          <cell r="BE672" t="str">
            <v/>
          </cell>
          <cell r="BF672" t="str">
            <v/>
          </cell>
          <cell r="BG672" t="str">
            <v/>
          </cell>
          <cell r="BH672" t="str">
            <v/>
          </cell>
          <cell r="BI672" t="str">
            <v/>
          </cell>
          <cell r="BJ672" t="str">
            <v>04</v>
          </cell>
          <cell r="BK672" t="str">
            <v>service@opple.com</v>
          </cell>
          <cell r="BL672" t="str">
            <v>1</v>
          </cell>
          <cell r="BM672" t="str">
            <v/>
          </cell>
          <cell r="BN672" t="str">
            <v/>
          </cell>
          <cell r="BO672" t="str">
            <v/>
          </cell>
          <cell r="BP672" t="str">
            <v/>
          </cell>
          <cell r="BQ672" t="str">
            <v/>
          </cell>
          <cell r="BR672" t="str">
            <v/>
          </cell>
          <cell r="BS672" t="str">
            <v/>
          </cell>
          <cell r="BT672" t="str">
            <v/>
          </cell>
          <cell r="BW672" t="str">
            <v/>
          </cell>
          <cell r="BX672">
            <v>0</v>
          </cell>
          <cell r="BY672" t="str">
            <v/>
          </cell>
          <cell r="BZ672" t="str">
            <v>35115</v>
          </cell>
        </row>
        <row r="673">
          <cell r="C673">
            <v>10013036</v>
          </cell>
          <cell r="D673" t="str">
            <v>Z019</v>
          </cell>
          <cell r="E673" t="str">
            <v>Ship to Party - EU</v>
          </cell>
          <cell r="F673" t="str">
            <v>7002</v>
          </cell>
          <cell r="G673" t="str">
            <v>7002</v>
          </cell>
          <cell r="H673" t="str">
            <v>41</v>
          </cell>
          <cell r="I673" t="str">
            <v>Professional</v>
          </cell>
          <cell r="J673" t="str">
            <v>LT</v>
          </cell>
          <cell r="K673" t="str">
            <v>Lithuania</v>
          </cell>
          <cell r="L673">
            <v>43545</v>
          </cell>
          <cell r="M673" t="str">
            <v/>
          </cell>
          <cell r="O673" t="str">
            <v/>
          </cell>
          <cell r="P673" t="str">
            <v>Jankiškių g. 40</v>
          </cell>
          <cell r="Q673" t="str">
            <v/>
          </cell>
          <cell r="R673" t="str">
            <v>700000</v>
          </cell>
          <cell r="S673" t="str">
            <v>欧洲区</v>
          </cell>
          <cell r="T673" t="str">
            <v>7010</v>
          </cell>
          <cell r="U673" t="str">
            <v>NL Office</v>
          </cell>
          <cell r="V673" t="str">
            <v>720</v>
          </cell>
          <cell r="W673" t="str">
            <v>NL Sales Group</v>
          </cell>
          <cell r="X673" t="str">
            <v>TOMEK</v>
          </cell>
          <cell r="Y673" t="str">
            <v/>
          </cell>
          <cell r="Z673" t="str">
            <v/>
          </cell>
          <cell r="AA673" t="str">
            <v/>
          </cell>
          <cell r="AB673" t="str">
            <v/>
          </cell>
          <cell r="AC673" t="str">
            <v>0</v>
          </cell>
          <cell r="AD673" t="str">
            <v/>
          </cell>
          <cell r="AE673" t="str">
            <v>1131000104</v>
          </cell>
          <cell r="AF673" t="str">
            <v>7002</v>
          </cell>
          <cell r="AG673" t="str">
            <v>00</v>
          </cell>
          <cell r="AH673" t="str">
            <v>ELEKTROKOM</v>
          </cell>
          <cell r="AI673" t="str">
            <v/>
          </cell>
          <cell r="AJ673" t="str">
            <v/>
          </cell>
          <cell r="AK673" t="str">
            <v/>
          </cell>
          <cell r="AL673" t="str">
            <v/>
          </cell>
          <cell r="AM673" t="str">
            <v>01</v>
          </cell>
          <cell r="AN673" t="str">
            <v/>
          </cell>
          <cell r="AO673" t="str">
            <v>Yerevan</v>
          </cell>
          <cell r="AP673" t="str">
            <v>LT</v>
          </cell>
          <cell r="AQ673" t="str">
            <v>Lithuania</v>
          </cell>
          <cell r="AR673" t="str">
            <v>Vilnius</v>
          </cell>
          <cell r="AS673" t="str">
            <v>71</v>
          </cell>
          <cell r="AT673" t="str">
            <v>EU Road</v>
          </cell>
          <cell r="AU673" t="str">
            <v/>
          </cell>
          <cell r="AV673" t="str">
            <v/>
          </cell>
          <cell r="AW673" t="str">
            <v>DDP</v>
          </cell>
          <cell r="AX673" t="str">
            <v>.</v>
          </cell>
          <cell r="AY673" t="str">
            <v>EUR</v>
          </cell>
          <cell r="AZ673" t="str">
            <v/>
          </cell>
          <cell r="BA673" t="str">
            <v/>
          </cell>
          <cell r="BB673" t="str">
            <v/>
          </cell>
          <cell r="BC673" t="str">
            <v/>
          </cell>
          <cell r="BD673" t="str">
            <v/>
          </cell>
          <cell r="BE673" t="str">
            <v/>
          </cell>
          <cell r="BF673" t="str">
            <v/>
          </cell>
          <cell r="BG673" t="str">
            <v/>
          </cell>
          <cell r="BH673" t="str">
            <v/>
          </cell>
          <cell r="BI673" t="str">
            <v/>
          </cell>
          <cell r="BJ673" t="str">
            <v>04</v>
          </cell>
          <cell r="BK673" t="str">
            <v>service@opple.com</v>
          </cell>
          <cell r="BL673" t="str">
            <v>1</v>
          </cell>
          <cell r="BM673" t="str">
            <v/>
          </cell>
          <cell r="BN673" t="str">
            <v/>
          </cell>
          <cell r="BO673" t="str">
            <v/>
          </cell>
          <cell r="BP673" t="str">
            <v/>
          </cell>
          <cell r="BQ673" t="str">
            <v/>
          </cell>
          <cell r="BR673" t="str">
            <v/>
          </cell>
          <cell r="BS673" t="str">
            <v/>
          </cell>
          <cell r="BT673" t="str">
            <v/>
          </cell>
          <cell r="BW673" t="str">
            <v/>
          </cell>
          <cell r="BX673">
            <v>0</v>
          </cell>
          <cell r="BY673" t="str">
            <v/>
          </cell>
          <cell r="BZ673" t="str">
            <v>02300</v>
          </cell>
        </row>
        <row r="674">
          <cell r="C674">
            <v>10013039</v>
          </cell>
          <cell r="D674" t="str">
            <v>Z018</v>
          </cell>
          <cell r="E674" t="str">
            <v>Sold to Party - EU</v>
          </cell>
          <cell r="F674" t="str">
            <v>7002</v>
          </cell>
          <cell r="G674" t="str">
            <v>7002</v>
          </cell>
          <cell r="H674" t="str">
            <v>41</v>
          </cell>
          <cell r="I674" t="str">
            <v>Professional</v>
          </cell>
          <cell r="J674" t="str">
            <v>DE</v>
          </cell>
          <cell r="K674" t="str">
            <v>Germany</v>
          </cell>
          <cell r="L674">
            <v>43546</v>
          </cell>
          <cell r="M674" t="str">
            <v/>
          </cell>
          <cell r="O674" t="str">
            <v/>
          </cell>
          <cell r="P674" t="str">
            <v>Zeppelinstraße 1</v>
          </cell>
          <cell r="Q674" t="str">
            <v/>
          </cell>
          <cell r="R674" t="str">
            <v>700000</v>
          </cell>
          <cell r="S674" t="str">
            <v>欧洲区</v>
          </cell>
          <cell r="T674" t="str">
            <v>7010</v>
          </cell>
          <cell r="U674" t="str">
            <v>NL Office</v>
          </cell>
          <cell r="V674" t="str">
            <v>720</v>
          </cell>
          <cell r="W674" t="str">
            <v>NL Sales Group</v>
          </cell>
          <cell r="X674" t="str">
            <v>GERBEN</v>
          </cell>
          <cell r="Y674" t="str">
            <v/>
          </cell>
          <cell r="Z674" t="str">
            <v/>
          </cell>
          <cell r="AA674" t="str">
            <v/>
          </cell>
          <cell r="AB674" t="str">
            <v/>
          </cell>
          <cell r="AC674" t="str">
            <v>0</v>
          </cell>
          <cell r="AD674" t="str">
            <v/>
          </cell>
          <cell r="AE674" t="str">
            <v>1131000104</v>
          </cell>
          <cell r="AF674" t="str">
            <v>7002</v>
          </cell>
          <cell r="AG674" t="str">
            <v>00</v>
          </cell>
          <cell r="AH674" t="str">
            <v>GAUTZSCH</v>
          </cell>
          <cell r="AI674" t="str">
            <v/>
          </cell>
          <cell r="AJ674" t="str">
            <v/>
          </cell>
          <cell r="AK674" t="str">
            <v/>
          </cell>
          <cell r="AL674" t="str">
            <v/>
          </cell>
          <cell r="AM674" t="str">
            <v>03</v>
          </cell>
          <cell r="AN674" t="str">
            <v/>
          </cell>
          <cell r="AO674" t="str">
            <v>C髍doba</v>
          </cell>
          <cell r="AP674" t="str">
            <v>DE</v>
          </cell>
          <cell r="AQ674" t="str">
            <v>Germany</v>
          </cell>
          <cell r="AR674" t="str">
            <v>Limbach-Oberfrohna</v>
          </cell>
          <cell r="AS674" t="str">
            <v>71</v>
          </cell>
          <cell r="AT674" t="str">
            <v>EU Road</v>
          </cell>
          <cell r="AU674" t="str">
            <v/>
          </cell>
          <cell r="AV674" t="str">
            <v/>
          </cell>
          <cell r="AW674" t="str">
            <v>DDP</v>
          </cell>
          <cell r="AX674" t="str">
            <v>.</v>
          </cell>
          <cell r="AY674" t="str">
            <v>EUR</v>
          </cell>
          <cell r="AZ674" t="str">
            <v/>
          </cell>
          <cell r="BA674" t="str">
            <v>04</v>
          </cell>
          <cell r="BB674" t="str">
            <v/>
          </cell>
          <cell r="BC674" t="str">
            <v/>
          </cell>
          <cell r="BD674" t="str">
            <v/>
          </cell>
          <cell r="BE674" t="str">
            <v/>
          </cell>
          <cell r="BF674" t="str">
            <v/>
          </cell>
          <cell r="BG674" t="str">
            <v/>
          </cell>
          <cell r="BH674" t="str">
            <v/>
          </cell>
          <cell r="BI674" t="str">
            <v/>
          </cell>
          <cell r="BJ674" t="str">
            <v>04</v>
          </cell>
          <cell r="BK674" t="str">
            <v>rg-gautzschsachsen@gautzsch.de</v>
          </cell>
          <cell r="BL674" t="str">
            <v>1</v>
          </cell>
          <cell r="BM674" t="str">
            <v/>
          </cell>
          <cell r="BN674" t="str">
            <v/>
          </cell>
          <cell r="BO674" t="str">
            <v/>
          </cell>
          <cell r="BP674" t="str">
            <v/>
          </cell>
          <cell r="BQ674" t="str">
            <v/>
          </cell>
          <cell r="BR674" t="str">
            <v/>
          </cell>
          <cell r="BS674" t="str">
            <v/>
          </cell>
          <cell r="BT674" t="str">
            <v/>
          </cell>
          <cell r="BW674" t="str">
            <v/>
          </cell>
          <cell r="BX674">
            <v>0</v>
          </cell>
          <cell r="BY674" t="str">
            <v/>
          </cell>
          <cell r="BZ674" t="str">
            <v>09212</v>
          </cell>
        </row>
        <row r="675">
          <cell r="C675">
            <v>10013040</v>
          </cell>
          <cell r="D675" t="str">
            <v>Z018</v>
          </cell>
          <cell r="E675" t="str">
            <v>Sold to Party - EU</v>
          </cell>
          <cell r="F675" t="str">
            <v>7002</v>
          </cell>
          <cell r="G675" t="str">
            <v>7002</v>
          </cell>
          <cell r="H675" t="str">
            <v>41</v>
          </cell>
          <cell r="I675" t="str">
            <v>Professional</v>
          </cell>
          <cell r="J675" t="str">
            <v>DE</v>
          </cell>
          <cell r="K675" t="str">
            <v>Germany</v>
          </cell>
          <cell r="L675">
            <v>43546</v>
          </cell>
          <cell r="M675" t="str">
            <v/>
          </cell>
          <cell r="O675" t="str">
            <v/>
          </cell>
          <cell r="P675" t="str">
            <v>Josef Rädlinger Straße 3</v>
          </cell>
          <cell r="Q675" t="str">
            <v/>
          </cell>
          <cell r="R675" t="str">
            <v>700000</v>
          </cell>
          <cell r="S675" t="str">
            <v>欧洲区</v>
          </cell>
          <cell r="T675" t="str">
            <v>7010</v>
          </cell>
          <cell r="U675" t="str">
            <v>NL Office</v>
          </cell>
          <cell r="V675" t="str">
            <v>720</v>
          </cell>
          <cell r="W675" t="str">
            <v>NL Sales Group</v>
          </cell>
          <cell r="X675" t="str">
            <v>GERBEN</v>
          </cell>
          <cell r="Y675" t="str">
            <v/>
          </cell>
          <cell r="Z675" t="str">
            <v/>
          </cell>
          <cell r="AA675" t="str">
            <v/>
          </cell>
          <cell r="AB675" t="str">
            <v/>
          </cell>
          <cell r="AC675" t="str">
            <v>0</v>
          </cell>
          <cell r="AD675" t="str">
            <v/>
          </cell>
          <cell r="AE675" t="str">
            <v>1131000104</v>
          </cell>
          <cell r="AF675" t="str">
            <v>7002</v>
          </cell>
          <cell r="AG675" t="str">
            <v>00</v>
          </cell>
          <cell r="AH675" t="str">
            <v>GAUTZSCH</v>
          </cell>
          <cell r="AI675" t="str">
            <v>&amp; Co. KG</v>
          </cell>
          <cell r="AJ675" t="str">
            <v/>
          </cell>
          <cell r="AK675" t="str">
            <v/>
          </cell>
          <cell r="AL675" t="str">
            <v/>
          </cell>
          <cell r="AM675" t="str">
            <v>09</v>
          </cell>
          <cell r="AN675" t="str">
            <v/>
          </cell>
          <cell r="AO675" t="str">
            <v>Ari鑗e</v>
          </cell>
          <cell r="AP675" t="str">
            <v>DE</v>
          </cell>
          <cell r="AQ675" t="str">
            <v>Germany</v>
          </cell>
          <cell r="AR675" t="str">
            <v>Windorf-Rathsmannsdorf</v>
          </cell>
          <cell r="AS675" t="str">
            <v>71</v>
          </cell>
          <cell r="AT675" t="str">
            <v>EU Road</v>
          </cell>
          <cell r="AU675" t="str">
            <v/>
          </cell>
          <cell r="AV675" t="str">
            <v/>
          </cell>
          <cell r="AW675" t="str">
            <v>DDP</v>
          </cell>
          <cell r="AX675" t="str">
            <v>.</v>
          </cell>
          <cell r="AY675" t="str">
            <v>EUR</v>
          </cell>
          <cell r="AZ675" t="str">
            <v/>
          </cell>
          <cell r="BA675" t="str">
            <v>04</v>
          </cell>
          <cell r="BB675" t="str">
            <v/>
          </cell>
          <cell r="BC675" t="str">
            <v/>
          </cell>
          <cell r="BD675" t="str">
            <v/>
          </cell>
          <cell r="BE675" t="str">
            <v/>
          </cell>
          <cell r="BF675" t="str">
            <v/>
          </cell>
          <cell r="BG675" t="str">
            <v/>
          </cell>
          <cell r="BH675" t="str">
            <v/>
          </cell>
          <cell r="BI675" t="str">
            <v/>
          </cell>
          <cell r="BJ675" t="str">
            <v>04</v>
          </cell>
          <cell r="BK675" t="str">
            <v>rg-gautzschbayern@gautzsch.de</v>
          </cell>
          <cell r="BL675" t="str">
            <v>1</v>
          </cell>
          <cell r="BM675" t="str">
            <v/>
          </cell>
          <cell r="BN675" t="str">
            <v/>
          </cell>
          <cell r="BO675" t="str">
            <v/>
          </cell>
          <cell r="BP675" t="str">
            <v/>
          </cell>
          <cell r="BQ675" t="str">
            <v/>
          </cell>
          <cell r="BR675" t="str">
            <v/>
          </cell>
          <cell r="BS675" t="str">
            <v/>
          </cell>
          <cell r="BT675" t="str">
            <v/>
          </cell>
          <cell r="BW675" t="str">
            <v/>
          </cell>
          <cell r="BX675">
            <v>0</v>
          </cell>
          <cell r="BY675" t="str">
            <v/>
          </cell>
          <cell r="BZ675" t="str">
            <v>94575</v>
          </cell>
        </row>
        <row r="676">
          <cell r="C676">
            <v>10013044</v>
          </cell>
          <cell r="D676" t="str">
            <v>Z018</v>
          </cell>
          <cell r="E676" t="str">
            <v>Sold to Party - EU</v>
          </cell>
          <cell r="F676" t="str">
            <v>7002</v>
          </cell>
          <cell r="G676" t="str">
            <v>7002</v>
          </cell>
          <cell r="H676" t="str">
            <v>41</v>
          </cell>
          <cell r="I676" t="str">
            <v>Professional</v>
          </cell>
          <cell r="J676" t="str">
            <v>CH</v>
          </cell>
          <cell r="K676" t="str">
            <v>Switzerland</v>
          </cell>
          <cell r="L676">
            <v>43549</v>
          </cell>
          <cell r="M676" t="str">
            <v/>
          </cell>
          <cell r="O676" t="str">
            <v/>
          </cell>
          <cell r="P676" t="str">
            <v>Rue de la Piscine 10 (batiment 2B)</v>
          </cell>
          <cell r="Q676" t="str">
            <v/>
          </cell>
          <cell r="R676" t="str">
            <v>700000</v>
          </cell>
          <cell r="S676" t="str">
            <v>欧洲区</v>
          </cell>
          <cell r="T676" t="str">
            <v>7010</v>
          </cell>
          <cell r="U676" t="str">
            <v>NL Office</v>
          </cell>
          <cell r="V676" t="str">
            <v>720</v>
          </cell>
          <cell r="W676" t="str">
            <v>NL Sales Group</v>
          </cell>
          <cell r="X676" t="str">
            <v>TOMEK</v>
          </cell>
          <cell r="Y676" t="str">
            <v/>
          </cell>
          <cell r="Z676" t="str">
            <v/>
          </cell>
          <cell r="AA676" t="str">
            <v/>
          </cell>
          <cell r="AB676" t="str">
            <v/>
          </cell>
          <cell r="AC676" t="str">
            <v>0</v>
          </cell>
          <cell r="AD676" t="str">
            <v/>
          </cell>
          <cell r="AE676" t="str">
            <v>1131000104</v>
          </cell>
          <cell r="AF676" t="str">
            <v>7002</v>
          </cell>
          <cell r="AG676" t="str">
            <v>00</v>
          </cell>
          <cell r="AH676" t="str">
            <v>DYSBOX</v>
          </cell>
          <cell r="AI676" t="str">
            <v/>
          </cell>
          <cell r="AJ676" t="str">
            <v/>
          </cell>
          <cell r="AK676" t="str">
            <v/>
          </cell>
          <cell r="AL676" t="str">
            <v/>
          </cell>
          <cell r="AM676" t="str">
            <v>VS</v>
          </cell>
          <cell r="AN676" t="str">
            <v/>
          </cell>
          <cell r="AO676" t="str">
            <v>Valais</v>
          </cell>
          <cell r="AP676" t="str">
            <v>CH</v>
          </cell>
          <cell r="AQ676" t="str">
            <v>Switzerland</v>
          </cell>
          <cell r="AR676" t="str">
            <v>Sion</v>
          </cell>
          <cell r="AS676" t="str">
            <v>71</v>
          </cell>
          <cell r="AT676" t="str">
            <v>EU Road</v>
          </cell>
          <cell r="AU676" t="str">
            <v/>
          </cell>
          <cell r="AV676" t="str">
            <v/>
          </cell>
          <cell r="AW676" t="str">
            <v>DDP</v>
          </cell>
          <cell r="AX676" t="str">
            <v>.</v>
          </cell>
          <cell r="AY676" t="str">
            <v>EUR</v>
          </cell>
          <cell r="AZ676" t="str">
            <v/>
          </cell>
          <cell r="BA676" t="str">
            <v>04</v>
          </cell>
          <cell r="BB676" t="str">
            <v/>
          </cell>
          <cell r="BC676" t="str">
            <v/>
          </cell>
          <cell r="BD676" t="str">
            <v/>
          </cell>
          <cell r="BE676" t="str">
            <v/>
          </cell>
          <cell r="BF676" t="str">
            <v/>
          </cell>
          <cell r="BG676" t="str">
            <v/>
          </cell>
          <cell r="BH676" t="str">
            <v/>
          </cell>
          <cell r="BI676" t="str">
            <v/>
          </cell>
          <cell r="BJ676" t="str">
            <v>04</v>
          </cell>
          <cell r="BK676" t="str">
            <v>service@opple.com</v>
          </cell>
          <cell r="BL676" t="str">
            <v>1</v>
          </cell>
          <cell r="BM676" t="str">
            <v>01</v>
          </cell>
          <cell r="BN676" t="str">
            <v>01</v>
          </cell>
          <cell r="BO676" t="str">
            <v>01</v>
          </cell>
          <cell r="BP676" t="str">
            <v>01</v>
          </cell>
          <cell r="BQ676" t="str">
            <v>01</v>
          </cell>
          <cell r="BR676" t="str">
            <v>01</v>
          </cell>
          <cell r="BS676" t="str">
            <v/>
          </cell>
          <cell r="BT676" t="str">
            <v/>
          </cell>
          <cell r="BW676" t="str">
            <v/>
          </cell>
          <cell r="BX676">
            <v>0</v>
          </cell>
          <cell r="BY676" t="str">
            <v/>
          </cell>
          <cell r="BZ676" t="str">
            <v>1950</v>
          </cell>
        </row>
        <row r="677">
          <cell r="C677">
            <v>10013053</v>
          </cell>
          <cell r="D677" t="str">
            <v>Z018</v>
          </cell>
          <cell r="E677" t="str">
            <v>Sold to Party - EU</v>
          </cell>
          <cell r="F677" t="str">
            <v>7002</v>
          </cell>
          <cell r="G677" t="str">
            <v>7002</v>
          </cell>
          <cell r="H677" t="str">
            <v>41</v>
          </cell>
          <cell r="I677" t="str">
            <v>Professional</v>
          </cell>
          <cell r="J677" t="str">
            <v>70</v>
          </cell>
          <cell r="K677" t="str">
            <v>EU Customer</v>
          </cell>
          <cell r="L677">
            <v>43551</v>
          </cell>
          <cell r="M677" t="str">
            <v/>
          </cell>
          <cell r="O677" t="str">
            <v/>
          </cell>
          <cell r="P677" t="str">
            <v>Put za Aluminij b.b.</v>
          </cell>
          <cell r="Q677" t="str">
            <v/>
          </cell>
          <cell r="R677" t="str">
            <v>700000</v>
          </cell>
          <cell r="S677" t="str">
            <v>欧洲区</v>
          </cell>
          <cell r="T677" t="str">
            <v>7010</v>
          </cell>
          <cell r="U677" t="str">
            <v>NL Office</v>
          </cell>
          <cell r="V677" t="str">
            <v>720</v>
          </cell>
          <cell r="W677" t="str">
            <v>NL Sales Group</v>
          </cell>
          <cell r="X677" t="str">
            <v>ROMIE</v>
          </cell>
          <cell r="Y677" t="str">
            <v/>
          </cell>
          <cell r="Z677" t="str">
            <v/>
          </cell>
          <cell r="AA677" t="str">
            <v/>
          </cell>
          <cell r="AB677" t="str">
            <v/>
          </cell>
          <cell r="AC677" t="str">
            <v>0</v>
          </cell>
          <cell r="AD677" t="str">
            <v/>
          </cell>
          <cell r="AE677" t="str">
            <v>1131000104</v>
          </cell>
          <cell r="AF677" t="str">
            <v>7002</v>
          </cell>
          <cell r="AG677" t="str">
            <v>00</v>
          </cell>
          <cell r="AH677" t="str">
            <v>ELEKTRO*</v>
          </cell>
          <cell r="AI677" t="str">
            <v/>
          </cell>
          <cell r="AJ677" t="str">
            <v/>
          </cell>
          <cell r="AK677" t="str">
            <v/>
          </cell>
          <cell r="AL677" t="str">
            <v/>
          </cell>
          <cell r="AM677" t="str">
            <v>01</v>
          </cell>
          <cell r="AN677" t="str">
            <v/>
          </cell>
          <cell r="AO677" t="str">
            <v>Yerevan</v>
          </cell>
          <cell r="AP677" t="str">
            <v>BA</v>
          </cell>
          <cell r="AQ677" t="str">
            <v>Bosnia-Herz.</v>
          </cell>
          <cell r="AR677" t="str">
            <v>Mostar</v>
          </cell>
          <cell r="AS677" t="str">
            <v>71</v>
          </cell>
          <cell r="AT677" t="str">
            <v>EU Road</v>
          </cell>
          <cell r="AU677" t="str">
            <v/>
          </cell>
          <cell r="AV677" t="str">
            <v/>
          </cell>
          <cell r="AW677" t="str">
            <v>DAP</v>
          </cell>
          <cell r="AX677" t="str">
            <v>.</v>
          </cell>
          <cell r="AY677" t="str">
            <v>EUR</v>
          </cell>
          <cell r="AZ677" t="str">
            <v/>
          </cell>
          <cell r="BA677" t="str">
            <v>04</v>
          </cell>
          <cell r="BB677" t="str">
            <v/>
          </cell>
          <cell r="BC677" t="str">
            <v/>
          </cell>
          <cell r="BD677" t="str">
            <v/>
          </cell>
          <cell r="BE677" t="str">
            <v/>
          </cell>
          <cell r="BF677" t="str">
            <v/>
          </cell>
          <cell r="BG677" t="str">
            <v/>
          </cell>
          <cell r="BH677" t="str">
            <v/>
          </cell>
          <cell r="BI677" t="str">
            <v/>
          </cell>
          <cell r="BJ677" t="str">
            <v>04</v>
          </cell>
          <cell r="BK677" t="str">
            <v>service@opple.com</v>
          </cell>
          <cell r="BL677" t="str">
            <v>1</v>
          </cell>
          <cell r="BM677" t="str">
            <v/>
          </cell>
          <cell r="BN677" t="str">
            <v/>
          </cell>
          <cell r="BO677" t="str">
            <v/>
          </cell>
          <cell r="BP677" t="str">
            <v/>
          </cell>
          <cell r="BQ677" t="str">
            <v/>
          </cell>
          <cell r="BR677" t="str">
            <v/>
          </cell>
          <cell r="BS677" t="str">
            <v/>
          </cell>
          <cell r="BT677" t="str">
            <v/>
          </cell>
          <cell r="BW677" t="str">
            <v/>
          </cell>
          <cell r="BX677">
            <v>0</v>
          </cell>
          <cell r="BY677" t="str">
            <v/>
          </cell>
          <cell r="BZ677" t="str">
            <v>88000</v>
          </cell>
        </row>
        <row r="678">
          <cell r="C678">
            <v>10013067</v>
          </cell>
          <cell r="D678" t="str">
            <v>Z018</v>
          </cell>
          <cell r="E678" t="str">
            <v>Sold to Party - EU</v>
          </cell>
          <cell r="F678" t="str">
            <v>7002</v>
          </cell>
          <cell r="G678" t="str">
            <v>7002</v>
          </cell>
          <cell r="H678" t="str">
            <v>41</v>
          </cell>
          <cell r="I678" t="str">
            <v>Professional</v>
          </cell>
          <cell r="J678" t="str">
            <v>ES</v>
          </cell>
          <cell r="K678" t="str">
            <v>Spain</v>
          </cell>
          <cell r="L678">
            <v>43556</v>
          </cell>
          <cell r="M678" t="str">
            <v/>
          </cell>
          <cell r="O678" t="str">
            <v/>
          </cell>
          <cell r="P678" t="str">
            <v>C/Alcotanes 20, PI La Estación</v>
          </cell>
          <cell r="Q678" t="str">
            <v/>
          </cell>
          <cell r="R678" t="str">
            <v>700000</v>
          </cell>
          <cell r="S678" t="str">
            <v>欧洲区</v>
          </cell>
          <cell r="T678" t="str">
            <v>7010</v>
          </cell>
          <cell r="U678" t="str">
            <v>NL Office</v>
          </cell>
          <cell r="V678" t="str">
            <v>720</v>
          </cell>
          <cell r="W678" t="str">
            <v>NL Sales Group</v>
          </cell>
          <cell r="X678" t="str">
            <v>TOMEK</v>
          </cell>
          <cell r="Y678" t="str">
            <v/>
          </cell>
          <cell r="Z678" t="str">
            <v/>
          </cell>
          <cell r="AA678" t="str">
            <v/>
          </cell>
          <cell r="AB678" t="str">
            <v/>
          </cell>
          <cell r="AC678" t="str">
            <v>0</v>
          </cell>
          <cell r="AD678" t="str">
            <v/>
          </cell>
          <cell r="AE678" t="str">
            <v>1131000104</v>
          </cell>
          <cell r="AF678" t="str">
            <v>7002</v>
          </cell>
          <cell r="AG678" t="str">
            <v>00</v>
          </cell>
          <cell r="AH678" t="str">
            <v>MATEL</v>
          </cell>
          <cell r="AI678" t="str">
            <v/>
          </cell>
          <cell r="AJ678" t="str">
            <v/>
          </cell>
          <cell r="AK678" t="str">
            <v/>
          </cell>
          <cell r="AL678" t="str">
            <v/>
          </cell>
          <cell r="AM678" t="str">
            <v>28</v>
          </cell>
          <cell r="AN678" t="str">
            <v/>
          </cell>
          <cell r="AO678" t="str">
            <v>Eure-et-Loir</v>
          </cell>
          <cell r="AP678" t="str">
            <v>ES</v>
          </cell>
          <cell r="AQ678" t="str">
            <v>Spain</v>
          </cell>
          <cell r="AR678" t="str">
            <v>Pinto</v>
          </cell>
          <cell r="AS678" t="str">
            <v>71</v>
          </cell>
          <cell r="AT678" t="str">
            <v>EU Road</v>
          </cell>
          <cell r="AU678" t="str">
            <v/>
          </cell>
          <cell r="AV678" t="str">
            <v/>
          </cell>
          <cell r="AW678" t="str">
            <v>DDP</v>
          </cell>
          <cell r="AX678" t="str">
            <v>.</v>
          </cell>
          <cell r="AY678" t="str">
            <v>EUR</v>
          </cell>
          <cell r="AZ678" t="str">
            <v/>
          </cell>
          <cell r="BA678" t="str">
            <v>04</v>
          </cell>
          <cell r="BB678" t="str">
            <v/>
          </cell>
          <cell r="BC678" t="str">
            <v/>
          </cell>
          <cell r="BD678" t="str">
            <v/>
          </cell>
          <cell r="BE678" t="str">
            <v/>
          </cell>
          <cell r="BF678" t="str">
            <v/>
          </cell>
          <cell r="BG678" t="str">
            <v/>
          </cell>
          <cell r="BH678" t="str">
            <v/>
          </cell>
          <cell r="BI678" t="str">
            <v/>
          </cell>
          <cell r="BJ678" t="str">
            <v>13</v>
          </cell>
          <cell r="BK678" t="str">
            <v>asistencia@opple.com</v>
          </cell>
          <cell r="BL678" t="str">
            <v>1</v>
          </cell>
          <cell r="BM678" t="str">
            <v/>
          </cell>
          <cell r="BN678" t="str">
            <v/>
          </cell>
          <cell r="BO678" t="str">
            <v/>
          </cell>
          <cell r="BP678" t="str">
            <v/>
          </cell>
          <cell r="BQ678" t="str">
            <v/>
          </cell>
          <cell r="BR678" t="str">
            <v/>
          </cell>
          <cell r="BS678" t="str">
            <v/>
          </cell>
          <cell r="BT678" t="str">
            <v/>
          </cell>
          <cell r="BW678" t="str">
            <v/>
          </cell>
          <cell r="BX678">
            <v>0</v>
          </cell>
          <cell r="BY678" t="str">
            <v/>
          </cell>
          <cell r="BZ678" t="str">
            <v>28320</v>
          </cell>
        </row>
        <row r="679">
          <cell r="C679">
            <v>10013068</v>
          </cell>
          <cell r="D679" t="str">
            <v>Z019</v>
          </cell>
          <cell r="E679" t="str">
            <v>Ship to Party - EU</v>
          </cell>
          <cell r="F679" t="str">
            <v>7002</v>
          </cell>
          <cell r="G679" t="str">
            <v>7002</v>
          </cell>
          <cell r="H679" t="str">
            <v>41</v>
          </cell>
          <cell r="I679" t="str">
            <v>Professional</v>
          </cell>
          <cell r="J679" t="str">
            <v>ES</v>
          </cell>
          <cell r="K679" t="str">
            <v>Spain</v>
          </cell>
          <cell r="L679">
            <v>43556</v>
          </cell>
          <cell r="M679" t="str">
            <v/>
          </cell>
          <cell r="O679" t="str">
            <v/>
          </cell>
          <cell r="P679" t="str">
            <v>CL Titanio 26; PI San Cristobal</v>
          </cell>
          <cell r="Q679" t="str">
            <v/>
          </cell>
          <cell r="R679" t="str">
            <v>700000</v>
          </cell>
          <cell r="S679" t="str">
            <v>欧洲区</v>
          </cell>
          <cell r="T679" t="str">
            <v>7010</v>
          </cell>
          <cell r="U679" t="str">
            <v>NL Office</v>
          </cell>
          <cell r="V679" t="str">
            <v>720</v>
          </cell>
          <cell r="W679" t="str">
            <v>NL Sales Group</v>
          </cell>
          <cell r="X679" t="str">
            <v>TOMEK</v>
          </cell>
          <cell r="Y679" t="str">
            <v/>
          </cell>
          <cell r="Z679" t="str">
            <v/>
          </cell>
          <cell r="AA679" t="str">
            <v/>
          </cell>
          <cell r="AB679" t="str">
            <v/>
          </cell>
          <cell r="AC679" t="str">
            <v>0</v>
          </cell>
          <cell r="AD679" t="str">
            <v/>
          </cell>
          <cell r="AE679" t="str">
            <v>1131000104</v>
          </cell>
          <cell r="AF679" t="str">
            <v>7002</v>
          </cell>
          <cell r="AG679" t="str">
            <v>00</v>
          </cell>
          <cell r="AH679" t="str">
            <v>MATEL</v>
          </cell>
          <cell r="AI679" t="str">
            <v>Eléctrico</v>
          </cell>
          <cell r="AJ679" t="str">
            <v/>
          </cell>
          <cell r="AK679" t="str">
            <v/>
          </cell>
          <cell r="AL679" t="str">
            <v/>
          </cell>
          <cell r="AM679" t="str">
            <v>47</v>
          </cell>
          <cell r="AN679" t="str">
            <v/>
          </cell>
          <cell r="AO679" t="str">
            <v>Lot-et-Garonne</v>
          </cell>
          <cell r="AP679" t="str">
            <v>ES</v>
          </cell>
          <cell r="AQ679" t="str">
            <v>Spain</v>
          </cell>
          <cell r="AR679" t="str">
            <v>Valladolid</v>
          </cell>
          <cell r="AS679" t="str">
            <v>71</v>
          </cell>
          <cell r="AT679" t="str">
            <v>EU Road</v>
          </cell>
          <cell r="AU679" t="str">
            <v/>
          </cell>
          <cell r="AV679" t="str">
            <v/>
          </cell>
          <cell r="AW679" t="str">
            <v>DDP</v>
          </cell>
          <cell r="AX679" t="str">
            <v>.</v>
          </cell>
          <cell r="AY679" t="str">
            <v>EUR</v>
          </cell>
          <cell r="AZ679" t="str">
            <v/>
          </cell>
          <cell r="BA679" t="str">
            <v/>
          </cell>
          <cell r="BB679" t="str">
            <v/>
          </cell>
          <cell r="BC679" t="str">
            <v/>
          </cell>
          <cell r="BD679" t="str">
            <v/>
          </cell>
          <cell r="BE679" t="str">
            <v/>
          </cell>
          <cell r="BF679" t="str">
            <v/>
          </cell>
          <cell r="BG679" t="str">
            <v/>
          </cell>
          <cell r="BH679" t="str">
            <v/>
          </cell>
          <cell r="BI679" t="str">
            <v/>
          </cell>
          <cell r="BJ679" t="str">
            <v>04</v>
          </cell>
          <cell r="BK679" t="str">
            <v>Asistencia@opple.com</v>
          </cell>
          <cell r="BL679" t="str">
            <v>1</v>
          </cell>
          <cell r="BM679" t="str">
            <v/>
          </cell>
          <cell r="BN679" t="str">
            <v/>
          </cell>
          <cell r="BO679" t="str">
            <v/>
          </cell>
          <cell r="BP679" t="str">
            <v/>
          </cell>
          <cell r="BQ679" t="str">
            <v/>
          </cell>
          <cell r="BR679" t="str">
            <v/>
          </cell>
          <cell r="BS679" t="str">
            <v/>
          </cell>
          <cell r="BT679" t="str">
            <v/>
          </cell>
          <cell r="BW679" t="str">
            <v/>
          </cell>
          <cell r="BX679">
            <v>0</v>
          </cell>
          <cell r="BY679" t="str">
            <v/>
          </cell>
          <cell r="BZ679" t="str">
            <v>47012</v>
          </cell>
        </row>
        <row r="680">
          <cell r="C680">
            <v>10013069</v>
          </cell>
          <cell r="D680" t="str">
            <v>Z018</v>
          </cell>
          <cell r="E680" t="str">
            <v>Sold to Party - EU</v>
          </cell>
          <cell r="F680" t="str">
            <v>7002</v>
          </cell>
          <cell r="G680" t="str">
            <v>7002</v>
          </cell>
          <cell r="H680" t="str">
            <v>41</v>
          </cell>
          <cell r="I680" t="str">
            <v>Professional</v>
          </cell>
          <cell r="J680" t="str">
            <v>LV</v>
          </cell>
          <cell r="K680" t="str">
            <v>Latvia</v>
          </cell>
          <cell r="L680">
            <v>43556</v>
          </cell>
          <cell r="M680" t="str">
            <v/>
          </cell>
          <cell r="O680" t="str">
            <v/>
          </cell>
          <cell r="P680" t="str">
            <v>Krustpils street 38A</v>
          </cell>
          <cell r="Q680" t="str">
            <v/>
          </cell>
          <cell r="R680" t="str">
            <v>700000</v>
          </cell>
          <cell r="S680" t="str">
            <v>欧洲区</v>
          </cell>
          <cell r="T680" t="str">
            <v>7010</v>
          </cell>
          <cell r="U680" t="str">
            <v>NL Office</v>
          </cell>
          <cell r="V680" t="str">
            <v>720</v>
          </cell>
          <cell r="W680" t="str">
            <v>NL Sales Group</v>
          </cell>
          <cell r="X680" t="str">
            <v>TOMEK</v>
          </cell>
          <cell r="Y680" t="str">
            <v/>
          </cell>
          <cell r="Z680" t="str">
            <v/>
          </cell>
          <cell r="AA680" t="str">
            <v/>
          </cell>
          <cell r="AB680" t="str">
            <v/>
          </cell>
          <cell r="AC680" t="str">
            <v>0</v>
          </cell>
          <cell r="AD680" t="str">
            <v/>
          </cell>
          <cell r="AE680" t="str">
            <v>1131000104</v>
          </cell>
          <cell r="AF680" t="str">
            <v>7002</v>
          </cell>
          <cell r="AG680" t="str">
            <v>00</v>
          </cell>
          <cell r="AH680" t="str">
            <v>B</v>
          </cell>
          <cell r="AI680" t="str">
            <v/>
          </cell>
          <cell r="AJ680" t="str">
            <v/>
          </cell>
          <cell r="AK680" t="str">
            <v/>
          </cell>
          <cell r="AL680" t="str">
            <v/>
          </cell>
          <cell r="AM680" t="str">
            <v>01</v>
          </cell>
          <cell r="AN680" t="str">
            <v/>
          </cell>
          <cell r="AO680" t="str">
            <v>Yerevan</v>
          </cell>
          <cell r="AP680" t="str">
            <v>LV</v>
          </cell>
          <cell r="AQ680" t="str">
            <v>Latvia</v>
          </cell>
          <cell r="AR680" t="str">
            <v>Riga</v>
          </cell>
          <cell r="AS680" t="str">
            <v>71</v>
          </cell>
          <cell r="AT680" t="str">
            <v>EU Road</v>
          </cell>
          <cell r="AU680" t="str">
            <v/>
          </cell>
          <cell r="AV680" t="str">
            <v/>
          </cell>
          <cell r="AW680" t="str">
            <v>DDP</v>
          </cell>
          <cell r="AX680" t="str">
            <v>.</v>
          </cell>
          <cell r="AY680" t="str">
            <v>EUR</v>
          </cell>
          <cell r="AZ680" t="str">
            <v/>
          </cell>
          <cell r="BA680" t="str">
            <v>04</v>
          </cell>
          <cell r="BB680" t="str">
            <v/>
          </cell>
          <cell r="BC680" t="str">
            <v/>
          </cell>
          <cell r="BD680" t="str">
            <v/>
          </cell>
          <cell r="BE680" t="str">
            <v/>
          </cell>
          <cell r="BF680" t="str">
            <v/>
          </cell>
          <cell r="BG680" t="str">
            <v/>
          </cell>
          <cell r="BH680" t="str">
            <v/>
          </cell>
          <cell r="BI680" t="str">
            <v/>
          </cell>
          <cell r="BJ680" t="str">
            <v>04</v>
          </cell>
          <cell r="BK680" t="str">
            <v>service@opple.com</v>
          </cell>
          <cell r="BL680" t="str">
            <v>1</v>
          </cell>
          <cell r="BM680" t="str">
            <v/>
          </cell>
          <cell r="BN680" t="str">
            <v/>
          </cell>
          <cell r="BO680" t="str">
            <v/>
          </cell>
          <cell r="BP680" t="str">
            <v/>
          </cell>
          <cell r="BQ680" t="str">
            <v/>
          </cell>
          <cell r="BR680" t="str">
            <v/>
          </cell>
          <cell r="BS680" t="str">
            <v/>
          </cell>
          <cell r="BT680" t="str">
            <v/>
          </cell>
          <cell r="BW680" t="str">
            <v/>
          </cell>
          <cell r="BX680">
            <v>0</v>
          </cell>
          <cell r="BY680" t="str">
            <v/>
          </cell>
          <cell r="BZ680" t="str">
            <v>1057</v>
          </cell>
        </row>
        <row r="681">
          <cell r="C681">
            <v>10013071</v>
          </cell>
          <cell r="D681" t="str">
            <v>Z018</v>
          </cell>
          <cell r="E681" t="str">
            <v>Sold to Party - EU</v>
          </cell>
          <cell r="F681" t="str">
            <v>7002</v>
          </cell>
          <cell r="G681" t="str">
            <v>7002</v>
          </cell>
          <cell r="H681" t="str">
            <v>41</v>
          </cell>
          <cell r="I681" t="str">
            <v>Professional</v>
          </cell>
          <cell r="J681" t="str">
            <v>70</v>
          </cell>
          <cell r="K681" t="str">
            <v>EU Customer</v>
          </cell>
          <cell r="L681">
            <v>43557</v>
          </cell>
          <cell r="M681" t="str">
            <v/>
          </cell>
          <cell r="O681" t="str">
            <v/>
          </cell>
          <cell r="P681" t="str">
            <v>Noorderhof 8</v>
          </cell>
          <cell r="Q681" t="str">
            <v/>
          </cell>
          <cell r="R681" t="str">
            <v>700000</v>
          </cell>
          <cell r="S681" t="str">
            <v>欧洲区</v>
          </cell>
          <cell r="T681" t="str">
            <v>7010</v>
          </cell>
          <cell r="U681" t="str">
            <v>NL Office</v>
          </cell>
          <cell r="V681" t="str">
            <v>720</v>
          </cell>
          <cell r="W681" t="str">
            <v>NL Sales Group</v>
          </cell>
          <cell r="X681" t="str">
            <v>MANDY</v>
          </cell>
          <cell r="Y681" t="str">
            <v/>
          </cell>
          <cell r="Z681" t="str">
            <v/>
          </cell>
          <cell r="AA681" t="str">
            <v/>
          </cell>
          <cell r="AB681" t="str">
            <v/>
          </cell>
          <cell r="AC681" t="str">
            <v>0</v>
          </cell>
          <cell r="AD681" t="str">
            <v/>
          </cell>
          <cell r="AE681" t="str">
            <v>1131000104</v>
          </cell>
          <cell r="AF681" t="str">
            <v>7002</v>
          </cell>
          <cell r="AG681" t="str">
            <v>00</v>
          </cell>
          <cell r="AH681" t="str">
            <v>CGE INKOOP</v>
          </cell>
          <cell r="AI681" t="str">
            <v/>
          </cell>
          <cell r="AJ681" t="str">
            <v/>
          </cell>
          <cell r="AK681" t="str">
            <v/>
          </cell>
          <cell r="AL681" t="str">
            <v/>
          </cell>
          <cell r="AM681" t="str">
            <v>06</v>
          </cell>
          <cell r="AN681" t="str">
            <v/>
          </cell>
          <cell r="AO681" t="str">
            <v>Jujuy</v>
          </cell>
          <cell r="AP681" t="str">
            <v>NL</v>
          </cell>
          <cell r="AQ681" t="str">
            <v>Netherlands</v>
          </cell>
          <cell r="AR681" t="str">
            <v>Venray</v>
          </cell>
          <cell r="AS681" t="str">
            <v>71</v>
          </cell>
          <cell r="AT681" t="str">
            <v>EU Road</v>
          </cell>
          <cell r="AU681" t="str">
            <v/>
          </cell>
          <cell r="AV681" t="str">
            <v/>
          </cell>
          <cell r="AW681" t="str">
            <v>DDP</v>
          </cell>
          <cell r="AX681" t="str">
            <v>.</v>
          </cell>
          <cell r="AY681" t="str">
            <v>EUR</v>
          </cell>
          <cell r="AZ681" t="str">
            <v/>
          </cell>
          <cell r="BA681" t="str">
            <v>04</v>
          </cell>
          <cell r="BB681" t="str">
            <v/>
          </cell>
          <cell r="BC681" t="str">
            <v/>
          </cell>
          <cell r="BD681" t="str">
            <v/>
          </cell>
          <cell r="BE681" t="str">
            <v/>
          </cell>
          <cell r="BF681" t="str">
            <v/>
          </cell>
          <cell r="BG681" t="str">
            <v/>
          </cell>
          <cell r="BH681" t="str">
            <v/>
          </cell>
          <cell r="BI681" t="str">
            <v/>
          </cell>
          <cell r="BJ681" t="str">
            <v>04</v>
          </cell>
          <cell r="BK681" t="str">
            <v/>
          </cell>
          <cell r="BL681" t="str">
            <v>1</v>
          </cell>
          <cell r="BM681" t="str">
            <v/>
          </cell>
          <cell r="BN681" t="str">
            <v/>
          </cell>
          <cell r="BO681" t="str">
            <v/>
          </cell>
          <cell r="BP681" t="str">
            <v/>
          </cell>
          <cell r="BQ681" t="str">
            <v/>
          </cell>
          <cell r="BR681" t="str">
            <v/>
          </cell>
          <cell r="BS681" t="str">
            <v/>
          </cell>
          <cell r="BT681" t="str">
            <v/>
          </cell>
          <cell r="BW681" t="str">
            <v/>
          </cell>
          <cell r="BX681">
            <v>0</v>
          </cell>
          <cell r="BY681" t="str">
            <v/>
          </cell>
          <cell r="BZ681" t="str">
            <v>5804 BV</v>
          </cell>
        </row>
        <row r="682">
          <cell r="C682">
            <v>10013082</v>
          </cell>
          <cell r="D682" t="str">
            <v>Z018</v>
          </cell>
          <cell r="E682" t="str">
            <v>Sold to Party - EU</v>
          </cell>
          <cell r="F682" t="str">
            <v>7002</v>
          </cell>
          <cell r="G682" t="str">
            <v>7002</v>
          </cell>
          <cell r="H682" t="str">
            <v>41</v>
          </cell>
          <cell r="I682" t="str">
            <v>Professional</v>
          </cell>
          <cell r="J682" t="str">
            <v>ES</v>
          </cell>
          <cell r="K682" t="str">
            <v>Spain</v>
          </cell>
          <cell r="L682">
            <v>43559</v>
          </cell>
          <cell r="M682" t="str">
            <v/>
          </cell>
          <cell r="O682" t="str">
            <v/>
          </cell>
          <cell r="P682" t="str">
            <v>C/Ramón y Cajal, 24</v>
          </cell>
          <cell r="Q682" t="str">
            <v/>
          </cell>
          <cell r="R682" t="str">
            <v>700000</v>
          </cell>
          <cell r="S682" t="str">
            <v>欧洲区</v>
          </cell>
          <cell r="T682" t="str">
            <v>7010</v>
          </cell>
          <cell r="U682" t="str">
            <v>NL Office</v>
          </cell>
          <cell r="V682" t="str">
            <v>720</v>
          </cell>
          <cell r="W682" t="str">
            <v>NL Sales Group</v>
          </cell>
          <cell r="X682" t="str">
            <v>MANDY</v>
          </cell>
          <cell r="Y682" t="str">
            <v/>
          </cell>
          <cell r="Z682" t="str">
            <v/>
          </cell>
          <cell r="AA682" t="str">
            <v/>
          </cell>
          <cell r="AB682" t="str">
            <v/>
          </cell>
          <cell r="AC682" t="str">
            <v>0</v>
          </cell>
          <cell r="AD682" t="str">
            <v/>
          </cell>
          <cell r="AE682" t="str">
            <v>1131000104</v>
          </cell>
          <cell r="AF682" t="str">
            <v>7002</v>
          </cell>
          <cell r="AG682" t="str">
            <v>00</v>
          </cell>
          <cell r="AH682" t="str">
            <v>SONEPAR</v>
          </cell>
          <cell r="AI682" t="str">
            <v/>
          </cell>
          <cell r="AJ682" t="str">
            <v/>
          </cell>
          <cell r="AK682" t="str">
            <v/>
          </cell>
          <cell r="AL682" t="str">
            <v/>
          </cell>
          <cell r="AM682" t="str">
            <v>28</v>
          </cell>
          <cell r="AN682" t="str">
            <v/>
          </cell>
          <cell r="AO682" t="str">
            <v>Eure-et-Loir</v>
          </cell>
          <cell r="AP682" t="str">
            <v>ES</v>
          </cell>
          <cell r="AQ682" t="str">
            <v>Spain</v>
          </cell>
          <cell r="AR682" t="str">
            <v>Leganés</v>
          </cell>
          <cell r="AS682" t="str">
            <v>71</v>
          </cell>
          <cell r="AT682" t="str">
            <v>EU Road</v>
          </cell>
          <cell r="AU682" t="str">
            <v>04</v>
          </cell>
          <cell r="AV682" t="str">
            <v>Default - EU</v>
          </cell>
          <cell r="AW682" t="str">
            <v>DDP</v>
          </cell>
          <cell r="AX682" t="str">
            <v>.</v>
          </cell>
          <cell r="AY682" t="str">
            <v>EUR</v>
          </cell>
          <cell r="AZ682" t="str">
            <v/>
          </cell>
          <cell r="BA682" t="str">
            <v>04</v>
          </cell>
          <cell r="BB682" t="str">
            <v/>
          </cell>
          <cell r="BC682" t="str">
            <v/>
          </cell>
          <cell r="BD682" t="str">
            <v/>
          </cell>
          <cell r="BE682" t="str">
            <v/>
          </cell>
          <cell r="BF682" t="str">
            <v/>
          </cell>
          <cell r="BG682" t="str">
            <v/>
          </cell>
          <cell r="BH682" t="str">
            <v/>
          </cell>
          <cell r="BI682" t="str">
            <v/>
          </cell>
          <cell r="BJ682" t="str">
            <v>08</v>
          </cell>
          <cell r="BK682" t="str">
            <v>asistencia@opple.com</v>
          </cell>
          <cell r="BL682" t="str">
            <v>1</v>
          </cell>
          <cell r="BM682" t="str">
            <v/>
          </cell>
          <cell r="BN682" t="str">
            <v/>
          </cell>
          <cell r="BO682" t="str">
            <v/>
          </cell>
          <cell r="BP682" t="str">
            <v/>
          </cell>
          <cell r="BQ682" t="str">
            <v/>
          </cell>
          <cell r="BR682" t="str">
            <v/>
          </cell>
          <cell r="BS682" t="str">
            <v/>
          </cell>
          <cell r="BT682" t="str">
            <v/>
          </cell>
          <cell r="BW682" t="str">
            <v/>
          </cell>
          <cell r="BX682">
            <v>0</v>
          </cell>
          <cell r="BY682" t="str">
            <v/>
          </cell>
          <cell r="BZ682" t="str">
            <v>28914</v>
          </cell>
        </row>
        <row r="683">
          <cell r="C683">
            <v>10013089</v>
          </cell>
          <cell r="D683" t="str">
            <v>Z018</v>
          </cell>
          <cell r="E683" t="str">
            <v>Sold to Party - EU</v>
          </cell>
          <cell r="F683" t="str">
            <v>7002</v>
          </cell>
          <cell r="G683" t="str">
            <v>7002</v>
          </cell>
          <cell r="H683" t="str">
            <v>41</v>
          </cell>
          <cell r="I683" t="str">
            <v>Professional</v>
          </cell>
          <cell r="J683" t="str">
            <v>70</v>
          </cell>
          <cell r="K683" t="str">
            <v>EU Customer</v>
          </cell>
          <cell r="L683">
            <v>43565</v>
          </cell>
          <cell r="M683" t="str">
            <v/>
          </cell>
          <cell r="O683" t="str">
            <v/>
          </cell>
          <cell r="P683" t="str">
            <v>Boogschutterstraat 1</v>
          </cell>
          <cell r="Q683" t="str">
            <v/>
          </cell>
          <cell r="R683" t="str">
            <v>700000</v>
          </cell>
          <cell r="S683" t="str">
            <v>欧洲区</v>
          </cell>
          <cell r="T683" t="str">
            <v>7010</v>
          </cell>
          <cell r="U683" t="str">
            <v>NL Office</v>
          </cell>
          <cell r="V683" t="str">
            <v>720</v>
          </cell>
          <cell r="W683" t="str">
            <v>NL Sales Group</v>
          </cell>
          <cell r="X683" t="str">
            <v>MANDY</v>
          </cell>
          <cell r="Y683" t="str">
            <v/>
          </cell>
          <cell r="Z683" t="str">
            <v>0852103101</v>
          </cell>
          <cell r="AA683" t="str">
            <v/>
          </cell>
          <cell r="AB683" t="str">
            <v/>
          </cell>
          <cell r="AC683" t="str">
            <v>0</v>
          </cell>
          <cell r="AD683" t="str">
            <v/>
          </cell>
          <cell r="AE683" t="str">
            <v>1131000104</v>
          </cell>
          <cell r="AF683" t="str">
            <v>7002</v>
          </cell>
          <cell r="AG683" t="str">
            <v>00</v>
          </cell>
          <cell r="AH683" t="str">
            <v>NICI</v>
          </cell>
          <cell r="AI683" t="str">
            <v/>
          </cell>
          <cell r="AJ683" t="str">
            <v/>
          </cell>
          <cell r="AK683" t="str">
            <v/>
          </cell>
          <cell r="AL683" t="str">
            <v/>
          </cell>
          <cell r="AM683" t="str">
            <v>04</v>
          </cell>
          <cell r="AN683" t="str">
            <v/>
          </cell>
          <cell r="AO683" t="str">
            <v>Industrial Area</v>
          </cell>
          <cell r="AP683" t="str">
            <v>NL</v>
          </cell>
          <cell r="AQ683" t="str">
            <v>Netherlands</v>
          </cell>
          <cell r="AR683" t="str">
            <v>Apeldoorn</v>
          </cell>
          <cell r="AS683" t="str">
            <v>71</v>
          </cell>
          <cell r="AT683" t="str">
            <v>EU Road</v>
          </cell>
          <cell r="AU683" t="str">
            <v>04</v>
          </cell>
          <cell r="AV683" t="str">
            <v>Default - EU</v>
          </cell>
          <cell r="AW683" t="str">
            <v>DDP</v>
          </cell>
          <cell r="AX683" t="str">
            <v>.</v>
          </cell>
          <cell r="AY683" t="str">
            <v>EUR</v>
          </cell>
          <cell r="AZ683" t="str">
            <v/>
          </cell>
          <cell r="BA683" t="str">
            <v>04</v>
          </cell>
          <cell r="BB683" t="str">
            <v/>
          </cell>
          <cell r="BC683" t="str">
            <v/>
          </cell>
          <cell r="BD683" t="str">
            <v/>
          </cell>
          <cell r="BE683" t="str">
            <v/>
          </cell>
          <cell r="BF683" t="str">
            <v/>
          </cell>
          <cell r="BG683" t="str">
            <v/>
          </cell>
          <cell r="BH683" t="str">
            <v/>
          </cell>
          <cell r="BI683" t="str">
            <v/>
          </cell>
          <cell r="BJ683" t="str">
            <v>04</v>
          </cell>
          <cell r="BK683" t="str">
            <v>facturen@nici.nl</v>
          </cell>
          <cell r="BL683" t="str">
            <v>1</v>
          </cell>
          <cell r="BM683" t="str">
            <v/>
          </cell>
          <cell r="BN683" t="str">
            <v/>
          </cell>
          <cell r="BO683" t="str">
            <v/>
          </cell>
          <cell r="BP683" t="str">
            <v/>
          </cell>
          <cell r="BQ683" t="str">
            <v/>
          </cell>
          <cell r="BR683" t="str">
            <v/>
          </cell>
          <cell r="BS683" t="str">
            <v/>
          </cell>
          <cell r="BT683" t="str">
            <v/>
          </cell>
          <cell r="BW683" t="str">
            <v/>
          </cell>
          <cell r="BX683">
            <v>0</v>
          </cell>
          <cell r="BY683" t="str">
            <v/>
          </cell>
          <cell r="BZ683" t="str">
            <v>7324 AE</v>
          </cell>
        </row>
        <row r="684">
          <cell r="C684">
            <v>10013091</v>
          </cell>
          <cell r="D684" t="str">
            <v>Z019</v>
          </cell>
          <cell r="E684" t="str">
            <v>Ship to Party - EU</v>
          </cell>
          <cell r="F684" t="str">
            <v>7002</v>
          </cell>
          <cell r="G684" t="str">
            <v>7002</v>
          </cell>
          <cell r="H684" t="str">
            <v>41</v>
          </cell>
          <cell r="I684" t="str">
            <v>Professional</v>
          </cell>
          <cell r="J684" t="str">
            <v/>
          </cell>
          <cell r="K684" t="str">
            <v/>
          </cell>
          <cell r="L684">
            <v>43566</v>
          </cell>
          <cell r="M684" t="str">
            <v/>
          </cell>
          <cell r="O684" t="str">
            <v/>
          </cell>
          <cell r="P684" t="str">
            <v>Bedrijfsweg 12 Deur 4 t/m 7</v>
          </cell>
          <cell r="Q684" t="str">
            <v/>
          </cell>
          <cell r="R684" t="str">
            <v/>
          </cell>
          <cell r="S684" t="str">
            <v/>
          </cell>
          <cell r="T684" t="str">
            <v/>
          </cell>
          <cell r="U684" t="str">
            <v/>
          </cell>
          <cell r="V684" t="str">
            <v/>
          </cell>
          <cell r="W684" t="str">
            <v/>
          </cell>
          <cell r="X684" t="str">
            <v>MANDY</v>
          </cell>
          <cell r="Y684" t="str">
            <v/>
          </cell>
          <cell r="Z684" t="str">
            <v/>
          </cell>
          <cell r="AA684" t="str">
            <v/>
          </cell>
          <cell r="AB684" t="str">
            <v/>
          </cell>
          <cell r="AC684" t="str">
            <v>0</v>
          </cell>
          <cell r="AD684" t="str">
            <v/>
          </cell>
          <cell r="AE684" t="str">
            <v/>
          </cell>
          <cell r="AF684" t="str">
            <v>7002</v>
          </cell>
          <cell r="AG684" t="str">
            <v>00</v>
          </cell>
          <cell r="AH684" t="str">
            <v>TU</v>
          </cell>
          <cell r="AI684" t="str">
            <v/>
          </cell>
          <cell r="AJ684" t="str">
            <v/>
          </cell>
          <cell r="AK684" t="str">
            <v/>
          </cell>
          <cell r="AL684" t="str">
            <v/>
          </cell>
          <cell r="AM684" t="str">
            <v>01</v>
          </cell>
          <cell r="AN684" t="str">
            <v/>
          </cell>
          <cell r="AO684" t="str">
            <v>Yerevan</v>
          </cell>
          <cell r="AP684" t="str">
            <v>NL</v>
          </cell>
          <cell r="AQ684" t="str">
            <v>Netherlands</v>
          </cell>
          <cell r="AR684" t="str">
            <v>Alphen a/d Rijn</v>
          </cell>
          <cell r="AS684" t="str">
            <v>71</v>
          </cell>
          <cell r="AT684" t="str">
            <v>EU Road</v>
          </cell>
          <cell r="AU684" t="str">
            <v/>
          </cell>
          <cell r="AV684" t="str">
            <v/>
          </cell>
          <cell r="AW684" t="str">
            <v>DDP</v>
          </cell>
          <cell r="AX684" t="str">
            <v>.</v>
          </cell>
          <cell r="AY684" t="str">
            <v>EUR</v>
          </cell>
          <cell r="AZ684" t="str">
            <v/>
          </cell>
          <cell r="BA684" t="str">
            <v/>
          </cell>
          <cell r="BB684" t="str">
            <v/>
          </cell>
          <cell r="BC684" t="str">
            <v/>
          </cell>
          <cell r="BD684" t="str">
            <v/>
          </cell>
          <cell r="BE684" t="str">
            <v/>
          </cell>
          <cell r="BF684" t="str">
            <v/>
          </cell>
          <cell r="BG684" t="str">
            <v/>
          </cell>
          <cell r="BH684" t="str">
            <v/>
          </cell>
          <cell r="BI684" t="str">
            <v/>
          </cell>
          <cell r="BJ684" t="str">
            <v/>
          </cell>
          <cell r="BK684" t="str">
            <v/>
          </cell>
          <cell r="BL684" t="str">
            <v/>
          </cell>
          <cell r="BM684" t="str">
            <v/>
          </cell>
          <cell r="BN684" t="str">
            <v/>
          </cell>
          <cell r="BO684" t="str">
            <v/>
          </cell>
          <cell r="BP684" t="str">
            <v/>
          </cell>
          <cell r="BQ684" t="str">
            <v/>
          </cell>
          <cell r="BR684" t="str">
            <v/>
          </cell>
          <cell r="BS684" t="str">
            <v/>
          </cell>
          <cell r="BT684" t="str">
            <v/>
          </cell>
          <cell r="BW684" t="str">
            <v/>
          </cell>
          <cell r="BX684">
            <v>0</v>
          </cell>
          <cell r="BY684" t="str">
            <v/>
          </cell>
          <cell r="BZ684" t="str">
            <v>2404 CB</v>
          </cell>
        </row>
        <row r="685">
          <cell r="C685">
            <v>10013092</v>
          </cell>
          <cell r="D685" t="str">
            <v>Z018</v>
          </cell>
          <cell r="E685" t="str">
            <v>Sold to Party - EU</v>
          </cell>
          <cell r="F685" t="str">
            <v>7002</v>
          </cell>
          <cell r="G685" t="str">
            <v>7002</v>
          </cell>
          <cell r="H685" t="str">
            <v>41</v>
          </cell>
          <cell r="I685" t="str">
            <v>Professional</v>
          </cell>
          <cell r="J685" t="str">
            <v>70</v>
          </cell>
          <cell r="K685" t="str">
            <v>EU Customer</v>
          </cell>
          <cell r="L685">
            <v>43566</v>
          </cell>
          <cell r="M685" t="str">
            <v/>
          </cell>
          <cell r="O685" t="str">
            <v/>
          </cell>
          <cell r="P685" t="str">
            <v>Susannenstrasse 26-28</v>
          </cell>
          <cell r="Q685" t="str">
            <v/>
          </cell>
          <cell r="R685" t="str">
            <v>700000</v>
          </cell>
          <cell r="S685" t="str">
            <v>欧洲区</v>
          </cell>
          <cell r="T685" t="str">
            <v>7010</v>
          </cell>
          <cell r="U685" t="str">
            <v>NL Office</v>
          </cell>
          <cell r="V685" t="str">
            <v>720</v>
          </cell>
          <cell r="W685" t="str">
            <v>NL Sales Group</v>
          </cell>
          <cell r="X685" t="str">
            <v>HENRIETT</v>
          </cell>
          <cell r="Y685" t="str">
            <v/>
          </cell>
          <cell r="Z685" t="str">
            <v>49404316680</v>
          </cell>
          <cell r="AA685" t="str">
            <v/>
          </cell>
          <cell r="AB685" t="str">
            <v/>
          </cell>
          <cell r="AC685" t="str">
            <v>0</v>
          </cell>
          <cell r="AD685" t="str">
            <v/>
          </cell>
          <cell r="AE685" t="str">
            <v>1131000104</v>
          </cell>
          <cell r="AF685" t="str">
            <v>7002</v>
          </cell>
          <cell r="AG685" t="str">
            <v>00</v>
          </cell>
          <cell r="AH685" t="str">
            <v>LADIGES</v>
          </cell>
          <cell r="AI685" t="str">
            <v/>
          </cell>
          <cell r="AJ685" t="str">
            <v/>
          </cell>
          <cell r="AK685" t="str">
            <v/>
          </cell>
          <cell r="AL685" t="str">
            <v/>
          </cell>
          <cell r="AM685" t="str">
            <v>02</v>
          </cell>
          <cell r="AN685" t="str">
            <v/>
          </cell>
          <cell r="AO685" t="str">
            <v>布拉本特(法兰德斯的)</v>
          </cell>
          <cell r="AP685" t="str">
            <v>DE</v>
          </cell>
          <cell r="AQ685" t="str">
            <v>Germany</v>
          </cell>
          <cell r="AR685" t="str">
            <v>Hamburg</v>
          </cell>
          <cell r="AS685" t="str">
            <v>71</v>
          </cell>
          <cell r="AT685" t="str">
            <v>EU Road</v>
          </cell>
          <cell r="AU685" t="str">
            <v/>
          </cell>
          <cell r="AV685" t="str">
            <v/>
          </cell>
          <cell r="AW685" t="str">
            <v>DDP</v>
          </cell>
          <cell r="AX685" t="str">
            <v>.</v>
          </cell>
          <cell r="AY685" t="str">
            <v>EUR</v>
          </cell>
          <cell r="AZ685" t="str">
            <v/>
          </cell>
          <cell r="BA685" t="str">
            <v>04</v>
          </cell>
          <cell r="BB685" t="str">
            <v/>
          </cell>
          <cell r="BC685" t="str">
            <v/>
          </cell>
          <cell r="BD685" t="str">
            <v/>
          </cell>
          <cell r="BE685" t="str">
            <v/>
          </cell>
          <cell r="BF685" t="str">
            <v/>
          </cell>
          <cell r="BG685" t="str">
            <v/>
          </cell>
          <cell r="BH685" t="str">
            <v/>
          </cell>
          <cell r="BI685" t="str">
            <v/>
          </cell>
          <cell r="BJ685" t="str">
            <v>04</v>
          </cell>
          <cell r="BK685" t="str">
            <v>service@opple.com</v>
          </cell>
          <cell r="BL685" t="str">
            <v>1</v>
          </cell>
          <cell r="BM685" t="str">
            <v/>
          </cell>
          <cell r="BN685" t="str">
            <v/>
          </cell>
          <cell r="BO685" t="str">
            <v/>
          </cell>
          <cell r="BP685" t="str">
            <v/>
          </cell>
          <cell r="BQ685" t="str">
            <v/>
          </cell>
          <cell r="BR685" t="str">
            <v/>
          </cell>
          <cell r="BS685" t="str">
            <v/>
          </cell>
          <cell r="BT685" t="str">
            <v/>
          </cell>
          <cell r="BW685" t="str">
            <v/>
          </cell>
          <cell r="BX685">
            <v>0</v>
          </cell>
          <cell r="BY685" t="str">
            <v/>
          </cell>
          <cell r="BZ685" t="str">
            <v>20357</v>
          </cell>
        </row>
        <row r="686">
          <cell r="C686">
            <v>10013093</v>
          </cell>
          <cell r="D686" t="str">
            <v>Z019</v>
          </cell>
          <cell r="E686" t="str">
            <v>Ship to Party - EU</v>
          </cell>
          <cell r="F686" t="str">
            <v>7002</v>
          </cell>
          <cell r="G686" t="str">
            <v>7002</v>
          </cell>
          <cell r="H686" t="str">
            <v>41</v>
          </cell>
          <cell r="I686" t="str">
            <v>Professional</v>
          </cell>
          <cell r="J686" t="str">
            <v>ES</v>
          </cell>
          <cell r="K686" t="str">
            <v>Spain</v>
          </cell>
          <cell r="L686">
            <v>43566</v>
          </cell>
          <cell r="M686" t="str">
            <v/>
          </cell>
          <cell r="O686" t="str">
            <v/>
          </cell>
          <cell r="P686" t="str">
            <v>C/VIRGEN DEL BUEN ACUERDO,21-23</v>
          </cell>
          <cell r="Q686" t="str">
            <v/>
          </cell>
          <cell r="R686" t="str">
            <v>700000</v>
          </cell>
          <cell r="S686" t="str">
            <v>欧洲区</v>
          </cell>
          <cell r="T686" t="str">
            <v>7010</v>
          </cell>
          <cell r="U686" t="str">
            <v>NL Office</v>
          </cell>
          <cell r="V686" t="str">
            <v>720</v>
          </cell>
          <cell r="W686" t="str">
            <v>NL Sales Group</v>
          </cell>
          <cell r="X686" t="str">
            <v>ROMIE</v>
          </cell>
          <cell r="Y686" t="str">
            <v/>
          </cell>
          <cell r="Z686" t="str">
            <v/>
          </cell>
          <cell r="AA686" t="str">
            <v/>
          </cell>
          <cell r="AB686" t="str">
            <v/>
          </cell>
          <cell r="AC686" t="str">
            <v>0</v>
          </cell>
          <cell r="AD686" t="str">
            <v/>
          </cell>
          <cell r="AE686" t="str">
            <v>1131000104</v>
          </cell>
          <cell r="AF686" t="str">
            <v>7002</v>
          </cell>
          <cell r="AG686" t="str">
            <v>00</v>
          </cell>
          <cell r="AH686" t="str">
            <v>ZARAGOZA</v>
          </cell>
          <cell r="AI686" t="str">
            <v/>
          </cell>
          <cell r="AJ686" t="str">
            <v/>
          </cell>
          <cell r="AK686" t="str">
            <v/>
          </cell>
          <cell r="AL686" t="str">
            <v/>
          </cell>
          <cell r="AM686" t="str">
            <v>50</v>
          </cell>
          <cell r="AN686" t="str">
            <v/>
          </cell>
          <cell r="AO686" t="str">
            <v>Manche</v>
          </cell>
          <cell r="AP686" t="str">
            <v>ES</v>
          </cell>
          <cell r="AQ686" t="str">
            <v>Spain</v>
          </cell>
          <cell r="AR686" t="str">
            <v>ZARAGOZA</v>
          </cell>
          <cell r="AS686" t="str">
            <v>71</v>
          </cell>
          <cell r="AT686" t="str">
            <v>EU Road</v>
          </cell>
          <cell r="AU686" t="str">
            <v/>
          </cell>
          <cell r="AV686" t="str">
            <v/>
          </cell>
          <cell r="AW686" t="str">
            <v>DDP</v>
          </cell>
          <cell r="AX686" t="str">
            <v>.</v>
          </cell>
          <cell r="AY686" t="str">
            <v>EUR</v>
          </cell>
          <cell r="AZ686" t="str">
            <v/>
          </cell>
          <cell r="BA686" t="str">
            <v/>
          </cell>
          <cell r="BB686" t="str">
            <v/>
          </cell>
          <cell r="BC686" t="str">
            <v/>
          </cell>
          <cell r="BD686" t="str">
            <v/>
          </cell>
          <cell r="BE686" t="str">
            <v/>
          </cell>
          <cell r="BF686" t="str">
            <v/>
          </cell>
          <cell r="BG686" t="str">
            <v/>
          </cell>
          <cell r="BH686" t="str">
            <v/>
          </cell>
          <cell r="BI686" t="str">
            <v/>
          </cell>
          <cell r="BJ686" t="str">
            <v>04</v>
          </cell>
          <cell r="BK686" t="str">
            <v>Asistencia@opple.com</v>
          </cell>
          <cell r="BL686" t="str">
            <v>1</v>
          </cell>
          <cell r="BM686" t="str">
            <v/>
          </cell>
          <cell r="BN686" t="str">
            <v/>
          </cell>
          <cell r="BO686" t="str">
            <v/>
          </cell>
          <cell r="BP686" t="str">
            <v/>
          </cell>
          <cell r="BQ686" t="str">
            <v>05</v>
          </cell>
          <cell r="BR686" t="str">
            <v>05</v>
          </cell>
          <cell r="BS686" t="str">
            <v/>
          </cell>
          <cell r="BT686" t="str">
            <v/>
          </cell>
          <cell r="BW686" t="str">
            <v/>
          </cell>
          <cell r="BX686">
            <v>0</v>
          </cell>
          <cell r="BY686" t="str">
            <v/>
          </cell>
          <cell r="BZ686" t="str">
            <v>50014</v>
          </cell>
        </row>
        <row r="687">
          <cell r="C687">
            <v>10013098</v>
          </cell>
          <cell r="D687" t="str">
            <v>Z019</v>
          </cell>
          <cell r="E687" t="str">
            <v>Ship to Party - EU</v>
          </cell>
          <cell r="F687" t="str">
            <v>7002</v>
          </cell>
          <cell r="G687" t="str">
            <v>7002</v>
          </cell>
          <cell r="H687" t="str">
            <v>41</v>
          </cell>
          <cell r="I687" t="str">
            <v>Professional</v>
          </cell>
          <cell r="J687" t="str">
            <v>BE</v>
          </cell>
          <cell r="K687" t="str">
            <v>Belgium</v>
          </cell>
          <cell r="L687">
            <v>43570</v>
          </cell>
          <cell r="M687" t="str">
            <v/>
          </cell>
          <cell r="O687" t="str">
            <v/>
          </cell>
          <cell r="P687" t="str">
            <v>Rue de la Royenne 47B</v>
          </cell>
          <cell r="Q687" t="str">
            <v/>
          </cell>
          <cell r="R687" t="str">
            <v>700000</v>
          </cell>
          <cell r="S687" t="str">
            <v>欧洲区</v>
          </cell>
          <cell r="T687" t="str">
            <v>7010</v>
          </cell>
          <cell r="U687" t="str">
            <v>NL Office</v>
          </cell>
          <cell r="V687" t="str">
            <v>720</v>
          </cell>
          <cell r="W687" t="str">
            <v>NL Sales Group</v>
          </cell>
          <cell r="X687" t="str">
            <v>MANDY</v>
          </cell>
          <cell r="Y687" t="str">
            <v/>
          </cell>
          <cell r="Z687" t="str">
            <v/>
          </cell>
          <cell r="AA687" t="str">
            <v/>
          </cell>
          <cell r="AB687" t="str">
            <v/>
          </cell>
          <cell r="AC687" t="str">
            <v>0</v>
          </cell>
          <cell r="AD687" t="str">
            <v/>
          </cell>
          <cell r="AE687" t="str">
            <v>1131000104</v>
          </cell>
          <cell r="AF687" t="str">
            <v>7002</v>
          </cell>
          <cell r="AG687" t="str">
            <v>00</v>
          </cell>
          <cell r="AH687" t="str">
            <v>CEBEO</v>
          </cell>
          <cell r="AI687" t="str">
            <v/>
          </cell>
          <cell r="AJ687" t="str">
            <v/>
          </cell>
          <cell r="AK687" t="str">
            <v/>
          </cell>
          <cell r="AL687" t="str">
            <v/>
          </cell>
          <cell r="AM687" t="str">
            <v>07</v>
          </cell>
          <cell r="AN687" t="str">
            <v/>
          </cell>
          <cell r="AO687" t="str">
            <v>Ard鑓he</v>
          </cell>
          <cell r="AP687" t="str">
            <v>BE</v>
          </cell>
          <cell r="AQ687" t="str">
            <v>Belgium</v>
          </cell>
          <cell r="AR687" t="str">
            <v>Mouscron</v>
          </cell>
          <cell r="AS687" t="str">
            <v>71</v>
          </cell>
          <cell r="AT687" t="str">
            <v>EU Road</v>
          </cell>
          <cell r="AU687" t="str">
            <v/>
          </cell>
          <cell r="AV687" t="str">
            <v/>
          </cell>
          <cell r="AW687" t="str">
            <v>DDP</v>
          </cell>
          <cell r="AX687" t="str">
            <v>.</v>
          </cell>
          <cell r="AY687" t="str">
            <v>EUR</v>
          </cell>
          <cell r="AZ687" t="str">
            <v/>
          </cell>
          <cell r="BA687" t="str">
            <v/>
          </cell>
          <cell r="BB687" t="str">
            <v/>
          </cell>
          <cell r="BC687" t="str">
            <v/>
          </cell>
          <cell r="BD687" t="str">
            <v/>
          </cell>
          <cell r="BE687" t="str">
            <v/>
          </cell>
          <cell r="BF687" t="str">
            <v/>
          </cell>
          <cell r="BG687" t="str">
            <v/>
          </cell>
          <cell r="BH687" t="str">
            <v/>
          </cell>
          <cell r="BI687" t="str">
            <v/>
          </cell>
          <cell r="BJ687" t="str">
            <v>04</v>
          </cell>
          <cell r="BK687" t="str">
            <v/>
          </cell>
          <cell r="BL687" t="str">
            <v>1</v>
          </cell>
          <cell r="BM687" t="str">
            <v/>
          </cell>
          <cell r="BN687" t="str">
            <v/>
          </cell>
          <cell r="BO687" t="str">
            <v/>
          </cell>
          <cell r="BP687" t="str">
            <v/>
          </cell>
          <cell r="BQ687" t="str">
            <v/>
          </cell>
          <cell r="BR687" t="str">
            <v/>
          </cell>
          <cell r="BS687" t="str">
            <v/>
          </cell>
          <cell r="BT687" t="str">
            <v/>
          </cell>
          <cell r="BW687" t="str">
            <v/>
          </cell>
          <cell r="BX687">
            <v>0</v>
          </cell>
          <cell r="BY687" t="str">
            <v/>
          </cell>
          <cell r="BZ687" t="str">
            <v>7700</v>
          </cell>
        </row>
        <row r="688">
          <cell r="C688">
            <v>10013104</v>
          </cell>
          <cell r="D688" t="str">
            <v>Z019</v>
          </cell>
          <cell r="E688" t="str">
            <v>Ship to Party - EU</v>
          </cell>
          <cell r="F688" t="str">
            <v>7002</v>
          </cell>
          <cell r="G688" t="str">
            <v>7002</v>
          </cell>
          <cell r="H688" t="str">
            <v>41</v>
          </cell>
          <cell r="I688" t="str">
            <v>Professional</v>
          </cell>
          <cell r="J688" t="str">
            <v>NL</v>
          </cell>
          <cell r="K688" t="str">
            <v>Netherlands</v>
          </cell>
          <cell r="L688">
            <v>43571</v>
          </cell>
          <cell r="M688" t="str">
            <v/>
          </cell>
          <cell r="O688" t="str">
            <v/>
          </cell>
          <cell r="P688" t="str">
            <v>Ijsseldijk 8</v>
          </cell>
          <cell r="Q688" t="str">
            <v/>
          </cell>
          <cell r="R688" t="str">
            <v>700000</v>
          </cell>
          <cell r="S688" t="str">
            <v>欧洲区</v>
          </cell>
          <cell r="T688" t="str">
            <v>7010</v>
          </cell>
          <cell r="U688" t="str">
            <v>NL Office</v>
          </cell>
          <cell r="V688" t="str">
            <v>720</v>
          </cell>
          <cell r="W688" t="str">
            <v>NL Sales Group</v>
          </cell>
          <cell r="X688" t="str">
            <v>MANDY</v>
          </cell>
          <cell r="Y688" t="str">
            <v/>
          </cell>
          <cell r="Z688" t="str">
            <v/>
          </cell>
          <cell r="AA688" t="str">
            <v/>
          </cell>
          <cell r="AB688" t="str">
            <v/>
          </cell>
          <cell r="AC688" t="str">
            <v>0</v>
          </cell>
          <cell r="AD688" t="str">
            <v/>
          </cell>
          <cell r="AE688" t="str">
            <v/>
          </cell>
          <cell r="AF688" t="str">
            <v>7002</v>
          </cell>
          <cell r="AG688" t="str">
            <v>00</v>
          </cell>
          <cell r="AH688" t="str">
            <v>OOSTERBERG</v>
          </cell>
          <cell r="AI688" t="str">
            <v/>
          </cell>
          <cell r="AJ688" t="str">
            <v/>
          </cell>
          <cell r="AK688" t="str">
            <v/>
          </cell>
          <cell r="AL688" t="str">
            <v/>
          </cell>
          <cell r="AM688" t="str">
            <v>04</v>
          </cell>
          <cell r="AN688" t="str">
            <v/>
          </cell>
          <cell r="AO688" t="str">
            <v>Industrial Area</v>
          </cell>
          <cell r="AP688" t="str">
            <v>NL</v>
          </cell>
          <cell r="AQ688" t="str">
            <v>Netherlands</v>
          </cell>
          <cell r="AR688" t="str">
            <v>Apeldoorn</v>
          </cell>
          <cell r="AS688" t="str">
            <v>71</v>
          </cell>
          <cell r="AT688" t="str">
            <v>EU Road</v>
          </cell>
          <cell r="AU688" t="str">
            <v>04</v>
          </cell>
          <cell r="AV688" t="str">
            <v>Default - EU</v>
          </cell>
          <cell r="AW688" t="str">
            <v>DDP</v>
          </cell>
          <cell r="AX688" t="str">
            <v>.</v>
          </cell>
          <cell r="AY688" t="str">
            <v>EUR</v>
          </cell>
          <cell r="AZ688" t="str">
            <v/>
          </cell>
          <cell r="BA688" t="str">
            <v/>
          </cell>
          <cell r="BB688" t="str">
            <v/>
          </cell>
          <cell r="BC688" t="str">
            <v/>
          </cell>
          <cell r="BD688" t="str">
            <v/>
          </cell>
          <cell r="BE688" t="str">
            <v/>
          </cell>
          <cell r="BF688" t="str">
            <v/>
          </cell>
          <cell r="BG688" t="str">
            <v/>
          </cell>
          <cell r="BH688" t="str">
            <v/>
          </cell>
          <cell r="BI688" t="str">
            <v/>
          </cell>
          <cell r="BJ688" t="str">
            <v>04</v>
          </cell>
          <cell r="BK688" t="str">
            <v/>
          </cell>
          <cell r="BL688" t="str">
            <v>1</v>
          </cell>
          <cell r="BM688" t="str">
            <v/>
          </cell>
          <cell r="BN688" t="str">
            <v/>
          </cell>
          <cell r="BO688" t="str">
            <v/>
          </cell>
          <cell r="BP688" t="str">
            <v/>
          </cell>
          <cell r="BQ688" t="str">
            <v/>
          </cell>
          <cell r="BR688" t="str">
            <v/>
          </cell>
          <cell r="BS688" t="str">
            <v/>
          </cell>
          <cell r="BT688" t="str">
            <v/>
          </cell>
          <cell r="BW688" t="str">
            <v/>
          </cell>
          <cell r="BX688">
            <v>0</v>
          </cell>
          <cell r="BY688" t="str">
            <v/>
          </cell>
          <cell r="BZ688" t="str">
            <v>7325 WZ</v>
          </cell>
        </row>
        <row r="689">
          <cell r="C689">
            <v>10013105</v>
          </cell>
          <cell r="D689" t="str">
            <v>Z019</v>
          </cell>
          <cell r="E689" t="str">
            <v>Ship to Party - EU</v>
          </cell>
          <cell r="F689" t="str">
            <v>7002</v>
          </cell>
          <cell r="G689" t="str">
            <v>7002</v>
          </cell>
          <cell r="H689" t="str">
            <v>41</v>
          </cell>
          <cell r="I689" t="str">
            <v>Professional</v>
          </cell>
          <cell r="J689" t="str">
            <v/>
          </cell>
          <cell r="K689" t="str">
            <v/>
          </cell>
          <cell r="L689">
            <v>43571</v>
          </cell>
          <cell r="M689" t="str">
            <v/>
          </cell>
          <cell r="O689" t="str">
            <v/>
          </cell>
          <cell r="P689" t="str">
            <v>Ijsseldijk 8</v>
          </cell>
          <cell r="Q689" t="str">
            <v/>
          </cell>
          <cell r="R689" t="str">
            <v/>
          </cell>
          <cell r="S689" t="str">
            <v/>
          </cell>
          <cell r="T689" t="str">
            <v/>
          </cell>
          <cell r="U689" t="str">
            <v/>
          </cell>
          <cell r="V689" t="str">
            <v/>
          </cell>
          <cell r="W689" t="str">
            <v/>
          </cell>
          <cell r="X689" t="str">
            <v>MANDY</v>
          </cell>
          <cell r="Y689" t="str">
            <v/>
          </cell>
          <cell r="Z689" t="str">
            <v/>
          </cell>
          <cell r="AA689" t="str">
            <v/>
          </cell>
          <cell r="AB689" t="str">
            <v/>
          </cell>
          <cell r="AC689" t="str">
            <v>0</v>
          </cell>
          <cell r="AD689" t="str">
            <v/>
          </cell>
          <cell r="AE689" t="str">
            <v/>
          </cell>
          <cell r="AF689" t="str">
            <v>7002</v>
          </cell>
          <cell r="AG689" t="str">
            <v>00</v>
          </cell>
          <cell r="AH689" t="str">
            <v>OOSTERBERG</v>
          </cell>
          <cell r="AI689" t="str">
            <v/>
          </cell>
          <cell r="AJ689" t="str">
            <v/>
          </cell>
          <cell r="AK689" t="str">
            <v/>
          </cell>
          <cell r="AL689" t="str">
            <v/>
          </cell>
          <cell r="AM689" t="str">
            <v>04</v>
          </cell>
          <cell r="AN689" t="str">
            <v/>
          </cell>
          <cell r="AO689" t="str">
            <v>Industrial Area</v>
          </cell>
          <cell r="AP689" t="str">
            <v>NL</v>
          </cell>
          <cell r="AQ689" t="str">
            <v>Netherlands</v>
          </cell>
          <cell r="AR689" t="str">
            <v>Apeldoorn</v>
          </cell>
          <cell r="AS689" t="str">
            <v>71</v>
          </cell>
          <cell r="AT689" t="str">
            <v>EU Road</v>
          </cell>
          <cell r="AU689" t="str">
            <v/>
          </cell>
          <cell r="AV689" t="str">
            <v/>
          </cell>
          <cell r="AW689" t="str">
            <v>DDP</v>
          </cell>
          <cell r="AX689" t="str">
            <v>.</v>
          </cell>
          <cell r="AY689" t="str">
            <v>EUR</v>
          </cell>
          <cell r="AZ689" t="str">
            <v/>
          </cell>
          <cell r="BA689" t="str">
            <v/>
          </cell>
          <cell r="BB689" t="str">
            <v/>
          </cell>
          <cell r="BC689" t="str">
            <v/>
          </cell>
          <cell r="BD689" t="str">
            <v/>
          </cell>
          <cell r="BE689" t="str">
            <v/>
          </cell>
          <cell r="BF689" t="str">
            <v/>
          </cell>
          <cell r="BG689" t="str">
            <v/>
          </cell>
          <cell r="BH689" t="str">
            <v/>
          </cell>
          <cell r="BI689" t="str">
            <v/>
          </cell>
          <cell r="BJ689" t="str">
            <v/>
          </cell>
          <cell r="BK689" t="str">
            <v/>
          </cell>
          <cell r="BL689" t="str">
            <v/>
          </cell>
          <cell r="BM689" t="str">
            <v/>
          </cell>
          <cell r="BN689" t="str">
            <v/>
          </cell>
          <cell r="BO689" t="str">
            <v/>
          </cell>
          <cell r="BP689" t="str">
            <v/>
          </cell>
          <cell r="BQ689" t="str">
            <v/>
          </cell>
          <cell r="BR689" t="str">
            <v/>
          </cell>
          <cell r="BS689" t="str">
            <v/>
          </cell>
          <cell r="BT689" t="str">
            <v/>
          </cell>
          <cell r="BW689" t="str">
            <v/>
          </cell>
          <cell r="BX689">
            <v>0</v>
          </cell>
          <cell r="BY689" t="str">
            <v/>
          </cell>
          <cell r="BZ689" t="str">
            <v>7325 WZ</v>
          </cell>
        </row>
        <row r="690">
          <cell r="C690">
            <v>10013112</v>
          </cell>
          <cell r="D690" t="str">
            <v>Z018</v>
          </cell>
          <cell r="E690" t="str">
            <v>Sold to Party - EU</v>
          </cell>
          <cell r="F690" t="str">
            <v>7002</v>
          </cell>
          <cell r="G690" t="str">
            <v>7002</v>
          </cell>
          <cell r="H690" t="str">
            <v>41</v>
          </cell>
          <cell r="I690" t="str">
            <v>Professional</v>
          </cell>
          <cell r="J690" t="str">
            <v>IT</v>
          </cell>
          <cell r="K690" t="str">
            <v>Italy</v>
          </cell>
          <cell r="L690">
            <v>43572</v>
          </cell>
          <cell r="M690" t="str">
            <v/>
          </cell>
          <cell r="O690" t="str">
            <v/>
          </cell>
          <cell r="P690" t="str">
            <v>VIA GARIBALDI 161</v>
          </cell>
          <cell r="Q690" t="str">
            <v/>
          </cell>
          <cell r="R690" t="str">
            <v>700000</v>
          </cell>
          <cell r="S690" t="str">
            <v>欧洲区</v>
          </cell>
          <cell r="T690" t="str">
            <v>7010</v>
          </cell>
          <cell r="U690" t="str">
            <v>NL Office</v>
          </cell>
          <cell r="V690" t="str">
            <v>720</v>
          </cell>
          <cell r="W690" t="str">
            <v>NL Sales Group</v>
          </cell>
          <cell r="X690" t="str">
            <v>TOMEK</v>
          </cell>
          <cell r="Y690" t="str">
            <v/>
          </cell>
          <cell r="Z690" t="str">
            <v/>
          </cell>
          <cell r="AA690" t="str">
            <v/>
          </cell>
          <cell r="AB690" t="str">
            <v/>
          </cell>
          <cell r="AC690" t="str">
            <v>0</v>
          </cell>
          <cell r="AD690" t="str">
            <v/>
          </cell>
          <cell r="AE690" t="str">
            <v>1131000104</v>
          </cell>
          <cell r="AF690" t="str">
            <v>7002</v>
          </cell>
          <cell r="AG690" t="str">
            <v>00</v>
          </cell>
          <cell r="AH690" t="str">
            <v>ONLY</v>
          </cell>
          <cell r="AI690" t="str">
            <v/>
          </cell>
          <cell r="AJ690" t="str">
            <v/>
          </cell>
          <cell r="AK690" t="str">
            <v/>
          </cell>
          <cell r="AL690" t="str">
            <v/>
          </cell>
          <cell r="AM690" t="str">
            <v>BI</v>
          </cell>
          <cell r="AN690" t="str">
            <v/>
          </cell>
          <cell r="AO690" t="str">
            <v>Biella</v>
          </cell>
          <cell r="AP690" t="str">
            <v>IT</v>
          </cell>
          <cell r="AQ690" t="str">
            <v>Italy</v>
          </cell>
          <cell r="AR690" t="str">
            <v>PRALUNGO</v>
          </cell>
          <cell r="AS690" t="str">
            <v>71</v>
          </cell>
          <cell r="AT690" t="str">
            <v>EU Road</v>
          </cell>
          <cell r="AU690" t="str">
            <v/>
          </cell>
          <cell r="AV690" t="str">
            <v/>
          </cell>
          <cell r="AW690" t="str">
            <v>DDP</v>
          </cell>
          <cell r="AX690" t="str">
            <v>.</v>
          </cell>
          <cell r="AY690" t="str">
            <v>EUR</v>
          </cell>
          <cell r="AZ690" t="str">
            <v/>
          </cell>
          <cell r="BA690" t="str">
            <v>04</v>
          </cell>
          <cell r="BB690" t="str">
            <v/>
          </cell>
          <cell r="BC690" t="str">
            <v/>
          </cell>
          <cell r="BD690" t="str">
            <v/>
          </cell>
          <cell r="BE690" t="str">
            <v/>
          </cell>
          <cell r="BF690" t="str">
            <v/>
          </cell>
          <cell r="BG690" t="str">
            <v/>
          </cell>
          <cell r="BH690" t="str">
            <v/>
          </cell>
          <cell r="BI690" t="str">
            <v/>
          </cell>
          <cell r="BJ690" t="str">
            <v>04</v>
          </cell>
          <cell r="BK690" t="str">
            <v>assistenza@opple.com</v>
          </cell>
          <cell r="BL690" t="str">
            <v>1</v>
          </cell>
          <cell r="BM690" t="str">
            <v>01</v>
          </cell>
          <cell r="BN690" t="str">
            <v>01</v>
          </cell>
          <cell r="BO690" t="str">
            <v>01</v>
          </cell>
          <cell r="BP690" t="str">
            <v>01</v>
          </cell>
          <cell r="BQ690" t="str">
            <v>01</v>
          </cell>
          <cell r="BR690" t="str">
            <v>01</v>
          </cell>
          <cell r="BS690" t="str">
            <v/>
          </cell>
          <cell r="BT690" t="str">
            <v/>
          </cell>
          <cell r="BW690" t="str">
            <v/>
          </cell>
          <cell r="BX690">
            <v>0</v>
          </cell>
          <cell r="BY690" t="str">
            <v/>
          </cell>
          <cell r="BZ690" t="str">
            <v>13899</v>
          </cell>
        </row>
        <row r="691">
          <cell r="C691">
            <v>10013113</v>
          </cell>
          <cell r="D691" t="str">
            <v>Z019</v>
          </cell>
          <cell r="E691" t="str">
            <v>Ship to Party - EU</v>
          </cell>
          <cell r="F691" t="str">
            <v>7002</v>
          </cell>
          <cell r="G691" t="str">
            <v>7002</v>
          </cell>
          <cell r="H691" t="str">
            <v>41</v>
          </cell>
          <cell r="I691" t="str">
            <v>Professional</v>
          </cell>
          <cell r="J691" t="str">
            <v>IT</v>
          </cell>
          <cell r="K691" t="str">
            <v>Italy</v>
          </cell>
          <cell r="L691">
            <v>43572</v>
          </cell>
          <cell r="M691" t="str">
            <v/>
          </cell>
          <cell r="O691" t="str">
            <v/>
          </cell>
          <cell r="P691" t="str">
            <v>VIA ITALIA 65</v>
          </cell>
          <cell r="Q691" t="str">
            <v/>
          </cell>
          <cell r="R691" t="str">
            <v>700000</v>
          </cell>
          <cell r="S691" t="str">
            <v>欧洲区</v>
          </cell>
          <cell r="T691" t="str">
            <v>7010</v>
          </cell>
          <cell r="U691" t="str">
            <v>NL Office</v>
          </cell>
          <cell r="V691" t="str">
            <v>720</v>
          </cell>
          <cell r="W691" t="str">
            <v>NL Sales Group</v>
          </cell>
          <cell r="X691" t="str">
            <v>TOMEK</v>
          </cell>
          <cell r="Y691" t="str">
            <v/>
          </cell>
          <cell r="Z691" t="str">
            <v/>
          </cell>
          <cell r="AA691" t="str">
            <v/>
          </cell>
          <cell r="AB691" t="str">
            <v/>
          </cell>
          <cell r="AC691" t="str">
            <v>0</v>
          </cell>
          <cell r="AD691" t="str">
            <v/>
          </cell>
          <cell r="AE691" t="str">
            <v>1131000104</v>
          </cell>
          <cell r="AF691" t="str">
            <v>7002</v>
          </cell>
          <cell r="AG691" t="str">
            <v>00</v>
          </cell>
          <cell r="AH691" t="str">
            <v>ONLY</v>
          </cell>
          <cell r="AI691" t="str">
            <v/>
          </cell>
          <cell r="AJ691" t="str">
            <v/>
          </cell>
          <cell r="AK691" t="str">
            <v/>
          </cell>
          <cell r="AL691" t="str">
            <v/>
          </cell>
          <cell r="AM691" t="str">
            <v>BI</v>
          </cell>
          <cell r="AN691" t="str">
            <v/>
          </cell>
          <cell r="AO691" t="str">
            <v>Biella</v>
          </cell>
          <cell r="AP691" t="str">
            <v>IT</v>
          </cell>
          <cell r="AQ691" t="str">
            <v>Italy</v>
          </cell>
          <cell r="AR691" t="str">
            <v>Biella</v>
          </cell>
          <cell r="AS691" t="str">
            <v>71</v>
          </cell>
          <cell r="AT691" t="str">
            <v>EU Road</v>
          </cell>
          <cell r="AU691" t="str">
            <v/>
          </cell>
          <cell r="AV691" t="str">
            <v/>
          </cell>
          <cell r="AW691" t="str">
            <v>DDP</v>
          </cell>
          <cell r="AX691" t="str">
            <v>.</v>
          </cell>
          <cell r="AY691" t="str">
            <v>EUR</v>
          </cell>
          <cell r="AZ691" t="str">
            <v/>
          </cell>
          <cell r="BA691" t="str">
            <v/>
          </cell>
          <cell r="BB691" t="str">
            <v/>
          </cell>
          <cell r="BC691" t="str">
            <v/>
          </cell>
          <cell r="BD691" t="str">
            <v/>
          </cell>
          <cell r="BE691" t="str">
            <v/>
          </cell>
          <cell r="BF691" t="str">
            <v/>
          </cell>
          <cell r="BG691" t="str">
            <v/>
          </cell>
          <cell r="BH691" t="str">
            <v/>
          </cell>
          <cell r="BI691" t="str">
            <v/>
          </cell>
          <cell r="BJ691" t="str">
            <v>04</v>
          </cell>
          <cell r="BK691" t="str">
            <v>assistenza@opple.com</v>
          </cell>
          <cell r="BL691" t="str">
            <v>1</v>
          </cell>
          <cell r="BM691" t="str">
            <v>01</v>
          </cell>
          <cell r="BN691" t="str">
            <v>01</v>
          </cell>
          <cell r="BO691" t="str">
            <v>01</v>
          </cell>
          <cell r="BP691" t="str">
            <v>01</v>
          </cell>
          <cell r="BQ691" t="str">
            <v>01</v>
          </cell>
          <cell r="BR691" t="str">
            <v>01</v>
          </cell>
          <cell r="BS691" t="str">
            <v/>
          </cell>
          <cell r="BT691" t="str">
            <v/>
          </cell>
          <cell r="BW691" t="str">
            <v/>
          </cell>
          <cell r="BX691">
            <v>0</v>
          </cell>
          <cell r="BY691" t="str">
            <v/>
          </cell>
          <cell r="BZ691" t="str">
            <v>13900</v>
          </cell>
        </row>
        <row r="692">
          <cell r="C692">
            <v>10013115</v>
          </cell>
          <cell r="D692" t="str">
            <v>Z018</v>
          </cell>
          <cell r="E692" t="str">
            <v>Sold to Party - EU</v>
          </cell>
          <cell r="F692" t="str">
            <v>7002</v>
          </cell>
          <cell r="G692" t="str">
            <v>7002</v>
          </cell>
          <cell r="H692" t="str">
            <v>41</v>
          </cell>
          <cell r="I692" t="str">
            <v>Professional</v>
          </cell>
          <cell r="J692" t="str">
            <v>70</v>
          </cell>
          <cell r="K692" t="str">
            <v>EU Customer</v>
          </cell>
          <cell r="L692">
            <v>43572</v>
          </cell>
          <cell r="M692" t="str">
            <v/>
          </cell>
          <cell r="O692" t="str">
            <v/>
          </cell>
          <cell r="P692" t="str">
            <v>Strada Statale 20, n° 21</v>
          </cell>
          <cell r="Q692" t="str">
            <v/>
          </cell>
          <cell r="R692" t="str">
            <v>700000</v>
          </cell>
          <cell r="S692" t="str">
            <v>欧洲区</v>
          </cell>
          <cell r="T692" t="str">
            <v>7010</v>
          </cell>
          <cell r="U692" t="str">
            <v>NL Office</v>
          </cell>
          <cell r="V692" t="str">
            <v>720</v>
          </cell>
          <cell r="W692" t="str">
            <v>NL Sales Group</v>
          </cell>
          <cell r="X692" t="str">
            <v>HENRIETT</v>
          </cell>
          <cell r="Y692" t="str">
            <v/>
          </cell>
          <cell r="Z692" t="str">
            <v/>
          </cell>
          <cell r="AA692" t="str">
            <v/>
          </cell>
          <cell r="AB692" t="str">
            <v/>
          </cell>
          <cell r="AC692" t="str">
            <v>0</v>
          </cell>
          <cell r="AD692" t="str">
            <v/>
          </cell>
          <cell r="AE692" t="str">
            <v>1131000104</v>
          </cell>
          <cell r="AF692" t="str">
            <v>7002</v>
          </cell>
          <cell r="AG692" t="str">
            <v>00</v>
          </cell>
          <cell r="AH692" t="str">
            <v>MARMOR</v>
          </cell>
          <cell r="AI692" t="str">
            <v/>
          </cell>
          <cell r="AJ692" t="str">
            <v/>
          </cell>
          <cell r="AK692" t="str">
            <v/>
          </cell>
          <cell r="AL692" t="str">
            <v/>
          </cell>
          <cell r="AM692" t="str">
            <v>CN</v>
          </cell>
          <cell r="AN692" t="str">
            <v/>
          </cell>
          <cell r="AO692" t="str">
            <v>Clackmannanshire</v>
          </cell>
          <cell r="AP692" t="str">
            <v>IT</v>
          </cell>
          <cell r="AQ692" t="str">
            <v>Italy</v>
          </cell>
          <cell r="AR692" t="str">
            <v>Cavallerleone (CN)</v>
          </cell>
          <cell r="AS692" t="str">
            <v>71</v>
          </cell>
          <cell r="AT692" t="str">
            <v>EU Road</v>
          </cell>
          <cell r="AU692" t="str">
            <v/>
          </cell>
          <cell r="AV692" t="str">
            <v/>
          </cell>
          <cell r="AW692" t="str">
            <v>DDP</v>
          </cell>
          <cell r="AX692" t="str">
            <v>.</v>
          </cell>
          <cell r="AY692" t="str">
            <v>EUR</v>
          </cell>
          <cell r="AZ692" t="str">
            <v/>
          </cell>
          <cell r="BA692" t="str">
            <v>04</v>
          </cell>
          <cell r="BB692" t="str">
            <v/>
          </cell>
          <cell r="BC692" t="str">
            <v/>
          </cell>
          <cell r="BD692" t="str">
            <v/>
          </cell>
          <cell r="BE692" t="str">
            <v/>
          </cell>
          <cell r="BF692" t="str">
            <v/>
          </cell>
          <cell r="BG692" t="str">
            <v/>
          </cell>
          <cell r="BH692" t="str">
            <v/>
          </cell>
          <cell r="BI692" t="str">
            <v/>
          </cell>
          <cell r="BJ692" t="str">
            <v>04</v>
          </cell>
          <cell r="BK692" t="str">
            <v>service@opple.com</v>
          </cell>
          <cell r="BL692" t="str">
            <v>1</v>
          </cell>
          <cell r="BM692" t="str">
            <v/>
          </cell>
          <cell r="BN692" t="str">
            <v/>
          </cell>
          <cell r="BO692" t="str">
            <v/>
          </cell>
          <cell r="BP692" t="str">
            <v/>
          </cell>
          <cell r="BQ692" t="str">
            <v/>
          </cell>
          <cell r="BR692" t="str">
            <v/>
          </cell>
          <cell r="BS692" t="str">
            <v/>
          </cell>
          <cell r="BT692" t="str">
            <v/>
          </cell>
          <cell r="BW692" t="str">
            <v/>
          </cell>
          <cell r="BX692">
            <v>0</v>
          </cell>
          <cell r="BY692" t="str">
            <v/>
          </cell>
          <cell r="BZ692" t="str">
            <v>12030</v>
          </cell>
        </row>
        <row r="693">
          <cell r="C693">
            <v>10013116</v>
          </cell>
          <cell r="D693" t="str">
            <v>Z018</v>
          </cell>
          <cell r="E693" t="str">
            <v>Sold to Party - EU</v>
          </cell>
          <cell r="F693" t="str">
            <v>7002</v>
          </cell>
          <cell r="G693" t="str">
            <v>7002</v>
          </cell>
          <cell r="H693" t="str">
            <v>41</v>
          </cell>
          <cell r="I693" t="str">
            <v>Professional</v>
          </cell>
          <cell r="J693" t="str">
            <v>NL</v>
          </cell>
          <cell r="K693" t="str">
            <v>Netherlands</v>
          </cell>
          <cell r="L693">
            <v>43573</v>
          </cell>
          <cell r="M693" t="str">
            <v/>
          </cell>
          <cell r="O693" t="str">
            <v/>
          </cell>
          <cell r="P693" t="str">
            <v>Weg en Land 21</v>
          </cell>
          <cell r="Q693" t="str">
            <v/>
          </cell>
          <cell r="R693" t="str">
            <v>700000</v>
          </cell>
          <cell r="S693" t="str">
            <v>欧洲区</v>
          </cell>
          <cell r="T693" t="str">
            <v>7010</v>
          </cell>
          <cell r="U693" t="str">
            <v>NL Office</v>
          </cell>
          <cell r="V693" t="str">
            <v>720</v>
          </cell>
          <cell r="W693" t="str">
            <v>NL Sales Group</v>
          </cell>
          <cell r="X693" t="str">
            <v>DEVIN</v>
          </cell>
          <cell r="Y693" t="str">
            <v/>
          </cell>
          <cell r="Z693" t="str">
            <v/>
          </cell>
          <cell r="AA693" t="str">
            <v/>
          </cell>
          <cell r="AB693" t="str">
            <v/>
          </cell>
          <cell r="AC693" t="str">
            <v>0</v>
          </cell>
          <cell r="AD693" t="str">
            <v/>
          </cell>
          <cell r="AE693" t="str">
            <v>1131000104</v>
          </cell>
          <cell r="AF693" t="str">
            <v>7002</v>
          </cell>
          <cell r="AG693" t="str">
            <v>00</v>
          </cell>
          <cell r="AH693" t="str">
            <v>BASRO</v>
          </cell>
          <cell r="AI693" t="str">
            <v/>
          </cell>
          <cell r="AJ693" t="str">
            <v/>
          </cell>
          <cell r="AK693" t="str">
            <v/>
          </cell>
          <cell r="AL693" t="str">
            <v/>
          </cell>
          <cell r="AM693" t="str">
            <v>07</v>
          </cell>
          <cell r="AN693" t="str">
            <v/>
          </cell>
          <cell r="AO693" t="str">
            <v>Ard鑓he</v>
          </cell>
          <cell r="AP693" t="str">
            <v>NL</v>
          </cell>
          <cell r="AQ693" t="str">
            <v>Netherlands</v>
          </cell>
          <cell r="AR693" t="str">
            <v>Bergschenhoek</v>
          </cell>
          <cell r="AS693" t="str">
            <v>71</v>
          </cell>
          <cell r="AT693" t="str">
            <v>EU Road</v>
          </cell>
          <cell r="AU693" t="str">
            <v>04</v>
          </cell>
          <cell r="AV693" t="str">
            <v>Default - EU</v>
          </cell>
          <cell r="AW693" t="str">
            <v>DDP</v>
          </cell>
          <cell r="AX693" t="str">
            <v>.</v>
          </cell>
          <cell r="AY693" t="str">
            <v>EUR</v>
          </cell>
          <cell r="AZ693" t="str">
            <v/>
          </cell>
          <cell r="BA693" t="str">
            <v>04</v>
          </cell>
          <cell r="BB693" t="str">
            <v/>
          </cell>
          <cell r="BC693" t="str">
            <v/>
          </cell>
          <cell r="BD693" t="str">
            <v/>
          </cell>
          <cell r="BE693" t="str">
            <v/>
          </cell>
          <cell r="BF693" t="str">
            <v/>
          </cell>
          <cell r="BG693" t="str">
            <v/>
          </cell>
          <cell r="BH693" t="str">
            <v/>
          </cell>
          <cell r="BI693" t="str">
            <v/>
          </cell>
          <cell r="BJ693" t="str">
            <v>04</v>
          </cell>
          <cell r="BK693" t="str">
            <v>service@opple.com</v>
          </cell>
          <cell r="BL693" t="str">
            <v>1</v>
          </cell>
          <cell r="BM693" t="str">
            <v/>
          </cell>
          <cell r="BN693" t="str">
            <v/>
          </cell>
          <cell r="BO693" t="str">
            <v/>
          </cell>
          <cell r="BP693" t="str">
            <v/>
          </cell>
          <cell r="BQ693" t="str">
            <v/>
          </cell>
          <cell r="BR693" t="str">
            <v/>
          </cell>
          <cell r="BS693" t="str">
            <v/>
          </cell>
          <cell r="BT693" t="str">
            <v/>
          </cell>
          <cell r="BW693" t="str">
            <v/>
          </cell>
          <cell r="BX693">
            <v>0</v>
          </cell>
          <cell r="BY693" t="str">
            <v/>
          </cell>
          <cell r="BZ693" t="str">
            <v>2661 DC</v>
          </cell>
        </row>
        <row r="694">
          <cell r="C694">
            <v>10013117</v>
          </cell>
          <cell r="D694" t="str">
            <v>Z019</v>
          </cell>
          <cell r="E694" t="str">
            <v>Ship to Party - EU</v>
          </cell>
          <cell r="F694" t="str">
            <v>7002</v>
          </cell>
          <cell r="G694" t="str">
            <v>7002</v>
          </cell>
          <cell r="H694" t="str">
            <v>41</v>
          </cell>
          <cell r="I694" t="str">
            <v>Professional</v>
          </cell>
          <cell r="J694" t="str">
            <v>NL</v>
          </cell>
          <cell r="K694" t="str">
            <v>Netherlands</v>
          </cell>
          <cell r="L694">
            <v>43573</v>
          </cell>
          <cell r="M694" t="str">
            <v/>
          </cell>
          <cell r="O694" t="str">
            <v/>
          </cell>
          <cell r="P694" t="str">
            <v>Aletta Jacobsweg 4</v>
          </cell>
          <cell r="Q694" t="str">
            <v/>
          </cell>
          <cell r="R694" t="str">
            <v>700000</v>
          </cell>
          <cell r="S694" t="str">
            <v>欧洲区</v>
          </cell>
          <cell r="T694" t="str">
            <v>7010</v>
          </cell>
          <cell r="U694" t="str">
            <v>NL Office</v>
          </cell>
          <cell r="V694" t="str">
            <v>720</v>
          </cell>
          <cell r="W694" t="str">
            <v>NL Sales Group</v>
          </cell>
          <cell r="X694" t="str">
            <v>DEVIN</v>
          </cell>
          <cell r="Y694" t="str">
            <v/>
          </cell>
          <cell r="Z694" t="str">
            <v/>
          </cell>
          <cell r="AA694" t="str">
            <v/>
          </cell>
          <cell r="AB694" t="str">
            <v/>
          </cell>
          <cell r="AC694" t="str">
            <v>0</v>
          </cell>
          <cell r="AD694" t="str">
            <v/>
          </cell>
          <cell r="AE694" t="str">
            <v>1131000104</v>
          </cell>
          <cell r="AF694" t="str">
            <v>7002</v>
          </cell>
          <cell r="AG694" t="str">
            <v>00</v>
          </cell>
          <cell r="AH694" t="str">
            <v>SCHENKER</v>
          </cell>
          <cell r="AI694" t="str">
            <v/>
          </cell>
          <cell r="AJ694" t="str">
            <v/>
          </cell>
          <cell r="AK694" t="str">
            <v/>
          </cell>
          <cell r="AL694" t="str">
            <v/>
          </cell>
          <cell r="AM694" t="str">
            <v>07</v>
          </cell>
          <cell r="AN694" t="str">
            <v/>
          </cell>
          <cell r="AO694" t="str">
            <v>Ard鑓he</v>
          </cell>
          <cell r="AP694" t="str">
            <v>NL</v>
          </cell>
          <cell r="AQ694" t="str">
            <v>Netherlands</v>
          </cell>
          <cell r="AR694" t="str">
            <v>Tilburg</v>
          </cell>
          <cell r="AS694" t="str">
            <v>71</v>
          </cell>
          <cell r="AT694" t="str">
            <v>EU Road</v>
          </cell>
          <cell r="AU694" t="str">
            <v>04</v>
          </cell>
          <cell r="AV694" t="str">
            <v>Default - EU</v>
          </cell>
          <cell r="AW694" t="str">
            <v>DDP</v>
          </cell>
          <cell r="AX694" t="str">
            <v>.</v>
          </cell>
          <cell r="AY694" t="str">
            <v>EUR</v>
          </cell>
          <cell r="AZ694" t="str">
            <v/>
          </cell>
          <cell r="BA694" t="str">
            <v/>
          </cell>
          <cell r="BB694" t="str">
            <v/>
          </cell>
          <cell r="BC694" t="str">
            <v/>
          </cell>
          <cell r="BD694" t="str">
            <v/>
          </cell>
          <cell r="BE694" t="str">
            <v/>
          </cell>
          <cell r="BF694" t="str">
            <v/>
          </cell>
          <cell r="BG694" t="str">
            <v/>
          </cell>
          <cell r="BH694" t="str">
            <v/>
          </cell>
          <cell r="BI694" t="str">
            <v/>
          </cell>
          <cell r="BJ694" t="str">
            <v>04</v>
          </cell>
          <cell r="BK694" t="str">
            <v>service@opple.com</v>
          </cell>
          <cell r="BL694" t="str">
            <v>1</v>
          </cell>
          <cell r="BM694" t="str">
            <v/>
          </cell>
          <cell r="BN694" t="str">
            <v/>
          </cell>
          <cell r="BO694" t="str">
            <v/>
          </cell>
          <cell r="BP694" t="str">
            <v/>
          </cell>
          <cell r="BQ694" t="str">
            <v/>
          </cell>
          <cell r="BR694" t="str">
            <v/>
          </cell>
          <cell r="BS694" t="str">
            <v/>
          </cell>
          <cell r="BT694" t="str">
            <v/>
          </cell>
          <cell r="BW694" t="str">
            <v/>
          </cell>
          <cell r="BX694">
            <v>0</v>
          </cell>
          <cell r="BY694" t="str">
            <v/>
          </cell>
          <cell r="BZ694" t="str">
            <v>5032 MJ</v>
          </cell>
        </row>
        <row r="695">
          <cell r="C695">
            <v>10013140</v>
          </cell>
          <cell r="D695" t="str">
            <v>Z018</v>
          </cell>
          <cell r="E695" t="str">
            <v>Sold to Party - EU</v>
          </cell>
          <cell r="F695" t="str">
            <v>7002</v>
          </cell>
          <cell r="G695" t="str">
            <v>7002</v>
          </cell>
          <cell r="H695" t="str">
            <v>41</v>
          </cell>
          <cell r="I695" t="str">
            <v>Professional</v>
          </cell>
          <cell r="J695" t="str">
            <v>ES</v>
          </cell>
          <cell r="K695" t="str">
            <v>Spain</v>
          </cell>
          <cell r="L695">
            <v>43586</v>
          </cell>
          <cell r="M695" t="str">
            <v/>
          </cell>
          <cell r="O695" t="str">
            <v/>
          </cell>
          <cell r="P695" t="str">
            <v>C/ Luxemburgo 18</v>
          </cell>
          <cell r="Q695" t="str">
            <v/>
          </cell>
          <cell r="R695" t="str">
            <v>700000</v>
          </cell>
          <cell r="S695" t="str">
            <v>欧洲区</v>
          </cell>
          <cell r="T695" t="str">
            <v>7010</v>
          </cell>
          <cell r="U695" t="str">
            <v>NL Office</v>
          </cell>
          <cell r="V695" t="str">
            <v>720</v>
          </cell>
          <cell r="W695" t="str">
            <v>NL Sales Group</v>
          </cell>
          <cell r="X695" t="str">
            <v>DEVIN</v>
          </cell>
          <cell r="Y695" t="str">
            <v/>
          </cell>
          <cell r="Z695" t="str">
            <v/>
          </cell>
          <cell r="AA695" t="str">
            <v/>
          </cell>
          <cell r="AB695" t="str">
            <v/>
          </cell>
          <cell r="AC695" t="str">
            <v>0</v>
          </cell>
          <cell r="AD695" t="str">
            <v/>
          </cell>
          <cell r="AE695" t="str">
            <v>1131000104</v>
          </cell>
          <cell r="AF695" t="str">
            <v>7002</v>
          </cell>
          <cell r="AG695" t="str">
            <v>00</v>
          </cell>
          <cell r="AH695" t="str">
            <v>BERDIN</v>
          </cell>
          <cell r="AI695" t="str">
            <v/>
          </cell>
          <cell r="AJ695" t="str">
            <v/>
          </cell>
          <cell r="AK695" t="str">
            <v/>
          </cell>
          <cell r="AL695" t="str">
            <v/>
          </cell>
          <cell r="AM695" t="str">
            <v>12</v>
          </cell>
          <cell r="AN695" t="str">
            <v/>
          </cell>
          <cell r="AO695" t="str">
            <v>Aveyron</v>
          </cell>
          <cell r="AP695" t="str">
            <v>ES</v>
          </cell>
          <cell r="AQ695" t="str">
            <v>Spain</v>
          </cell>
          <cell r="AR695" t="str">
            <v>Castellon de la plana</v>
          </cell>
          <cell r="AS695" t="str">
            <v>71</v>
          </cell>
          <cell r="AT695" t="str">
            <v>EU Road</v>
          </cell>
          <cell r="AU695" t="str">
            <v>04</v>
          </cell>
          <cell r="AV695" t="str">
            <v>Default - EU</v>
          </cell>
          <cell r="AW695" t="str">
            <v>DDP</v>
          </cell>
          <cell r="AX695" t="str">
            <v>.</v>
          </cell>
          <cell r="AY695" t="str">
            <v>EUR</v>
          </cell>
          <cell r="AZ695" t="str">
            <v/>
          </cell>
          <cell r="BA695" t="str">
            <v>04</v>
          </cell>
          <cell r="BB695" t="str">
            <v/>
          </cell>
          <cell r="BC695" t="str">
            <v/>
          </cell>
          <cell r="BD695" t="str">
            <v/>
          </cell>
          <cell r="BE695" t="str">
            <v/>
          </cell>
          <cell r="BF695" t="str">
            <v/>
          </cell>
          <cell r="BG695" t="str">
            <v/>
          </cell>
          <cell r="BH695" t="str">
            <v/>
          </cell>
          <cell r="BI695" t="str">
            <v/>
          </cell>
          <cell r="BJ695" t="str">
            <v>13</v>
          </cell>
          <cell r="BK695" t="str">
            <v>asistencia@opple.com</v>
          </cell>
          <cell r="BL695" t="str">
            <v>1</v>
          </cell>
          <cell r="BM695" t="str">
            <v/>
          </cell>
          <cell r="BN695" t="str">
            <v/>
          </cell>
          <cell r="BO695" t="str">
            <v/>
          </cell>
          <cell r="BP695" t="str">
            <v/>
          </cell>
          <cell r="BQ695" t="str">
            <v/>
          </cell>
          <cell r="BR695" t="str">
            <v/>
          </cell>
          <cell r="BS695" t="str">
            <v/>
          </cell>
          <cell r="BT695" t="str">
            <v/>
          </cell>
          <cell r="BW695" t="str">
            <v/>
          </cell>
          <cell r="BX695">
            <v>0</v>
          </cell>
          <cell r="BY695" t="str">
            <v/>
          </cell>
          <cell r="BZ695" t="str">
            <v>12006</v>
          </cell>
        </row>
        <row r="696">
          <cell r="C696">
            <v>10013158</v>
          </cell>
          <cell r="D696" t="str">
            <v>Z018</v>
          </cell>
          <cell r="E696" t="str">
            <v>Sold to Party - EU</v>
          </cell>
          <cell r="F696" t="str">
            <v>7002</v>
          </cell>
          <cell r="G696" t="str">
            <v>7002</v>
          </cell>
          <cell r="H696" t="str">
            <v>41</v>
          </cell>
          <cell r="I696" t="str">
            <v>Professional</v>
          </cell>
          <cell r="J696" t="str">
            <v>ES</v>
          </cell>
          <cell r="K696" t="str">
            <v>Spain</v>
          </cell>
          <cell r="L696">
            <v>43592</v>
          </cell>
          <cell r="M696" t="str">
            <v/>
          </cell>
          <cell r="O696" t="str">
            <v/>
          </cell>
          <cell r="P696" t="str">
            <v>Avda Francisco Salzillo Parc3 Pol Ind Oeste</v>
          </cell>
          <cell r="Q696" t="str">
            <v/>
          </cell>
          <cell r="R696" t="str">
            <v>700000</v>
          </cell>
          <cell r="S696" t="str">
            <v>欧洲区</v>
          </cell>
          <cell r="T696" t="str">
            <v>7010</v>
          </cell>
          <cell r="U696" t="str">
            <v>NL Office</v>
          </cell>
          <cell r="V696" t="str">
            <v>720</v>
          </cell>
          <cell r="W696" t="str">
            <v>NL Sales Group</v>
          </cell>
          <cell r="X696" t="str">
            <v>DEVIN</v>
          </cell>
          <cell r="Y696" t="str">
            <v/>
          </cell>
          <cell r="Z696" t="str">
            <v/>
          </cell>
          <cell r="AA696" t="str">
            <v/>
          </cell>
          <cell r="AB696" t="str">
            <v/>
          </cell>
          <cell r="AC696" t="str">
            <v>0</v>
          </cell>
          <cell r="AD696" t="str">
            <v/>
          </cell>
          <cell r="AE696" t="str">
            <v>1131000104</v>
          </cell>
          <cell r="AF696" t="str">
            <v>7002</v>
          </cell>
          <cell r="AG696" t="str">
            <v>00</v>
          </cell>
          <cell r="AH696" t="str">
            <v>BERDIN</v>
          </cell>
          <cell r="AI696" t="str">
            <v/>
          </cell>
          <cell r="AJ696" t="str">
            <v/>
          </cell>
          <cell r="AK696" t="str">
            <v/>
          </cell>
          <cell r="AL696" t="str">
            <v/>
          </cell>
          <cell r="AM696" t="str">
            <v>30</v>
          </cell>
          <cell r="AN696" t="str">
            <v/>
          </cell>
          <cell r="AO696" t="str">
            <v>Gard</v>
          </cell>
          <cell r="AP696" t="str">
            <v>ES</v>
          </cell>
          <cell r="AQ696" t="str">
            <v>Spain</v>
          </cell>
          <cell r="AR696" t="str">
            <v>San Gines</v>
          </cell>
          <cell r="AS696" t="str">
            <v>71</v>
          </cell>
          <cell r="AT696" t="str">
            <v>EU Road</v>
          </cell>
          <cell r="AU696" t="str">
            <v>04</v>
          </cell>
          <cell r="AV696" t="str">
            <v>Default - EU</v>
          </cell>
          <cell r="AW696" t="str">
            <v>DDP</v>
          </cell>
          <cell r="AX696" t="str">
            <v>.</v>
          </cell>
          <cell r="AY696" t="str">
            <v>EUR</v>
          </cell>
          <cell r="AZ696" t="str">
            <v/>
          </cell>
          <cell r="BA696" t="str">
            <v>04</v>
          </cell>
          <cell r="BB696" t="str">
            <v/>
          </cell>
          <cell r="BC696" t="str">
            <v/>
          </cell>
          <cell r="BD696" t="str">
            <v/>
          </cell>
          <cell r="BE696" t="str">
            <v/>
          </cell>
          <cell r="BF696" t="str">
            <v/>
          </cell>
          <cell r="BG696" t="str">
            <v/>
          </cell>
          <cell r="BH696" t="str">
            <v/>
          </cell>
          <cell r="BI696" t="str">
            <v/>
          </cell>
          <cell r="BJ696" t="str">
            <v>13</v>
          </cell>
          <cell r="BK696" t="str">
            <v>asistencia@opple.com</v>
          </cell>
          <cell r="BL696" t="str">
            <v>1</v>
          </cell>
          <cell r="BM696" t="str">
            <v/>
          </cell>
          <cell r="BN696" t="str">
            <v/>
          </cell>
          <cell r="BO696" t="str">
            <v/>
          </cell>
          <cell r="BP696" t="str">
            <v/>
          </cell>
          <cell r="BQ696" t="str">
            <v/>
          </cell>
          <cell r="BR696" t="str">
            <v/>
          </cell>
          <cell r="BS696" t="str">
            <v/>
          </cell>
          <cell r="BT696" t="str">
            <v/>
          </cell>
          <cell r="BW696" t="str">
            <v/>
          </cell>
          <cell r="BX696">
            <v>0</v>
          </cell>
          <cell r="BY696" t="str">
            <v/>
          </cell>
          <cell r="BZ696" t="str">
            <v>30169</v>
          </cell>
        </row>
        <row r="697">
          <cell r="C697">
            <v>10013169</v>
          </cell>
          <cell r="D697" t="str">
            <v>Z018</v>
          </cell>
          <cell r="E697" t="str">
            <v>Sold to Party - EU</v>
          </cell>
          <cell r="F697" t="str">
            <v>7002</v>
          </cell>
          <cell r="G697" t="str">
            <v>7002</v>
          </cell>
          <cell r="H697" t="str">
            <v>41</v>
          </cell>
          <cell r="I697" t="str">
            <v>Professional</v>
          </cell>
          <cell r="J697" t="str">
            <v>FR</v>
          </cell>
          <cell r="K697" t="str">
            <v>France</v>
          </cell>
          <cell r="L697">
            <v>43599</v>
          </cell>
          <cell r="M697" t="str">
            <v/>
          </cell>
          <cell r="O697" t="str">
            <v/>
          </cell>
          <cell r="P697" t="str">
            <v>1885 AVENUE DU 9 SEPTEMBRE</v>
          </cell>
          <cell r="Q697" t="str">
            <v/>
          </cell>
          <cell r="R697" t="str">
            <v>700000</v>
          </cell>
          <cell r="S697" t="str">
            <v>欧洲区</v>
          </cell>
          <cell r="T697" t="str">
            <v>7010</v>
          </cell>
          <cell r="U697" t="str">
            <v>NL Office</v>
          </cell>
          <cell r="V697" t="str">
            <v>720</v>
          </cell>
          <cell r="W697" t="str">
            <v>NL Sales Group</v>
          </cell>
          <cell r="X697" t="str">
            <v>TOMEK</v>
          </cell>
          <cell r="Y697" t="str">
            <v/>
          </cell>
          <cell r="Z697" t="str">
            <v/>
          </cell>
          <cell r="AA697" t="str">
            <v/>
          </cell>
          <cell r="AB697" t="str">
            <v/>
          </cell>
          <cell r="AC697" t="str">
            <v>0</v>
          </cell>
          <cell r="AD697" t="str">
            <v/>
          </cell>
          <cell r="AE697" t="str">
            <v>1131000104</v>
          </cell>
          <cell r="AF697" t="str">
            <v>7002</v>
          </cell>
          <cell r="AG697" t="str">
            <v>00</v>
          </cell>
          <cell r="AH697" t="str">
            <v>YESSS</v>
          </cell>
          <cell r="AI697" t="str">
            <v/>
          </cell>
          <cell r="AJ697" t="str">
            <v/>
          </cell>
          <cell r="AK697" t="str">
            <v/>
          </cell>
          <cell r="AL697" t="str">
            <v/>
          </cell>
          <cell r="AM697" t="str">
            <v>2A</v>
          </cell>
          <cell r="AN697" t="str">
            <v/>
          </cell>
          <cell r="AO697" t="str">
            <v>Corse-du-Sud</v>
          </cell>
          <cell r="AP697" t="str">
            <v>FR</v>
          </cell>
          <cell r="AQ697" t="str">
            <v>France</v>
          </cell>
          <cell r="AR697" t="str">
            <v>GHISONACCIA</v>
          </cell>
          <cell r="AS697" t="str">
            <v>71</v>
          </cell>
          <cell r="AT697" t="str">
            <v>EU Road</v>
          </cell>
          <cell r="AU697" t="str">
            <v/>
          </cell>
          <cell r="AV697" t="str">
            <v/>
          </cell>
          <cell r="AW697" t="str">
            <v>DDP</v>
          </cell>
          <cell r="AX697" t="str">
            <v>.</v>
          </cell>
          <cell r="AY697" t="str">
            <v>EUR</v>
          </cell>
          <cell r="AZ697" t="str">
            <v/>
          </cell>
          <cell r="BA697" t="str">
            <v>04</v>
          </cell>
          <cell r="BB697" t="str">
            <v/>
          </cell>
          <cell r="BC697" t="str">
            <v/>
          </cell>
          <cell r="BD697" t="str">
            <v/>
          </cell>
          <cell r="BE697" t="str">
            <v/>
          </cell>
          <cell r="BF697" t="str">
            <v/>
          </cell>
          <cell r="BG697" t="str">
            <v/>
          </cell>
          <cell r="BH697" t="str">
            <v/>
          </cell>
          <cell r="BI697" t="str">
            <v/>
          </cell>
          <cell r="BJ697" t="str">
            <v>04</v>
          </cell>
          <cell r="BK697" t="str">
            <v>service@opple.com</v>
          </cell>
          <cell r="BL697" t="str">
            <v>1</v>
          </cell>
          <cell r="BM697" t="str">
            <v>01</v>
          </cell>
          <cell r="BN697" t="str">
            <v/>
          </cell>
          <cell r="BO697" t="str">
            <v>01</v>
          </cell>
          <cell r="BP697" t="str">
            <v/>
          </cell>
          <cell r="BQ697" t="str">
            <v>01</v>
          </cell>
          <cell r="BR697" t="str">
            <v/>
          </cell>
          <cell r="BS697" t="str">
            <v/>
          </cell>
          <cell r="BT697" t="str">
            <v/>
          </cell>
          <cell r="BW697" t="str">
            <v/>
          </cell>
          <cell r="BX697">
            <v>0</v>
          </cell>
          <cell r="BY697" t="str">
            <v/>
          </cell>
          <cell r="BZ697" t="str">
            <v>20240</v>
          </cell>
        </row>
        <row r="698">
          <cell r="C698">
            <v>10013170</v>
          </cell>
          <cell r="D698" t="str">
            <v>Z004</v>
          </cell>
          <cell r="E698" t="str">
            <v>一般客户（开票方）</v>
          </cell>
          <cell r="F698" t="str">
            <v>7002</v>
          </cell>
          <cell r="G698" t="str">
            <v>7002</v>
          </cell>
          <cell r="H698" t="str">
            <v>41</v>
          </cell>
          <cell r="I698" t="str">
            <v>Professional</v>
          </cell>
          <cell r="J698" t="str">
            <v/>
          </cell>
          <cell r="K698" t="str">
            <v/>
          </cell>
          <cell r="L698">
            <v>43599</v>
          </cell>
          <cell r="M698" t="str">
            <v/>
          </cell>
          <cell r="O698" t="str">
            <v/>
          </cell>
          <cell r="P698" t="str">
            <v>DR CORSE TSA 10123</v>
          </cell>
          <cell r="Q698" t="str">
            <v/>
          </cell>
          <cell r="R698" t="str">
            <v>700000</v>
          </cell>
          <cell r="S698" t="str">
            <v>欧洲区</v>
          </cell>
          <cell r="T698" t="str">
            <v>7010</v>
          </cell>
          <cell r="U698" t="str">
            <v>NL Office</v>
          </cell>
          <cell r="V698" t="str">
            <v/>
          </cell>
          <cell r="W698" t="str">
            <v/>
          </cell>
          <cell r="X698" t="str">
            <v>TOMEK</v>
          </cell>
          <cell r="Y698" t="str">
            <v/>
          </cell>
          <cell r="Z698" t="str">
            <v/>
          </cell>
          <cell r="AA698" t="str">
            <v/>
          </cell>
          <cell r="AB698" t="str">
            <v/>
          </cell>
          <cell r="AC698" t="str">
            <v>0</v>
          </cell>
          <cell r="AD698" t="str">
            <v/>
          </cell>
          <cell r="AE698" t="str">
            <v>1131000104</v>
          </cell>
          <cell r="AF698" t="str">
            <v/>
          </cell>
          <cell r="AG698" t="str">
            <v>00</v>
          </cell>
          <cell r="AH698" t="str">
            <v>YESSS</v>
          </cell>
          <cell r="AI698" t="str">
            <v/>
          </cell>
          <cell r="AJ698" t="str">
            <v/>
          </cell>
          <cell r="AK698" t="str">
            <v/>
          </cell>
          <cell r="AL698" t="str">
            <v/>
          </cell>
          <cell r="AM698" t="str">
            <v>2A</v>
          </cell>
          <cell r="AN698" t="str">
            <v/>
          </cell>
          <cell r="AO698" t="str">
            <v>Corse-du-Sud</v>
          </cell>
          <cell r="AP698" t="str">
            <v>FR</v>
          </cell>
          <cell r="AQ698" t="str">
            <v>France</v>
          </cell>
          <cell r="AR698" t="str">
            <v>TASSIN, CEDEX</v>
          </cell>
          <cell r="AS698" t="str">
            <v/>
          </cell>
          <cell r="AT698" t="str">
            <v/>
          </cell>
          <cell r="AU698" t="str">
            <v/>
          </cell>
          <cell r="AV698" t="str">
            <v/>
          </cell>
          <cell r="AW698" t="str">
            <v/>
          </cell>
          <cell r="AX698" t="str">
            <v/>
          </cell>
          <cell r="AY698" t="str">
            <v>EUR</v>
          </cell>
          <cell r="AZ698" t="str">
            <v/>
          </cell>
          <cell r="BA698" t="str">
            <v/>
          </cell>
          <cell r="BB698" t="str">
            <v/>
          </cell>
          <cell r="BC698" t="str">
            <v/>
          </cell>
          <cell r="BD698" t="str">
            <v/>
          </cell>
          <cell r="BE698" t="str">
            <v/>
          </cell>
          <cell r="BF698" t="str">
            <v/>
          </cell>
          <cell r="BG698" t="str">
            <v/>
          </cell>
          <cell r="BH698" t="str">
            <v/>
          </cell>
          <cell r="BI698" t="str">
            <v/>
          </cell>
          <cell r="BJ698" t="str">
            <v/>
          </cell>
          <cell r="BK698" t="str">
            <v>service@opple.com</v>
          </cell>
          <cell r="BL698" t="str">
            <v/>
          </cell>
          <cell r="BM698" t="str">
            <v>01</v>
          </cell>
          <cell r="BN698" t="str">
            <v>01</v>
          </cell>
          <cell r="BO698" t="str">
            <v>01</v>
          </cell>
          <cell r="BP698" t="str">
            <v>01</v>
          </cell>
          <cell r="BQ698" t="str">
            <v>01</v>
          </cell>
          <cell r="BR698" t="str">
            <v>01</v>
          </cell>
          <cell r="BS698" t="str">
            <v/>
          </cell>
          <cell r="BT698" t="str">
            <v/>
          </cell>
          <cell r="BW698" t="str">
            <v/>
          </cell>
          <cell r="BX698">
            <v>0</v>
          </cell>
          <cell r="BY698" t="str">
            <v/>
          </cell>
          <cell r="BZ698" t="str">
            <v>69817</v>
          </cell>
        </row>
        <row r="699">
          <cell r="C699">
            <v>10013171</v>
          </cell>
          <cell r="D699" t="str">
            <v>Z018</v>
          </cell>
          <cell r="E699" t="str">
            <v>Sold to Party - EU</v>
          </cell>
          <cell r="F699" t="str">
            <v>7002</v>
          </cell>
          <cell r="G699" t="str">
            <v>7002</v>
          </cell>
          <cell r="H699" t="str">
            <v>41</v>
          </cell>
          <cell r="I699" t="str">
            <v>Professional</v>
          </cell>
          <cell r="J699" t="str">
            <v>ES</v>
          </cell>
          <cell r="K699" t="str">
            <v>Spain</v>
          </cell>
          <cell r="L699">
            <v>43600</v>
          </cell>
          <cell r="M699" t="str">
            <v/>
          </cell>
          <cell r="O699" t="str">
            <v/>
          </cell>
          <cell r="P699" t="str">
            <v>Errekatxulo, 4</v>
          </cell>
          <cell r="Q699" t="str">
            <v/>
          </cell>
          <cell r="R699" t="str">
            <v>700000</v>
          </cell>
          <cell r="S699" t="str">
            <v>欧洲区</v>
          </cell>
          <cell r="T699" t="str">
            <v>7010</v>
          </cell>
          <cell r="U699" t="str">
            <v>NL Office</v>
          </cell>
          <cell r="V699" t="str">
            <v>720</v>
          </cell>
          <cell r="W699" t="str">
            <v>NL Sales Group</v>
          </cell>
          <cell r="X699" t="str">
            <v>TOMEK</v>
          </cell>
          <cell r="Y699" t="str">
            <v/>
          </cell>
          <cell r="Z699" t="str">
            <v/>
          </cell>
          <cell r="AA699" t="str">
            <v/>
          </cell>
          <cell r="AB699" t="str">
            <v/>
          </cell>
          <cell r="AC699" t="str">
            <v>0</v>
          </cell>
          <cell r="AD699" t="str">
            <v/>
          </cell>
          <cell r="AE699" t="str">
            <v>1131000104</v>
          </cell>
          <cell r="AF699" t="str">
            <v>7002</v>
          </cell>
          <cell r="AG699" t="str">
            <v>00</v>
          </cell>
          <cell r="AH699" t="str">
            <v>BERDIN</v>
          </cell>
          <cell r="AI699" t="str">
            <v/>
          </cell>
          <cell r="AJ699" t="str">
            <v/>
          </cell>
          <cell r="AK699" t="str">
            <v/>
          </cell>
          <cell r="AL699" t="str">
            <v/>
          </cell>
          <cell r="AM699" t="str">
            <v>20</v>
          </cell>
          <cell r="AN699" t="str">
            <v/>
          </cell>
          <cell r="AO699" t="str">
            <v>Leszno</v>
          </cell>
          <cell r="AP699" t="str">
            <v>ES</v>
          </cell>
          <cell r="AQ699" t="str">
            <v>Spain</v>
          </cell>
          <cell r="AR699" t="str">
            <v>Donostia-San Sebastián</v>
          </cell>
          <cell r="AS699" t="str">
            <v>71</v>
          </cell>
          <cell r="AT699" t="str">
            <v>EU Road</v>
          </cell>
          <cell r="AU699" t="str">
            <v>04</v>
          </cell>
          <cell r="AV699" t="str">
            <v>Default - EU</v>
          </cell>
          <cell r="AW699" t="str">
            <v>DDP</v>
          </cell>
          <cell r="AX699" t="str">
            <v>.</v>
          </cell>
          <cell r="AY699" t="str">
            <v>EUR</v>
          </cell>
          <cell r="AZ699" t="str">
            <v/>
          </cell>
          <cell r="BA699" t="str">
            <v>04</v>
          </cell>
          <cell r="BB699" t="str">
            <v/>
          </cell>
          <cell r="BC699" t="str">
            <v/>
          </cell>
          <cell r="BD699" t="str">
            <v/>
          </cell>
          <cell r="BE699" t="str">
            <v/>
          </cell>
          <cell r="BF699" t="str">
            <v/>
          </cell>
          <cell r="BG699" t="str">
            <v/>
          </cell>
          <cell r="BH699" t="str">
            <v/>
          </cell>
          <cell r="BI699" t="str">
            <v/>
          </cell>
          <cell r="BJ699" t="str">
            <v>13</v>
          </cell>
          <cell r="BK699" t="str">
            <v>asistencia@opple.com</v>
          </cell>
          <cell r="BL699" t="str">
            <v>1</v>
          </cell>
          <cell r="BM699" t="str">
            <v/>
          </cell>
          <cell r="BN699" t="str">
            <v/>
          </cell>
          <cell r="BO699" t="str">
            <v/>
          </cell>
          <cell r="BP699" t="str">
            <v/>
          </cell>
          <cell r="BQ699" t="str">
            <v/>
          </cell>
          <cell r="BR699" t="str">
            <v/>
          </cell>
          <cell r="BS699" t="str">
            <v/>
          </cell>
          <cell r="BT699" t="str">
            <v/>
          </cell>
          <cell r="BW699" t="str">
            <v/>
          </cell>
          <cell r="BX699">
            <v>0</v>
          </cell>
          <cell r="BY699" t="str">
            <v/>
          </cell>
          <cell r="BZ699" t="str">
            <v>20018</v>
          </cell>
        </row>
        <row r="700">
          <cell r="C700">
            <v>10013172</v>
          </cell>
          <cell r="D700" t="str">
            <v>Z018</v>
          </cell>
          <cell r="E700" t="str">
            <v>Sold to Party - EU</v>
          </cell>
          <cell r="F700" t="str">
            <v>7002</v>
          </cell>
          <cell r="G700" t="str">
            <v>7002</v>
          </cell>
          <cell r="H700" t="str">
            <v>41</v>
          </cell>
          <cell r="I700" t="str">
            <v>Professional</v>
          </cell>
          <cell r="J700" t="str">
            <v>ES</v>
          </cell>
          <cell r="K700" t="str">
            <v>Spain</v>
          </cell>
          <cell r="L700">
            <v>43600</v>
          </cell>
          <cell r="M700" t="str">
            <v/>
          </cell>
          <cell r="O700" t="str">
            <v/>
          </cell>
          <cell r="P700" t="str">
            <v>Canal de Santo Tomás, 1</v>
          </cell>
          <cell r="Q700" t="str">
            <v/>
          </cell>
          <cell r="R700" t="str">
            <v>700000</v>
          </cell>
          <cell r="S700" t="str">
            <v>欧洲区</v>
          </cell>
          <cell r="T700" t="str">
            <v>7010</v>
          </cell>
          <cell r="U700" t="str">
            <v>NL Office</v>
          </cell>
          <cell r="V700" t="str">
            <v>720</v>
          </cell>
          <cell r="W700" t="str">
            <v>NL Sales Group</v>
          </cell>
          <cell r="X700" t="str">
            <v>TOMEK</v>
          </cell>
          <cell r="Y700" t="str">
            <v/>
          </cell>
          <cell r="Z700" t="str">
            <v/>
          </cell>
          <cell r="AA700" t="str">
            <v/>
          </cell>
          <cell r="AB700" t="str">
            <v/>
          </cell>
          <cell r="AC700" t="str">
            <v>0</v>
          </cell>
          <cell r="AD700" t="str">
            <v/>
          </cell>
          <cell r="AE700" t="str">
            <v>1131000104</v>
          </cell>
          <cell r="AF700" t="str">
            <v>7002</v>
          </cell>
          <cell r="AG700" t="str">
            <v>00</v>
          </cell>
          <cell r="AH700" t="str">
            <v>BERDIN</v>
          </cell>
          <cell r="AI700" t="str">
            <v/>
          </cell>
          <cell r="AJ700" t="str">
            <v/>
          </cell>
          <cell r="AK700" t="str">
            <v/>
          </cell>
          <cell r="AL700" t="str">
            <v/>
          </cell>
          <cell r="AM700" t="str">
            <v>01</v>
          </cell>
          <cell r="AN700" t="str">
            <v/>
          </cell>
          <cell r="AO700" t="str">
            <v>Yerevan</v>
          </cell>
          <cell r="AP700" t="str">
            <v>ES</v>
          </cell>
          <cell r="AQ700" t="str">
            <v>Spain</v>
          </cell>
          <cell r="AR700" t="str">
            <v>Vitoria (Álava)</v>
          </cell>
          <cell r="AS700" t="str">
            <v>71</v>
          </cell>
          <cell r="AT700" t="str">
            <v>EU Road</v>
          </cell>
          <cell r="AU700" t="str">
            <v/>
          </cell>
          <cell r="AV700" t="str">
            <v/>
          </cell>
          <cell r="AW700" t="str">
            <v>DDP</v>
          </cell>
          <cell r="AX700" t="str">
            <v>.</v>
          </cell>
          <cell r="AY700" t="str">
            <v>EUR</v>
          </cell>
          <cell r="AZ700" t="str">
            <v/>
          </cell>
          <cell r="BA700" t="str">
            <v>04</v>
          </cell>
          <cell r="BB700" t="str">
            <v/>
          </cell>
          <cell r="BC700" t="str">
            <v/>
          </cell>
          <cell r="BD700" t="str">
            <v/>
          </cell>
          <cell r="BE700" t="str">
            <v/>
          </cell>
          <cell r="BF700" t="str">
            <v/>
          </cell>
          <cell r="BG700" t="str">
            <v/>
          </cell>
          <cell r="BH700" t="str">
            <v/>
          </cell>
          <cell r="BI700" t="str">
            <v/>
          </cell>
          <cell r="BJ700" t="str">
            <v>13</v>
          </cell>
          <cell r="BK700" t="str">
            <v>asistencia@opple.com</v>
          </cell>
          <cell r="BL700" t="str">
            <v>1</v>
          </cell>
          <cell r="BM700" t="str">
            <v/>
          </cell>
          <cell r="BN700" t="str">
            <v/>
          </cell>
          <cell r="BO700" t="str">
            <v/>
          </cell>
          <cell r="BP700" t="str">
            <v/>
          </cell>
          <cell r="BQ700" t="str">
            <v/>
          </cell>
          <cell r="BR700" t="str">
            <v/>
          </cell>
          <cell r="BS700" t="str">
            <v/>
          </cell>
          <cell r="BT700" t="str">
            <v/>
          </cell>
          <cell r="BW700" t="str">
            <v/>
          </cell>
          <cell r="BX700">
            <v>0</v>
          </cell>
          <cell r="BY700" t="str">
            <v/>
          </cell>
          <cell r="BZ700" t="str">
            <v>01013</v>
          </cell>
        </row>
        <row r="701">
          <cell r="C701">
            <v>10013173</v>
          </cell>
          <cell r="D701" t="str">
            <v>Z018</v>
          </cell>
          <cell r="E701" t="str">
            <v>Sold to Party - EU</v>
          </cell>
          <cell r="F701" t="str">
            <v>7002</v>
          </cell>
          <cell r="G701" t="str">
            <v>7002</v>
          </cell>
          <cell r="H701" t="str">
            <v>41</v>
          </cell>
          <cell r="I701" t="str">
            <v>Professional</v>
          </cell>
          <cell r="J701" t="str">
            <v>ES</v>
          </cell>
          <cell r="K701" t="str">
            <v>Spain</v>
          </cell>
          <cell r="L701">
            <v>43600</v>
          </cell>
          <cell r="M701" t="str">
            <v/>
          </cell>
          <cell r="O701" t="str">
            <v/>
          </cell>
          <cell r="P701" t="str">
            <v>Pol. Ind. Lapatza Parcela P3-6</v>
          </cell>
          <cell r="Q701" t="str">
            <v/>
          </cell>
          <cell r="R701" t="str">
            <v>700000</v>
          </cell>
          <cell r="S701" t="str">
            <v>欧洲区</v>
          </cell>
          <cell r="T701" t="str">
            <v>7010</v>
          </cell>
          <cell r="U701" t="str">
            <v>NL Office</v>
          </cell>
          <cell r="V701" t="str">
            <v>720</v>
          </cell>
          <cell r="W701" t="str">
            <v>NL Sales Group</v>
          </cell>
          <cell r="X701" t="str">
            <v>TOMEK</v>
          </cell>
          <cell r="Y701" t="str">
            <v/>
          </cell>
          <cell r="Z701" t="str">
            <v/>
          </cell>
          <cell r="AA701" t="str">
            <v/>
          </cell>
          <cell r="AB701" t="str">
            <v/>
          </cell>
          <cell r="AC701" t="str">
            <v>0</v>
          </cell>
          <cell r="AD701" t="str">
            <v/>
          </cell>
          <cell r="AE701" t="str">
            <v>1131000104</v>
          </cell>
          <cell r="AF701" t="str">
            <v>7002</v>
          </cell>
          <cell r="AG701" t="str">
            <v>00</v>
          </cell>
          <cell r="AH701" t="str">
            <v>BERDIN</v>
          </cell>
          <cell r="AI701" t="str">
            <v/>
          </cell>
          <cell r="AJ701" t="str">
            <v/>
          </cell>
          <cell r="AK701" t="str">
            <v/>
          </cell>
          <cell r="AL701" t="str">
            <v/>
          </cell>
          <cell r="AM701" t="str">
            <v>48</v>
          </cell>
          <cell r="AN701" t="str">
            <v/>
          </cell>
          <cell r="AO701" t="str">
            <v>Lozère</v>
          </cell>
          <cell r="AP701" t="str">
            <v>ES</v>
          </cell>
          <cell r="AQ701" t="str">
            <v>Spain</v>
          </cell>
          <cell r="AR701" t="str">
            <v>Basauri (Bizkaia)</v>
          </cell>
          <cell r="AS701" t="str">
            <v>71</v>
          </cell>
          <cell r="AT701" t="str">
            <v>EU Road</v>
          </cell>
          <cell r="AU701" t="str">
            <v>04</v>
          </cell>
          <cell r="AV701" t="str">
            <v>Default - EU</v>
          </cell>
          <cell r="AW701" t="str">
            <v>DDP</v>
          </cell>
          <cell r="AX701" t="str">
            <v>.</v>
          </cell>
          <cell r="AY701" t="str">
            <v>EUR</v>
          </cell>
          <cell r="AZ701" t="str">
            <v/>
          </cell>
          <cell r="BA701" t="str">
            <v>04</v>
          </cell>
          <cell r="BB701" t="str">
            <v/>
          </cell>
          <cell r="BC701" t="str">
            <v/>
          </cell>
          <cell r="BD701" t="str">
            <v/>
          </cell>
          <cell r="BE701" t="str">
            <v/>
          </cell>
          <cell r="BF701" t="str">
            <v/>
          </cell>
          <cell r="BG701" t="str">
            <v/>
          </cell>
          <cell r="BH701" t="str">
            <v/>
          </cell>
          <cell r="BI701" t="str">
            <v/>
          </cell>
          <cell r="BJ701" t="str">
            <v>13</v>
          </cell>
          <cell r="BK701" t="str">
            <v>asistencia@opple.com</v>
          </cell>
          <cell r="BL701" t="str">
            <v>1</v>
          </cell>
          <cell r="BM701" t="str">
            <v/>
          </cell>
          <cell r="BN701" t="str">
            <v/>
          </cell>
          <cell r="BO701" t="str">
            <v/>
          </cell>
          <cell r="BP701" t="str">
            <v/>
          </cell>
          <cell r="BQ701" t="str">
            <v/>
          </cell>
          <cell r="BR701" t="str">
            <v/>
          </cell>
          <cell r="BS701" t="str">
            <v/>
          </cell>
          <cell r="BT701" t="str">
            <v/>
          </cell>
          <cell r="BW701" t="str">
            <v/>
          </cell>
          <cell r="BX701">
            <v>0</v>
          </cell>
          <cell r="BY701" t="str">
            <v/>
          </cell>
          <cell r="BZ701" t="str">
            <v>48970</v>
          </cell>
        </row>
        <row r="702">
          <cell r="C702">
            <v>10013184</v>
          </cell>
          <cell r="D702" t="str">
            <v>Z018</v>
          </cell>
          <cell r="E702" t="str">
            <v>Sold to Party - EU</v>
          </cell>
          <cell r="F702" t="str">
            <v>7002</v>
          </cell>
          <cell r="G702" t="str">
            <v>7002</v>
          </cell>
          <cell r="H702" t="str">
            <v>41</v>
          </cell>
          <cell r="I702" t="str">
            <v>Professional</v>
          </cell>
          <cell r="J702" t="str">
            <v>SI</v>
          </cell>
          <cell r="K702" t="str">
            <v>Slovenia</v>
          </cell>
          <cell r="L702">
            <v>43606</v>
          </cell>
          <cell r="M702" t="str">
            <v/>
          </cell>
          <cell r="O702" t="str">
            <v/>
          </cell>
          <cell r="P702" t="str">
            <v>Stegne 35</v>
          </cell>
          <cell r="Q702" t="str">
            <v/>
          </cell>
          <cell r="R702" t="str">
            <v>700000</v>
          </cell>
          <cell r="S702" t="str">
            <v>欧洲区</v>
          </cell>
          <cell r="T702" t="str">
            <v>7010</v>
          </cell>
          <cell r="U702" t="str">
            <v>NL Office</v>
          </cell>
          <cell r="V702" t="str">
            <v>720</v>
          </cell>
          <cell r="W702" t="str">
            <v>NL Sales Group</v>
          </cell>
          <cell r="X702" t="str">
            <v>ROMIE</v>
          </cell>
          <cell r="Y702" t="str">
            <v/>
          </cell>
          <cell r="Z702" t="str">
            <v/>
          </cell>
          <cell r="AA702" t="str">
            <v/>
          </cell>
          <cell r="AB702" t="str">
            <v/>
          </cell>
          <cell r="AC702" t="str">
            <v>0</v>
          </cell>
          <cell r="AD702" t="str">
            <v/>
          </cell>
          <cell r="AE702" t="str">
            <v>1131000104</v>
          </cell>
          <cell r="AF702" t="str">
            <v>7002</v>
          </cell>
          <cell r="AG702" t="str">
            <v>00</v>
          </cell>
          <cell r="AH702" t="str">
            <v>ELBACOMP</v>
          </cell>
          <cell r="AI702" t="str">
            <v/>
          </cell>
          <cell r="AJ702" t="str">
            <v/>
          </cell>
          <cell r="AK702" t="str">
            <v/>
          </cell>
          <cell r="AL702" t="str">
            <v/>
          </cell>
          <cell r="AM702" t="str">
            <v>25</v>
          </cell>
          <cell r="AN702" t="str">
            <v/>
          </cell>
          <cell r="AO702" t="str">
            <v>Doubs</v>
          </cell>
          <cell r="AP702" t="str">
            <v>SI</v>
          </cell>
          <cell r="AQ702" t="str">
            <v>Slovenia</v>
          </cell>
          <cell r="AR702" t="str">
            <v>Ljubljana</v>
          </cell>
          <cell r="AS702" t="str">
            <v>71</v>
          </cell>
          <cell r="AT702" t="str">
            <v>EU Road</v>
          </cell>
          <cell r="AU702" t="str">
            <v/>
          </cell>
          <cell r="AV702" t="str">
            <v/>
          </cell>
          <cell r="AW702" t="str">
            <v>DDP</v>
          </cell>
          <cell r="AX702" t="str">
            <v>.</v>
          </cell>
          <cell r="AY702" t="str">
            <v>EUR</v>
          </cell>
          <cell r="AZ702" t="str">
            <v/>
          </cell>
          <cell r="BA702" t="str">
            <v>04</v>
          </cell>
          <cell r="BB702" t="str">
            <v/>
          </cell>
          <cell r="BC702" t="str">
            <v/>
          </cell>
          <cell r="BD702" t="str">
            <v/>
          </cell>
          <cell r="BE702" t="str">
            <v/>
          </cell>
          <cell r="BF702" t="str">
            <v/>
          </cell>
          <cell r="BG702" t="str">
            <v/>
          </cell>
          <cell r="BH702" t="str">
            <v/>
          </cell>
          <cell r="BI702" t="str">
            <v/>
          </cell>
          <cell r="BJ702" t="str">
            <v>04</v>
          </cell>
          <cell r="BK702" t="str">
            <v>service@opple.com</v>
          </cell>
          <cell r="BL702" t="str">
            <v>1</v>
          </cell>
          <cell r="BM702" t="str">
            <v>01</v>
          </cell>
          <cell r="BN702" t="str">
            <v>01</v>
          </cell>
          <cell r="BO702" t="str">
            <v>01</v>
          </cell>
          <cell r="BP702" t="str">
            <v>01</v>
          </cell>
          <cell r="BQ702" t="str">
            <v>01</v>
          </cell>
          <cell r="BR702" t="str">
            <v>01</v>
          </cell>
          <cell r="BS702" t="str">
            <v/>
          </cell>
          <cell r="BT702" t="str">
            <v/>
          </cell>
          <cell r="BW702" t="str">
            <v/>
          </cell>
          <cell r="BX702">
            <v>0</v>
          </cell>
          <cell r="BY702" t="str">
            <v/>
          </cell>
          <cell r="BZ702" t="str">
            <v>1000</v>
          </cell>
        </row>
        <row r="703">
          <cell r="C703">
            <v>10013196</v>
          </cell>
          <cell r="D703" t="str">
            <v>Z018</v>
          </cell>
          <cell r="E703" t="str">
            <v>Sold to Party - EU</v>
          </cell>
          <cell r="F703" t="str">
            <v>7002</v>
          </cell>
          <cell r="G703" t="str">
            <v>7002</v>
          </cell>
          <cell r="H703" t="str">
            <v>41</v>
          </cell>
          <cell r="I703" t="str">
            <v>Professional</v>
          </cell>
          <cell r="J703" t="str">
            <v>NL</v>
          </cell>
          <cell r="K703" t="str">
            <v>Netherlands</v>
          </cell>
          <cell r="L703">
            <v>43613</v>
          </cell>
          <cell r="M703" t="str">
            <v/>
          </cell>
          <cell r="O703" t="str">
            <v/>
          </cell>
          <cell r="P703" t="str">
            <v>Postbus 85220</v>
          </cell>
          <cell r="Q703" t="str">
            <v/>
          </cell>
          <cell r="R703" t="str">
            <v>700000</v>
          </cell>
          <cell r="S703" t="str">
            <v>欧洲区</v>
          </cell>
          <cell r="T703" t="str">
            <v>7010</v>
          </cell>
          <cell r="U703" t="str">
            <v>NL Office</v>
          </cell>
          <cell r="V703" t="str">
            <v>720</v>
          </cell>
          <cell r="W703" t="str">
            <v>NL Sales Group</v>
          </cell>
          <cell r="X703" t="str">
            <v>MANDY</v>
          </cell>
          <cell r="Y703" t="str">
            <v/>
          </cell>
          <cell r="Z703" t="str">
            <v>030-2546648</v>
          </cell>
          <cell r="AA703" t="str">
            <v/>
          </cell>
          <cell r="AB703" t="str">
            <v/>
          </cell>
          <cell r="AC703" t="str">
            <v>0</v>
          </cell>
          <cell r="AD703" t="str">
            <v/>
          </cell>
          <cell r="AE703" t="str">
            <v>1131000104</v>
          </cell>
          <cell r="AF703" t="str">
            <v>7002</v>
          </cell>
          <cell r="AG703" t="str">
            <v>00</v>
          </cell>
          <cell r="AH703" t="str">
            <v>GOLFBAAN A</v>
          </cell>
          <cell r="AI703" t="str">
            <v/>
          </cell>
          <cell r="AJ703" t="str">
            <v/>
          </cell>
          <cell r="AK703" t="str">
            <v/>
          </cell>
          <cell r="AL703" t="str">
            <v/>
          </cell>
          <cell r="AM703" t="str">
            <v>10</v>
          </cell>
          <cell r="AN703" t="str">
            <v/>
          </cell>
          <cell r="AO703" t="str">
            <v>Varna</v>
          </cell>
          <cell r="AP703" t="str">
            <v>NL</v>
          </cell>
          <cell r="AQ703" t="str">
            <v>Netherlands</v>
          </cell>
          <cell r="AR703" t="str">
            <v>Utrecht</v>
          </cell>
          <cell r="AS703" t="str">
            <v>71</v>
          </cell>
          <cell r="AT703" t="str">
            <v>EU Road</v>
          </cell>
          <cell r="AU703" t="str">
            <v>04</v>
          </cell>
          <cell r="AV703" t="str">
            <v>Default - EU</v>
          </cell>
          <cell r="AW703" t="str">
            <v>DDP</v>
          </cell>
          <cell r="AX703" t="str">
            <v>.</v>
          </cell>
          <cell r="AY703" t="str">
            <v>EUR</v>
          </cell>
          <cell r="AZ703" t="str">
            <v/>
          </cell>
          <cell r="BA703" t="str">
            <v>04</v>
          </cell>
          <cell r="BB703" t="str">
            <v/>
          </cell>
          <cell r="BC703" t="str">
            <v/>
          </cell>
          <cell r="BD703" t="str">
            <v/>
          </cell>
          <cell r="BE703" t="str">
            <v/>
          </cell>
          <cell r="BF703" t="str">
            <v/>
          </cell>
          <cell r="BG703" t="str">
            <v/>
          </cell>
          <cell r="BH703" t="str">
            <v/>
          </cell>
          <cell r="BI703" t="str">
            <v/>
          </cell>
          <cell r="BJ703" t="str">
            <v>04</v>
          </cell>
          <cell r="BK703" t="str">
            <v>secretariaat@amelisweerd.nl</v>
          </cell>
          <cell r="BL703" t="str">
            <v>1</v>
          </cell>
          <cell r="BM703" t="str">
            <v/>
          </cell>
          <cell r="BN703" t="str">
            <v/>
          </cell>
          <cell r="BO703" t="str">
            <v/>
          </cell>
          <cell r="BP703" t="str">
            <v/>
          </cell>
          <cell r="BQ703" t="str">
            <v/>
          </cell>
          <cell r="BR703" t="str">
            <v/>
          </cell>
          <cell r="BS703" t="str">
            <v/>
          </cell>
          <cell r="BT703" t="str">
            <v/>
          </cell>
          <cell r="BW703" t="str">
            <v/>
          </cell>
          <cell r="BX703">
            <v>0</v>
          </cell>
          <cell r="BY703" t="str">
            <v/>
          </cell>
          <cell r="BZ703" t="str">
            <v>3508 AE</v>
          </cell>
        </row>
        <row r="704">
          <cell r="C704">
            <v>10013197</v>
          </cell>
          <cell r="D704" t="str">
            <v>Z019</v>
          </cell>
          <cell r="E704" t="str">
            <v>Ship to Party - EU</v>
          </cell>
          <cell r="F704" t="str">
            <v>7002</v>
          </cell>
          <cell r="G704" t="str">
            <v>7002</v>
          </cell>
          <cell r="H704" t="str">
            <v>41</v>
          </cell>
          <cell r="I704" t="str">
            <v>Professional</v>
          </cell>
          <cell r="J704" t="str">
            <v>NL</v>
          </cell>
          <cell r="K704" t="str">
            <v>Netherlands</v>
          </cell>
          <cell r="L704">
            <v>43613</v>
          </cell>
          <cell r="M704" t="str">
            <v/>
          </cell>
          <cell r="O704" t="str">
            <v/>
          </cell>
          <cell r="P704" t="str">
            <v>Mereveldseweg 7</v>
          </cell>
          <cell r="Q704" t="str">
            <v/>
          </cell>
          <cell r="R704" t="str">
            <v>700000</v>
          </cell>
          <cell r="S704" t="str">
            <v>欧洲区</v>
          </cell>
          <cell r="T704" t="str">
            <v>7010</v>
          </cell>
          <cell r="U704" t="str">
            <v>NL Office</v>
          </cell>
          <cell r="V704" t="str">
            <v>720</v>
          </cell>
          <cell r="W704" t="str">
            <v>NL Sales Group</v>
          </cell>
          <cell r="X704" t="str">
            <v>MANDY</v>
          </cell>
          <cell r="Y704" t="str">
            <v/>
          </cell>
          <cell r="Z704" t="str">
            <v>030-2546648</v>
          </cell>
          <cell r="AA704" t="str">
            <v/>
          </cell>
          <cell r="AB704" t="str">
            <v/>
          </cell>
          <cell r="AC704" t="str">
            <v>0</v>
          </cell>
          <cell r="AD704" t="str">
            <v/>
          </cell>
          <cell r="AE704" t="str">
            <v>1131000104</v>
          </cell>
          <cell r="AF704" t="str">
            <v>7002</v>
          </cell>
          <cell r="AG704" t="str">
            <v>00</v>
          </cell>
          <cell r="AH704" t="str">
            <v>GOLFBAAN A</v>
          </cell>
          <cell r="AI704" t="str">
            <v/>
          </cell>
          <cell r="AJ704" t="str">
            <v/>
          </cell>
          <cell r="AK704" t="str">
            <v/>
          </cell>
          <cell r="AL704" t="str">
            <v/>
          </cell>
          <cell r="AM704" t="str">
            <v>10</v>
          </cell>
          <cell r="AN704" t="str">
            <v/>
          </cell>
          <cell r="AO704" t="str">
            <v>Varna</v>
          </cell>
          <cell r="AP704" t="str">
            <v>NL</v>
          </cell>
          <cell r="AQ704" t="str">
            <v>Netherlands</v>
          </cell>
          <cell r="AR704" t="str">
            <v>Utrecht</v>
          </cell>
          <cell r="AS704" t="str">
            <v>71</v>
          </cell>
          <cell r="AT704" t="str">
            <v>EU Road</v>
          </cell>
          <cell r="AU704" t="str">
            <v>04</v>
          </cell>
          <cell r="AV704" t="str">
            <v>Default - EU</v>
          </cell>
          <cell r="AW704" t="str">
            <v>DDP</v>
          </cell>
          <cell r="AX704" t="str">
            <v>.</v>
          </cell>
          <cell r="AY704" t="str">
            <v>EUR</v>
          </cell>
          <cell r="AZ704" t="str">
            <v/>
          </cell>
          <cell r="BA704" t="str">
            <v/>
          </cell>
          <cell r="BB704" t="str">
            <v/>
          </cell>
          <cell r="BC704" t="str">
            <v/>
          </cell>
          <cell r="BD704" t="str">
            <v/>
          </cell>
          <cell r="BE704" t="str">
            <v/>
          </cell>
          <cell r="BF704" t="str">
            <v/>
          </cell>
          <cell r="BG704" t="str">
            <v/>
          </cell>
          <cell r="BH704" t="str">
            <v/>
          </cell>
          <cell r="BI704" t="str">
            <v/>
          </cell>
          <cell r="BJ704" t="str">
            <v>04</v>
          </cell>
          <cell r="BK704" t="str">
            <v>secretariaat@amelisweerd.nl</v>
          </cell>
          <cell r="BL704" t="str">
            <v>1</v>
          </cell>
          <cell r="BM704" t="str">
            <v/>
          </cell>
          <cell r="BN704" t="str">
            <v/>
          </cell>
          <cell r="BO704" t="str">
            <v/>
          </cell>
          <cell r="BP704" t="str">
            <v/>
          </cell>
          <cell r="BQ704" t="str">
            <v/>
          </cell>
          <cell r="BR704" t="str">
            <v/>
          </cell>
          <cell r="BS704" t="str">
            <v/>
          </cell>
          <cell r="BT704" t="str">
            <v/>
          </cell>
          <cell r="BW704" t="str">
            <v/>
          </cell>
          <cell r="BX704">
            <v>0</v>
          </cell>
          <cell r="BY704" t="str">
            <v/>
          </cell>
          <cell r="BZ704" t="str">
            <v>3585 LH</v>
          </cell>
        </row>
        <row r="705">
          <cell r="C705">
            <v>10013198</v>
          </cell>
          <cell r="D705" t="str">
            <v>Z018</v>
          </cell>
          <cell r="E705" t="str">
            <v>Sold to Party - EU</v>
          </cell>
          <cell r="F705" t="str">
            <v>7002</v>
          </cell>
          <cell r="G705" t="str">
            <v>7002</v>
          </cell>
          <cell r="H705" t="str">
            <v>41</v>
          </cell>
          <cell r="I705" t="str">
            <v>Professional</v>
          </cell>
          <cell r="J705" t="str">
            <v>DE</v>
          </cell>
          <cell r="K705" t="str">
            <v>Germany</v>
          </cell>
          <cell r="L705">
            <v>43613</v>
          </cell>
          <cell r="M705" t="str">
            <v/>
          </cell>
          <cell r="O705" t="str">
            <v/>
          </cell>
          <cell r="P705" t="str">
            <v>An der Siegtalbrücke 14</v>
          </cell>
          <cell r="Q705" t="str">
            <v/>
          </cell>
          <cell r="R705" t="str">
            <v>700000</v>
          </cell>
          <cell r="S705" t="str">
            <v>欧洲区</v>
          </cell>
          <cell r="T705" t="str">
            <v>7010</v>
          </cell>
          <cell r="U705" t="str">
            <v>NL Office</v>
          </cell>
          <cell r="V705" t="str">
            <v>720</v>
          </cell>
          <cell r="W705" t="str">
            <v>NL Sales Group</v>
          </cell>
          <cell r="X705" t="str">
            <v>HENRIETT</v>
          </cell>
          <cell r="Y705" t="str">
            <v/>
          </cell>
          <cell r="Z705" t="str">
            <v/>
          </cell>
          <cell r="AA705" t="str">
            <v/>
          </cell>
          <cell r="AB705" t="str">
            <v/>
          </cell>
          <cell r="AC705" t="str">
            <v>0</v>
          </cell>
          <cell r="AD705" t="str">
            <v/>
          </cell>
          <cell r="AE705" t="str">
            <v>1131000104</v>
          </cell>
          <cell r="AF705" t="str">
            <v>7002</v>
          </cell>
          <cell r="AG705" t="str">
            <v>00</v>
          </cell>
          <cell r="AH705" t="str">
            <v>UMO</v>
          </cell>
          <cell r="AI705" t="str">
            <v>Großhandelsgesellschaft Utsch</v>
          </cell>
          <cell r="AJ705" t="str">
            <v/>
          </cell>
          <cell r="AK705" t="str">
            <v/>
          </cell>
          <cell r="AL705" t="str">
            <v/>
          </cell>
          <cell r="AM705" t="str">
            <v>05</v>
          </cell>
          <cell r="AN705" t="str">
            <v/>
          </cell>
          <cell r="AO705" t="str">
            <v>Entre Rios</v>
          </cell>
          <cell r="AP705" t="str">
            <v>DE</v>
          </cell>
          <cell r="AQ705" t="str">
            <v>Germany</v>
          </cell>
          <cell r="AR705" t="str">
            <v>Siegen</v>
          </cell>
          <cell r="AS705" t="str">
            <v>71</v>
          </cell>
          <cell r="AT705" t="str">
            <v>EU Road</v>
          </cell>
          <cell r="AU705" t="str">
            <v>04</v>
          </cell>
          <cell r="AV705" t="str">
            <v>Default - EU</v>
          </cell>
          <cell r="AW705" t="str">
            <v>DDP</v>
          </cell>
          <cell r="AX705" t="str">
            <v>.</v>
          </cell>
          <cell r="AY705" t="str">
            <v>EUR</v>
          </cell>
          <cell r="AZ705" t="str">
            <v/>
          </cell>
          <cell r="BA705" t="str">
            <v>04</v>
          </cell>
          <cell r="BB705" t="str">
            <v/>
          </cell>
          <cell r="BC705" t="str">
            <v/>
          </cell>
          <cell r="BD705" t="str">
            <v/>
          </cell>
          <cell r="BE705" t="str">
            <v/>
          </cell>
          <cell r="BF705" t="str">
            <v/>
          </cell>
          <cell r="BG705" t="str">
            <v/>
          </cell>
          <cell r="BH705" t="str">
            <v/>
          </cell>
          <cell r="BI705" t="str">
            <v/>
          </cell>
          <cell r="BJ705" t="str">
            <v>16</v>
          </cell>
          <cell r="BK705" t="str">
            <v>service@opple.com</v>
          </cell>
          <cell r="BL705" t="str">
            <v>1</v>
          </cell>
          <cell r="BM705" t="str">
            <v/>
          </cell>
          <cell r="BN705" t="str">
            <v/>
          </cell>
          <cell r="BO705" t="str">
            <v/>
          </cell>
          <cell r="BP705" t="str">
            <v/>
          </cell>
          <cell r="BQ705" t="str">
            <v/>
          </cell>
          <cell r="BR705" t="str">
            <v/>
          </cell>
          <cell r="BS705" t="str">
            <v/>
          </cell>
          <cell r="BT705" t="str">
            <v/>
          </cell>
          <cell r="BW705" t="str">
            <v/>
          </cell>
          <cell r="BX705">
            <v>0</v>
          </cell>
          <cell r="BY705" t="str">
            <v/>
          </cell>
          <cell r="BZ705" t="str">
            <v>57080</v>
          </cell>
        </row>
        <row r="706">
          <cell r="C706">
            <v>10013199</v>
          </cell>
          <cell r="D706" t="str">
            <v>Z018</v>
          </cell>
          <cell r="E706" t="str">
            <v>Sold to Party - EU</v>
          </cell>
          <cell r="F706" t="str">
            <v>7002</v>
          </cell>
          <cell r="G706" t="str">
            <v>7002</v>
          </cell>
          <cell r="H706" t="str">
            <v>41</v>
          </cell>
          <cell r="I706" t="str">
            <v>Professional</v>
          </cell>
          <cell r="J706" t="str">
            <v>70</v>
          </cell>
          <cell r="K706" t="str">
            <v>EU Customer</v>
          </cell>
          <cell r="L706">
            <v>43613</v>
          </cell>
          <cell r="M706" t="str">
            <v/>
          </cell>
          <cell r="O706" t="str">
            <v/>
          </cell>
          <cell r="P706" t="str">
            <v>Triester Straße 488</v>
          </cell>
          <cell r="Q706" t="str">
            <v/>
          </cell>
          <cell r="R706" t="str">
            <v>700000</v>
          </cell>
          <cell r="S706" t="str">
            <v>欧洲区</v>
          </cell>
          <cell r="T706" t="str">
            <v>7010</v>
          </cell>
          <cell r="U706" t="str">
            <v>NL Office</v>
          </cell>
          <cell r="V706" t="str">
            <v>720</v>
          </cell>
          <cell r="W706" t="str">
            <v>NL Sales Group</v>
          </cell>
          <cell r="X706" t="str">
            <v>HENRIETT</v>
          </cell>
          <cell r="Y706" t="str">
            <v/>
          </cell>
          <cell r="Z706" t="str">
            <v/>
          </cell>
          <cell r="AA706" t="str">
            <v/>
          </cell>
          <cell r="AB706" t="str">
            <v/>
          </cell>
          <cell r="AC706" t="str">
            <v>0</v>
          </cell>
          <cell r="AD706" t="str">
            <v/>
          </cell>
          <cell r="AE706" t="str">
            <v>1131000104</v>
          </cell>
          <cell r="AF706" t="str">
            <v>7002</v>
          </cell>
          <cell r="AG706" t="str">
            <v>00</v>
          </cell>
          <cell r="AH706" t="str">
            <v>DO NOT USE</v>
          </cell>
          <cell r="AI706" t="str">
            <v/>
          </cell>
          <cell r="AJ706" t="str">
            <v/>
          </cell>
          <cell r="AK706" t="str">
            <v/>
          </cell>
          <cell r="AL706" t="str">
            <v/>
          </cell>
          <cell r="AM706" t="str">
            <v>B</v>
          </cell>
          <cell r="AN706" t="str">
            <v/>
          </cell>
          <cell r="AO706" t="str">
            <v>Burgenland</v>
          </cell>
          <cell r="AP706" t="str">
            <v>AT</v>
          </cell>
          <cell r="AQ706" t="str">
            <v>Austria</v>
          </cell>
          <cell r="AR706" t="str">
            <v>Graz</v>
          </cell>
          <cell r="AS706" t="str">
            <v>71</v>
          </cell>
          <cell r="AT706" t="str">
            <v>EU Road</v>
          </cell>
          <cell r="AU706" t="str">
            <v/>
          </cell>
          <cell r="AV706" t="str">
            <v/>
          </cell>
          <cell r="AW706" t="str">
            <v>DDP</v>
          </cell>
          <cell r="AX706" t="str">
            <v>.</v>
          </cell>
          <cell r="AY706" t="str">
            <v>EUR</v>
          </cell>
          <cell r="AZ706" t="str">
            <v/>
          </cell>
          <cell r="BA706" t="str">
            <v>04</v>
          </cell>
          <cell r="BB706" t="str">
            <v/>
          </cell>
          <cell r="BC706" t="str">
            <v/>
          </cell>
          <cell r="BD706" t="str">
            <v/>
          </cell>
          <cell r="BE706" t="str">
            <v/>
          </cell>
          <cell r="BF706" t="str">
            <v/>
          </cell>
          <cell r="BG706" t="str">
            <v/>
          </cell>
          <cell r="BH706" t="str">
            <v/>
          </cell>
          <cell r="BI706" t="str">
            <v/>
          </cell>
          <cell r="BJ706" t="str">
            <v>04</v>
          </cell>
          <cell r="BK706" t="str">
            <v>service@opple.com</v>
          </cell>
          <cell r="BL706" t="str">
            <v>1</v>
          </cell>
          <cell r="BM706" t="str">
            <v/>
          </cell>
          <cell r="BN706" t="str">
            <v/>
          </cell>
          <cell r="BO706" t="str">
            <v/>
          </cell>
          <cell r="BP706" t="str">
            <v/>
          </cell>
          <cell r="BQ706" t="str">
            <v/>
          </cell>
          <cell r="BR706" t="str">
            <v/>
          </cell>
          <cell r="BS706" t="str">
            <v/>
          </cell>
          <cell r="BT706" t="str">
            <v/>
          </cell>
          <cell r="BW706" t="str">
            <v/>
          </cell>
          <cell r="BX706">
            <v>0</v>
          </cell>
          <cell r="BY706" t="str">
            <v/>
          </cell>
          <cell r="BZ706" t="str">
            <v>8055</v>
          </cell>
        </row>
        <row r="707">
          <cell r="C707">
            <v>10013205</v>
          </cell>
          <cell r="D707" t="str">
            <v>Z018</v>
          </cell>
          <cell r="E707" t="str">
            <v>Sold to Party - EU</v>
          </cell>
          <cell r="F707" t="str">
            <v>7002</v>
          </cell>
          <cell r="G707" t="str">
            <v>7002</v>
          </cell>
          <cell r="H707" t="str">
            <v>41</v>
          </cell>
          <cell r="I707" t="str">
            <v>Professional</v>
          </cell>
          <cell r="J707" t="str">
            <v>ES</v>
          </cell>
          <cell r="K707" t="str">
            <v>Spain</v>
          </cell>
          <cell r="L707">
            <v>43614</v>
          </cell>
          <cell r="M707" t="str">
            <v/>
          </cell>
          <cell r="O707" t="str">
            <v/>
          </cell>
          <cell r="P707" t="str">
            <v>Camino Russafa 100-7</v>
          </cell>
          <cell r="Q707" t="str">
            <v/>
          </cell>
          <cell r="R707" t="str">
            <v>700000</v>
          </cell>
          <cell r="S707" t="str">
            <v>欧洲区</v>
          </cell>
          <cell r="T707" t="str">
            <v>7010</v>
          </cell>
          <cell r="U707" t="str">
            <v>NL Office</v>
          </cell>
          <cell r="V707" t="str">
            <v>720</v>
          </cell>
          <cell r="W707" t="str">
            <v>NL Sales Group</v>
          </cell>
          <cell r="X707" t="str">
            <v>DEVIN</v>
          </cell>
          <cell r="Y707" t="str">
            <v/>
          </cell>
          <cell r="Z707" t="str">
            <v/>
          </cell>
          <cell r="AA707" t="str">
            <v/>
          </cell>
          <cell r="AB707" t="str">
            <v/>
          </cell>
          <cell r="AC707" t="str">
            <v>0</v>
          </cell>
          <cell r="AD707" t="str">
            <v/>
          </cell>
          <cell r="AE707" t="str">
            <v>1131000104</v>
          </cell>
          <cell r="AF707" t="str">
            <v>7002</v>
          </cell>
          <cell r="AG707" t="str">
            <v>00</v>
          </cell>
          <cell r="AH707" t="str">
            <v>BERDIN</v>
          </cell>
          <cell r="AI707" t="str">
            <v/>
          </cell>
          <cell r="AJ707" t="str">
            <v/>
          </cell>
          <cell r="AK707" t="str">
            <v/>
          </cell>
          <cell r="AL707" t="str">
            <v/>
          </cell>
          <cell r="AM707" t="str">
            <v>46</v>
          </cell>
          <cell r="AN707" t="str">
            <v/>
          </cell>
          <cell r="AO707" t="str">
            <v>Lot</v>
          </cell>
          <cell r="AP707" t="str">
            <v>ES</v>
          </cell>
          <cell r="AQ707" t="str">
            <v>Spain</v>
          </cell>
          <cell r="AR707" t="str">
            <v>Catarroja</v>
          </cell>
          <cell r="AS707" t="str">
            <v>71</v>
          </cell>
          <cell r="AT707" t="str">
            <v>EU Road</v>
          </cell>
          <cell r="AU707" t="str">
            <v>04</v>
          </cell>
          <cell r="AV707" t="str">
            <v>Default - EU</v>
          </cell>
          <cell r="AW707" t="str">
            <v>DDP</v>
          </cell>
          <cell r="AX707" t="str">
            <v>.</v>
          </cell>
          <cell r="AY707" t="str">
            <v>EUR</v>
          </cell>
          <cell r="AZ707" t="str">
            <v/>
          </cell>
          <cell r="BA707" t="str">
            <v>04</v>
          </cell>
          <cell r="BB707" t="str">
            <v/>
          </cell>
          <cell r="BC707" t="str">
            <v/>
          </cell>
          <cell r="BD707" t="str">
            <v/>
          </cell>
          <cell r="BE707" t="str">
            <v/>
          </cell>
          <cell r="BF707" t="str">
            <v/>
          </cell>
          <cell r="BG707" t="str">
            <v/>
          </cell>
          <cell r="BH707" t="str">
            <v/>
          </cell>
          <cell r="BI707" t="str">
            <v/>
          </cell>
          <cell r="BJ707" t="str">
            <v>13</v>
          </cell>
          <cell r="BK707" t="str">
            <v>asistencia@opple.com</v>
          </cell>
          <cell r="BL707" t="str">
            <v>1</v>
          </cell>
          <cell r="BM707" t="str">
            <v>01</v>
          </cell>
          <cell r="BN707" t="str">
            <v>01</v>
          </cell>
          <cell r="BO707" t="str">
            <v>01</v>
          </cell>
          <cell r="BP707" t="str">
            <v>01</v>
          </cell>
          <cell r="BQ707" t="str">
            <v>01</v>
          </cell>
          <cell r="BR707" t="str">
            <v>01</v>
          </cell>
          <cell r="BS707" t="str">
            <v/>
          </cell>
          <cell r="BT707" t="str">
            <v/>
          </cell>
          <cell r="BW707" t="str">
            <v/>
          </cell>
          <cell r="BX707">
            <v>0</v>
          </cell>
          <cell r="BY707" t="str">
            <v/>
          </cell>
          <cell r="BZ707" t="str">
            <v>46470</v>
          </cell>
        </row>
        <row r="708">
          <cell r="C708">
            <v>10013206</v>
          </cell>
          <cell r="D708" t="str">
            <v>Z018</v>
          </cell>
          <cell r="E708" t="str">
            <v>Sold to Party - EU</v>
          </cell>
          <cell r="F708" t="str">
            <v>7002</v>
          </cell>
          <cell r="G708" t="str">
            <v>7002</v>
          </cell>
          <cell r="H708" t="str">
            <v>41</v>
          </cell>
          <cell r="I708" t="str">
            <v>Professional</v>
          </cell>
          <cell r="J708" t="str">
            <v>DE</v>
          </cell>
          <cell r="K708" t="str">
            <v>Germany</v>
          </cell>
          <cell r="L708">
            <v>43614</v>
          </cell>
          <cell r="M708" t="str">
            <v/>
          </cell>
          <cell r="O708" t="str">
            <v/>
          </cell>
          <cell r="P708" t="str">
            <v>Münchener Straße 42</v>
          </cell>
          <cell r="Q708" t="str">
            <v/>
          </cell>
          <cell r="R708" t="str">
            <v>700000</v>
          </cell>
          <cell r="S708" t="str">
            <v>欧洲区</v>
          </cell>
          <cell r="T708" t="str">
            <v>7010</v>
          </cell>
          <cell r="U708" t="str">
            <v>NL Office</v>
          </cell>
          <cell r="V708" t="str">
            <v>720</v>
          </cell>
          <cell r="W708" t="str">
            <v>NL Sales Group</v>
          </cell>
          <cell r="X708" t="str">
            <v>GERBEN</v>
          </cell>
          <cell r="Y708" t="str">
            <v/>
          </cell>
          <cell r="Z708" t="str">
            <v/>
          </cell>
          <cell r="AA708" t="str">
            <v/>
          </cell>
          <cell r="AB708" t="str">
            <v/>
          </cell>
          <cell r="AC708" t="str">
            <v>0</v>
          </cell>
          <cell r="AD708" t="str">
            <v/>
          </cell>
          <cell r="AE708" t="str">
            <v>1131000104</v>
          </cell>
          <cell r="AF708" t="str">
            <v>7002</v>
          </cell>
          <cell r="AG708" t="str">
            <v>00</v>
          </cell>
          <cell r="AH708" t="str">
            <v>HARTL</v>
          </cell>
          <cell r="AI708" t="str">
            <v/>
          </cell>
          <cell r="AJ708" t="str">
            <v/>
          </cell>
          <cell r="AK708" t="str">
            <v/>
          </cell>
          <cell r="AL708" t="str">
            <v/>
          </cell>
          <cell r="AM708" t="str">
            <v>09</v>
          </cell>
          <cell r="AN708" t="str">
            <v/>
          </cell>
          <cell r="AO708" t="str">
            <v>Ari鑗e</v>
          </cell>
          <cell r="AP708" t="str">
            <v>DE</v>
          </cell>
          <cell r="AQ708" t="str">
            <v>Germany</v>
          </cell>
          <cell r="AR708" t="str">
            <v>Freising</v>
          </cell>
          <cell r="AS708" t="str">
            <v>71</v>
          </cell>
          <cell r="AT708" t="str">
            <v>EU Road</v>
          </cell>
          <cell r="AU708" t="str">
            <v>04</v>
          </cell>
          <cell r="AV708" t="str">
            <v>Default - EU</v>
          </cell>
          <cell r="AW708" t="str">
            <v>DDP</v>
          </cell>
          <cell r="AX708" t="str">
            <v>.</v>
          </cell>
          <cell r="AY708" t="str">
            <v>EUR</v>
          </cell>
          <cell r="AZ708" t="str">
            <v/>
          </cell>
          <cell r="BA708" t="str">
            <v>04</v>
          </cell>
          <cell r="BB708" t="str">
            <v/>
          </cell>
          <cell r="BC708" t="str">
            <v/>
          </cell>
          <cell r="BD708" t="str">
            <v/>
          </cell>
          <cell r="BE708" t="str">
            <v/>
          </cell>
          <cell r="BF708" t="str">
            <v/>
          </cell>
          <cell r="BG708" t="str">
            <v/>
          </cell>
          <cell r="BH708" t="str">
            <v/>
          </cell>
          <cell r="BI708" t="str">
            <v/>
          </cell>
          <cell r="BJ708" t="str">
            <v>16</v>
          </cell>
          <cell r="BK708" t="str">
            <v>service@opple.com</v>
          </cell>
          <cell r="BL708" t="str">
            <v>1</v>
          </cell>
          <cell r="BM708" t="str">
            <v/>
          </cell>
          <cell r="BN708" t="str">
            <v/>
          </cell>
          <cell r="BO708" t="str">
            <v/>
          </cell>
          <cell r="BP708" t="str">
            <v/>
          </cell>
          <cell r="BQ708" t="str">
            <v/>
          </cell>
          <cell r="BR708" t="str">
            <v/>
          </cell>
          <cell r="BS708" t="str">
            <v/>
          </cell>
          <cell r="BT708" t="str">
            <v/>
          </cell>
          <cell r="BW708" t="str">
            <v/>
          </cell>
          <cell r="BX708">
            <v>0</v>
          </cell>
          <cell r="BY708" t="str">
            <v/>
          </cell>
          <cell r="BZ708" t="str">
            <v>85354</v>
          </cell>
        </row>
        <row r="709">
          <cell r="C709">
            <v>10013207</v>
          </cell>
          <cell r="D709" t="str">
            <v>Z019</v>
          </cell>
          <cell r="E709" t="str">
            <v>Ship to Party - EU</v>
          </cell>
          <cell r="F709" t="str">
            <v>7002</v>
          </cell>
          <cell r="G709" t="str">
            <v>7002</v>
          </cell>
          <cell r="H709" t="str">
            <v>41</v>
          </cell>
          <cell r="I709" t="str">
            <v>Professional</v>
          </cell>
          <cell r="J709" t="str">
            <v>DE</v>
          </cell>
          <cell r="K709" t="str">
            <v>Germany</v>
          </cell>
          <cell r="L709">
            <v>43614</v>
          </cell>
          <cell r="M709" t="str">
            <v/>
          </cell>
          <cell r="O709" t="str">
            <v/>
          </cell>
          <cell r="P709" t="str">
            <v>Manchinger Straße 129</v>
          </cell>
          <cell r="Q709" t="str">
            <v/>
          </cell>
          <cell r="R709" t="str">
            <v>700000</v>
          </cell>
          <cell r="S709" t="str">
            <v>欧洲区</v>
          </cell>
          <cell r="T709" t="str">
            <v>7010</v>
          </cell>
          <cell r="U709" t="str">
            <v>NL Office</v>
          </cell>
          <cell r="V709" t="str">
            <v>720</v>
          </cell>
          <cell r="W709" t="str">
            <v>NL Sales Group</v>
          </cell>
          <cell r="X709" t="str">
            <v>GERBEN</v>
          </cell>
          <cell r="Y709" t="str">
            <v/>
          </cell>
          <cell r="Z709" t="str">
            <v/>
          </cell>
          <cell r="AA709" t="str">
            <v/>
          </cell>
          <cell r="AB709" t="str">
            <v/>
          </cell>
          <cell r="AC709" t="str">
            <v>0</v>
          </cell>
          <cell r="AD709" t="str">
            <v/>
          </cell>
          <cell r="AE709" t="str">
            <v>1131000104</v>
          </cell>
          <cell r="AF709" t="str">
            <v/>
          </cell>
          <cell r="AG709" t="str">
            <v>00</v>
          </cell>
          <cell r="AH709" t="str">
            <v>HARTL</v>
          </cell>
          <cell r="AI709" t="str">
            <v/>
          </cell>
          <cell r="AJ709" t="str">
            <v/>
          </cell>
          <cell r="AK709" t="str">
            <v/>
          </cell>
          <cell r="AL709" t="str">
            <v/>
          </cell>
          <cell r="AM709" t="str">
            <v>09</v>
          </cell>
          <cell r="AN709" t="str">
            <v/>
          </cell>
          <cell r="AO709" t="str">
            <v>Ari鑗e</v>
          </cell>
          <cell r="AP709" t="str">
            <v>DE</v>
          </cell>
          <cell r="AQ709" t="str">
            <v>Germany</v>
          </cell>
          <cell r="AR709" t="str">
            <v>Ingolstadt</v>
          </cell>
          <cell r="AS709" t="str">
            <v>71</v>
          </cell>
          <cell r="AT709" t="str">
            <v>EU Road</v>
          </cell>
          <cell r="AU709" t="str">
            <v/>
          </cell>
          <cell r="AV709" t="str">
            <v/>
          </cell>
          <cell r="AW709" t="str">
            <v>DDP</v>
          </cell>
          <cell r="AX709" t="str">
            <v>.</v>
          </cell>
          <cell r="AY709" t="str">
            <v>EUR</v>
          </cell>
          <cell r="AZ709" t="str">
            <v/>
          </cell>
          <cell r="BA709" t="str">
            <v/>
          </cell>
          <cell r="BB709" t="str">
            <v/>
          </cell>
          <cell r="BC709" t="str">
            <v/>
          </cell>
          <cell r="BD709" t="str">
            <v/>
          </cell>
          <cell r="BE709" t="str">
            <v/>
          </cell>
          <cell r="BF709" t="str">
            <v/>
          </cell>
          <cell r="BG709" t="str">
            <v/>
          </cell>
          <cell r="BH709" t="str">
            <v/>
          </cell>
          <cell r="BI709" t="str">
            <v/>
          </cell>
          <cell r="BJ709" t="str">
            <v>04</v>
          </cell>
          <cell r="BK709" t="str">
            <v>service@opple.com</v>
          </cell>
          <cell r="BL709" t="str">
            <v>1</v>
          </cell>
          <cell r="BM709" t="str">
            <v/>
          </cell>
          <cell r="BN709" t="str">
            <v/>
          </cell>
          <cell r="BO709" t="str">
            <v/>
          </cell>
          <cell r="BP709" t="str">
            <v/>
          </cell>
          <cell r="BQ709" t="str">
            <v/>
          </cell>
          <cell r="BR709" t="str">
            <v/>
          </cell>
          <cell r="BS709" t="str">
            <v/>
          </cell>
          <cell r="BT709" t="str">
            <v/>
          </cell>
          <cell r="BW709" t="str">
            <v/>
          </cell>
          <cell r="BX709">
            <v>0</v>
          </cell>
          <cell r="BY709" t="str">
            <v/>
          </cell>
          <cell r="BZ709" t="str">
            <v>85053</v>
          </cell>
        </row>
        <row r="710">
          <cell r="C710">
            <v>10013223</v>
          </cell>
          <cell r="D710" t="str">
            <v>Z018</v>
          </cell>
          <cell r="E710" t="str">
            <v>Sold to Party - EU</v>
          </cell>
          <cell r="F710" t="str">
            <v>7002</v>
          </cell>
          <cell r="G710" t="str">
            <v>7002</v>
          </cell>
          <cell r="H710" t="str">
            <v>41</v>
          </cell>
          <cell r="I710" t="str">
            <v>Professional</v>
          </cell>
          <cell r="J710" t="str">
            <v>FR</v>
          </cell>
          <cell r="K710" t="str">
            <v>France</v>
          </cell>
          <cell r="L710">
            <v>43622</v>
          </cell>
          <cell r="M710" t="str">
            <v/>
          </cell>
          <cell r="O710" t="str">
            <v/>
          </cell>
          <cell r="P710" t="str">
            <v>5 rue de l'Artifice</v>
          </cell>
          <cell r="Q710" t="str">
            <v/>
          </cell>
          <cell r="R710" t="str">
            <v>700000</v>
          </cell>
          <cell r="S710" t="str">
            <v>欧洲区</v>
          </cell>
          <cell r="T710" t="str">
            <v>7010</v>
          </cell>
          <cell r="U710" t="str">
            <v>NL Office</v>
          </cell>
          <cell r="V710" t="str">
            <v>720</v>
          </cell>
          <cell r="W710" t="str">
            <v>NL Sales Group</v>
          </cell>
          <cell r="X710" t="str">
            <v>TOMEK</v>
          </cell>
          <cell r="Y710" t="str">
            <v/>
          </cell>
          <cell r="Z710" t="str">
            <v/>
          </cell>
          <cell r="AA710" t="str">
            <v/>
          </cell>
          <cell r="AB710" t="str">
            <v/>
          </cell>
          <cell r="AC710" t="str">
            <v>0</v>
          </cell>
          <cell r="AD710" t="str">
            <v/>
          </cell>
          <cell r="AE710" t="str">
            <v>1131000104</v>
          </cell>
          <cell r="AF710" t="str">
            <v>7002</v>
          </cell>
          <cell r="AG710" t="str">
            <v>00</v>
          </cell>
          <cell r="AH710" t="str">
            <v>YESSS</v>
          </cell>
          <cell r="AI710" t="str">
            <v/>
          </cell>
          <cell r="AJ710" t="str">
            <v/>
          </cell>
          <cell r="AK710" t="str">
            <v/>
          </cell>
          <cell r="AL710" t="str">
            <v/>
          </cell>
          <cell r="AM710" t="str">
            <v>69</v>
          </cell>
          <cell r="AN710" t="str">
            <v/>
          </cell>
          <cell r="AO710" t="str">
            <v>Rhône</v>
          </cell>
          <cell r="AP710" t="str">
            <v>FR</v>
          </cell>
          <cell r="AQ710" t="str">
            <v>France</v>
          </cell>
          <cell r="AR710" t="str">
            <v>Rillieux la Pape</v>
          </cell>
          <cell r="AS710" t="str">
            <v>71</v>
          </cell>
          <cell r="AT710" t="str">
            <v>EU Road</v>
          </cell>
          <cell r="AU710" t="str">
            <v/>
          </cell>
          <cell r="AV710" t="str">
            <v/>
          </cell>
          <cell r="AW710" t="str">
            <v>DDP</v>
          </cell>
          <cell r="AX710" t="str">
            <v>.</v>
          </cell>
          <cell r="AY710" t="str">
            <v>EUR</v>
          </cell>
          <cell r="AZ710" t="str">
            <v/>
          </cell>
          <cell r="BA710" t="str">
            <v>04</v>
          </cell>
          <cell r="BB710" t="str">
            <v/>
          </cell>
          <cell r="BC710" t="str">
            <v/>
          </cell>
          <cell r="BD710" t="str">
            <v/>
          </cell>
          <cell r="BE710" t="str">
            <v/>
          </cell>
          <cell r="BF710" t="str">
            <v/>
          </cell>
          <cell r="BG710" t="str">
            <v/>
          </cell>
          <cell r="BH710" t="str">
            <v/>
          </cell>
          <cell r="BI710" t="str">
            <v/>
          </cell>
          <cell r="BJ710" t="str">
            <v>04</v>
          </cell>
          <cell r="BK710" t="str">
            <v>service@opple.com</v>
          </cell>
          <cell r="BL710" t="str">
            <v>1</v>
          </cell>
          <cell r="BM710" t="str">
            <v>01</v>
          </cell>
          <cell r="BN710" t="str">
            <v>01</v>
          </cell>
          <cell r="BO710" t="str">
            <v>01</v>
          </cell>
          <cell r="BP710" t="str">
            <v>01</v>
          </cell>
          <cell r="BQ710" t="str">
            <v>01</v>
          </cell>
          <cell r="BR710" t="str">
            <v>01</v>
          </cell>
          <cell r="BS710" t="str">
            <v/>
          </cell>
          <cell r="BT710" t="str">
            <v/>
          </cell>
          <cell r="BW710" t="str">
            <v/>
          </cell>
          <cell r="BX710">
            <v>0</v>
          </cell>
          <cell r="BY710" t="str">
            <v/>
          </cell>
          <cell r="BZ710" t="str">
            <v>69140</v>
          </cell>
        </row>
        <row r="711">
          <cell r="C711">
            <v>10013224</v>
          </cell>
          <cell r="D711" t="str">
            <v>Z018</v>
          </cell>
          <cell r="E711" t="str">
            <v>Sold to Party - EU</v>
          </cell>
          <cell r="F711" t="str">
            <v>7002</v>
          </cell>
          <cell r="G711" t="str">
            <v>7002</v>
          </cell>
          <cell r="H711" t="str">
            <v>41</v>
          </cell>
          <cell r="I711" t="str">
            <v>Professional</v>
          </cell>
          <cell r="J711" t="str">
            <v>DE</v>
          </cell>
          <cell r="K711" t="str">
            <v>Germany</v>
          </cell>
          <cell r="L711">
            <v>43622</v>
          </cell>
          <cell r="M711" t="str">
            <v/>
          </cell>
          <cell r="O711" t="str">
            <v/>
          </cell>
          <cell r="P711" t="str">
            <v>Herforder Str. 272 - 278</v>
          </cell>
          <cell r="Q711" t="str">
            <v/>
          </cell>
          <cell r="R711" t="str">
            <v>700000</v>
          </cell>
          <cell r="S711" t="str">
            <v>欧洲区</v>
          </cell>
          <cell r="T711" t="str">
            <v>7010</v>
          </cell>
          <cell r="U711" t="str">
            <v>NL Office</v>
          </cell>
          <cell r="V711" t="str">
            <v>720</v>
          </cell>
          <cell r="W711" t="str">
            <v>NL Sales Group</v>
          </cell>
          <cell r="X711" t="str">
            <v>HENRIETT</v>
          </cell>
          <cell r="Y711" t="str">
            <v/>
          </cell>
          <cell r="Z711" t="str">
            <v/>
          </cell>
          <cell r="AA711" t="str">
            <v/>
          </cell>
          <cell r="AB711" t="str">
            <v/>
          </cell>
          <cell r="AC711" t="str">
            <v>0</v>
          </cell>
          <cell r="AD711" t="str">
            <v/>
          </cell>
          <cell r="AE711" t="str">
            <v>1131000104</v>
          </cell>
          <cell r="AF711" t="str">
            <v>7002</v>
          </cell>
          <cell r="AG711" t="str">
            <v>00</v>
          </cell>
          <cell r="AH711" t="str">
            <v>EFG</v>
          </cell>
          <cell r="AI711" t="str">
            <v>Eingangsrechnungsprüfung</v>
          </cell>
          <cell r="AJ711" t="str">
            <v/>
          </cell>
          <cell r="AK711" t="str">
            <v/>
          </cell>
          <cell r="AL711" t="str">
            <v/>
          </cell>
          <cell r="AM711" t="str">
            <v>17</v>
          </cell>
          <cell r="AN711" t="str">
            <v/>
          </cell>
          <cell r="AO711" t="str">
            <v>Charente-Maritime</v>
          </cell>
          <cell r="AP711" t="str">
            <v>DE</v>
          </cell>
          <cell r="AQ711" t="str">
            <v>Germany</v>
          </cell>
          <cell r="AR711" t="str">
            <v>Bielefeld</v>
          </cell>
          <cell r="AS711" t="str">
            <v>71</v>
          </cell>
          <cell r="AT711" t="str">
            <v>EU Road</v>
          </cell>
          <cell r="AU711" t="str">
            <v>04</v>
          </cell>
          <cell r="AV711" t="str">
            <v>Default - EU</v>
          </cell>
          <cell r="AW711" t="str">
            <v>DDP</v>
          </cell>
          <cell r="AX711" t="str">
            <v>.</v>
          </cell>
          <cell r="AY711" t="str">
            <v>EUR</v>
          </cell>
          <cell r="AZ711" t="str">
            <v/>
          </cell>
          <cell r="BA711" t="str">
            <v>04</v>
          </cell>
          <cell r="BB711" t="str">
            <v/>
          </cell>
          <cell r="BC711" t="str">
            <v/>
          </cell>
          <cell r="BD711" t="str">
            <v/>
          </cell>
          <cell r="BE711" t="str">
            <v/>
          </cell>
          <cell r="BF711" t="str">
            <v/>
          </cell>
          <cell r="BG711" t="str">
            <v/>
          </cell>
          <cell r="BH711" t="str">
            <v/>
          </cell>
          <cell r="BI711" t="str">
            <v/>
          </cell>
          <cell r="BJ711" t="str">
            <v>04</v>
          </cell>
          <cell r="BK711" t="str">
            <v>service@opple.com</v>
          </cell>
          <cell r="BL711" t="str">
            <v>1</v>
          </cell>
          <cell r="BM711" t="str">
            <v/>
          </cell>
          <cell r="BN711" t="str">
            <v/>
          </cell>
          <cell r="BO711" t="str">
            <v/>
          </cell>
          <cell r="BP711" t="str">
            <v/>
          </cell>
          <cell r="BQ711" t="str">
            <v/>
          </cell>
          <cell r="BR711" t="str">
            <v/>
          </cell>
          <cell r="BS711" t="str">
            <v/>
          </cell>
          <cell r="BT711" t="str">
            <v/>
          </cell>
          <cell r="BW711" t="str">
            <v/>
          </cell>
          <cell r="BX711">
            <v>0</v>
          </cell>
          <cell r="BY711" t="str">
            <v/>
          </cell>
          <cell r="BZ711" t="str">
            <v>33609</v>
          </cell>
        </row>
        <row r="712">
          <cell r="C712">
            <v>10013225</v>
          </cell>
          <cell r="D712" t="str">
            <v>Z018</v>
          </cell>
          <cell r="E712" t="str">
            <v>Sold to Party - EU</v>
          </cell>
          <cell r="F712" t="str">
            <v>7002</v>
          </cell>
          <cell r="G712" t="str">
            <v>7002</v>
          </cell>
          <cell r="H712" t="str">
            <v>41</v>
          </cell>
          <cell r="I712" t="str">
            <v>Professional</v>
          </cell>
          <cell r="J712" t="str">
            <v>IT</v>
          </cell>
          <cell r="K712" t="str">
            <v>Italy</v>
          </cell>
          <cell r="L712">
            <v>43622</v>
          </cell>
          <cell r="M712" t="str">
            <v/>
          </cell>
          <cell r="O712" t="str">
            <v/>
          </cell>
          <cell r="P712" t="str">
            <v>Via Firmio Leonzio, 10 Zona Ind.le</v>
          </cell>
          <cell r="Q712" t="str">
            <v/>
          </cell>
          <cell r="R712" t="str">
            <v>700000</v>
          </cell>
          <cell r="S712" t="str">
            <v>欧洲区</v>
          </cell>
          <cell r="T712" t="str">
            <v>7010</v>
          </cell>
          <cell r="U712" t="str">
            <v>NL Office</v>
          </cell>
          <cell r="V712" t="str">
            <v>720</v>
          </cell>
          <cell r="W712" t="str">
            <v>NL Sales Group</v>
          </cell>
          <cell r="X712" t="str">
            <v>DEVIN</v>
          </cell>
          <cell r="Y712" t="str">
            <v/>
          </cell>
          <cell r="Z712" t="str">
            <v/>
          </cell>
          <cell r="AA712" t="str">
            <v/>
          </cell>
          <cell r="AB712" t="str">
            <v/>
          </cell>
          <cell r="AC712" t="str">
            <v>0</v>
          </cell>
          <cell r="AD712" t="str">
            <v/>
          </cell>
          <cell r="AE712" t="str">
            <v>1131000104</v>
          </cell>
          <cell r="AF712" t="str">
            <v>7002</v>
          </cell>
          <cell r="AG712" t="str">
            <v>00</v>
          </cell>
          <cell r="AH712" t="str">
            <v>ELECTRA</v>
          </cell>
          <cell r="AI712" t="str">
            <v/>
          </cell>
          <cell r="AJ712" t="str">
            <v/>
          </cell>
          <cell r="AK712" t="str">
            <v/>
          </cell>
          <cell r="AL712" t="str">
            <v/>
          </cell>
          <cell r="AM712" t="str">
            <v>NA</v>
          </cell>
          <cell r="AN712" t="str">
            <v/>
          </cell>
          <cell r="AO712" t="str">
            <v>Newtownabbey</v>
          </cell>
          <cell r="AP712" t="str">
            <v>IT</v>
          </cell>
          <cell r="AQ712" t="str">
            <v>Italy</v>
          </cell>
          <cell r="AR712" t="str">
            <v>Salerno</v>
          </cell>
          <cell r="AS712" t="str">
            <v>71</v>
          </cell>
          <cell r="AT712" t="str">
            <v>EU Road</v>
          </cell>
          <cell r="AU712" t="str">
            <v>04</v>
          </cell>
          <cell r="AV712" t="str">
            <v>Default - EU</v>
          </cell>
          <cell r="AW712" t="str">
            <v>DDP</v>
          </cell>
          <cell r="AX712" t="str">
            <v>.</v>
          </cell>
          <cell r="AY712" t="str">
            <v>EUR</v>
          </cell>
          <cell r="AZ712" t="str">
            <v/>
          </cell>
          <cell r="BA712" t="str">
            <v>04</v>
          </cell>
          <cell r="BB712" t="str">
            <v/>
          </cell>
          <cell r="BC712" t="str">
            <v/>
          </cell>
          <cell r="BD712" t="str">
            <v/>
          </cell>
          <cell r="BE712" t="str">
            <v/>
          </cell>
          <cell r="BF712" t="str">
            <v/>
          </cell>
          <cell r="BG712" t="str">
            <v/>
          </cell>
          <cell r="BH712" t="str">
            <v/>
          </cell>
          <cell r="BI712" t="str">
            <v/>
          </cell>
          <cell r="BJ712" t="str">
            <v>04</v>
          </cell>
          <cell r="BK712" t="str">
            <v>assistenza@opple.com</v>
          </cell>
          <cell r="BL712" t="str">
            <v>1</v>
          </cell>
          <cell r="BM712" t="str">
            <v/>
          </cell>
          <cell r="BN712" t="str">
            <v/>
          </cell>
          <cell r="BO712" t="str">
            <v/>
          </cell>
          <cell r="BP712" t="str">
            <v/>
          </cell>
          <cell r="BQ712" t="str">
            <v/>
          </cell>
          <cell r="BR712" t="str">
            <v/>
          </cell>
          <cell r="BS712" t="str">
            <v/>
          </cell>
          <cell r="BT712" t="str">
            <v/>
          </cell>
          <cell r="BW712" t="str">
            <v/>
          </cell>
          <cell r="BX712">
            <v>0</v>
          </cell>
          <cell r="BY712" t="str">
            <v/>
          </cell>
          <cell r="BZ712" t="str">
            <v>84131</v>
          </cell>
        </row>
        <row r="713">
          <cell r="C713">
            <v>10013226</v>
          </cell>
          <cell r="D713" t="str">
            <v>Z018</v>
          </cell>
          <cell r="E713" t="str">
            <v>Sold to Party - EU</v>
          </cell>
          <cell r="F713" t="str">
            <v>7002</v>
          </cell>
          <cell r="G713" t="str">
            <v>7002</v>
          </cell>
          <cell r="H713" t="str">
            <v>41</v>
          </cell>
          <cell r="I713" t="str">
            <v>Professional</v>
          </cell>
          <cell r="J713" t="str">
            <v>ES</v>
          </cell>
          <cell r="K713" t="str">
            <v>Spain</v>
          </cell>
          <cell r="L713">
            <v>43622</v>
          </cell>
          <cell r="M713" t="str">
            <v/>
          </cell>
          <cell r="O713" t="str">
            <v/>
          </cell>
          <cell r="P713" t="str">
            <v>Gremio Zapateros 45</v>
          </cell>
          <cell r="Q713" t="str">
            <v/>
          </cell>
          <cell r="R713" t="str">
            <v>700000</v>
          </cell>
          <cell r="S713" t="str">
            <v>欧洲区</v>
          </cell>
          <cell r="T713" t="str">
            <v>7010</v>
          </cell>
          <cell r="U713" t="str">
            <v>NL Office</v>
          </cell>
          <cell r="V713" t="str">
            <v>720</v>
          </cell>
          <cell r="W713" t="str">
            <v>NL Sales Group</v>
          </cell>
          <cell r="X713" t="str">
            <v>DEVIN</v>
          </cell>
          <cell r="Y713" t="str">
            <v/>
          </cell>
          <cell r="Z713" t="str">
            <v/>
          </cell>
          <cell r="AA713" t="str">
            <v/>
          </cell>
          <cell r="AB713" t="str">
            <v/>
          </cell>
          <cell r="AC713" t="str">
            <v>0</v>
          </cell>
          <cell r="AD713" t="str">
            <v/>
          </cell>
          <cell r="AE713" t="str">
            <v>1131000104</v>
          </cell>
          <cell r="AF713" t="str">
            <v>7002</v>
          </cell>
          <cell r="AG713" t="str">
            <v>00</v>
          </cell>
          <cell r="AH713" t="str">
            <v>BONGRUP</v>
          </cell>
          <cell r="AI713" t="str">
            <v/>
          </cell>
          <cell r="AJ713" t="str">
            <v/>
          </cell>
          <cell r="AK713" t="str">
            <v/>
          </cell>
          <cell r="AL713" t="str">
            <v/>
          </cell>
          <cell r="AM713" t="str">
            <v>35</v>
          </cell>
          <cell r="AN713" t="str">
            <v/>
          </cell>
          <cell r="AO713" t="str">
            <v>Ille-et-Vilaine</v>
          </cell>
          <cell r="AP713" t="str">
            <v>ES</v>
          </cell>
          <cell r="AQ713" t="str">
            <v>Spain</v>
          </cell>
          <cell r="AR713" t="str">
            <v>Palma de Mallorca</v>
          </cell>
          <cell r="AS713" t="str">
            <v>71</v>
          </cell>
          <cell r="AT713" t="str">
            <v>EU Road</v>
          </cell>
          <cell r="AU713" t="str">
            <v>04</v>
          </cell>
          <cell r="AV713" t="str">
            <v>Default - EU</v>
          </cell>
          <cell r="AW713" t="str">
            <v>DDP</v>
          </cell>
          <cell r="AX713" t="str">
            <v>.</v>
          </cell>
          <cell r="AY713" t="str">
            <v>EUR</v>
          </cell>
          <cell r="AZ713" t="str">
            <v/>
          </cell>
          <cell r="BA713" t="str">
            <v>04</v>
          </cell>
          <cell r="BB713" t="str">
            <v/>
          </cell>
          <cell r="BC713" t="str">
            <v/>
          </cell>
          <cell r="BD713" t="str">
            <v/>
          </cell>
          <cell r="BE713" t="str">
            <v/>
          </cell>
          <cell r="BF713" t="str">
            <v/>
          </cell>
          <cell r="BG713" t="str">
            <v/>
          </cell>
          <cell r="BH713" t="str">
            <v/>
          </cell>
          <cell r="BI713" t="str">
            <v/>
          </cell>
          <cell r="BJ713" t="str">
            <v>13</v>
          </cell>
          <cell r="BK713" t="str">
            <v>asistencia@opple.com</v>
          </cell>
          <cell r="BL713" t="str">
            <v>1</v>
          </cell>
          <cell r="BM713" t="str">
            <v/>
          </cell>
          <cell r="BN713" t="str">
            <v/>
          </cell>
          <cell r="BO713" t="str">
            <v/>
          </cell>
          <cell r="BP713" t="str">
            <v/>
          </cell>
          <cell r="BQ713" t="str">
            <v/>
          </cell>
          <cell r="BR713" t="str">
            <v/>
          </cell>
          <cell r="BS713" t="str">
            <v/>
          </cell>
          <cell r="BT713" t="str">
            <v/>
          </cell>
          <cell r="BW713" t="str">
            <v/>
          </cell>
          <cell r="BX713">
            <v>0</v>
          </cell>
          <cell r="BY713" t="str">
            <v/>
          </cell>
          <cell r="BZ713" t="str">
            <v>07009</v>
          </cell>
        </row>
        <row r="714">
          <cell r="C714">
            <v>10013227</v>
          </cell>
          <cell r="D714" t="str">
            <v>Z018</v>
          </cell>
          <cell r="E714" t="str">
            <v>Sold to Party - EU</v>
          </cell>
          <cell r="F714" t="str">
            <v>7002</v>
          </cell>
          <cell r="G714" t="str">
            <v>7002</v>
          </cell>
          <cell r="H714" t="str">
            <v>41</v>
          </cell>
          <cell r="I714" t="str">
            <v>Professional</v>
          </cell>
          <cell r="J714" t="str">
            <v>IT</v>
          </cell>
          <cell r="K714" t="str">
            <v>Italy</v>
          </cell>
          <cell r="L714">
            <v>43622</v>
          </cell>
          <cell r="M714" t="str">
            <v/>
          </cell>
          <cell r="O714" t="str">
            <v/>
          </cell>
          <cell r="P714" t="str">
            <v>Via Muratori 20</v>
          </cell>
          <cell r="Q714" t="str">
            <v/>
          </cell>
          <cell r="R714" t="str">
            <v>700000</v>
          </cell>
          <cell r="S714" t="str">
            <v>欧洲区</v>
          </cell>
          <cell r="T714" t="str">
            <v>7010</v>
          </cell>
          <cell r="U714" t="str">
            <v>NL Office</v>
          </cell>
          <cell r="V714" t="str">
            <v>720</v>
          </cell>
          <cell r="W714" t="str">
            <v>NL Sales Group</v>
          </cell>
          <cell r="X714" t="str">
            <v>DEVIN</v>
          </cell>
          <cell r="Y714" t="str">
            <v/>
          </cell>
          <cell r="Z714" t="str">
            <v/>
          </cell>
          <cell r="AA714" t="str">
            <v/>
          </cell>
          <cell r="AB714" t="str">
            <v/>
          </cell>
          <cell r="AC714" t="str">
            <v>0</v>
          </cell>
          <cell r="AD714" t="str">
            <v/>
          </cell>
          <cell r="AE714" t="str">
            <v>1131000104</v>
          </cell>
          <cell r="AF714" t="str">
            <v>7002</v>
          </cell>
          <cell r="AG714" t="str">
            <v>00</v>
          </cell>
          <cell r="AH714" t="str">
            <v>BOVE</v>
          </cell>
          <cell r="AI714" t="str">
            <v/>
          </cell>
          <cell r="AJ714" t="str">
            <v/>
          </cell>
          <cell r="AK714" t="str">
            <v/>
          </cell>
          <cell r="AL714" t="str">
            <v/>
          </cell>
          <cell r="AM714" t="str">
            <v>TO</v>
          </cell>
          <cell r="AN714" t="str">
            <v/>
          </cell>
          <cell r="AO714" t="str">
            <v>Torbay</v>
          </cell>
          <cell r="AP714" t="str">
            <v>IT</v>
          </cell>
          <cell r="AQ714" t="str">
            <v>Italy</v>
          </cell>
          <cell r="AR714" t="str">
            <v>Torino</v>
          </cell>
          <cell r="AS714" t="str">
            <v>71</v>
          </cell>
          <cell r="AT714" t="str">
            <v>EU Road</v>
          </cell>
          <cell r="AU714" t="str">
            <v>04</v>
          </cell>
          <cell r="AV714" t="str">
            <v>Default - EU</v>
          </cell>
          <cell r="AW714" t="str">
            <v>DDP</v>
          </cell>
          <cell r="AX714" t="str">
            <v>.</v>
          </cell>
          <cell r="AY714" t="str">
            <v>EUR</v>
          </cell>
          <cell r="AZ714" t="str">
            <v/>
          </cell>
          <cell r="BA714" t="str">
            <v>04</v>
          </cell>
          <cell r="BB714" t="str">
            <v/>
          </cell>
          <cell r="BC714" t="str">
            <v/>
          </cell>
          <cell r="BD714" t="str">
            <v/>
          </cell>
          <cell r="BE714" t="str">
            <v/>
          </cell>
          <cell r="BF714" t="str">
            <v/>
          </cell>
          <cell r="BG714" t="str">
            <v/>
          </cell>
          <cell r="BH714" t="str">
            <v/>
          </cell>
          <cell r="BI714" t="str">
            <v/>
          </cell>
          <cell r="BJ714" t="str">
            <v>04</v>
          </cell>
          <cell r="BK714" t="str">
            <v>assistenza@opple.com</v>
          </cell>
          <cell r="BL714" t="str">
            <v>1</v>
          </cell>
          <cell r="BM714" t="str">
            <v/>
          </cell>
          <cell r="BN714" t="str">
            <v/>
          </cell>
          <cell r="BO714" t="str">
            <v/>
          </cell>
          <cell r="BP714" t="str">
            <v/>
          </cell>
          <cell r="BQ714" t="str">
            <v/>
          </cell>
          <cell r="BR714" t="str">
            <v/>
          </cell>
          <cell r="BS714" t="str">
            <v/>
          </cell>
          <cell r="BT714" t="str">
            <v/>
          </cell>
          <cell r="BW714" t="str">
            <v/>
          </cell>
          <cell r="BX714">
            <v>0</v>
          </cell>
          <cell r="BY714" t="str">
            <v/>
          </cell>
          <cell r="BZ714" t="str">
            <v>10126</v>
          </cell>
        </row>
        <row r="715">
          <cell r="C715">
            <v>10013228</v>
          </cell>
          <cell r="D715" t="str">
            <v>Z018</v>
          </cell>
          <cell r="E715" t="str">
            <v>Sold to Party - EU</v>
          </cell>
          <cell r="F715" t="str">
            <v>7002</v>
          </cell>
          <cell r="G715" t="str">
            <v>7002</v>
          </cell>
          <cell r="H715" t="str">
            <v>41</v>
          </cell>
          <cell r="I715" t="str">
            <v>Professional</v>
          </cell>
          <cell r="J715" t="str">
            <v>IT</v>
          </cell>
          <cell r="K715" t="str">
            <v>Italy</v>
          </cell>
          <cell r="L715">
            <v>43622</v>
          </cell>
          <cell r="M715" t="str">
            <v/>
          </cell>
          <cell r="O715" t="str">
            <v/>
          </cell>
          <cell r="P715" t="str">
            <v>Via Carlo Buttarelli 6</v>
          </cell>
          <cell r="Q715" t="str">
            <v/>
          </cell>
          <cell r="R715" t="str">
            <v>700000</v>
          </cell>
          <cell r="S715" t="str">
            <v>欧洲区</v>
          </cell>
          <cell r="T715" t="str">
            <v>7010</v>
          </cell>
          <cell r="U715" t="str">
            <v>NL Office</v>
          </cell>
          <cell r="V715" t="str">
            <v>720</v>
          </cell>
          <cell r="W715" t="str">
            <v>NL Sales Group</v>
          </cell>
          <cell r="X715" t="str">
            <v>DEVIN</v>
          </cell>
          <cell r="Y715" t="str">
            <v/>
          </cell>
          <cell r="Z715" t="str">
            <v/>
          </cell>
          <cell r="AA715" t="str">
            <v/>
          </cell>
          <cell r="AB715" t="str">
            <v/>
          </cell>
          <cell r="AC715" t="str">
            <v>0</v>
          </cell>
          <cell r="AD715" t="str">
            <v/>
          </cell>
          <cell r="AE715" t="str">
            <v>1131000104</v>
          </cell>
          <cell r="AF715" t="str">
            <v>7002</v>
          </cell>
          <cell r="AG715" t="str">
            <v>00</v>
          </cell>
          <cell r="AH715" t="str">
            <v>ELETTROLAZ</v>
          </cell>
          <cell r="AI715" t="str">
            <v/>
          </cell>
          <cell r="AJ715" t="str">
            <v/>
          </cell>
          <cell r="AK715" t="str">
            <v/>
          </cell>
          <cell r="AL715" t="str">
            <v/>
          </cell>
          <cell r="AM715" t="str">
            <v>RM</v>
          </cell>
          <cell r="AN715" t="str">
            <v/>
          </cell>
          <cell r="AO715" t="str">
            <v>Rochester up. Medway</v>
          </cell>
          <cell r="AP715" t="str">
            <v>IT</v>
          </cell>
          <cell r="AQ715" t="str">
            <v>Italy</v>
          </cell>
          <cell r="AR715" t="str">
            <v>Roma</v>
          </cell>
          <cell r="AS715" t="str">
            <v>71</v>
          </cell>
          <cell r="AT715" t="str">
            <v>EU Road</v>
          </cell>
          <cell r="AU715" t="str">
            <v>04</v>
          </cell>
          <cell r="AV715" t="str">
            <v>Default - EU</v>
          </cell>
          <cell r="AW715" t="str">
            <v>DDP</v>
          </cell>
          <cell r="AX715" t="str">
            <v>.</v>
          </cell>
          <cell r="AY715" t="str">
            <v>EUR</v>
          </cell>
          <cell r="AZ715" t="str">
            <v/>
          </cell>
          <cell r="BA715" t="str">
            <v>04</v>
          </cell>
          <cell r="BB715" t="str">
            <v/>
          </cell>
          <cell r="BC715" t="str">
            <v/>
          </cell>
          <cell r="BD715" t="str">
            <v/>
          </cell>
          <cell r="BE715" t="str">
            <v/>
          </cell>
          <cell r="BF715" t="str">
            <v/>
          </cell>
          <cell r="BG715" t="str">
            <v/>
          </cell>
          <cell r="BH715" t="str">
            <v/>
          </cell>
          <cell r="BI715" t="str">
            <v/>
          </cell>
          <cell r="BJ715" t="str">
            <v>04</v>
          </cell>
          <cell r="BK715" t="str">
            <v>assistenza@opple.com</v>
          </cell>
          <cell r="BL715" t="str">
            <v>1</v>
          </cell>
          <cell r="BM715" t="str">
            <v/>
          </cell>
          <cell r="BN715" t="str">
            <v/>
          </cell>
          <cell r="BO715" t="str">
            <v/>
          </cell>
          <cell r="BP715" t="str">
            <v/>
          </cell>
          <cell r="BQ715" t="str">
            <v/>
          </cell>
          <cell r="BR715" t="str">
            <v/>
          </cell>
          <cell r="BS715" t="str">
            <v/>
          </cell>
          <cell r="BT715" t="str">
            <v/>
          </cell>
          <cell r="BW715" t="str">
            <v/>
          </cell>
          <cell r="BX715">
            <v>0</v>
          </cell>
          <cell r="BY715" t="str">
            <v/>
          </cell>
          <cell r="BZ715" t="str">
            <v>00155</v>
          </cell>
        </row>
        <row r="716">
          <cell r="C716">
            <v>10013229</v>
          </cell>
          <cell r="D716" t="str">
            <v>Z018</v>
          </cell>
          <cell r="E716" t="str">
            <v>Sold to Party - EU</v>
          </cell>
          <cell r="F716" t="str">
            <v>7002</v>
          </cell>
          <cell r="G716" t="str">
            <v>7002</v>
          </cell>
          <cell r="H716" t="str">
            <v>41</v>
          </cell>
          <cell r="I716" t="str">
            <v>Professional</v>
          </cell>
          <cell r="J716" t="str">
            <v>ES</v>
          </cell>
          <cell r="K716" t="str">
            <v>Spain</v>
          </cell>
          <cell r="L716">
            <v>43622</v>
          </cell>
          <cell r="M716" t="str">
            <v/>
          </cell>
          <cell r="O716" t="str">
            <v/>
          </cell>
          <cell r="P716" t="str">
            <v>C/Jaime Ferran 9 Nave 9-10</v>
          </cell>
          <cell r="Q716" t="str">
            <v/>
          </cell>
          <cell r="R716" t="str">
            <v>700000</v>
          </cell>
          <cell r="S716" t="str">
            <v>欧洲区</v>
          </cell>
          <cell r="T716" t="str">
            <v>7010</v>
          </cell>
          <cell r="U716" t="str">
            <v>NL Office</v>
          </cell>
          <cell r="V716" t="str">
            <v>720</v>
          </cell>
          <cell r="W716" t="str">
            <v>NL Sales Group</v>
          </cell>
          <cell r="X716" t="str">
            <v>DEVIN</v>
          </cell>
          <cell r="Y716" t="str">
            <v/>
          </cell>
          <cell r="Z716" t="str">
            <v/>
          </cell>
          <cell r="AA716" t="str">
            <v/>
          </cell>
          <cell r="AB716" t="str">
            <v/>
          </cell>
          <cell r="AC716" t="str">
            <v>0</v>
          </cell>
          <cell r="AD716" t="str">
            <v/>
          </cell>
          <cell r="AE716" t="str">
            <v>1131000104</v>
          </cell>
          <cell r="AF716" t="str">
            <v>7002</v>
          </cell>
          <cell r="AG716" t="str">
            <v>00</v>
          </cell>
          <cell r="AH716" t="str">
            <v>BERDIN</v>
          </cell>
          <cell r="AI716" t="str">
            <v/>
          </cell>
          <cell r="AJ716" t="str">
            <v/>
          </cell>
          <cell r="AK716" t="str">
            <v/>
          </cell>
          <cell r="AL716" t="str">
            <v/>
          </cell>
          <cell r="AM716" t="str">
            <v>50</v>
          </cell>
          <cell r="AN716" t="str">
            <v/>
          </cell>
          <cell r="AO716" t="str">
            <v>Manche</v>
          </cell>
          <cell r="AP716" t="str">
            <v>ES</v>
          </cell>
          <cell r="AQ716" t="str">
            <v>Spain</v>
          </cell>
          <cell r="AR716" t="str">
            <v>Zaragoza</v>
          </cell>
          <cell r="AS716" t="str">
            <v>71</v>
          </cell>
          <cell r="AT716" t="str">
            <v>EU Road</v>
          </cell>
          <cell r="AU716" t="str">
            <v>04</v>
          </cell>
          <cell r="AV716" t="str">
            <v>Default - EU</v>
          </cell>
          <cell r="AW716" t="str">
            <v>DDP</v>
          </cell>
          <cell r="AX716" t="str">
            <v>.</v>
          </cell>
          <cell r="AY716" t="str">
            <v>EUR</v>
          </cell>
          <cell r="AZ716" t="str">
            <v/>
          </cell>
          <cell r="BA716" t="str">
            <v>04</v>
          </cell>
          <cell r="BB716" t="str">
            <v/>
          </cell>
          <cell r="BC716" t="str">
            <v/>
          </cell>
          <cell r="BD716" t="str">
            <v/>
          </cell>
          <cell r="BE716" t="str">
            <v/>
          </cell>
          <cell r="BF716" t="str">
            <v/>
          </cell>
          <cell r="BG716" t="str">
            <v/>
          </cell>
          <cell r="BH716" t="str">
            <v/>
          </cell>
          <cell r="BI716" t="str">
            <v/>
          </cell>
          <cell r="BJ716" t="str">
            <v>13</v>
          </cell>
          <cell r="BK716" t="str">
            <v>asistencia@opple.com</v>
          </cell>
          <cell r="BL716" t="str">
            <v>1</v>
          </cell>
          <cell r="BM716" t="str">
            <v/>
          </cell>
          <cell r="BN716" t="str">
            <v/>
          </cell>
          <cell r="BO716" t="str">
            <v/>
          </cell>
          <cell r="BP716" t="str">
            <v/>
          </cell>
          <cell r="BQ716" t="str">
            <v/>
          </cell>
          <cell r="BR716" t="str">
            <v/>
          </cell>
          <cell r="BS716" t="str">
            <v/>
          </cell>
          <cell r="BT716" t="str">
            <v/>
          </cell>
          <cell r="BW716" t="str">
            <v/>
          </cell>
          <cell r="BX716">
            <v>0</v>
          </cell>
          <cell r="BY716" t="str">
            <v/>
          </cell>
          <cell r="BZ716" t="str">
            <v>50014</v>
          </cell>
        </row>
        <row r="717">
          <cell r="C717">
            <v>10013230</v>
          </cell>
          <cell r="D717" t="str">
            <v>Z018</v>
          </cell>
          <cell r="E717" t="str">
            <v>Sold to Party - EU</v>
          </cell>
          <cell r="F717" t="str">
            <v>7002</v>
          </cell>
          <cell r="G717" t="str">
            <v>7002</v>
          </cell>
          <cell r="H717" t="str">
            <v>41</v>
          </cell>
          <cell r="I717" t="str">
            <v>Professional</v>
          </cell>
          <cell r="J717" t="str">
            <v>ES</v>
          </cell>
          <cell r="K717" t="str">
            <v>Spain</v>
          </cell>
          <cell r="L717">
            <v>43622</v>
          </cell>
          <cell r="M717" t="str">
            <v/>
          </cell>
          <cell r="O717" t="str">
            <v/>
          </cell>
          <cell r="P717" t="str">
            <v>C/Rosa Chacel N. 36 Pab. 17</v>
          </cell>
          <cell r="Q717" t="str">
            <v/>
          </cell>
          <cell r="R717" t="str">
            <v>700000</v>
          </cell>
          <cell r="S717" t="str">
            <v>欧洲区</v>
          </cell>
          <cell r="T717" t="str">
            <v>7010</v>
          </cell>
          <cell r="U717" t="str">
            <v>NL Office</v>
          </cell>
          <cell r="V717" t="str">
            <v>720</v>
          </cell>
          <cell r="W717" t="str">
            <v>NL Sales Group</v>
          </cell>
          <cell r="X717" t="str">
            <v>DEVIN</v>
          </cell>
          <cell r="Y717" t="str">
            <v/>
          </cell>
          <cell r="Z717" t="str">
            <v/>
          </cell>
          <cell r="AA717" t="str">
            <v/>
          </cell>
          <cell r="AB717" t="str">
            <v/>
          </cell>
          <cell r="AC717" t="str">
            <v>0</v>
          </cell>
          <cell r="AD717" t="str">
            <v/>
          </cell>
          <cell r="AE717" t="str">
            <v>1131000104</v>
          </cell>
          <cell r="AF717" t="str">
            <v>7002</v>
          </cell>
          <cell r="AG717" t="str">
            <v>00</v>
          </cell>
          <cell r="AH717" t="str">
            <v>BERDIN</v>
          </cell>
          <cell r="AI717" t="str">
            <v/>
          </cell>
          <cell r="AJ717" t="str">
            <v/>
          </cell>
          <cell r="AK717" t="str">
            <v/>
          </cell>
          <cell r="AL717" t="str">
            <v/>
          </cell>
          <cell r="AM717" t="str">
            <v>26</v>
          </cell>
          <cell r="AN717" t="str">
            <v/>
          </cell>
          <cell r="AO717" t="str">
            <v>Drôme</v>
          </cell>
          <cell r="AP717" t="str">
            <v>ES</v>
          </cell>
          <cell r="AQ717" t="str">
            <v>Spain</v>
          </cell>
          <cell r="AR717" t="str">
            <v>LOGROÑO</v>
          </cell>
          <cell r="AS717" t="str">
            <v>71</v>
          </cell>
          <cell r="AT717" t="str">
            <v>EU Road</v>
          </cell>
          <cell r="AU717" t="str">
            <v>04</v>
          </cell>
          <cell r="AV717" t="str">
            <v>Default - EU</v>
          </cell>
          <cell r="AW717" t="str">
            <v>DDP</v>
          </cell>
          <cell r="AX717" t="str">
            <v>.</v>
          </cell>
          <cell r="AY717" t="str">
            <v>EUR</v>
          </cell>
          <cell r="AZ717" t="str">
            <v/>
          </cell>
          <cell r="BA717" t="str">
            <v>04</v>
          </cell>
          <cell r="BB717" t="str">
            <v/>
          </cell>
          <cell r="BC717" t="str">
            <v/>
          </cell>
          <cell r="BD717" t="str">
            <v/>
          </cell>
          <cell r="BE717" t="str">
            <v/>
          </cell>
          <cell r="BF717" t="str">
            <v/>
          </cell>
          <cell r="BG717" t="str">
            <v/>
          </cell>
          <cell r="BH717" t="str">
            <v/>
          </cell>
          <cell r="BI717" t="str">
            <v/>
          </cell>
          <cell r="BJ717" t="str">
            <v>13</v>
          </cell>
          <cell r="BK717" t="str">
            <v>asistencia@opple.com</v>
          </cell>
          <cell r="BL717" t="str">
            <v>1</v>
          </cell>
          <cell r="BM717" t="str">
            <v/>
          </cell>
          <cell r="BN717" t="str">
            <v/>
          </cell>
          <cell r="BO717" t="str">
            <v/>
          </cell>
          <cell r="BP717" t="str">
            <v/>
          </cell>
          <cell r="BQ717" t="str">
            <v/>
          </cell>
          <cell r="BR717" t="str">
            <v/>
          </cell>
          <cell r="BS717" t="str">
            <v/>
          </cell>
          <cell r="BT717" t="str">
            <v/>
          </cell>
          <cell r="BW717" t="str">
            <v/>
          </cell>
          <cell r="BX717">
            <v>0</v>
          </cell>
          <cell r="BY717" t="str">
            <v/>
          </cell>
          <cell r="BZ717" t="str">
            <v>26006</v>
          </cell>
        </row>
        <row r="718">
          <cell r="C718">
            <v>10013238</v>
          </cell>
          <cell r="D718" t="str">
            <v>Z004</v>
          </cell>
          <cell r="E718" t="str">
            <v>一般客户（开票方）</v>
          </cell>
          <cell r="F718" t="str">
            <v>7002</v>
          </cell>
          <cell r="G718" t="str">
            <v>7002</v>
          </cell>
          <cell r="H718" t="str">
            <v>41</v>
          </cell>
          <cell r="I718" t="str">
            <v>Professional</v>
          </cell>
          <cell r="J718" t="str">
            <v/>
          </cell>
          <cell r="K718" t="str">
            <v/>
          </cell>
          <cell r="L718">
            <v>43628</v>
          </cell>
          <cell r="M718" t="str">
            <v/>
          </cell>
          <cell r="O718" t="str">
            <v/>
          </cell>
          <cell r="P718" t="str">
            <v>DR Marseille, TSA 30008</v>
          </cell>
          <cell r="Q718" t="str">
            <v/>
          </cell>
          <cell r="R718" t="str">
            <v>700000</v>
          </cell>
          <cell r="S718" t="str">
            <v>欧洲区</v>
          </cell>
          <cell r="T718" t="str">
            <v>7010</v>
          </cell>
          <cell r="U718" t="str">
            <v>NL Office</v>
          </cell>
          <cell r="V718" t="str">
            <v/>
          </cell>
          <cell r="W718" t="str">
            <v/>
          </cell>
          <cell r="X718" t="str">
            <v>TOMEK</v>
          </cell>
          <cell r="Y718" t="str">
            <v/>
          </cell>
          <cell r="Z718" t="str">
            <v/>
          </cell>
          <cell r="AA718" t="str">
            <v/>
          </cell>
          <cell r="AB718" t="str">
            <v/>
          </cell>
          <cell r="AC718" t="str">
            <v>0</v>
          </cell>
          <cell r="AD718" t="str">
            <v/>
          </cell>
          <cell r="AE718" t="str">
            <v>1131000104</v>
          </cell>
          <cell r="AF718" t="str">
            <v/>
          </cell>
          <cell r="AG718" t="str">
            <v>00</v>
          </cell>
          <cell r="AH718" t="str">
            <v>YESSS</v>
          </cell>
          <cell r="AI718" t="str">
            <v/>
          </cell>
          <cell r="AJ718" t="str">
            <v/>
          </cell>
          <cell r="AK718" t="str">
            <v/>
          </cell>
          <cell r="AL718" t="str">
            <v/>
          </cell>
          <cell r="AM718" t="str">
            <v>69</v>
          </cell>
          <cell r="AN718" t="str">
            <v/>
          </cell>
          <cell r="AO718" t="str">
            <v>Rhône</v>
          </cell>
          <cell r="AP718" t="str">
            <v>FR</v>
          </cell>
          <cell r="AQ718" t="str">
            <v>France</v>
          </cell>
          <cell r="AR718" t="str">
            <v>Tassin, Cedex</v>
          </cell>
          <cell r="AS718" t="str">
            <v/>
          </cell>
          <cell r="AT718" t="str">
            <v/>
          </cell>
          <cell r="AU718" t="str">
            <v/>
          </cell>
          <cell r="AV718" t="str">
            <v/>
          </cell>
          <cell r="AW718" t="str">
            <v/>
          </cell>
          <cell r="AX718" t="str">
            <v/>
          </cell>
          <cell r="AY718" t="str">
            <v>EUR</v>
          </cell>
          <cell r="AZ718" t="str">
            <v/>
          </cell>
          <cell r="BA718" t="str">
            <v/>
          </cell>
          <cell r="BB718" t="str">
            <v/>
          </cell>
          <cell r="BC718" t="str">
            <v/>
          </cell>
          <cell r="BD718" t="str">
            <v/>
          </cell>
          <cell r="BE718" t="str">
            <v/>
          </cell>
          <cell r="BF718" t="str">
            <v/>
          </cell>
          <cell r="BG718" t="str">
            <v/>
          </cell>
          <cell r="BH718" t="str">
            <v/>
          </cell>
          <cell r="BI718" t="str">
            <v/>
          </cell>
          <cell r="BJ718" t="str">
            <v/>
          </cell>
          <cell r="BK718" t="str">
            <v>service@opple.com</v>
          </cell>
          <cell r="BL718" t="str">
            <v/>
          </cell>
          <cell r="BM718" t="str">
            <v>01</v>
          </cell>
          <cell r="BN718" t="str">
            <v>01</v>
          </cell>
          <cell r="BO718" t="str">
            <v>01</v>
          </cell>
          <cell r="BP718" t="str">
            <v>01</v>
          </cell>
          <cell r="BQ718" t="str">
            <v>01</v>
          </cell>
          <cell r="BR718" t="str">
            <v>01</v>
          </cell>
          <cell r="BS718" t="str">
            <v/>
          </cell>
          <cell r="BT718" t="str">
            <v/>
          </cell>
          <cell r="BW718" t="str">
            <v/>
          </cell>
          <cell r="BX718">
            <v>0</v>
          </cell>
          <cell r="BY718" t="str">
            <v/>
          </cell>
          <cell r="BZ718" t="str">
            <v>69817</v>
          </cell>
        </row>
        <row r="719">
          <cell r="C719">
            <v>10013239</v>
          </cell>
          <cell r="D719" t="str">
            <v>Z018</v>
          </cell>
          <cell r="E719" t="str">
            <v>Sold to Party - EU</v>
          </cell>
          <cell r="F719" t="str">
            <v>7002</v>
          </cell>
          <cell r="G719" t="str">
            <v>7002</v>
          </cell>
          <cell r="H719" t="str">
            <v>41</v>
          </cell>
          <cell r="I719" t="str">
            <v>Professional</v>
          </cell>
          <cell r="J719" t="str">
            <v>FR</v>
          </cell>
          <cell r="K719" t="str">
            <v>France</v>
          </cell>
          <cell r="L719">
            <v>43628</v>
          </cell>
          <cell r="M719" t="str">
            <v/>
          </cell>
          <cell r="O719" t="str">
            <v/>
          </cell>
          <cell r="P719" t="str">
            <v>49 avenue Benjamin Delessert</v>
          </cell>
          <cell r="Q719" t="str">
            <v/>
          </cell>
          <cell r="R719" t="str">
            <v>700000</v>
          </cell>
          <cell r="S719" t="str">
            <v>欧洲区</v>
          </cell>
          <cell r="T719" t="str">
            <v>7010</v>
          </cell>
          <cell r="U719" t="str">
            <v>NL Office</v>
          </cell>
          <cell r="V719" t="str">
            <v>720</v>
          </cell>
          <cell r="W719" t="str">
            <v>NL Sales Group</v>
          </cell>
          <cell r="X719" t="str">
            <v>TOMEK</v>
          </cell>
          <cell r="Y719" t="str">
            <v/>
          </cell>
          <cell r="Z719" t="str">
            <v/>
          </cell>
          <cell r="AA719" t="str">
            <v/>
          </cell>
          <cell r="AB719" t="str">
            <v/>
          </cell>
          <cell r="AC719" t="str">
            <v>0</v>
          </cell>
          <cell r="AD719" t="str">
            <v/>
          </cell>
          <cell r="AE719" t="str">
            <v>1131000104</v>
          </cell>
          <cell r="AF719" t="str">
            <v>7002</v>
          </cell>
          <cell r="AG719" t="str">
            <v>00</v>
          </cell>
          <cell r="AH719" t="str">
            <v>YESSS</v>
          </cell>
          <cell r="AI719" t="str">
            <v/>
          </cell>
          <cell r="AJ719" t="str">
            <v/>
          </cell>
          <cell r="AK719" t="str">
            <v/>
          </cell>
          <cell r="AL719" t="str">
            <v/>
          </cell>
          <cell r="AM719" t="str">
            <v>13</v>
          </cell>
          <cell r="AN719" t="str">
            <v/>
          </cell>
          <cell r="AO719" t="str">
            <v>Bouches-du-Rhône</v>
          </cell>
          <cell r="AP719" t="str">
            <v>FR</v>
          </cell>
          <cell r="AQ719" t="str">
            <v>France</v>
          </cell>
          <cell r="AR719" t="str">
            <v>Marseille</v>
          </cell>
          <cell r="AS719" t="str">
            <v>71</v>
          </cell>
          <cell r="AT719" t="str">
            <v>EU Road</v>
          </cell>
          <cell r="AU719" t="str">
            <v/>
          </cell>
          <cell r="AV719" t="str">
            <v/>
          </cell>
          <cell r="AW719" t="str">
            <v>DDP</v>
          </cell>
          <cell r="AX719" t="str">
            <v>.</v>
          </cell>
          <cell r="AY719" t="str">
            <v>EUR</v>
          </cell>
          <cell r="AZ719" t="str">
            <v/>
          </cell>
          <cell r="BA719" t="str">
            <v>04</v>
          </cell>
          <cell r="BB719" t="str">
            <v/>
          </cell>
          <cell r="BC719" t="str">
            <v/>
          </cell>
          <cell r="BD719" t="str">
            <v/>
          </cell>
          <cell r="BE719" t="str">
            <v/>
          </cell>
          <cell r="BF719" t="str">
            <v/>
          </cell>
          <cell r="BG719" t="str">
            <v/>
          </cell>
          <cell r="BH719" t="str">
            <v/>
          </cell>
          <cell r="BI719" t="str">
            <v/>
          </cell>
          <cell r="BJ719" t="str">
            <v>04</v>
          </cell>
          <cell r="BK719" t="str">
            <v>service@opple.com</v>
          </cell>
          <cell r="BL719" t="str">
            <v>1</v>
          </cell>
          <cell r="BM719" t="str">
            <v>01</v>
          </cell>
          <cell r="BN719" t="str">
            <v/>
          </cell>
          <cell r="BO719" t="str">
            <v>01</v>
          </cell>
          <cell r="BP719" t="str">
            <v/>
          </cell>
          <cell r="BQ719" t="str">
            <v>01</v>
          </cell>
          <cell r="BR719" t="str">
            <v/>
          </cell>
          <cell r="BS719" t="str">
            <v/>
          </cell>
          <cell r="BT719" t="str">
            <v/>
          </cell>
          <cell r="BW719" t="str">
            <v/>
          </cell>
          <cell r="BX719">
            <v>0</v>
          </cell>
          <cell r="BY719" t="str">
            <v/>
          </cell>
          <cell r="BZ719" t="str">
            <v>13010</v>
          </cell>
        </row>
        <row r="720">
          <cell r="C720">
            <v>10013245</v>
          </cell>
          <cell r="D720" t="str">
            <v>Z018</v>
          </cell>
          <cell r="E720" t="str">
            <v>Sold to Party - EU</v>
          </cell>
          <cell r="F720" t="str">
            <v>7002</v>
          </cell>
          <cell r="G720" t="str">
            <v>7002</v>
          </cell>
          <cell r="H720" t="str">
            <v>41</v>
          </cell>
          <cell r="I720" t="str">
            <v>Professional</v>
          </cell>
          <cell r="J720" t="str">
            <v>IT</v>
          </cell>
          <cell r="K720" t="str">
            <v>Italy</v>
          </cell>
          <cell r="L720">
            <v>43629</v>
          </cell>
          <cell r="M720" t="str">
            <v/>
          </cell>
          <cell r="O720" t="str">
            <v/>
          </cell>
          <cell r="P720" t="str">
            <v>Via Turi Ferro 6</v>
          </cell>
          <cell r="Q720" t="str">
            <v/>
          </cell>
          <cell r="R720" t="str">
            <v>700000</v>
          </cell>
          <cell r="S720" t="str">
            <v>欧洲区</v>
          </cell>
          <cell r="T720" t="str">
            <v>7010</v>
          </cell>
          <cell r="U720" t="str">
            <v>NL Office</v>
          </cell>
          <cell r="V720" t="str">
            <v>720</v>
          </cell>
          <cell r="W720" t="str">
            <v>NL Sales Group</v>
          </cell>
          <cell r="X720" t="str">
            <v>DEVIN</v>
          </cell>
          <cell r="Y720" t="str">
            <v/>
          </cell>
          <cell r="Z720" t="str">
            <v/>
          </cell>
          <cell r="AA720" t="str">
            <v/>
          </cell>
          <cell r="AB720" t="str">
            <v/>
          </cell>
          <cell r="AC720" t="str">
            <v>0</v>
          </cell>
          <cell r="AD720" t="str">
            <v/>
          </cell>
          <cell r="AE720" t="str">
            <v>1131000104</v>
          </cell>
          <cell r="AF720" t="str">
            <v>7002</v>
          </cell>
          <cell r="AG720" t="str">
            <v>00</v>
          </cell>
          <cell r="AH720" t="str">
            <v>APP</v>
          </cell>
          <cell r="AI720" t="str">
            <v/>
          </cell>
          <cell r="AJ720" t="str">
            <v/>
          </cell>
          <cell r="AK720" t="str">
            <v/>
          </cell>
          <cell r="AL720" t="str">
            <v/>
          </cell>
          <cell r="AM720" t="str">
            <v>CT</v>
          </cell>
          <cell r="AN720" t="str">
            <v/>
          </cell>
          <cell r="AO720" t="str">
            <v>Caithness</v>
          </cell>
          <cell r="AP720" t="str">
            <v>IT</v>
          </cell>
          <cell r="AQ720" t="str">
            <v>Italy</v>
          </cell>
          <cell r="AR720" t="str">
            <v>Catania</v>
          </cell>
          <cell r="AS720" t="str">
            <v>71</v>
          </cell>
          <cell r="AT720" t="str">
            <v>EU Road</v>
          </cell>
          <cell r="AU720" t="str">
            <v>04</v>
          </cell>
          <cell r="AV720" t="str">
            <v>Default - EU</v>
          </cell>
          <cell r="AW720" t="str">
            <v>DDP</v>
          </cell>
          <cell r="AX720" t="str">
            <v>.</v>
          </cell>
          <cell r="AY720" t="str">
            <v>EUR</v>
          </cell>
          <cell r="AZ720" t="str">
            <v/>
          </cell>
          <cell r="BA720" t="str">
            <v>04</v>
          </cell>
          <cell r="BB720" t="str">
            <v/>
          </cell>
          <cell r="BC720" t="str">
            <v/>
          </cell>
          <cell r="BD720" t="str">
            <v/>
          </cell>
          <cell r="BE720" t="str">
            <v/>
          </cell>
          <cell r="BF720" t="str">
            <v/>
          </cell>
          <cell r="BG720" t="str">
            <v/>
          </cell>
          <cell r="BH720" t="str">
            <v/>
          </cell>
          <cell r="BI720" t="str">
            <v/>
          </cell>
          <cell r="BJ720" t="str">
            <v>04</v>
          </cell>
          <cell r="BK720" t="str">
            <v>assistenza@opple.com</v>
          </cell>
          <cell r="BL720" t="str">
            <v>1</v>
          </cell>
          <cell r="BM720" t="str">
            <v/>
          </cell>
          <cell r="BN720" t="str">
            <v/>
          </cell>
          <cell r="BO720" t="str">
            <v/>
          </cell>
          <cell r="BP720" t="str">
            <v/>
          </cell>
          <cell r="BQ720" t="str">
            <v/>
          </cell>
          <cell r="BR720" t="str">
            <v/>
          </cell>
          <cell r="BS720" t="str">
            <v/>
          </cell>
          <cell r="BT720" t="str">
            <v/>
          </cell>
          <cell r="BW720" t="str">
            <v/>
          </cell>
          <cell r="BX720">
            <v>0</v>
          </cell>
          <cell r="BY720" t="str">
            <v/>
          </cell>
          <cell r="BZ720" t="str">
            <v>95027</v>
          </cell>
        </row>
        <row r="721">
          <cell r="C721">
            <v>10013246</v>
          </cell>
          <cell r="D721" t="str">
            <v>Z019</v>
          </cell>
          <cell r="E721" t="str">
            <v>Ship to Party - EU</v>
          </cell>
          <cell r="F721" t="str">
            <v>7002</v>
          </cell>
          <cell r="G721" t="str">
            <v>7002</v>
          </cell>
          <cell r="H721" t="str">
            <v>41</v>
          </cell>
          <cell r="I721" t="str">
            <v>Professional</v>
          </cell>
          <cell r="J721" t="str">
            <v>IT</v>
          </cell>
          <cell r="K721" t="str">
            <v>Italy</v>
          </cell>
          <cell r="L721">
            <v>43629</v>
          </cell>
          <cell r="M721" t="str">
            <v/>
          </cell>
          <cell r="O721" t="str">
            <v/>
          </cell>
          <cell r="P721" t="str">
            <v>Via IV Novembre 72</v>
          </cell>
          <cell r="Q721" t="str">
            <v/>
          </cell>
          <cell r="R721" t="str">
            <v>700000</v>
          </cell>
          <cell r="S721" t="str">
            <v>欧洲区</v>
          </cell>
          <cell r="T721" t="str">
            <v>7010</v>
          </cell>
          <cell r="U721" t="str">
            <v>NL Office</v>
          </cell>
          <cell r="V721" t="str">
            <v>720</v>
          </cell>
          <cell r="W721" t="str">
            <v>NL Sales Group</v>
          </cell>
          <cell r="X721" t="str">
            <v>DEVIN</v>
          </cell>
          <cell r="Y721" t="str">
            <v/>
          </cell>
          <cell r="Z721" t="str">
            <v/>
          </cell>
          <cell r="AA721" t="str">
            <v/>
          </cell>
          <cell r="AB721" t="str">
            <v/>
          </cell>
          <cell r="AC721" t="str">
            <v>0</v>
          </cell>
          <cell r="AD721" t="str">
            <v/>
          </cell>
          <cell r="AE721" t="str">
            <v>1131000104</v>
          </cell>
          <cell r="AF721" t="str">
            <v>7002</v>
          </cell>
          <cell r="AG721" t="str">
            <v>00</v>
          </cell>
          <cell r="AH721" t="str">
            <v>APP</v>
          </cell>
          <cell r="AI721" t="str">
            <v/>
          </cell>
          <cell r="AJ721" t="str">
            <v/>
          </cell>
          <cell r="AK721" t="str">
            <v/>
          </cell>
          <cell r="AL721" t="str">
            <v/>
          </cell>
          <cell r="AM721" t="str">
            <v>CT</v>
          </cell>
          <cell r="AN721" t="str">
            <v/>
          </cell>
          <cell r="AO721" t="str">
            <v>Caithness</v>
          </cell>
          <cell r="AP721" t="str">
            <v>IT</v>
          </cell>
          <cell r="AQ721" t="str">
            <v>Italy</v>
          </cell>
          <cell r="AR721" t="str">
            <v>Catania</v>
          </cell>
          <cell r="AS721" t="str">
            <v>71</v>
          </cell>
          <cell r="AT721" t="str">
            <v>EU Road</v>
          </cell>
          <cell r="AU721" t="str">
            <v>04</v>
          </cell>
          <cell r="AV721" t="str">
            <v>Default - EU</v>
          </cell>
          <cell r="AW721" t="str">
            <v>DDP</v>
          </cell>
          <cell r="AX721" t="str">
            <v>.</v>
          </cell>
          <cell r="AY721" t="str">
            <v>EUR</v>
          </cell>
          <cell r="AZ721" t="str">
            <v/>
          </cell>
          <cell r="BA721" t="str">
            <v/>
          </cell>
          <cell r="BB721" t="str">
            <v/>
          </cell>
          <cell r="BC721" t="str">
            <v/>
          </cell>
          <cell r="BD721" t="str">
            <v/>
          </cell>
          <cell r="BE721" t="str">
            <v/>
          </cell>
          <cell r="BF721" t="str">
            <v/>
          </cell>
          <cell r="BG721" t="str">
            <v/>
          </cell>
          <cell r="BH721" t="str">
            <v/>
          </cell>
          <cell r="BI721" t="str">
            <v/>
          </cell>
          <cell r="BJ721" t="str">
            <v>04</v>
          </cell>
          <cell r="BK721" t="str">
            <v>assistenza@opple.com</v>
          </cell>
          <cell r="BL721" t="str">
            <v>1</v>
          </cell>
          <cell r="BM721" t="str">
            <v/>
          </cell>
          <cell r="BN721" t="str">
            <v/>
          </cell>
          <cell r="BO721" t="str">
            <v/>
          </cell>
          <cell r="BP721" t="str">
            <v/>
          </cell>
          <cell r="BQ721" t="str">
            <v/>
          </cell>
          <cell r="BR721" t="str">
            <v/>
          </cell>
          <cell r="BS721" t="str">
            <v/>
          </cell>
          <cell r="BT721" t="str">
            <v/>
          </cell>
          <cell r="BW721" t="str">
            <v/>
          </cell>
          <cell r="BX721">
            <v>0</v>
          </cell>
          <cell r="BY721" t="str">
            <v/>
          </cell>
          <cell r="BZ721" t="str">
            <v>95020</v>
          </cell>
        </row>
        <row r="722">
          <cell r="C722">
            <v>10013261</v>
          </cell>
          <cell r="D722" t="str">
            <v>Z018</v>
          </cell>
          <cell r="E722" t="str">
            <v>Sold to Party - EU</v>
          </cell>
          <cell r="F722" t="str">
            <v>7002</v>
          </cell>
          <cell r="G722" t="str">
            <v>7002</v>
          </cell>
          <cell r="H722" t="str">
            <v>41</v>
          </cell>
          <cell r="I722" t="str">
            <v>Professional</v>
          </cell>
          <cell r="J722" t="str">
            <v>IT</v>
          </cell>
          <cell r="K722" t="str">
            <v>Italy</v>
          </cell>
          <cell r="L722">
            <v>43634</v>
          </cell>
          <cell r="M722" t="str">
            <v/>
          </cell>
          <cell r="O722" t="str">
            <v/>
          </cell>
          <cell r="P722" t="str">
            <v>VIA COMUNALE PISANI N. 232</v>
          </cell>
          <cell r="Q722" t="str">
            <v/>
          </cell>
          <cell r="R722" t="str">
            <v>700000</v>
          </cell>
          <cell r="S722" t="str">
            <v>欧洲区</v>
          </cell>
          <cell r="T722" t="str">
            <v>7010</v>
          </cell>
          <cell r="U722" t="str">
            <v>NL Office</v>
          </cell>
          <cell r="V722" t="str">
            <v>720</v>
          </cell>
          <cell r="W722" t="str">
            <v>NL Sales Group</v>
          </cell>
          <cell r="X722" t="str">
            <v>TOMEK</v>
          </cell>
          <cell r="Y722" t="str">
            <v/>
          </cell>
          <cell r="Z722" t="str">
            <v/>
          </cell>
          <cell r="AA722" t="str">
            <v/>
          </cell>
          <cell r="AB722" t="str">
            <v/>
          </cell>
          <cell r="AC722" t="str">
            <v>0</v>
          </cell>
          <cell r="AD722" t="str">
            <v/>
          </cell>
          <cell r="AE722" t="str">
            <v>1131000104</v>
          </cell>
          <cell r="AF722" t="str">
            <v>7002</v>
          </cell>
          <cell r="AG722" t="str">
            <v>00</v>
          </cell>
          <cell r="AH722" t="str">
            <v>OMEGA</v>
          </cell>
          <cell r="AI722" t="str">
            <v/>
          </cell>
          <cell r="AJ722" t="str">
            <v/>
          </cell>
          <cell r="AK722" t="str">
            <v/>
          </cell>
          <cell r="AL722" t="str">
            <v/>
          </cell>
          <cell r="AM722" t="str">
            <v>NA</v>
          </cell>
          <cell r="AN722" t="str">
            <v/>
          </cell>
          <cell r="AO722" t="str">
            <v>Newtownabbey</v>
          </cell>
          <cell r="AP722" t="str">
            <v>IT</v>
          </cell>
          <cell r="AQ722" t="str">
            <v>Italy</v>
          </cell>
          <cell r="AR722" t="str">
            <v>NAPOLI</v>
          </cell>
          <cell r="AS722" t="str">
            <v>71</v>
          </cell>
          <cell r="AT722" t="str">
            <v>EU Road</v>
          </cell>
          <cell r="AU722" t="str">
            <v/>
          </cell>
          <cell r="AV722" t="str">
            <v/>
          </cell>
          <cell r="AW722" t="str">
            <v>DDP</v>
          </cell>
          <cell r="AX722" t="str">
            <v>.</v>
          </cell>
          <cell r="AY722" t="str">
            <v>EUR</v>
          </cell>
          <cell r="AZ722" t="str">
            <v/>
          </cell>
          <cell r="BA722" t="str">
            <v>04</v>
          </cell>
          <cell r="BB722" t="str">
            <v/>
          </cell>
          <cell r="BC722" t="str">
            <v/>
          </cell>
          <cell r="BD722" t="str">
            <v/>
          </cell>
          <cell r="BE722" t="str">
            <v/>
          </cell>
          <cell r="BF722" t="str">
            <v/>
          </cell>
          <cell r="BG722" t="str">
            <v/>
          </cell>
          <cell r="BH722" t="str">
            <v/>
          </cell>
          <cell r="BI722" t="str">
            <v/>
          </cell>
          <cell r="BJ722" t="str">
            <v>04</v>
          </cell>
          <cell r="BK722" t="str">
            <v>Assistenza@opple.com</v>
          </cell>
          <cell r="BL722" t="str">
            <v>1</v>
          </cell>
          <cell r="BM722" t="str">
            <v/>
          </cell>
          <cell r="BN722" t="str">
            <v/>
          </cell>
          <cell r="BO722" t="str">
            <v/>
          </cell>
          <cell r="BP722" t="str">
            <v/>
          </cell>
          <cell r="BQ722" t="str">
            <v/>
          </cell>
          <cell r="BR722" t="str">
            <v/>
          </cell>
          <cell r="BS722" t="str">
            <v/>
          </cell>
          <cell r="BT722" t="str">
            <v/>
          </cell>
          <cell r="BW722" t="str">
            <v/>
          </cell>
          <cell r="BX722">
            <v>0</v>
          </cell>
          <cell r="BY722" t="str">
            <v/>
          </cell>
          <cell r="BZ722" t="str">
            <v>80126</v>
          </cell>
        </row>
        <row r="723">
          <cell r="C723">
            <v>10013264</v>
          </cell>
          <cell r="D723" t="str">
            <v>Z018</v>
          </cell>
          <cell r="E723" t="str">
            <v>Sold to Party - EU</v>
          </cell>
          <cell r="F723" t="str">
            <v>7002</v>
          </cell>
          <cell r="G723" t="str">
            <v>7002</v>
          </cell>
          <cell r="H723" t="str">
            <v>41</v>
          </cell>
          <cell r="I723" t="str">
            <v>Professional</v>
          </cell>
          <cell r="J723" t="str">
            <v>ES</v>
          </cell>
          <cell r="K723" t="str">
            <v>Spain</v>
          </cell>
          <cell r="L723">
            <v>43634</v>
          </cell>
          <cell r="M723" t="str">
            <v/>
          </cell>
          <cell r="O723" t="str">
            <v/>
          </cell>
          <cell r="P723" t="str">
            <v>Av.Francisco Rodríguez Romero, Parcela A-5</v>
          </cell>
          <cell r="Q723" t="str">
            <v/>
          </cell>
          <cell r="R723" t="str">
            <v>700000</v>
          </cell>
          <cell r="S723" t="str">
            <v>欧洲区</v>
          </cell>
          <cell r="T723" t="str">
            <v>7010</v>
          </cell>
          <cell r="U723" t="str">
            <v>NL Office</v>
          </cell>
          <cell r="V723" t="str">
            <v>720</v>
          </cell>
          <cell r="W723" t="str">
            <v>NL Sales Group</v>
          </cell>
          <cell r="X723" t="str">
            <v>TOMEK</v>
          </cell>
          <cell r="Y723" t="str">
            <v/>
          </cell>
          <cell r="Z723" t="str">
            <v/>
          </cell>
          <cell r="AA723" t="str">
            <v/>
          </cell>
          <cell r="AB723" t="str">
            <v/>
          </cell>
          <cell r="AC723" t="str">
            <v>0</v>
          </cell>
          <cell r="AD723" t="str">
            <v/>
          </cell>
          <cell r="AE723" t="str">
            <v>1131000104</v>
          </cell>
          <cell r="AF723" t="str">
            <v>7002</v>
          </cell>
          <cell r="AG723" t="str">
            <v>00</v>
          </cell>
          <cell r="AH723" t="str">
            <v>ELECTROFIL</v>
          </cell>
          <cell r="AI723" t="str">
            <v/>
          </cell>
          <cell r="AJ723" t="str">
            <v/>
          </cell>
          <cell r="AK723" t="str">
            <v/>
          </cell>
          <cell r="AL723" t="str">
            <v/>
          </cell>
          <cell r="AM723" t="str">
            <v>06</v>
          </cell>
          <cell r="AN723" t="str">
            <v/>
          </cell>
          <cell r="AO723" t="str">
            <v>Jujuy</v>
          </cell>
          <cell r="AP723" t="str">
            <v>ES</v>
          </cell>
          <cell r="AQ723" t="str">
            <v>Spain</v>
          </cell>
          <cell r="AR723" t="str">
            <v>Badajoz</v>
          </cell>
          <cell r="AS723" t="str">
            <v>71</v>
          </cell>
          <cell r="AT723" t="str">
            <v>EU Road</v>
          </cell>
          <cell r="AU723" t="str">
            <v>04</v>
          </cell>
          <cell r="AV723" t="str">
            <v>Default - EU</v>
          </cell>
          <cell r="AW723" t="str">
            <v>DDP</v>
          </cell>
          <cell r="AX723" t="str">
            <v>.</v>
          </cell>
          <cell r="AY723" t="str">
            <v>EUR</v>
          </cell>
          <cell r="AZ723" t="str">
            <v/>
          </cell>
          <cell r="BA723" t="str">
            <v>04</v>
          </cell>
          <cell r="BB723" t="str">
            <v/>
          </cell>
          <cell r="BC723" t="str">
            <v/>
          </cell>
          <cell r="BD723" t="str">
            <v/>
          </cell>
          <cell r="BE723" t="str">
            <v/>
          </cell>
          <cell r="BF723" t="str">
            <v/>
          </cell>
          <cell r="BG723" t="str">
            <v/>
          </cell>
          <cell r="BH723" t="str">
            <v/>
          </cell>
          <cell r="BI723" t="str">
            <v/>
          </cell>
          <cell r="BJ723" t="str">
            <v>13</v>
          </cell>
          <cell r="BK723" t="str">
            <v>Asistencia@opple.com</v>
          </cell>
          <cell r="BL723" t="str">
            <v>1</v>
          </cell>
          <cell r="BM723" t="str">
            <v/>
          </cell>
          <cell r="BN723" t="str">
            <v/>
          </cell>
          <cell r="BO723" t="str">
            <v/>
          </cell>
          <cell r="BP723" t="str">
            <v/>
          </cell>
          <cell r="BQ723" t="str">
            <v/>
          </cell>
          <cell r="BR723" t="str">
            <v/>
          </cell>
          <cell r="BS723" t="str">
            <v/>
          </cell>
          <cell r="BT723" t="str">
            <v/>
          </cell>
          <cell r="BW723" t="str">
            <v/>
          </cell>
          <cell r="BX723">
            <v>0</v>
          </cell>
          <cell r="BY723" t="str">
            <v/>
          </cell>
          <cell r="BZ723" t="str">
            <v>06006</v>
          </cell>
        </row>
        <row r="724">
          <cell r="C724">
            <v>10013271</v>
          </cell>
          <cell r="D724" t="str">
            <v>Z018</v>
          </cell>
          <cell r="E724" t="str">
            <v>Sold to Party - EU</v>
          </cell>
          <cell r="F724" t="str">
            <v>7002</v>
          </cell>
          <cell r="G724" t="str">
            <v>7002</v>
          </cell>
          <cell r="H724" t="str">
            <v>41</v>
          </cell>
          <cell r="I724" t="str">
            <v>Professional</v>
          </cell>
          <cell r="J724" t="str">
            <v>IT</v>
          </cell>
          <cell r="K724" t="str">
            <v>Italy</v>
          </cell>
          <cell r="L724">
            <v>43641</v>
          </cell>
          <cell r="M724" t="str">
            <v/>
          </cell>
          <cell r="O724" t="str">
            <v/>
          </cell>
          <cell r="P724" t="str">
            <v>Via Noiari 73</v>
          </cell>
          <cell r="Q724" t="str">
            <v/>
          </cell>
          <cell r="R724" t="str">
            <v>700000</v>
          </cell>
          <cell r="S724" t="str">
            <v>欧洲区</v>
          </cell>
          <cell r="T724" t="str">
            <v>7010</v>
          </cell>
          <cell r="U724" t="str">
            <v>NL Office</v>
          </cell>
          <cell r="V724" t="str">
            <v>720</v>
          </cell>
          <cell r="W724" t="str">
            <v>NL Sales Group</v>
          </cell>
          <cell r="X724" t="str">
            <v>DEVIN</v>
          </cell>
          <cell r="Y724" t="str">
            <v/>
          </cell>
          <cell r="Z724" t="str">
            <v/>
          </cell>
          <cell r="AA724" t="str">
            <v/>
          </cell>
          <cell r="AB724" t="str">
            <v/>
          </cell>
          <cell r="AC724" t="str">
            <v>0</v>
          </cell>
          <cell r="AD724" t="str">
            <v/>
          </cell>
          <cell r="AE724" t="str">
            <v>1131000104</v>
          </cell>
          <cell r="AF724" t="str">
            <v>7002</v>
          </cell>
          <cell r="AG724" t="str">
            <v>00</v>
          </cell>
          <cell r="AH724" t="str">
            <v>CROSERA</v>
          </cell>
          <cell r="AI724" t="str">
            <v/>
          </cell>
          <cell r="AJ724" t="str">
            <v/>
          </cell>
          <cell r="AK724" t="str">
            <v/>
          </cell>
          <cell r="AL724" t="str">
            <v/>
          </cell>
          <cell r="AM724" t="str">
            <v>VE</v>
          </cell>
          <cell r="AN724" t="str">
            <v/>
          </cell>
          <cell r="AO724" t="str">
            <v>Venice</v>
          </cell>
          <cell r="AP724" t="str">
            <v>IT</v>
          </cell>
          <cell r="AQ724" t="str">
            <v>Italy</v>
          </cell>
          <cell r="AR724" t="str">
            <v>Concordia Sagittaria</v>
          </cell>
          <cell r="AS724" t="str">
            <v>71</v>
          </cell>
          <cell r="AT724" t="str">
            <v>EU Road</v>
          </cell>
          <cell r="AU724" t="str">
            <v>04</v>
          </cell>
          <cell r="AV724" t="str">
            <v>Default - EU</v>
          </cell>
          <cell r="AW724" t="str">
            <v>DDP</v>
          </cell>
          <cell r="AX724" t="str">
            <v>.</v>
          </cell>
          <cell r="AY724" t="str">
            <v>EUR</v>
          </cell>
          <cell r="AZ724" t="str">
            <v/>
          </cell>
          <cell r="BA724" t="str">
            <v>04</v>
          </cell>
          <cell r="BB724" t="str">
            <v/>
          </cell>
          <cell r="BC724" t="str">
            <v/>
          </cell>
          <cell r="BD724" t="str">
            <v/>
          </cell>
          <cell r="BE724" t="str">
            <v/>
          </cell>
          <cell r="BF724" t="str">
            <v/>
          </cell>
          <cell r="BG724" t="str">
            <v/>
          </cell>
          <cell r="BH724" t="str">
            <v/>
          </cell>
          <cell r="BI724" t="str">
            <v/>
          </cell>
          <cell r="BJ724" t="str">
            <v>04</v>
          </cell>
          <cell r="BK724" t="str">
            <v>assistenza@opple.com</v>
          </cell>
          <cell r="BL724" t="str">
            <v>1</v>
          </cell>
          <cell r="BM724" t="str">
            <v/>
          </cell>
          <cell r="BN724" t="str">
            <v/>
          </cell>
          <cell r="BO724" t="str">
            <v/>
          </cell>
          <cell r="BP724" t="str">
            <v/>
          </cell>
          <cell r="BQ724" t="str">
            <v/>
          </cell>
          <cell r="BR724" t="str">
            <v/>
          </cell>
          <cell r="BS724" t="str">
            <v/>
          </cell>
          <cell r="BT724" t="str">
            <v/>
          </cell>
          <cell r="BW724" t="str">
            <v/>
          </cell>
          <cell r="BX724">
            <v>0</v>
          </cell>
          <cell r="BY724" t="str">
            <v/>
          </cell>
          <cell r="BZ724" t="str">
            <v>30023</v>
          </cell>
        </row>
        <row r="725">
          <cell r="C725">
            <v>10013277</v>
          </cell>
          <cell r="D725" t="str">
            <v>Z018</v>
          </cell>
          <cell r="E725" t="str">
            <v>Sold to Party - EU</v>
          </cell>
          <cell r="F725" t="str">
            <v>7002</v>
          </cell>
          <cell r="G725" t="str">
            <v>7002</v>
          </cell>
          <cell r="H725" t="str">
            <v>41</v>
          </cell>
          <cell r="I725" t="str">
            <v>Professional</v>
          </cell>
          <cell r="J725" t="str">
            <v>DE</v>
          </cell>
          <cell r="K725" t="str">
            <v>Germany</v>
          </cell>
          <cell r="L725">
            <v>43642</v>
          </cell>
          <cell r="M725" t="str">
            <v/>
          </cell>
          <cell r="O725" t="str">
            <v/>
          </cell>
          <cell r="P725" t="str">
            <v>Handwerkstr. 1-3</v>
          </cell>
          <cell r="Q725" t="str">
            <v/>
          </cell>
          <cell r="R725" t="str">
            <v>700000</v>
          </cell>
          <cell r="S725" t="str">
            <v>欧洲区</v>
          </cell>
          <cell r="T725" t="str">
            <v>7010</v>
          </cell>
          <cell r="U725" t="str">
            <v>NL Office</v>
          </cell>
          <cell r="V725" t="str">
            <v>720</v>
          </cell>
          <cell r="W725" t="str">
            <v>NL Sales Group</v>
          </cell>
          <cell r="X725" t="str">
            <v>HENRIETT</v>
          </cell>
          <cell r="Y725" t="str">
            <v/>
          </cell>
          <cell r="Z725" t="str">
            <v/>
          </cell>
          <cell r="AA725" t="str">
            <v/>
          </cell>
          <cell r="AB725" t="str">
            <v/>
          </cell>
          <cell r="AC725" t="str">
            <v>0</v>
          </cell>
          <cell r="AD725" t="str">
            <v/>
          </cell>
          <cell r="AE725" t="str">
            <v>1131000104</v>
          </cell>
          <cell r="AF725" t="str">
            <v/>
          </cell>
          <cell r="AG725" t="str">
            <v>00</v>
          </cell>
          <cell r="AH725" t="str">
            <v>JOHANNES</v>
          </cell>
          <cell r="AI725" t="str">
            <v/>
          </cell>
          <cell r="AJ725" t="str">
            <v/>
          </cell>
          <cell r="AK725" t="str">
            <v/>
          </cell>
          <cell r="AL725" t="str">
            <v/>
          </cell>
          <cell r="AM725" t="str">
            <v>08</v>
          </cell>
          <cell r="AN725" t="str">
            <v/>
          </cell>
          <cell r="AO725" t="str">
            <v>VIII - Concepci髇</v>
          </cell>
          <cell r="AP725" t="str">
            <v>DE</v>
          </cell>
          <cell r="AQ725" t="str">
            <v>Germany</v>
          </cell>
          <cell r="AR725" t="str">
            <v>Stuttgart</v>
          </cell>
          <cell r="AS725" t="str">
            <v>71</v>
          </cell>
          <cell r="AT725" t="str">
            <v>EU Road</v>
          </cell>
          <cell r="AU725" t="str">
            <v>04</v>
          </cell>
          <cell r="AV725" t="str">
            <v>Default - EU</v>
          </cell>
          <cell r="AW725" t="str">
            <v>DDP</v>
          </cell>
          <cell r="AX725" t="str">
            <v>.</v>
          </cell>
          <cell r="AY725" t="str">
            <v>EUR</v>
          </cell>
          <cell r="AZ725" t="str">
            <v/>
          </cell>
          <cell r="BA725" t="str">
            <v>04</v>
          </cell>
          <cell r="BB725" t="str">
            <v/>
          </cell>
          <cell r="BC725" t="str">
            <v/>
          </cell>
          <cell r="BD725" t="str">
            <v/>
          </cell>
          <cell r="BE725" t="str">
            <v/>
          </cell>
          <cell r="BF725" t="str">
            <v/>
          </cell>
          <cell r="BG725" t="str">
            <v/>
          </cell>
          <cell r="BH725" t="str">
            <v/>
          </cell>
          <cell r="BI725" t="str">
            <v/>
          </cell>
          <cell r="BJ725" t="str">
            <v>04</v>
          </cell>
          <cell r="BK725" t="str">
            <v>service@opple.com</v>
          </cell>
          <cell r="BL725" t="str">
            <v>1</v>
          </cell>
          <cell r="BM725" t="str">
            <v/>
          </cell>
          <cell r="BN725" t="str">
            <v/>
          </cell>
          <cell r="BO725" t="str">
            <v/>
          </cell>
          <cell r="BP725" t="str">
            <v/>
          </cell>
          <cell r="BQ725" t="str">
            <v/>
          </cell>
          <cell r="BR725" t="str">
            <v/>
          </cell>
          <cell r="BS725" t="str">
            <v/>
          </cell>
          <cell r="BT725" t="str">
            <v/>
          </cell>
          <cell r="BW725" t="str">
            <v/>
          </cell>
          <cell r="BX725">
            <v>0</v>
          </cell>
          <cell r="BY725" t="str">
            <v/>
          </cell>
          <cell r="BZ725" t="str">
            <v>70565</v>
          </cell>
        </row>
        <row r="726">
          <cell r="C726">
            <v>10013302</v>
          </cell>
          <cell r="D726" t="str">
            <v>Z018</v>
          </cell>
          <cell r="E726" t="str">
            <v>Sold to Party - EU</v>
          </cell>
          <cell r="F726" t="str">
            <v>7002</v>
          </cell>
          <cell r="G726" t="str">
            <v>7002</v>
          </cell>
          <cell r="H726" t="str">
            <v>41</v>
          </cell>
          <cell r="I726" t="str">
            <v>Professional</v>
          </cell>
          <cell r="J726" t="str">
            <v>ES</v>
          </cell>
          <cell r="K726" t="str">
            <v>Spain</v>
          </cell>
          <cell r="L726">
            <v>43649</v>
          </cell>
          <cell r="M726" t="str">
            <v/>
          </cell>
          <cell r="O726" t="str">
            <v/>
          </cell>
          <cell r="P726" t="str">
            <v>C/ Plom,Nº21-23,Parcela81-83.</v>
          </cell>
          <cell r="Q726" t="str">
            <v/>
          </cell>
          <cell r="R726" t="str">
            <v>700000</v>
          </cell>
          <cell r="S726" t="str">
            <v>欧洲区</v>
          </cell>
          <cell r="T726" t="str">
            <v>7010</v>
          </cell>
          <cell r="U726" t="str">
            <v>NL Office</v>
          </cell>
          <cell r="V726" t="str">
            <v>720</v>
          </cell>
          <cell r="W726" t="str">
            <v>NL Sales Group</v>
          </cell>
          <cell r="X726" t="str">
            <v>TOMEK</v>
          </cell>
          <cell r="Y726" t="str">
            <v/>
          </cell>
          <cell r="Z726" t="str">
            <v/>
          </cell>
          <cell r="AA726" t="str">
            <v/>
          </cell>
          <cell r="AB726" t="str">
            <v/>
          </cell>
          <cell r="AC726" t="str">
            <v>0</v>
          </cell>
          <cell r="AD726" t="str">
            <v/>
          </cell>
          <cell r="AE726" t="str">
            <v>1131000104</v>
          </cell>
          <cell r="AF726" t="str">
            <v>7002</v>
          </cell>
          <cell r="AG726" t="str">
            <v>00</v>
          </cell>
          <cell r="AH726" t="str">
            <v>ELEKTRA</v>
          </cell>
          <cell r="AI726" t="str">
            <v/>
          </cell>
          <cell r="AJ726" t="str">
            <v/>
          </cell>
          <cell r="AK726" t="str">
            <v/>
          </cell>
          <cell r="AL726" t="str">
            <v/>
          </cell>
          <cell r="AM726" t="str">
            <v>43</v>
          </cell>
          <cell r="AN726" t="str">
            <v/>
          </cell>
          <cell r="AO726" t="str">
            <v>Loire (Haute)</v>
          </cell>
          <cell r="AP726" t="str">
            <v>ES</v>
          </cell>
          <cell r="AQ726" t="str">
            <v>Spain</v>
          </cell>
          <cell r="AR726" t="str">
            <v>TARRAGONA</v>
          </cell>
          <cell r="AS726" t="str">
            <v>71</v>
          </cell>
          <cell r="AT726" t="str">
            <v>EU Road</v>
          </cell>
          <cell r="AU726" t="str">
            <v>04</v>
          </cell>
          <cell r="AV726" t="str">
            <v>Default - EU</v>
          </cell>
          <cell r="AW726" t="str">
            <v>DDP</v>
          </cell>
          <cell r="AX726" t="str">
            <v>.</v>
          </cell>
          <cell r="AY726" t="str">
            <v>EUR</v>
          </cell>
          <cell r="AZ726" t="str">
            <v/>
          </cell>
          <cell r="BA726" t="str">
            <v>04</v>
          </cell>
          <cell r="BB726" t="str">
            <v/>
          </cell>
          <cell r="BC726" t="str">
            <v/>
          </cell>
          <cell r="BD726" t="str">
            <v/>
          </cell>
          <cell r="BE726" t="str">
            <v/>
          </cell>
          <cell r="BF726" t="str">
            <v/>
          </cell>
          <cell r="BG726" t="str">
            <v/>
          </cell>
          <cell r="BH726" t="str">
            <v/>
          </cell>
          <cell r="BI726" t="str">
            <v/>
          </cell>
          <cell r="BJ726" t="str">
            <v>18</v>
          </cell>
          <cell r="BK726" t="str">
            <v>Asistencia@opple.com</v>
          </cell>
          <cell r="BL726" t="str">
            <v>1</v>
          </cell>
          <cell r="BM726" t="str">
            <v/>
          </cell>
          <cell r="BN726" t="str">
            <v/>
          </cell>
          <cell r="BO726" t="str">
            <v/>
          </cell>
          <cell r="BP726" t="str">
            <v/>
          </cell>
          <cell r="BQ726" t="str">
            <v/>
          </cell>
          <cell r="BR726" t="str">
            <v/>
          </cell>
          <cell r="BS726" t="str">
            <v/>
          </cell>
          <cell r="BT726" t="str">
            <v/>
          </cell>
          <cell r="BW726" t="str">
            <v/>
          </cell>
          <cell r="BX726">
            <v>0</v>
          </cell>
          <cell r="BY726" t="str">
            <v/>
          </cell>
          <cell r="BZ726" t="str">
            <v>43006</v>
          </cell>
        </row>
        <row r="727">
          <cell r="C727">
            <v>10013303</v>
          </cell>
          <cell r="D727" t="str">
            <v>Z019</v>
          </cell>
          <cell r="E727" t="str">
            <v>Ship to Party - EU</v>
          </cell>
          <cell r="F727" t="str">
            <v>7002</v>
          </cell>
          <cell r="G727" t="str">
            <v>7002</v>
          </cell>
          <cell r="H727" t="str">
            <v>41</v>
          </cell>
          <cell r="I727" t="str">
            <v>Professional</v>
          </cell>
          <cell r="J727" t="str">
            <v>ES</v>
          </cell>
          <cell r="K727" t="str">
            <v>Spain</v>
          </cell>
          <cell r="L727">
            <v>43649</v>
          </cell>
          <cell r="M727" t="str">
            <v/>
          </cell>
          <cell r="O727" t="str">
            <v/>
          </cell>
          <cell r="P727" t="str">
            <v>C/Térmens 9 POL.IND.LLEIDA PARK</v>
          </cell>
          <cell r="Q727" t="str">
            <v/>
          </cell>
          <cell r="R727" t="str">
            <v>700000</v>
          </cell>
          <cell r="S727" t="str">
            <v>欧洲区</v>
          </cell>
          <cell r="T727" t="str">
            <v>7010</v>
          </cell>
          <cell r="U727" t="str">
            <v>NL Office</v>
          </cell>
          <cell r="V727" t="str">
            <v>720</v>
          </cell>
          <cell r="W727" t="str">
            <v>NL Sales Group</v>
          </cell>
          <cell r="X727" t="str">
            <v>TOMEK</v>
          </cell>
          <cell r="Y727" t="str">
            <v/>
          </cell>
          <cell r="Z727" t="str">
            <v/>
          </cell>
          <cell r="AA727" t="str">
            <v/>
          </cell>
          <cell r="AB727" t="str">
            <v/>
          </cell>
          <cell r="AC727" t="str">
            <v>0</v>
          </cell>
          <cell r="AD727" t="str">
            <v/>
          </cell>
          <cell r="AE727" t="str">
            <v>1131000104</v>
          </cell>
          <cell r="AF727" t="str">
            <v>7002</v>
          </cell>
          <cell r="AG727" t="str">
            <v>00</v>
          </cell>
          <cell r="AH727" t="str">
            <v>ELEKTRA</v>
          </cell>
          <cell r="AI727" t="str">
            <v/>
          </cell>
          <cell r="AJ727" t="str">
            <v/>
          </cell>
          <cell r="AK727" t="str">
            <v/>
          </cell>
          <cell r="AL727" t="str">
            <v/>
          </cell>
          <cell r="AM727" t="str">
            <v>43</v>
          </cell>
          <cell r="AN727" t="str">
            <v/>
          </cell>
          <cell r="AO727" t="str">
            <v>Loire (Haute)</v>
          </cell>
          <cell r="AP727" t="str">
            <v>ES</v>
          </cell>
          <cell r="AQ727" t="str">
            <v>Spain</v>
          </cell>
          <cell r="AR727" t="str">
            <v>LLEIDA</v>
          </cell>
          <cell r="AS727" t="str">
            <v>71</v>
          </cell>
          <cell r="AT727" t="str">
            <v>EU Road</v>
          </cell>
          <cell r="AU727" t="str">
            <v>04</v>
          </cell>
          <cell r="AV727" t="str">
            <v>Default - EU</v>
          </cell>
          <cell r="AW727" t="str">
            <v>DDP</v>
          </cell>
          <cell r="AX727" t="str">
            <v>.</v>
          </cell>
          <cell r="AY727" t="str">
            <v>EUR</v>
          </cell>
          <cell r="AZ727" t="str">
            <v/>
          </cell>
          <cell r="BA727" t="str">
            <v/>
          </cell>
          <cell r="BB727" t="str">
            <v/>
          </cell>
          <cell r="BC727" t="str">
            <v/>
          </cell>
          <cell r="BD727" t="str">
            <v/>
          </cell>
          <cell r="BE727" t="str">
            <v/>
          </cell>
          <cell r="BF727" t="str">
            <v/>
          </cell>
          <cell r="BG727" t="str">
            <v/>
          </cell>
          <cell r="BH727" t="str">
            <v/>
          </cell>
          <cell r="BI727" t="str">
            <v/>
          </cell>
          <cell r="BJ727" t="str">
            <v>18</v>
          </cell>
          <cell r="BK727" t="str">
            <v>Asistencia@opple.com</v>
          </cell>
          <cell r="BL727" t="str">
            <v>1</v>
          </cell>
          <cell r="BM727" t="str">
            <v/>
          </cell>
          <cell r="BN727" t="str">
            <v/>
          </cell>
          <cell r="BO727" t="str">
            <v/>
          </cell>
          <cell r="BP727" t="str">
            <v/>
          </cell>
          <cell r="BQ727" t="str">
            <v/>
          </cell>
          <cell r="BR727" t="str">
            <v/>
          </cell>
          <cell r="BS727" t="str">
            <v/>
          </cell>
          <cell r="BT727" t="str">
            <v/>
          </cell>
          <cell r="BW727" t="str">
            <v/>
          </cell>
          <cell r="BX727">
            <v>0</v>
          </cell>
          <cell r="BY727" t="str">
            <v/>
          </cell>
          <cell r="BZ727" t="str">
            <v>25191</v>
          </cell>
        </row>
        <row r="728">
          <cell r="C728">
            <v>10013312</v>
          </cell>
          <cell r="D728" t="str">
            <v>Z018</v>
          </cell>
          <cell r="E728" t="str">
            <v>Sold to Party - EU</v>
          </cell>
          <cell r="F728" t="str">
            <v>7002</v>
          </cell>
          <cell r="G728" t="str">
            <v>7002</v>
          </cell>
          <cell r="H728" t="str">
            <v>41</v>
          </cell>
          <cell r="I728" t="str">
            <v>Professional</v>
          </cell>
          <cell r="J728" t="str">
            <v>ES</v>
          </cell>
          <cell r="K728" t="str">
            <v>Spain</v>
          </cell>
          <cell r="L728">
            <v>43650</v>
          </cell>
          <cell r="M728" t="str">
            <v/>
          </cell>
          <cell r="O728" t="str">
            <v/>
          </cell>
          <cell r="P728" t="str">
            <v>C/Dinamarca 36 Pol Ind Espiritu Santo</v>
          </cell>
          <cell r="Q728" t="str">
            <v/>
          </cell>
          <cell r="R728" t="str">
            <v>700000</v>
          </cell>
          <cell r="S728" t="str">
            <v>欧洲区</v>
          </cell>
          <cell r="T728" t="str">
            <v>7010</v>
          </cell>
          <cell r="U728" t="str">
            <v>NL Office</v>
          </cell>
          <cell r="V728" t="str">
            <v>720</v>
          </cell>
          <cell r="W728" t="str">
            <v>NL Sales Group</v>
          </cell>
          <cell r="X728" t="str">
            <v>DEVIN</v>
          </cell>
          <cell r="Y728" t="str">
            <v/>
          </cell>
          <cell r="Z728" t="str">
            <v/>
          </cell>
          <cell r="AA728" t="str">
            <v/>
          </cell>
          <cell r="AB728" t="str">
            <v/>
          </cell>
          <cell r="AC728" t="str">
            <v>0</v>
          </cell>
          <cell r="AD728" t="str">
            <v/>
          </cell>
          <cell r="AE728" t="str">
            <v>1131000104</v>
          </cell>
          <cell r="AF728" t="str">
            <v>7002</v>
          </cell>
          <cell r="AG728" t="str">
            <v>00</v>
          </cell>
          <cell r="AH728" t="str">
            <v>SALTOKI</v>
          </cell>
          <cell r="AI728" t="str">
            <v/>
          </cell>
          <cell r="AJ728" t="str">
            <v/>
          </cell>
          <cell r="AK728" t="str">
            <v/>
          </cell>
          <cell r="AL728" t="str">
            <v/>
          </cell>
          <cell r="AM728" t="str">
            <v>33</v>
          </cell>
          <cell r="AN728" t="str">
            <v/>
          </cell>
          <cell r="AO728" t="str">
            <v>Gironde</v>
          </cell>
          <cell r="AP728" t="str">
            <v>ES</v>
          </cell>
          <cell r="AQ728" t="str">
            <v>Spain</v>
          </cell>
          <cell r="AR728" t="str">
            <v>Oviedo</v>
          </cell>
          <cell r="AS728" t="str">
            <v>71</v>
          </cell>
          <cell r="AT728" t="str">
            <v>EU Road</v>
          </cell>
          <cell r="AU728" t="str">
            <v>04</v>
          </cell>
          <cell r="AV728" t="str">
            <v>Default - EU</v>
          </cell>
          <cell r="AW728" t="str">
            <v>DDP</v>
          </cell>
          <cell r="AX728" t="str">
            <v>.</v>
          </cell>
          <cell r="AY728" t="str">
            <v>EUR</v>
          </cell>
          <cell r="AZ728" t="str">
            <v/>
          </cell>
          <cell r="BA728" t="str">
            <v>04</v>
          </cell>
          <cell r="BB728" t="str">
            <v/>
          </cell>
          <cell r="BC728" t="str">
            <v/>
          </cell>
          <cell r="BD728" t="str">
            <v/>
          </cell>
          <cell r="BE728" t="str">
            <v/>
          </cell>
          <cell r="BF728" t="str">
            <v/>
          </cell>
          <cell r="BG728" t="str">
            <v/>
          </cell>
          <cell r="BH728" t="str">
            <v/>
          </cell>
          <cell r="BI728" t="str">
            <v/>
          </cell>
          <cell r="BJ728" t="str">
            <v>09</v>
          </cell>
          <cell r="BK728" t="str">
            <v>asistencia@opple.com</v>
          </cell>
          <cell r="BL728" t="str">
            <v>1</v>
          </cell>
          <cell r="BM728" t="str">
            <v/>
          </cell>
          <cell r="BN728" t="str">
            <v/>
          </cell>
          <cell r="BO728" t="str">
            <v/>
          </cell>
          <cell r="BP728" t="str">
            <v/>
          </cell>
          <cell r="BQ728" t="str">
            <v/>
          </cell>
          <cell r="BR728" t="str">
            <v/>
          </cell>
          <cell r="BS728" t="str">
            <v/>
          </cell>
          <cell r="BT728" t="str">
            <v/>
          </cell>
          <cell r="BW728" t="str">
            <v/>
          </cell>
          <cell r="BX728">
            <v>0</v>
          </cell>
          <cell r="BY728" t="str">
            <v/>
          </cell>
          <cell r="BZ728" t="str">
            <v>33010</v>
          </cell>
        </row>
        <row r="729">
          <cell r="C729">
            <v>10013313</v>
          </cell>
          <cell r="D729" t="str">
            <v>Z018</v>
          </cell>
          <cell r="E729" t="str">
            <v>Sold to Party - EU</v>
          </cell>
          <cell r="F729" t="str">
            <v>7002</v>
          </cell>
          <cell r="G729" t="str">
            <v>7002</v>
          </cell>
          <cell r="H729" t="str">
            <v>41</v>
          </cell>
          <cell r="I729" t="str">
            <v>Professional</v>
          </cell>
          <cell r="J729" t="str">
            <v>PL</v>
          </cell>
          <cell r="K729" t="str">
            <v>Poland</v>
          </cell>
          <cell r="L729">
            <v>43650</v>
          </cell>
          <cell r="M729" t="str">
            <v/>
          </cell>
          <cell r="O729" t="str">
            <v/>
          </cell>
          <cell r="P729" t="str">
            <v>Zeromskiego 12A</v>
          </cell>
          <cell r="Q729" t="str">
            <v/>
          </cell>
          <cell r="R729" t="str">
            <v>700000</v>
          </cell>
          <cell r="S729" t="str">
            <v>欧洲区</v>
          </cell>
          <cell r="T729" t="str">
            <v>7010</v>
          </cell>
          <cell r="U729" t="str">
            <v>NL Office</v>
          </cell>
          <cell r="V729" t="str">
            <v>720</v>
          </cell>
          <cell r="W729" t="str">
            <v>NL Sales Group</v>
          </cell>
          <cell r="X729" t="str">
            <v>TOMEK</v>
          </cell>
          <cell r="Y729" t="str">
            <v/>
          </cell>
          <cell r="Z729" t="str">
            <v/>
          </cell>
          <cell r="AA729" t="str">
            <v/>
          </cell>
          <cell r="AB729" t="str">
            <v/>
          </cell>
          <cell r="AC729" t="str">
            <v>0</v>
          </cell>
          <cell r="AD729" t="str">
            <v/>
          </cell>
          <cell r="AE729" t="str">
            <v>1131000104</v>
          </cell>
          <cell r="AF729" t="str">
            <v>7002</v>
          </cell>
          <cell r="AG729" t="str">
            <v>00</v>
          </cell>
          <cell r="AH729" t="str">
            <v>POLARIS</v>
          </cell>
          <cell r="AI729" t="str">
            <v/>
          </cell>
          <cell r="AJ729" t="str">
            <v/>
          </cell>
          <cell r="AK729" t="str">
            <v/>
          </cell>
          <cell r="AL729" t="str">
            <v/>
          </cell>
          <cell r="AM729" t="str">
            <v>MAZ</v>
          </cell>
          <cell r="AN729" t="str">
            <v/>
          </cell>
          <cell r="AO729" t="str">
            <v>Mazowieckie</v>
          </cell>
          <cell r="AP729" t="str">
            <v>PL</v>
          </cell>
          <cell r="AQ729" t="str">
            <v>Poland</v>
          </cell>
          <cell r="AR729" t="str">
            <v>Slupno</v>
          </cell>
          <cell r="AS729" t="str">
            <v>71</v>
          </cell>
          <cell r="AT729" t="str">
            <v>EU Road</v>
          </cell>
          <cell r="AU729" t="str">
            <v/>
          </cell>
          <cell r="AV729" t="str">
            <v/>
          </cell>
          <cell r="AW729" t="str">
            <v>DDP</v>
          </cell>
          <cell r="AX729" t="str">
            <v>.</v>
          </cell>
          <cell r="AY729" t="str">
            <v>EUR</v>
          </cell>
          <cell r="AZ729" t="str">
            <v/>
          </cell>
          <cell r="BA729" t="str">
            <v>04</v>
          </cell>
          <cell r="BB729" t="str">
            <v/>
          </cell>
          <cell r="BC729" t="str">
            <v/>
          </cell>
          <cell r="BD729" t="str">
            <v/>
          </cell>
          <cell r="BE729" t="str">
            <v/>
          </cell>
          <cell r="BF729" t="str">
            <v/>
          </cell>
          <cell r="BG729" t="str">
            <v/>
          </cell>
          <cell r="BH729" t="str">
            <v/>
          </cell>
          <cell r="BI729" t="str">
            <v/>
          </cell>
          <cell r="BJ729" t="str">
            <v>04</v>
          </cell>
          <cell r="BK729" t="str">
            <v>service@opple.com</v>
          </cell>
          <cell r="BL729" t="str">
            <v>1</v>
          </cell>
          <cell r="BM729" t="str">
            <v/>
          </cell>
          <cell r="BN729" t="str">
            <v/>
          </cell>
          <cell r="BO729" t="str">
            <v/>
          </cell>
          <cell r="BP729" t="str">
            <v/>
          </cell>
          <cell r="BQ729" t="str">
            <v/>
          </cell>
          <cell r="BR729" t="str">
            <v/>
          </cell>
          <cell r="BS729" t="str">
            <v/>
          </cell>
          <cell r="BT729" t="str">
            <v/>
          </cell>
          <cell r="BW729" t="str">
            <v/>
          </cell>
          <cell r="BX729">
            <v>0</v>
          </cell>
          <cell r="BY729" t="str">
            <v/>
          </cell>
          <cell r="BZ729" t="str">
            <v>05-250</v>
          </cell>
        </row>
        <row r="730">
          <cell r="C730">
            <v>10013314</v>
          </cell>
          <cell r="D730" t="str">
            <v>Z018</v>
          </cell>
          <cell r="E730" t="str">
            <v>Sold to Party - EU</v>
          </cell>
          <cell r="F730" t="str">
            <v>7002</v>
          </cell>
          <cell r="G730" t="str">
            <v>7002</v>
          </cell>
          <cell r="H730" t="str">
            <v>41</v>
          </cell>
          <cell r="I730" t="str">
            <v>Professional</v>
          </cell>
          <cell r="J730" t="str">
            <v>ES</v>
          </cell>
          <cell r="K730" t="str">
            <v>Spain</v>
          </cell>
          <cell r="L730">
            <v>43650</v>
          </cell>
          <cell r="M730" t="str">
            <v/>
          </cell>
          <cell r="O730" t="str">
            <v/>
          </cell>
          <cell r="P730" t="str">
            <v>C/Abat Escarre 19</v>
          </cell>
          <cell r="Q730" t="str">
            <v/>
          </cell>
          <cell r="R730" t="str">
            <v>700000</v>
          </cell>
          <cell r="S730" t="str">
            <v>欧洲区</v>
          </cell>
          <cell r="T730" t="str">
            <v>7010</v>
          </cell>
          <cell r="U730" t="str">
            <v>NL Office</v>
          </cell>
          <cell r="V730" t="str">
            <v>720</v>
          </cell>
          <cell r="W730" t="str">
            <v>NL Sales Group</v>
          </cell>
          <cell r="X730" t="str">
            <v>DEVIN</v>
          </cell>
          <cell r="Y730" t="str">
            <v/>
          </cell>
          <cell r="Z730" t="str">
            <v/>
          </cell>
          <cell r="AA730" t="str">
            <v/>
          </cell>
          <cell r="AB730" t="str">
            <v/>
          </cell>
          <cell r="AC730" t="str">
            <v>0</v>
          </cell>
          <cell r="AD730" t="str">
            <v/>
          </cell>
          <cell r="AE730" t="str">
            <v>1131000104</v>
          </cell>
          <cell r="AF730" t="str">
            <v>7002</v>
          </cell>
          <cell r="AG730" t="str">
            <v>00</v>
          </cell>
          <cell r="AH730" t="str">
            <v>CSI</v>
          </cell>
          <cell r="AI730" t="str">
            <v/>
          </cell>
          <cell r="AJ730" t="str">
            <v/>
          </cell>
          <cell r="AK730" t="str">
            <v/>
          </cell>
          <cell r="AL730" t="str">
            <v/>
          </cell>
          <cell r="AM730" t="str">
            <v>08</v>
          </cell>
          <cell r="AN730" t="str">
            <v/>
          </cell>
          <cell r="AO730" t="str">
            <v>VIII - Concepci髇</v>
          </cell>
          <cell r="AP730" t="str">
            <v>ES</v>
          </cell>
          <cell r="AQ730" t="str">
            <v>Spain</v>
          </cell>
          <cell r="AR730" t="str">
            <v>Mataro</v>
          </cell>
          <cell r="AS730" t="str">
            <v>71</v>
          </cell>
          <cell r="AT730" t="str">
            <v>EU Road</v>
          </cell>
          <cell r="AU730" t="str">
            <v>04</v>
          </cell>
          <cell r="AV730" t="str">
            <v>Default - EU</v>
          </cell>
          <cell r="AW730" t="str">
            <v>DDP</v>
          </cell>
          <cell r="AX730" t="str">
            <v>.</v>
          </cell>
          <cell r="AY730" t="str">
            <v>EUR</v>
          </cell>
          <cell r="AZ730" t="str">
            <v/>
          </cell>
          <cell r="BA730" t="str">
            <v>04</v>
          </cell>
          <cell r="BB730" t="str">
            <v/>
          </cell>
          <cell r="BC730" t="str">
            <v/>
          </cell>
          <cell r="BD730" t="str">
            <v/>
          </cell>
          <cell r="BE730" t="str">
            <v/>
          </cell>
          <cell r="BF730" t="str">
            <v/>
          </cell>
          <cell r="BG730" t="str">
            <v/>
          </cell>
          <cell r="BH730" t="str">
            <v/>
          </cell>
          <cell r="BI730" t="str">
            <v/>
          </cell>
          <cell r="BJ730" t="str">
            <v>14</v>
          </cell>
          <cell r="BK730" t="str">
            <v>asistencia@opple.com</v>
          </cell>
          <cell r="BL730" t="str">
            <v>1</v>
          </cell>
          <cell r="BM730" t="str">
            <v/>
          </cell>
          <cell r="BN730" t="str">
            <v/>
          </cell>
          <cell r="BO730" t="str">
            <v/>
          </cell>
          <cell r="BP730" t="str">
            <v/>
          </cell>
          <cell r="BQ730" t="str">
            <v/>
          </cell>
          <cell r="BR730" t="str">
            <v/>
          </cell>
          <cell r="BS730" t="str">
            <v/>
          </cell>
          <cell r="BT730" t="str">
            <v/>
          </cell>
          <cell r="BW730" t="str">
            <v/>
          </cell>
          <cell r="BX730">
            <v>0</v>
          </cell>
          <cell r="BY730" t="str">
            <v/>
          </cell>
          <cell r="BZ730" t="str">
            <v>08302</v>
          </cell>
        </row>
        <row r="731">
          <cell r="C731">
            <v>10013315</v>
          </cell>
          <cell r="D731" t="str">
            <v>Z018</v>
          </cell>
          <cell r="E731" t="str">
            <v>Sold to Party - EU</v>
          </cell>
          <cell r="F731" t="str">
            <v>7002</v>
          </cell>
          <cell r="G731" t="str">
            <v>7002</v>
          </cell>
          <cell r="H731" t="str">
            <v>41</v>
          </cell>
          <cell r="I731" t="str">
            <v>Professional</v>
          </cell>
          <cell r="J731" t="str">
            <v>IT</v>
          </cell>
          <cell r="K731" t="str">
            <v>Italy</v>
          </cell>
          <cell r="L731">
            <v>43651</v>
          </cell>
          <cell r="M731" t="str">
            <v/>
          </cell>
          <cell r="O731" t="str">
            <v/>
          </cell>
          <cell r="P731" t="str">
            <v>Via G. Falcone, 21/a</v>
          </cell>
          <cell r="Q731" t="str">
            <v/>
          </cell>
          <cell r="R731" t="str">
            <v>700000</v>
          </cell>
          <cell r="S731" t="str">
            <v>欧洲区</v>
          </cell>
          <cell r="T731" t="str">
            <v>7010</v>
          </cell>
          <cell r="U731" t="str">
            <v>NL Office</v>
          </cell>
          <cell r="V731" t="str">
            <v>720</v>
          </cell>
          <cell r="W731" t="str">
            <v>NL Sales Group</v>
          </cell>
          <cell r="X731" t="str">
            <v>TOMEK</v>
          </cell>
          <cell r="Y731" t="str">
            <v/>
          </cell>
          <cell r="Z731" t="str">
            <v/>
          </cell>
          <cell r="AA731" t="str">
            <v/>
          </cell>
          <cell r="AB731" t="str">
            <v/>
          </cell>
          <cell r="AC731" t="str">
            <v>0</v>
          </cell>
          <cell r="AD731" t="str">
            <v/>
          </cell>
          <cell r="AE731" t="str">
            <v>1131000104</v>
          </cell>
          <cell r="AF731" t="str">
            <v>7002</v>
          </cell>
          <cell r="AG731" t="str">
            <v>00</v>
          </cell>
          <cell r="AH731" t="str">
            <v>CERIANI</v>
          </cell>
          <cell r="AI731" t="str">
            <v/>
          </cell>
          <cell r="AJ731" t="str">
            <v/>
          </cell>
          <cell r="AK731" t="str">
            <v/>
          </cell>
          <cell r="AL731" t="str">
            <v/>
          </cell>
          <cell r="AM731" t="str">
            <v>VA</v>
          </cell>
          <cell r="AN731" t="str">
            <v/>
          </cell>
          <cell r="AO731" t="str">
            <v>Varese</v>
          </cell>
          <cell r="AP731" t="str">
            <v>IT</v>
          </cell>
          <cell r="AQ731" t="str">
            <v>Italy</v>
          </cell>
          <cell r="AR731" t="str">
            <v>GERENZANO</v>
          </cell>
          <cell r="AS731" t="str">
            <v>71</v>
          </cell>
          <cell r="AT731" t="str">
            <v>EU Road</v>
          </cell>
          <cell r="AU731" t="str">
            <v/>
          </cell>
          <cell r="AV731" t="str">
            <v/>
          </cell>
          <cell r="AW731" t="str">
            <v>DDP</v>
          </cell>
          <cell r="AX731" t="str">
            <v>.</v>
          </cell>
          <cell r="AY731" t="str">
            <v>EUR</v>
          </cell>
          <cell r="AZ731" t="str">
            <v/>
          </cell>
          <cell r="BA731" t="str">
            <v>04</v>
          </cell>
          <cell r="BB731" t="str">
            <v/>
          </cell>
          <cell r="BC731" t="str">
            <v/>
          </cell>
          <cell r="BD731" t="str">
            <v/>
          </cell>
          <cell r="BE731" t="str">
            <v/>
          </cell>
          <cell r="BF731" t="str">
            <v/>
          </cell>
          <cell r="BG731" t="str">
            <v/>
          </cell>
          <cell r="BH731" t="str">
            <v/>
          </cell>
          <cell r="BI731" t="str">
            <v/>
          </cell>
          <cell r="BJ731" t="str">
            <v>04</v>
          </cell>
          <cell r="BK731" t="str">
            <v>Assistenza@opple.com</v>
          </cell>
          <cell r="BL731" t="str">
            <v>1</v>
          </cell>
          <cell r="BM731" t="str">
            <v/>
          </cell>
          <cell r="BN731" t="str">
            <v/>
          </cell>
          <cell r="BO731" t="str">
            <v>01</v>
          </cell>
          <cell r="BP731" t="str">
            <v/>
          </cell>
          <cell r="BQ731" t="str">
            <v/>
          </cell>
          <cell r="BR731" t="str">
            <v/>
          </cell>
          <cell r="BS731" t="str">
            <v/>
          </cell>
          <cell r="BT731" t="str">
            <v/>
          </cell>
          <cell r="BW731" t="str">
            <v/>
          </cell>
          <cell r="BX731">
            <v>0</v>
          </cell>
          <cell r="BY731" t="str">
            <v/>
          </cell>
          <cell r="BZ731" t="str">
            <v>21040</v>
          </cell>
        </row>
        <row r="732">
          <cell r="C732">
            <v>10013317</v>
          </cell>
          <cell r="D732" t="str">
            <v>Z018</v>
          </cell>
          <cell r="E732" t="str">
            <v>Sold to Party - EU</v>
          </cell>
          <cell r="F732" t="str">
            <v>7002</v>
          </cell>
          <cell r="G732" t="str">
            <v>7002</v>
          </cell>
          <cell r="H732" t="str">
            <v>41</v>
          </cell>
          <cell r="I732" t="str">
            <v>Professional</v>
          </cell>
          <cell r="J732" t="str">
            <v>ES</v>
          </cell>
          <cell r="K732" t="str">
            <v>Spain</v>
          </cell>
          <cell r="L732">
            <v>43654</v>
          </cell>
          <cell r="M732" t="str">
            <v/>
          </cell>
          <cell r="O732" t="str">
            <v/>
          </cell>
          <cell r="P732" t="str">
            <v>Diego Galvan Parc 253A</v>
          </cell>
          <cell r="Q732" t="str">
            <v/>
          </cell>
          <cell r="R732" t="str">
            <v>700000</v>
          </cell>
          <cell r="S732" t="str">
            <v>欧洲区</v>
          </cell>
          <cell r="T732" t="str">
            <v>7010</v>
          </cell>
          <cell r="U732" t="str">
            <v>NL Office</v>
          </cell>
          <cell r="V732" t="str">
            <v>720</v>
          </cell>
          <cell r="W732" t="str">
            <v>NL Sales Group</v>
          </cell>
          <cell r="X732" t="str">
            <v>DEVIN</v>
          </cell>
          <cell r="Y732" t="str">
            <v/>
          </cell>
          <cell r="Z732" t="str">
            <v/>
          </cell>
          <cell r="AA732" t="str">
            <v/>
          </cell>
          <cell r="AB732" t="str">
            <v/>
          </cell>
          <cell r="AC732" t="str">
            <v>0</v>
          </cell>
          <cell r="AD732" t="str">
            <v/>
          </cell>
          <cell r="AE732" t="str">
            <v>1131000104</v>
          </cell>
          <cell r="AF732" t="str">
            <v>7002</v>
          </cell>
          <cell r="AG732" t="str">
            <v>00</v>
          </cell>
          <cell r="AH732" t="str">
            <v>MCR</v>
          </cell>
          <cell r="AI732" t="str">
            <v/>
          </cell>
          <cell r="AJ732" t="str">
            <v/>
          </cell>
          <cell r="AK732" t="str">
            <v/>
          </cell>
          <cell r="AL732" t="str">
            <v/>
          </cell>
          <cell r="AM732" t="str">
            <v>14</v>
          </cell>
          <cell r="AN732" t="str">
            <v/>
          </cell>
          <cell r="AO732" t="str">
            <v>Calvados</v>
          </cell>
          <cell r="AP732" t="str">
            <v>ES</v>
          </cell>
          <cell r="AQ732" t="str">
            <v>Spain</v>
          </cell>
          <cell r="AR732" t="str">
            <v>Cordoba</v>
          </cell>
          <cell r="AS732" t="str">
            <v>71</v>
          </cell>
          <cell r="AT732" t="str">
            <v>EU Road</v>
          </cell>
          <cell r="AU732" t="str">
            <v>04</v>
          </cell>
          <cell r="AV732" t="str">
            <v>Default - EU</v>
          </cell>
          <cell r="AW732" t="str">
            <v>DDP</v>
          </cell>
          <cell r="AX732" t="str">
            <v>.</v>
          </cell>
          <cell r="AY732" t="str">
            <v>EUR</v>
          </cell>
          <cell r="AZ732" t="str">
            <v/>
          </cell>
          <cell r="BA732" t="str">
            <v>04</v>
          </cell>
          <cell r="BB732" t="str">
            <v/>
          </cell>
          <cell r="BC732" t="str">
            <v/>
          </cell>
          <cell r="BD732" t="str">
            <v/>
          </cell>
          <cell r="BE732" t="str">
            <v/>
          </cell>
          <cell r="BF732" t="str">
            <v/>
          </cell>
          <cell r="BG732" t="str">
            <v/>
          </cell>
          <cell r="BH732" t="str">
            <v/>
          </cell>
          <cell r="BI732" t="str">
            <v/>
          </cell>
          <cell r="BJ732" t="str">
            <v>14</v>
          </cell>
          <cell r="BK732" t="str">
            <v>asistencia@opple.com</v>
          </cell>
          <cell r="BL732" t="str">
            <v>1</v>
          </cell>
          <cell r="BM732" t="str">
            <v/>
          </cell>
          <cell r="BN732" t="str">
            <v/>
          </cell>
          <cell r="BO732" t="str">
            <v/>
          </cell>
          <cell r="BP732" t="str">
            <v/>
          </cell>
          <cell r="BQ732" t="str">
            <v/>
          </cell>
          <cell r="BR732" t="str">
            <v/>
          </cell>
          <cell r="BS732" t="str">
            <v/>
          </cell>
          <cell r="BT732" t="str">
            <v/>
          </cell>
          <cell r="BW732" t="str">
            <v/>
          </cell>
          <cell r="BX732">
            <v>0</v>
          </cell>
          <cell r="BY732" t="str">
            <v/>
          </cell>
          <cell r="BZ732" t="str">
            <v>14014</v>
          </cell>
        </row>
        <row r="733">
          <cell r="C733">
            <v>10013320</v>
          </cell>
          <cell r="D733" t="str">
            <v>Z018</v>
          </cell>
          <cell r="E733" t="str">
            <v>Sold to Party - EU</v>
          </cell>
          <cell r="F733" t="str">
            <v>7002</v>
          </cell>
          <cell r="G733" t="str">
            <v>7002</v>
          </cell>
          <cell r="H733" t="str">
            <v>41</v>
          </cell>
          <cell r="I733" t="str">
            <v>Professional</v>
          </cell>
          <cell r="J733" t="str">
            <v>FR</v>
          </cell>
          <cell r="K733" t="str">
            <v>France</v>
          </cell>
          <cell r="L733">
            <v>43655</v>
          </cell>
          <cell r="M733" t="str">
            <v/>
          </cell>
          <cell r="O733" t="str">
            <v/>
          </cell>
          <cell r="P733" t="str">
            <v>54 AVENUE DU PROGRES</v>
          </cell>
          <cell r="Q733" t="str">
            <v/>
          </cell>
          <cell r="R733" t="str">
            <v>700000</v>
          </cell>
          <cell r="S733" t="str">
            <v>欧洲区</v>
          </cell>
          <cell r="T733" t="str">
            <v>7010</v>
          </cell>
          <cell r="U733" t="str">
            <v>NL Office</v>
          </cell>
          <cell r="V733" t="str">
            <v>720</v>
          </cell>
          <cell r="W733" t="str">
            <v>NL Sales Group</v>
          </cell>
          <cell r="X733" t="str">
            <v>TOMEK</v>
          </cell>
          <cell r="Y733" t="str">
            <v/>
          </cell>
          <cell r="Z733" t="str">
            <v/>
          </cell>
          <cell r="AA733" t="str">
            <v/>
          </cell>
          <cell r="AB733" t="str">
            <v/>
          </cell>
          <cell r="AC733" t="str">
            <v>0</v>
          </cell>
          <cell r="AD733" t="str">
            <v/>
          </cell>
          <cell r="AE733" t="str">
            <v>1131000104</v>
          </cell>
          <cell r="AF733" t="str">
            <v>7002</v>
          </cell>
          <cell r="AG733" t="str">
            <v>00</v>
          </cell>
          <cell r="AH733" t="str">
            <v>RED</v>
          </cell>
          <cell r="AI733" t="str">
            <v/>
          </cell>
          <cell r="AJ733" t="str">
            <v/>
          </cell>
          <cell r="AK733" t="str">
            <v/>
          </cell>
          <cell r="AL733" t="str">
            <v/>
          </cell>
          <cell r="AM733" t="str">
            <v>69</v>
          </cell>
          <cell r="AN733" t="str">
            <v/>
          </cell>
          <cell r="AO733" t="str">
            <v>Rhône</v>
          </cell>
          <cell r="AP733" t="str">
            <v>FR</v>
          </cell>
          <cell r="AQ733" t="str">
            <v>France</v>
          </cell>
          <cell r="AR733" t="str">
            <v>CHASSIEUR</v>
          </cell>
          <cell r="AS733" t="str">
            <v>71</v>
          </cell>
          <cell r="AT733" t="str">
            <v>EU Road</v>
          </cell>
          <cell r="AU733" t="str">
            <v/>
          </cell>
          <cell r="AV733" t="str">
            <v/>
          </cell>
          <cell r="AW733" t="str">
            <v>DDP</v>
          </cell>
          <cell r="AX733" t="str">
            <v>.</v>
          </cell>
          <cell r="AY733" t="str">
            <v>EUR</v>
          </cell>
          <cell r="AZ733" t="str">
            <v/>
          </cell>
          <cell r="BA733" t="str">
            <v>04</v>
          </cell>
          <cell r="BB733" t="str">
            <v/>
          </cell>
          <cell r="BC733" t="str">
            <v/>
          </cell>
          <cell r="BD733" t="str">
            <v/>
          </cell>
          <cell r="BE733" t="str">
            <v/>
          </cell>
          <cell r="BF733" t="str">
            <v/>
          </cell>
          <cell r="BG733" t="str">
            <v/>
          </cell>
          <cell r="BH733" t="str">
            <v/>
          </cell>
          <cell r="BI733" t="str">
            <v/>
          </cell>
          <cell r="BJ733" t="str">
            <v>04</v>
          </cell>
          <cell r="BK733" t="str">
            <v>service@opple.com</v>
          </cell>
          <cell r="BL733" t="str">
            <v>1</v>
          </cell>
          <cell r="BM733" t="str">
            <v>01</v>
          </cell>
          <cell r="BN733" t="str">
            <v>01</v>
          </cell>
          <cell r="BO733" t="str">
            <v>01</v>
          </cell>
          <cell r="BP733" t="str">
            <v>01</v>
          </cell>
          <cell r="BQ733" t="str">
            <v>01</v>
          </cell>
          <cell r="BR733" t="str">
            <v>01</v>
          </cell>
          <cell r="BS733" t="str">
            <v/>
          </cell>
          <cell r="BT733" t="str">
            <v/>
          </cell>
          <cell r="BW733" t="str">
            <v/>
          </cell>
          <cell r="BX733">
            <v>0</v>
          </cell>
          <cell r="BY733" t="str">
            <v/>
          </cell>
          <cell r="BZ733" t="str">
            <v>69680</v>
          </cell>
        </row>
        <row r="734">
          <cell r="C734">
            <v>10013330</v>
          </cell>
          <cell r="D734" t="str">
            <v>Z018</v>
          </cell>
          <cell r="E734" t="str">
            <v>Sold to Party - EU</v>
          </cell>
          <cell r="F734" t="str">
            <v>7002</v>
          </cell>
          <cell r="G734" t="str">
            <v>7002</v>
          </cell>
          <cell r="H734" t="str">
            <v>41</v>
          </cell>
          <cell r="I734" t="str">
            <v>Professional</v>
          </cell>
          <cell r="J734" t="str">
            <v>PL</v>
          </cell>
          <cell r="K734" t="str">
            <v>Poland</v>
          </cell>
          <cell r="L734">
            <v>43657</v>
          </cell>
          <cell r="M734" t="str">
            <v/>
          </cell>
          <cell r="O734" t="str">
            <v/>
          </cell>
          <cell r="P734" t="str">
            <v>ul. Rolna 1</v>
          </cell>
          <cell r="Q734" t="str">
            <v/>
          </cell>
          <cell r="R734" t="str">
            <v>700000</v>
          </cell>
          <cell r="S734" t="str">
            <v>欧洲区</v>
          </cell>
          <cell r="T734" t="str">
            <v>7010</v>
          </cell>
          <cell r="U734" t="str">
            <v>NL Office</v>
          </cell>
          <cell r="V734" t="str">
            <v>720</v>
          </cell>
          <cell r="W734" t="str">
            <v>NL Sales Group</v>
          </cell>
          <cell r="X734" t="str">
            <v>TOMEK</v>
          </cell>
          <cell r="Y734" t="str">
            <v/>
          </cell>
          <cell r="Z734" t="str">
            <v/>
          </cell>
          <cell r="AA734" t="str">
            <v/>
          </cell>
          <cell r="AB734" t="str">
            <v/>
          </cell>
          <cell r="AC734" t="str">
            <v>0</v>
          </cell>
          <cell r="AD734" t="str">
            <v/>
          </cell>
          <cell r="AE734" t="str">
            <v>1131000104</v>
          </cell>
          <cell r="AF734" t="str">
            <v>7002</v>
          </cell>
          <cell r="AG734" t="str">
            <v>00</v>
          </cell>
          <cell r="AH734" t="str">
            <v>ELEKTRO</v>
          </cell>
          <cell r="AI734" t="str">
            <v/>
          </cell>
          <cell r="AJ734" t="str">
            <v/>
          </cell>
          <cell r="AK734" t="str">
            <v/>
          </cell>
          <cell r="AL734" t="str">
            <v/>
          </cell>
          <cell r="AM734" t="str">
            <v>WLK</v>
          </cell>
          <cell r="AN734" t="str">
            <v/>
          </cell>
          <cell r="AO734" t="str">
            <v>Wielkopolskie</v>
          </cell>
          <cell r="AP734" t="str">
            <v>PL</v>
          </cell>
          <cell r="AQ734" t="str">
            <v>Poland</v>
          </cell>
          <cell r="AR734" t="str">
            <v>Tarnowo Podgórne</v>
          </cell>
          <cell r="AS734" t="str">
            <v>71</v>
          </cell>
          <cell r="AT734" t="str">
            <v>EU Road</v>
          </cell>
          <cell r="AU734" t="str">
            <v/>
          </cell>
          <cell r="AV734" t="str">
            <v/>
          </cell>
          <cell r="AW734" t="str">
            <v>DDP</v>
          </cell>
          <cell r="AX734" t="str">
            <v>.</v>
          </cell>
          <cell r="AY734" t="str">
            <v>EUR</v>
          </cell>
          <cell r="AZ734" t="str">
            <v/>
          </cell>
          <cell r="BA734" t="str">
            <v>04</v>
          </cell>
          <cell r="BB734" t="str">
            <v/>
          </cell>
          <cell r="BC734" t="str">
            <v/>
          </cell>
          <cell r="BD734" t="str">
            <v/>
          </cell>
          <cell r="BE734" t="str">
            <v/>
          </cell>
          <cell r="BF734" t="str">
            <v/>
          </cell>
          <cell r="BG734" t="str">
            <v/>
          </cell>
          <cell r="BH734" t="str">
            <v/>
          </cell>
          <cell r="BI734" t="str">
            <v/>
          </cell>
          <cell r="BJ734" t="str">
            <v>04</v>
          </cell>
          <cell r="BK734" t="str">
            <v>service@opple.com</v>
          </cell>
          <cell r="BL734" t="str">
            <v>1</v>
          </cell>
          <cell r="BM734" t="str">
            <v/>
          </cell>
          <cell r="BN734" t="str">
            <v/>
          </cell>
          <cell r="BO734" t="str">
            <v/>
          </cell>
          <cell r="BP734" t="str">
            <v/>
          </cell>
          <cell r="BQ734" t="str">
            <v/>
          </cell>
          <cell r="BR734" t="str">
            <v/>
          </cell>
          <cell r="BS734" t="str">
            <v/>
          </cell>
          <cell r="BT734" t="str">
            <v/>
          </cell>
          <cell r="BW734" t="str">
            <v/>
          </cell>
          <cell r="BX734">
            <v>0</v>
          </cell>
          <cell r="BY734" t="str">
            <v/>
          </cell>
          <cell r="BZ734" t="str">
            <v>62-080</v>
          </cell>
        </row>
        <row r="735">
          <cell r="C735">
            <v>10013331</v>
          </cell>
          <cell r="D735" t="str">
            <v>Z019</v>
          </cell>
          <cell r="E735" t="str">
            <v>Ship to Party - EU</v>
          </cell>
          <cell r="F735" t="str">
            <v>7002</v>
          </cell>
          <cell r="G735" t="str">
            <v>7002</v>
          </cell>
          <cell r="H735" t="str">
            <v>41</v>
          </cell>
          <cell r="I735" t="str">
            <v>Professional</v>
          </cell>
          <cell r="J735" t="str">
            <v>PL</v>
          </cell>
          <cell r="K735" t="str">
            <v>Poland</v>
          </cell>
          <cell r="L735">
            <v>43657</v>
          </cell>
          <cell r="M735" t="str">
            <v/>
          </cell>
          <cell r="O735" t="str">
            <v/>
          </cell>
          <cell r="P735" t="str">
            <v>Elewatorska 9</v>
          </cell>
          <cell r="Q735" t="str">
            <v/>
          </cell>
          <cell r="R735" t="str">
            <v>700000</v>
          </cell>
          <cell r="S735" t="str">
            <v>欧洲区</v>
          </cell>
          <cell r="T735" t="str">
            <v>7010</v>
          </cell>
          <cell r="U735" t="str">
            <v>NL Office</v>
          </cell>
          <cell r="V735" t="str">
            <v>720</v>
          </cell>
          <cell r="W735" t="str">
            <v>NL Sales Group</v>
          </cell>
          <cell r="X735" t="str">
            <v>TOMEK</v>
          </cell>
          <cell r="Y735" t="str">
            <v/>
          </cell>
          <cell r="Z735" t="str">
            <v/>
          </cell>
          <cell r="AA735" t="str">
            <v/>
          </cell>
          <cell r="AB735" t="str">
            <v/>
          </cell>
          <cell r="AC735" t="str">
            <v>0</v>
          </cell>
          <cell r="AD735" t="str">
            <v/>
          </cell>
          <cell r="AE735" t="str">
            <v>1131000104</v>
          </cell>
          <cell r="AF735" t="str">
            <v>7002</v>
          </cell>
          <cell r="AG735" t="str">
            <v>00</v>
          </cell>
          <cell r="AH735" t="str">
            <v>ELEKTRO</v>
          </cell>
          <cell r="AI735" t="str">
            <v/>
          </cell>
          <cell r="AJ735" t="str">
            <v/>
          </cell>
          <cell r="AK735" t="str">
            <v/>
          </cell>
          <cell r="AL735" t="str">
            <v/>
          </cell>
          <cell r="AM735" t="str">
            <v>PDL</v>
          </cell>
          <cell r="AN735" t="str">
            <v/>
          </cell>
          <cell r="AO735" t="str">
            <v>Podlaskie</v>
          </cell>
          <cell r="AP735" t="str">
            <v>PL</v>
          </cell>
          <cell r="AQ735" t="str">
            <v>Poland</v>
          </cell>
          <cell r="AR735" t="str">
            <v>Bialystok</v>
          </cell>
          <cell r="AS735" t="str">
            <v>71</v>
          </cell>
          <cell r="AT735" t="str">
            <v>EU Road</v>
          </cell>
          <cell r="AU735" t="str">
            <v/>
          </cell>
          <cell r="AV735" t="str">
            <v/>
          </cell>
          <cell r="AW735" t="str">
            <v>DDP</v>
          </cell>
          <cell r="AX735" t="str">
            <v>.</v>
          </cell>
          <cell r="AY735" t="str">
            <v>EUR</v>
          </cell>
          <cell r="AZ735" t="str">
            <v/>
          </cell>
          <cell r="BA735" t="str">
            <v/>
          </cell>
          <cell r="BB735" t="str">
            <v/>
          </cell>
          <cell r="BC735" t="str">
            <v/>
          </cell>
          <cell r="BD735" t="str">
            <v/>
          </cell>
          <cell r="BE735" t="str">
            <v/>
          </cell>
          <cell r="BF735" t="str">
            <v/>
          </cell>
          <cell r="BG735" t="str">
            <v/>
          </cell>
          <cell r="BH735" t="str">
            <v/>
          </cell>
          <cell r="BI735" t="str">
            <v/>
          </cell>
          <cell r="BJ735" t="str">
            <v>04</v>
          </cell>
          <cell r="BK735" t="str">
            <v>service@opple.com</v>
          </cell>
          <cell r="BL735" t="str">
            <v>1</v>
          </cell>
          <cell r="BM735" t="str">
            <v/>
          </cell>
          <cell r="BN735" t="str">
            <v/>
          </cell>
          <cell r="BO735" t="str">
            <v/>
          </cell>
          <cell r="BP735" t="str">
            <v/>
          </cell>
          <cell r="BQ735" t="str">
            <v/>
          </cell>
          <cell r="BR735" t="str">
            <v/>
          </cell>
          <cell r="BS735" t="str">
            <v/>
          </cell>
          <cell r="BT735" t="str">
            <v/>
          </cell>
          <cell r="BW735" t="str">
            <v/>
          </cell>
          <cell r="BX735">
            <v>0</v>
          </cell>
          <cell r="BY735" t="str">
            <v/>
          </cell>
          <cell r="BZ735" t="str">
            <v>15-620</v>
          </cell>
        </row>
        <row r="736">
          <cell r="C736">
            <v>10013332</v>
          </cell>
          <cell r="D736" t="str">
            <v>Z004</v>
          </cell>
          <cell r="E736" t="str">
            <v>一般客户（开票方）</v>
          </cell>
          <cell r="F736" t="str">
            <v>7002</v>
          </cell>
          <cell r="G736" t="str">
            <v>7002</v>
          </cell>
          <cell r="H736" t="str">
            <v>41</v>
          </cell>
          <cell r="I736" t="str">
            <v>Professional</v>
          </cell>
          <cell r="J736" t="str">
            <v/>
          </cell>
          <cell r="K736" t="str">
            <v/>
          </cell>
          <cell r="L736">
            <v>43657</v>
          </cell>
          <cell r="M736" t="str">
            <v/>
          </cell>
          <cell r="O736" t="str">
            <v/>
          </cell>
          <cell r="P736" t="str">
            <v>ul. Barwnikowa 28</v>
          </cell>
          <cell r="Q736" t="str">
            <v/>
          </cell>
          <cell r="R736" t="str">
            <v>700000</v>
          </cell>
          <cell r="S736" t="str">
            <v>欧洲区</v>
          </cell>
          <cell r="T736" t="str">
            <v>7010</v>
          </cell>
          <cell r="U736" t="str">
            <v>NL Office</v>
          </cell>
          <cell r="V736" t="str">
            <v/>
          </cell>
          <cell r="W736" t="str">
            <v/>
          </cell>
          <cell r="X736" t="str">
            <v>TOMEK</v>
          </cell>
          <cell r="Y736" t="str">
            <v/>
          </cell>
          <cell r="Z736" t="str">
            <v/>
          </cell>
          <cell r="AA736" t="str">
            <v/>
          </cell>
          <cell r="AB736" t="str">
            <v/>
          </cell>
          <cell r="AC736" t="str">
            <v>0</v>
          </cell>
          <cell r="AD736" t="str">
            <v/>
          </cell>
          <cell r="AE736" t="str">
            <v>1131000104</v>
          </cell>
          <cell r="AF736" t="str">
            <v/>
          </cell>
          <cell r="AG736" t="str">
            <v>00</v>
          </cell>
          <cell r="AH736" t="str">
            <v>ELEKTRO</v>
          </cell>
          <cell r="AI736" t="str">
            <v/>
          </cell>
          <cell r="AJ736" t="str">
            <v/>
          </cell>
          <cell r="AK736" t="str">
            <v/>
          </cell>
          <cell r="AL736" t="str">
            <v/>
          </cell>
          <cell r="AM736" t="str">
            <v>MAZ</v>
          </cell>
          <cell r="AN736" t="str">
            <v/>
          </cell>
          <cell r="AO736" t="str">
            <v>Mazowieckie</v>
          </cell>
          <cell r="AP736" t="str">
            <v>PL</v>
          </cell>
          <cell r="AQ736" t="str">
            <v>Poland</v>
          </cell>
          <cell r="AR736" t="str">
            <v>Zgierz</v>
          </cell>
          <cell r="AS736" t="str">
            <v/>
          </cell>
          <cell r="AT736" t="str">
            <v/>
          </cell>
          <cell r="AU736" t="str">
            <v/>
          </cell>
          <cell r="AV736" t="str">
            <v/>
          </cell>
          <cell r="AW736" t="str">
            <v/>
          </cell>
          <cell r="AX736" t="str">
            <v/>
          </cell>
          <cell r="AY736" t="str">
            <v>EUR</v>
          </cell>
          <cell r="AZ736" t="str">
            <v/>
          </cell>
          <cell r="BA736" t="str">
            <v/>
          </cell>
          <cell r="BB736" t="str">
            <v/>
          </cell>
          <cell r="BC736" t="str">
            <v/>
          </cell>
          <cell r="BD736" t="str">
            <v/>
          </cell>
          <cell r="BE736" t="str">
            <v/>
          </cell>
          <cell r="BF736" t="str">
            <v/>
          </cell>
          <cell r="BG736" t="str">
            <v/>
          </cell>
          <cell r="BH736" t="str">
            <v/>
          </cell>
          <cell r="BI736" t="str">
            <v/>
          </cell>
          <cell r="BJ736" t="str">
            <v/>
          </cell>
          <cell r="BK736" t="str">
            <v>service@opple.com</v>
          </cell>
          <cell r="BL736" t="str">
            <v/>
          </cell>
          <cell r="BM736" t="str">
            <v/>
          </cell>
          <cell r="BN736" t="str">
            <v/>
          </cell>
          <cell r="BO736" t="str">
            <v/>
          </cell>
          <cell r="BP736" t="str">
            <v/>
          </cell>
          <cell r="BQ736" t="str">
            <v/>
          </cell>
          <cell r="BR736" t="str">
            <v/>
          </cell>
          <cell r="BS736" t="str">
            <v/>
          </cell>
          <cell r="BT736" t="str">
            <v/>
          </cell>
          <cell r="BW736" t="str">
            <v/>
          </cell>
          <cell r="BX736">
            <v>0</v>
          </cell>
          <cell r="BY736" t="str">
            <v/>
          </cell>
          <cell r="BZ736" t="str">
            <v>95-100</v>
          </cell>
        </row>
        <row r="737">
          <cell r="C737">
            <v>10013333</v>
          </cell>
          <cell r="D737" t="str">
            <v>Z018</v>
          </cell>
          <cell r="E737" t="str">
            <v>Sold to Party - EU</v>
          </cell>
          <cell r="F737" t="str">
            <v>7002</v>
          </cell>
          <cell r="G737" t="str">
            <v>7002</v>
          </cell>
          <cell r="H737" t="str">
            <v>41</v>
          </cell>
          <cell r="I737" t="str">
            <v>Professional</v>
          </cell>
          <cell r="J737" t="str">
            <v>IT</v>
          </cell>
          <cell r="K737" t="str">
            <v>Italy</v>
          </cell>
          <cell r="L737">
            <v>43658</v>
          </cell>
          <cell r="M737" t="str">
            <v/>
          </cell>
          <cell r="O737" t="str">
            <v/>
          </cell>
          <cell r="P737" t="str">
            <v>Piazza Brescia 1</v>
          </cell>
          <cell r="Q737" t="str">
            <v/>
          </cell>
          <cell r="R737" t="str">
            <v>700000</v>
          </cell>
          <cell r="S737" t="str">
            <v>欧洲区</v>
          </cell>
          <cell r="T737" t="str">
            <v>7010</v>
          </cell>
          <cell r="U737" t="str">
            <v>NL Office</v>
          </cell>
          <cell r="V737" t="str">
            <v>720</v>
          </cell>
          <cell r="W737" t="str">
            <v>NL Sales Group</v>
          </cell>
          <cell r="X737" t="str">
            <v>DEVIN</v>
          </cell>
          <cell r="Y737" t="str">
            <v/>
          </cell>
          <cell r="Z737" t="str">
            <v/>
          </cell>
          <cell r="AA737" t="str">
            <v/>
          </cell>
          <cell r="AB737" t="str">
            <v/>
          </cell>
          <cell r="AC737" t="str">
            <v>0</v>
          </cell>
          <cell r="AD737" t="str">
            <v/>
          </cell>
          <cell r="AE737" t="str">
            <v>1131000104</v>
          </cell>
          <cell r="AF737" t="str">
            <v>7002</v>
          </cell>
          <cell r="AG737" t="str">
            <v>00</v>
          </cell>
          <cell r="AH737" t="str">
            <v>MEGA</v>
          </cell>
          <cell r="AI737" t="str">
            <v/>
          </cell>
          <cell r="AJ737" t="str">
            <v/>
          </cell>
          <cell r="AK737" t="str">
            <v/>
          </cell>
          <cell r="AL737" t="str">
            <v/>
          </cell>
          <cell r="AM737" t="str">
            <v>SI</v>
          </cell>
          <cell r="AN737" t="str">
            <v/>
          </cell>
          <cell r="AO737" t="str">
            <v>Siena</v>
          </cell>
          <cell r="AP737" t="str">
            <v>IT</v>
          </cell>
          <cell r="AQ737" t="str">
            <v>Italy</v>
          </cell>
          <cell r="AR737" t="str">
            <v>Chiusi</v>
          </cell>
          <cell r="AS737" t="str">
            <v>71</v>
          </cell>
          <cell r="AT737" t="str">
            <v>EU Road</v>
          </cell>
          <cell r="AU737" t="str">
            <v>04</v>
          </cell>
          <cell r="AV737" t="str">
            <v>Default - EU</v>
          </cell>
          <cell r="AW737" t="str">
            <v>DDP</v>
          </cell>
          <cell r="AX737" t="str">
            <v>.</v>
          </cell>
          <cell r="AY737" t="str">
            <v>EUR</v>
          </cell>
          <cell r="AZ737" t="str">
            <v/>
          </cell>
          <cell r="BA737" t="str">
            <v>04</v>
          </cell>
          <cell r="BB737" t="str">
            <v/>
          </cell>
          <cell r="BC737" t="str">
            <v/>
          </cell>
          <cell r="BD737" t="str">
            <v/>
          </cell>
          <cell r="BE737" t="str">
            <v/>
          </cell>
          <cell r="BF737" t="str">
            <v/>
          </cell>
          <cell r="BG737" t="str">
            <v/>
          </cell>
          <cell r="BH737" t="str">
            <v/>
          </cell>
          <cell r="BI737" t="str">
            <v/>
          </cell>
          <cell r="BJ737" t="str">
            <v>04</v>
          </cell>
          <cell r="BK737" t="str">
            <v>assistenza@opple.com</v>
          </cell>
          <cell r="BL737" t="str">
            <v>1</v>
          </cell>
          <cell r="BM737" t="str">
            <v/>
          </cell>
          <cell r="BN737" t="str">
            <v/>
          </cell>
          <cell r="BO737" t="str">
            <v/>
          </cell>
          <cell r="BP737" t="str">
            <v/>
          </cell>
          <cell r="BQ737" t="str">
            <v/>
          </cell>
          <cell r="BR737" t="str">
            <v/>
          </cell>
          <cell r="BS737" t="str">
            <v/>
          </cell>
          <cell r="BT737" t="str">
            <v/>
          </cell>
          <cell r="BW737" t="str">
            <v/>
          </cell>
          <cell r="BX737">
            <v>0</v>
          </cell>
          <cell r="BY737" t="str">
            <v/>
          </cell>
          <cell r="BZ737" t="str">
            <v>53043</v>
          </cell>
        </row>
        <row r="738">
          <cell r="C738">
            <v>10013334</v>
          </cell>
          <cell r="D738" t="str">
            <v>Z019</v>
          </cell>
          <cell r="E738" t="str">
            <v>Ship to Party - EU</v>
          </cell>
          <cell r="F738" t="str">
            <v>7002</v>
          </cell>
          <cell r="G738" t="str">
            <v>7002</v>
          </cell>
          <cell r="H738" t="str">
            <v>41</v>
          </cell>
          <cell r="I738" t="str">
            <v>Professional</v>
          </cell>
          <cell r="J738" t="str">
            <v>IT</v>
          </cell>
          <cell r="K738" t="str">
            <v>Italy</v>
          </cell>
          <cell r="L738">
            <v>43658</v>
          </cell>
          <cell r="M738" t="str">
            <v/>
          </cell>
          <cell r="O738" t="str">
            <v/>
          </cell>
          <cell r="P738" t="str">
            <v>Via della bonifica 30/32</v>
          </cell>
          <cell r="Q738" t="str">
            <v/>
          </cell>
          <cell r="R738" t="str">
            <v>700000</v>
          </cell>
          <cell r="S738" t="str">
            <v>欧洲区</v>
          </cell>
          <cell r="T738" t="str">
            <v>7010</v>
          </cell>
          <cell r="U738" t="str">
            <v>NL Office</v>
          </cell>
          <cell r="V738" t="str">
            <v>720</v>
          </cell>
          <cell r="W738" t="str">
            <v>NL Sales Group</v>
          </cell>
          <cell r="X738" t="str">
            <v>DEVIN</v>
          </cell>
          <cell r="Y738" t="str">
            <v/>
          </cell>
          <cell r="Z738" t="str">
            <v/>
          </cell>
          <cell r="AA738" t="str">
            <v/>
          </cell>
          <cell r="AB738" t="str">
            <v/>
          </cell>
          <cell r="AC738" t="str">
            <v>0</v>
          </cell>
          <cell r="AD738" t="str">
            <v/>
          </cell>
          <cell r="AE738" t="str">
            <v>1131000104</v>
          </cell>
          <cell r="AF738" t="str">
            <v>7002</v>
          </cell>
          <cell r="AG738" t="str">
            <v>00</v>
          </cell>
          <cell r="AH738" t="str">
            <v>MEGA</v>
          </cell>
          <cell r="AI738" t="str">
            <v/>
          </cell>
          <cell r="AJ738" t="str">
            <v/>
          </cell>
          <cell r="AK738" t="str">
            <v/>
          </cell>
          <cell r="AL738" t="str">
            <v/>
          </cell>
          <cell r="AM738" t="str">
            <v>SI</v>
          </cell>
          <cell r="AN738" t="str">
            <v/>
          </cell>
          <cell r="AO738" t="str">
            <v>Siena</v>
          </cell>
          <cell r="AP738" t="str">
            <v>IT</v>
          </cell>
          <cell r="AQ738" t="str">
            <v>Italy</v>
          </cell>
          <cell r="AR738" t="str">
            <v>Chiusi</v>
          </cell>
          <cell r="AS738" t="str">
            <v>71</v>
          </cell>
          <cell r="AT738" t="str">
            <v>EU Road</v>
          </cell>
          <cell r="AU738" t="str">
            <v>04</v>
          </cell>
          <cell r="AV738" t="str">
            <v>Default - EU</v>
          </cell>
          <cell r="AW738" t="str">
            <v>DDP</v>
          </cell>
          <cell r="AX738" t="str">
            <v>.</v>
          </cell>
          <cell r="AY738" t="str">
            <v>EUR</v>
          </cell>
          <cell r="AZ738" t="str">
            <v/>
          </cell>
          <cell r="BA738" t="str">
            <v/>
          </cell>
          <cell r="BB738" t="str">
            <v/>
          </cell>
          <cell r="BC738" t="str">
            <v/>
          </cell>
          <cell r="BD738" t="str">
            <v/>
          </cell>
          <cell r="BE738" t="str">
            <v/>
          </cell>
          <cell r="BF738" t="str">
            <v/>
          </cell>
          <cell r="BG738" t="str">
            <v/>
          </cell>
          <cell r="BH738" t="str">
            <v/>
          </cell>
          <cell r="BI738" t="str">
            <v/>
          </cell>
          <cell r="BJ738" t="str">
            <v>04</v>
          </cell>
          <cell r="BK738" t="str">
            <v>assistenza@opple.com</v>
          </cell>
          <cell r="BL738" t="str">
            <v>1</v>
          </cell>
          <cell r="BM738" t="str">
            <v/>
          </cell>
          <cell r="BN738" t="str">
            <v/>
          </cell>
          <cell r="BO738" t="str">
            <v/>
          </cell>
          <cell r="BP738" t="str">
            <v/>
          </cell>
          <cell r="BQ738" t="str">
            <v/>
          </cell>
          <cell r="BR738" t="str">
            <v/>
          </cell>
          <cell r="BS738" t="str">
            <v/>
          </cell>
          <cell r="BT738" t="str">
            <v/>
          </cell>
          <cell r="BW738" t="str">
            <v/>
          </cell>
          <cell r="BX738">
            <v>0</v>
          </cell>
          <cell r="BY738" t="str">
            <v/>
          </cell>
          <cell r="BZ738" t="str">
            <v>53043</v>
          </cell>
        </row>
        <row r="739">
          <cell r="C739">
            <v>10013338</v>
          </cell>
          <cell r="D739" t="str">
            <v>Z018</v>
          </cell>
          <cell r="E739" t="str">
            <v>Sold to Party - EU</v>
          </cell>
          <cell r="F739" t="str">
            <v>7002</v>
          </cell>
          <cell r="G739" t="str">
            <v>7002</v>
          </cell>
          <cell r="H739" t="str">
            <v>41</v>
          </cell>
          <cell r="I739" t="str">
            <v>Professional</v>
          </cell>
          <cell r="J739" t="str">
            <v>ES</v>
          </cell>
          <cell r="K739" t="str">
            <v>Spain</v>
          </cell>
          <cell r="L739">
            <v>43661</v>
          </cell>
          <cell r="M739" t="str">
            <v/>
          </cell>
          <cell r="O739" t="str">
            <v/>
          </cell>
          <cell r="P739" t="str">
            <v>CALLE PARIS 53 POLG. SAN LUIS</v>
          </cell>
          <cell r="Q739" t="str">
            <v/>
          </cell>
          <cell r="R739" t="str">
            <v>700000</v>
          </cell>
          <cell r="S739" t="str">
            <v>欧洲区</v>
          </cell>
          <cell r="T739" t="str">
            <v>7010</v>
          </cell>
          <cell r="U739" t="str">
            <v>NL Office</v>
          </cell>
          <cell r="V739" t="str">
            <v>720</v>
          </cell>
          <cell r="W739" t="str">
            <v>NL Sales Group</v>
          </cell>
          <cell r="X739" t="str">
            <v>TOMEK</v>
          </cell>
          <cell r="Y739" t="str">
            <v/>
          </cell>
          <cell r="Z739" t="str">
            <v/>
          </cell>
          <cell r="AA739" t="str">
            <v/>
          </cell>
          <cell r="AB739" t="str">
            <v/>
          </cell>
          <cell r="AC739" t="str">
            <v>0</v>
          </cell>
          <cell r="AD739" t="str">
            <v/>
          </cell>
          <cell r="AE739" t="str">
            <v>1131000104</v>
          </cell>
          <cell r="AF739" t="str">
            <v>7002</v>
          </cell>
          <cell r="AG739" t="str">
            <v>00</v>
          </cell>
          <cell r="AH739" t="str">
            <v>HERMA</v>
          </cell>
          <cell r="AI739" t="str">
            <v>ELECTRICO S.L.</v>
          </cell>
          <cell r="AJ739" t="str">
            <v/>
          </cell>
          <cell r="AK739" t="str">
            <v/>
          </cell>
          <cell r="AL739" t="str">
            <v/>
          </cell>
          <cell r="AM739" t="str">
            <v>29</v>
          </cell>
          <cell r="AN739" t="str">
            <v/>
          </cell>
          <cell r="AO739" t="str">
            <v>Finistère</v>
          </cell>
          <cell r="AP739" t="str">
            <v>ES</v>
          </cell>
          <cell r="AQ739" t="str">
            <v>Spain</v>
          </cell>
          <cell r="AR739" t="str">
            <v>MALAGA</v>
          </cell>
          <cell r="AS739" t="str">
            <v>71</v>
          </cell>
          <cell r="AT739" t="str">
            <v>EU Road</v>
          </cell>
          <cell r="AU739" t="str">
            <v/>
          </cell>
          <cell r="AV739" t="str">
            <v/>
          </cell>
          <cell r="AW739" t="str">
            <v>DDP</v>
          </cell>
          <cell r="AX739" t="str">
            <v>.</v>
          </cell>
          <cell r="AY739" t="str">
            <v>EUR</v>
          </cell>
          <cell r="AZ739" t="str">
            <v/>
          </cell>
          <cell r="BA739" t="str">
            <v>04</v>
          </cell>
          <cell r="BB739" t="str">
            <v/>
          </cell>
          <cell r="BC739" t="str">
            <v/>
          </cell>
          <cell r="BD739" t="str">
            <v/>
          </cell>
          <cell r="BE739" t="str">
            <v/>
          </cell>
          <cell r="BF739" t="str">
            <v/>
          </cell>
          <cell r="BG739" t="str">
            <v/>
          </cell>
          <cell r="BH739" t="str">
            <v/>
          </cell>
          <cell r="BI739" t="str">
            <v/>
          </cell>
          <cell r="BJ739" t="str">
            <v>14</v>
          </cell>
          <cell r="BK739" t="str">
            <v>Asistencia@opple.com</v>
          </cell>
          <cell r="BL739" t="str">
            <v>1</v>
          </cell>
          <cell r="BM739" t="str">
            <v>01</v>
          </cell>
          <cell r="BN739" t="str">
            <v>01</v>
          </cell>
          <cell r="BO739" t="str">
            <v>01</v>
          </cell>
          <cell r="BP739" t="str">
            <v>01</v>
          </cell>
          <cell r="BQ739" t="str">
            <v>01</v>
          </cell>
          <cell r="BR739" t="str">
            <v>01</v>
          </cell>
          <cell r="BS739" t="str">
            <v/>
          </cell>
          <cell r="BT739" t="str">
            <v/>
          </cell>
          <cell r="BW739" t="str">
            <v/>
          </cell>
          <cell r="BX739">
            <v>0</v>
          </cell>
          <cell r="BY739" t="str">
            <v/>
          </cell>
          <cell r="BZ739" t="str">
            <v>29006</v>
          </cell>
        </row>
        <row r="740">
          <cell r="C740">
            <v>10013339</v>
          </cell>
          <cell r="D740" t="str">
            <v>Z018</v>
          </cell>
          <cell r="E740" t="str">
            <v>Sold to Party - EU</v>
          </cell>
          <cell r="F740" t="str">
            <v>7002</v>
          </cell>
          <cell r="G740" t="str">
            <v>7002</v>
          </cell>
          <cell r="H740" t="str">
            <v>41</v>
          </cell>
          <cell r="I740" t="str">
            <v>Professional</v>
          </cell>
          <cell r="J740" t="str">
            <v>IT</v>
          </cell>
          <cell r="K740" t="str">
            <v>Italy</v>
          </cell>
          <cell r="L740">
            <v>43662</v>
          </cell>
          <cell r="M740" t="str">
            <v/>
          </cell>
          <cell r="O740" t="str">
            <v/>
          </cell>
          <cell r="P740" t="str">
            <v>TRAVERSA I DI VIA FICUCELLA 7 1</v>
          </cell>
          <cell r="Q740" t="str">
            <v/>
          </cell>
          <cell r="R740" t="str">
            <v>700000</v>
          </cell>
          <cell r="S740" t="str">
            <v>欧洲区</v>
          </cell>
          <cell r="T740" t="str">
            <v>7010</v>
          </cell>
          <cell r="U740" t="str">
            <v>NL Office</v>
          </cell>
          <cell r="V740" t="str">
            <v>720</v>
          </cell>
          <cell r="W740" t="str">
            <v>NL Sales Group</v>
          </cell>
          <cell r="X740" t="str">
            <v>HENRIETT</v>
          </cell>
          <cell r="Y740" t="str">
            <v/>
          </cell>
          <cell r="Z740" t="str">
            <v/>
          </cell>
          <cell r="AA740" t="str">
            <v/>
          </cell>
          <cell r="AB740" t="str">
            <v/>
          </cell>
          <cell r="AC740" t="str">
            <v>0</v>
          </cell>
          <cell r="AD740" t="str">
            <v/>
          </cell>
          <cell r="AE740" t="str">
            <v>1131000104</v>
          </cell>
          <cell r="AF740" t="str">
            <v>7002</v>
          </cell>
          <cell r="AG740" t="str">
            <v>00</v>
          </cell>
          <cell r="AH740" t="str">
            <v>GISA</v>
          </cell>
          <cell r="AI740" t="str">
            <v/>
          </cell>
          <cell r="AJ740" t="str">
            <v/>
          </cell>
          <cell r="AK740" t="str">
            <v/>
          </cell>
          <cell r="AL740" t="str">
            <v/>
          </cell>
          <cell r="AM740" t="str">
            <v>CE</v>
          </cell>
          <cell r="AN740" t="str">
            <v/>
          </cell>
          <cell r="AO740" t="str">
            <v>Central</v>
          </cell>
          <cell r="AP740" t="str">
            <v>IT</v>
          </cell>
          <cell r="AQ740" t="str">
            <v>Italy</v>
          </cell>
          <cell r="AR740" t="str">
            <v>MADDALONI</v>
          </cell>
          <cell r="AS740" t="str">
            <v>71</v>
          </cell>
          <cell r="AT740" t="str">
            <v>EU Road</v>
          </cell>
          <cell r="AU740" t="str">
            <v>04</v>
          </cell>
          <cell r="AV740" t="str">
            <v>Default - EU</v>
          </cell>
          <cell r="AW740" t="str">
            <v>DDP</v>
          </cell>
          <cell r="AX740" t="str">
            <v>.</v>
          </cell>
          <cell r="AY740" t="str">
            <v>EUR</v>
          </cell>
          <cell r="AZ740" t="str">
            <v/>
          </cell>
          <cell r="BA740" t="str">
            <v>04</v>
          </cell>
          <cell r="BB740" t="str">
            <v/>
          </cell>
          <cell r="BC740" t="str">
            <v/>
          </cell>
          <cell r="BD740" t="str">
            <v/>
          </cell>
          <cell r="BE740" t="str">
            <v/>
          </cell>
          <cell r="BF740" t="str">
            <v/>
          </cell>
          <cell r="BG740" t="str">
            <v/>
          </cell>
          <cell r="BH740" t="str">
            <v/>
          </cell>
          <cell r="BI740" t="str">
            <v/>
          </cell>
          <cell r="BJ740" t="str">
            <v>04</v>
          </cell>
          <cell r="BK740" t="str">
            <v>Assistenza@opple.com</v>
          </cell>
          <cell r="BL740" t="str">
            <v>1</v>
          </cell>
          <cell r="BM740" t="str">
            <v/>
          </cell>
          <cell r="BN740" t="str">
            <v/>
          </cell>
          <cell r="BO740" t="str">
            <v/>
          </cell>
          <cell r="BP740" t="str">
            <v/>
          </cell>
          <cell r="BQ740" t="str">
            <v/>
          </cell>
          <cell r="BR740" t="str">
            <v/>
          </cell>
          <cell r="BS740" t="str">
            <v/>
          </cell>
          <cell r="BT740" t="str">
            <v/>
          </cell>
          <cell r="BW740" t="str">
            <v/>
          </cell>
          <cell r="BX740">
            <v>0</v>
          </cell>
          <cell r="BY740" t="str">
            <v/>
          </cell>
          <cell r="BZ740" t="str">
            <v>81024</v>
          </cell>
        </row>
        <row r="741">
          <cell r="C741">
            <v>10013353</v>
          </cell>
          <cell r="D741" t="str">
            <v>Z018</v>
          </cell>
          <cell r="E741" t="str">
            <v>Sold to Party - EU</v>
          </cell>
          <cell r="F741" t="str">
            <v>7002</v>
          </cell>
          <cell r="G741" t="str">
            <v>7002</v>
          </cell>
          <cell r="H741" t="str">
            <v>41</v>
          </cell>
          <cell r="I741" t="str">
            <v>Professional</v>
          </cell>
          <cell r="J741" t="str">
            <v>ES</v>
          </cell>
          <cell r="K741" t="str">
            <v>Spain</v>
          </cell>
          <cell r="L741">
            <v>43668</v>
          </cell>
          <cell r="M741" t="str">
            <v/>
          </cell>
          <cell r="O741" t="str">
            <v/>
          </cell>
          <cell r="P741" t="str">
            <v>CARRER DEL BRASIL , 41-43</v>
          </cell>
          <cell r="Q741" t="str">
            <v/>
          </cell>
          <cell r="R741" t="str">
            <v>700000</v>
          </cell>
          <cell r="S741" t="str">
            <v>欧洲区</v>
          </cell>
          <cell r="T741" t="str">
            <v>7010</v>
          </cell>
          <cell r="U741" t="str">
            <v>NL Office</v>
          </cell>
          <cell r="V741" t="str">
            <v>720</v>
          </cell>
          <cell r="W741" t="str">
            <v>NL Sales Group</v>
          </cell>
          <cell r="X741" t="str">
            <v>TOMEK</v>
          </cell>
          <cell r="Y741" t="str">
            <v/>
          </cell>
          <cell r="Z741" t="str">
            <v/>
          </cell>
          <cell r="AA741" t="str">
            <v/>
          </cell>
          <cell r="AB741" t="str">
            <v/>
          </cell>
          <cell r="AC741" t="str">
            <v>0</v>
          </cell>
          <cell r="AD741" t="str">
            <v/>
          </cell>
          <cell r="AE741" t="str">
            <v>1131000104</v>
          </cell>
          <cell r="AF741" t="str">
            <v>7002</v>
          </cell>
          <cell r="AG741" t="str">
            <v>00</v>
          </cell>
          <cell r="AH741" t="str">
            <v>COFRELEC</v>
          </cell>
          <cell r="AI741" t="str">
            <v/>
          </cell>
          <cell r="AJ741" t="str">
            <v/>
          </cell>
          <cell r="AK741" t="str">
            <v/>
          </cell>
          <cell r="AL741" t="str">
            <v/>
          </cell>
          <cell r="AM741" t="str">
            <v>08</v>
          </cell>
          <cell r="AN741" t="str">
            <v/>
          </cell>
          <cell r="AO741" t="str">
            <v>VIII - Concepci髇</v>
          </cell>
          <cell r="AP741" t="str">
            <v>ES</v>
          </cell>
          <cell r="AQ741" t="str">
            <v>Spain</v>
          </cell>
          <cell r="AR741" t="str">
            <v>GRANOLLERS</v>
          </cell>
          <cell r="AS741" t="str">
            <v>71</v>
          </cell>
          <cell r="AT741" t="str">
            <v>EU Road</v>
          </cell>
          <cell r="AU741" t="str">
            <v>04</v>
          </cell>
          <cell r="AV741" t="str">
            <v>Default - EU</v>
          </cell>
          <cell r="AW741" t="str">
            <v>DDP</v>
          </cell>
          <cell r="AX741" t="str">
            <v>.</v>
          </cell>
          <cell r="AY741" t="str">
            <v>EUR</v>
          </cell>
          <cell r="AZ741" t="str">
            <v/>
          </cell>
          <cell r="BA741" t="str">
            <v>04</v>
          </cell>
          <cell r="BB741" t="str">
            <v/>
          </cell>
          <cell r="BC741" t="str">
            <v/>
          </cell>
          <cell r="BD741" t="str">
            <v/>
          </cell>
          <cell r="BE741" t="str">
            <v/>
          </cell>
          <cell r="BF741" t="str">
            <v/>
          </cell>
          <cell r="BG741" t="str">
            <v/>
          </cell>
          <cell r="BH741" t="str">
            <v/>
          </cell>
          <cell r="BI741" t="str">
            <v/>
          </cell>
          <cell r="BJ741" t="str">
            <v>14</v>
          </cell>
          <cell r="BK741" t="str">
            <v>asistencia@opple.com</v>
          </cell>
          <cell r="BL741" t="str">
            <v>1</v>
          </cell>
          <cell r="BM741" t="str">
            <v/>
          </cell>
          <cell r="BN741" t="str">
            <v/>
          </cell>
          <cell r="BO741" t="str">
            <v/>
          </cell>
          <cell r="BP741" t="str">
            <v/>
          </cell>
          <cell r="BQ741" t="str">
            <v/>
          </cell>
          <cell r="BR741" t="str">
            <v/>
          </cell>
          <cell r="BS741" t="str">
            <v/>
          </cell>
          <cell r="BT741" t="str">
            <v/>
          </cell>
          <cell r="BW741" t="str">
            <v/>
          </cell>
          <cell r="BX741">
            <v>0</v>
          </cell>
          <cell r="BY741" t="str">
            <v/>
          </cell>
          <cell r="BZ741" t="str">
            <v>08402</v>
          </cell>
        </row>
        <row r="742">
          <cell r="C742">
            <v>10013354</v>
          </cell>
          <cell r="D742" t="str">
            <v>Z018</v>
          </cell>
          <cell r="E742" t="str">
            <v>Sold to Party - EU</v>
          </cell>
          <cell r="F742" t="str">
            <v>7002</v>
          </cell>
          <cell r="G742" t="str">
            <v>7002</v>
          </cell>
          <cell r="H742" t="str">
            <v>41</v>
          </cell>
          <cell r="I742" t="str">
            <v>Professional</v>
          </cell>
          <cell r="J742" t="str">
            <v>FR</v>
          </cell>
          <cell r="K742" t="str">
            <v>France</v>
          </cell>
          <cell r="L742">
            <v>43669</v>
          </cell>
          <cell r="M742" t="str">
            <v/>
          </cell>
          <cell r="O742" t="str">
            <v/>
          </cell>
          <cell r="P742" t="str">
            <v>9 RUE EN MÉMOIRE DES HARKIS</v>
          </cell>
          <cell r="Q742" t="str">
            <v/>
          </cell>
          <cell r="R742" t="str">
            <v>700000</v>
          </cell>
          <cell r="S742" t="str">
            <v>欧洲区</v>
          </cell>
          <cell r="T742" t="str">
            <v>7010</v>
          </cell>
          <cell r="U742" t="str">
            <v>NL Office</v>
          </cell>
          <cell r="V742" t="str">
            <v>720</v>
          </cell>
          <cell r="W742" t="str">
            <v>NL Sales Group</v>
          </cell>
          <cell r="X742" t="str">
            <v>TOMEK</v>
          </cell>
          <cell r="Y742" t="str">
            <v/>
          </cell>
          <cell r="Z742" t="str">
            <v/>
          </cell>
          <cell r="AA742" t="str">
            <v/>
          </cell>
          <cell r="AB742" t="str">
            <v/>
          </cell>
          <cell r="AC742" t="str">
            <v>0</v>
          </cell>
          <cell r="AD742" t="str">
            <v/>
          </cell>
          <cell r="AE742" t="str">
            <v>1131000104</v>
          </cell>
          <cell r="AF742" t="str">
            <v>7002</v>
          </cell>
          <cell r="AG742" t="str">
            <v>00</v>
          </cell>
          <cell r="AH742" t="str">
            <v>CNE</v>
          </cell>
          <cell r="AI742" t="str">
            <v/>
          </cell>
          <cell r="AJ742" t="str">
            <v/>
          </cell>
          <cell r="AK742" t="str">
            <v/>
          </cell>
          <cell r="AL742" t="str">
            <v/>
          </cell>
          <cell r="AM742" t="str">
            <v>51</v>
          </cell>
          <cell r="AN742" t="str">
            <v/>
          </cell>
          <cell r="AO742" t="str">
            <v>Marne</v>
          </cell>
          <cell r="AP742" t="str">
            <v>FR</v>
          </cell>
          <cell r="AQ742" t="str">
            <v>France</v>
          </cell>
          <cell r="AR742" t="str">
            <v>REIMS</v>
          </cell>
          <cell r="AS742" t="str">
            <v>71</v>
          </cell>
          <cell r="AT742" t="str">
            <v>EU Road</v>
          </cell>
          <cell r="AU742" t="str">
            <v/>
          </cell>
          <cell r="AV742" t="str">
            <v/>
          </cell>
          <cell r="AW742" t="str">
            <v>DDP</v>
          </cell>
          <cell r="AX742" t="str">
            <v>.</v>
          </cell>
          <cell r="AY742" t="str">
            <v>EUR</v>
          </cell>
          <cell r="AZ742" t="str">
            <v/>
          </cell>
          <cell r="BA742" t="str">
            <v>04</v>
          </cell>
          <cell r="BB742" t="str">
            <v/>
          </cell>
          <cell r="BC742" t="str">
            <v/>
          </cell>
          <cell r="BD742" t="str">
            <v/>
          </cell>
          <cell r="BE742" t="str">
            <v/>
          </cell>
          <cell r="BF742" t="str">
            <v/>
          </cell>
          <cell r="BG742" t="str">
            <v/>
          </cell>
          <cell r="BH742" t="str">
            <v/>
          </cell>
          <cell r="BI742" t="str">
            <v/>
          </cell>
          <cell r="BJ742" t="str">
            <v>04</v>
          </cell>
          <cell r="BK742" t="str">
            <v>service@opple.com</v>
          </cell>
          <cell r="BL742" t="str">
            <v>1</v>
          </cell>
          <cell r="BM742" t="str">
            <v>01</v>
          </cell>
          <cell r="BN742" t="str">
            <v/>
          </cell>
          <cell r="BO742" t="str">
            <v>01</v>
          </cell>
          <cell r="BP742" t="str">
            <v/>
          </cell>
          <cell r="BQ742" t="str">
            <v>01</v>
          </cell>
          <cell r="BR742" t="str">
            <v/>
          </cell>
          <cell r="BS742" t="str">
            <v/>
          </cell>
          <cell r="BT742" t="str">
            <v/>
          </cell>
          <cell r="BW742" t="str">
            <v/>
          </cell>
          <cell r="BX742">
            <v>0</v>
          </cell>
          <cell r="BY742" t="str">
            <v/>
          </cell>
          <cell r="BZ742" t="str">
            <v>51100</v>
          </cell>
        </row>
        <row r="743">
          <cell r="C743">
            <v>10013363</v>
          </cell>
          <cell r="D743" t="str">
            <v>Z018</v>
          </cell>
          <cell r="E743" t="str">
            <v>Sold to Party - EU</v>
          </cell>
          <cell r="F743" t="str">
            <v>7002</v>
          </cell>
          <cell r="G743" t="str">
            <v>7002</v>
          </cell>
          <cell r="H743" t="str">
            <v>41</v>
          </cell>
          <cell r="I743" t="str">
            <v>Professional</v>
          </cell>
          <cell r="J743" t="str">
            <v>ES</v>
          </cell>
          <cell r="K743" t="str">
            <v>Spain</v>
          </cell>
          <cell r="L743">
            <v>43671</v>
          </cell>
          <cell r="M743" t="str">
            <v/>
          </cell>
          <cell r="O743" t="str">
            <v/>
          </cell>
          <cell r="P743" t="str">
            <v>C/ Santa Teresa n 5</v>
          </cell>
          <cell r="Q743" t="str">
            <v/>
          </cell>
          <cell r="R743" t="str">
            <v>700000</v>
          </cell>
          <cell r="S743" t="str">
            <v>欧洲区</v>
          </cell>
          <cell r="T743" t="str">
            <v>7010</v>
          </cell>
          <cell r="U743" t="str">
            <v>NL Office</v>
          </cell>
          <cell r="V743" t="str">
            <v>720</v>
          </cell>
          <cell r="W743" t="str">
            <v>NL Sales Group</v>
          </cell>
          <cell r="X743" t="str">
            <v>TOMEK</v>
          </cell>
          <cell r="Y743" t="str">
            <v/>
          </cell>
          <cell r="Z743" t="str">
            <v/>
          </cell>
          <cell r="AA743" t="str">
            <v/>
          </cell>
          <cell r="AB743" t="str">
            <v/>
          </cell>
          <cell r="AC743" t="str">
            <v>0</v>
          </cell>
          <cell r="AD743" t="str">
            <v/>
          </cell>
          <cell r="AE743" t="str">
            <v>1131000104</v>
          </cell>
          <cell r="AF743" t="str">
            <v>7002</v>
          </cell>
          <cell r="AG743" t="str">
            <v>00</v>
          </cell>
          <cell r="AH743" t="str">
            <v>PINTURAS</v>
          </cell>
          <cell r="AI743" t="str">
            <v/>
          </cell>
          <cell r="AJ743" t="str">
            <v/>
          </cell>
          <cell r="AK743" t="str">
            <v/>
          </cell>
          <cell r="AL743" t="str">
            <v/>
          </cell>
          <cell r="AM743" t="str">
            <v>29</v>
          </cell>
          <cell r="AN743" t="str">
            <v/>
          </cell>
          <cell r="AO743" t="str">
            <v>Finistère</v>
          </cell>
          <cell r="AP743" t="str">
            <v>ES</v>
          </cell>
          <cell r="AQ743" t="str">
            <v>Spain</v>
          </cell>
          <cell r="AR743" t="str">
            <v>MIJAS COSTA</v>
          </cell>
          <cell r="AS743" t="str">
            <v>71</v>
          </cell>
          <cell r="AT743" t="str">
            <v>EU Road</v>
          </cell>
          <cell r="AU743" t="str">
            <v>04</v>
          </cell>
          <cell r="AV743" t="str">
            <v>Default - EU</v>
          </cell>
          <cell r="AW743" t="str">
            <v>DDP</v>
          </cell>
          <cell r="AX743" t="str">
            <v>.</v>
          </cell>
          <cell r="AY743" t="str">
            <v>EUR</v>
          </cell>
          <cell r="AZ743" t="str">
            <v/>
          </cell>
          <cell r="BA743" t="str">
            <v>04</v>
          </cell>
          <cell r="BB743" t="str">
            <v/>
          </cell>
          <cell r="BC743" t="str">
            <v/>
          </cell>
          <cell r="BD743" t="str">
            <v/>
          </cell>
          <cell r="BE743" t="str">
            <v/>
          </cell>
          <cell r="BF743" t="str">
            <v/>
          </cell>
          <cell r="BG743" t="str">
            <v/>
          </cell>
          <cell r="BH743" t="str">
            <v/>
          </cell>
          <cell r="BI743" t="str">
            <v/>
          </cell>
          <cell r="BJ743" t="str">
            <v>14</v>
          </cell>
          <cell r="BK743" t="str">
            <v>asistencia@opple.com</v>
          </cell>
          <cell r="BL743" t="str">
            <v>1</v>
          </cell>
          <cell r="BM743" t="str">
            <v/>
          </cell>
          <cell r="BN743" t="str">
            <v/>
          </cell>
          <cell r="BO743" t="str">
            <v/>
          </cell>
          <cell r="BP743" t="str">
            <v/>
          </cell>
          <cell r="BQ743" t="str">
            <v/>
          </cell>
          <cell r="BR743" t="str">
            <v/>
          </cell>
          <cell r="BS743" t="str">
            <v/>
          </cell>
          <cell r="BT743" t="str">
            <v/>
          </cell>
          <cell r="BW743" t="str">
            <v/>
          </cell>
          <cell r="BX743">
            <v>0</v>
          </cell>
          <cell r="BY743" t="str">
            <v/>
          </cell>
          <cell r="BZ743" t="str">
            <v>29651</v>
          </cell>
        </row>
        <row r="744">
          <cell r="C744">
            <v>10013366</v>
          </cell>
          <cell r="D744" t="str">
            <v>Z018</v>
          </cell>
          <cell r="E744" t="str">
            <v>Sold to Party - EU</v>
          </cell>
          <cell r="F744" t="str">
            <v>7002</v>
          </cell>
          <cell r="G744" t="str">
            <v>7002</v>
          </cell>
          <cell r="H744" t="str">
            <v>41</v>
          </cell>
          <cell r="I744" t="str">
            <v>Professional</v>
          </cell>
          <cell r="J744" t="str">
            <v>FI</v>
          </cell>
          <cell r="K744" t="str">
            <v>Finland</v>
          </cell>
          <cell r="L744">
            <v>43672</v>
          </cell>
          <cell r="M744" t="str">
            <v/>
          </cell>
          <cell r="O744" t="str">
            <v/>
          </cell>
          <cell r="P744" t="str">
            <v>Högberginhaara 9</v>
          </cell>
          <cell r="Q744" t="str">
            <v/>
          </cell>
          <cell r="R744" t="str">
            <v>700000</v>
          </cell>
          <cell r="S744" t="str">
            <v>欧洲区</v>
          </cell>
          <cell r="T744" t="str">
            <v>7010</v>
          </cell>
          <cell r="U744" t="str">
            <v>NL Office</v>
          </cell>
          <cell r="V744" t="str">
            <v>720</v>
          </cell>
          <cell r="W744" t="str">
            <v>NL Sales Group</v>
          </cell>
          <cell r="X744" t="str">
            <v>TOMEK</v>
          </cell>
          <cell r="Y744" t="str">
            <v/>
          </cell>
          <cell r="Z744" t="str">
            <v/>
          </cell>
          <cell r="AA744" t="str">
            <v/>
          </cell>
          <cell r="AB744" t="str">
            <v/>
          </cell>
          <cell r="AC744" t="str">
            <v>0</v>
          </cell>
          <cell r="AD744" t="str">
            <v/>
          </cell>
          <cell r="AE744" t="str">
            <v>1131000104</v>
          </cell>
          <cell r="AF744" t="str">
            <v>7002</v>
          </cell>
          <cell r="AG744" t="str">
            <v>00</v>
          </cell>
          <cell r="AH744" t="str">
            <v>ELPARTS</v>
          </cell>
          <cell r="AI744" t="str">
            <v/>
          </cell>
          <cell r="AJ744" t="str">
            <v/>
          </cell>
          <cell r="AK744" t="str">
            <v/>
          </cell>
          <cell r="AL744" t="str">
            <v/>
          </cell>
          <cell r="AM744" t="str">
            <v>004</v>
          </cell>
          <cell r="AN744" t="str">
            <v/>
          </cell>
          <cell r="AO744" t="str">
            <v>Lappi</v>
          </cell>
          <cell r="AP744" t="str">
            <v>FI</v>
          </cell>
          <cell r="AQ744" t="str">
            <v>Finland</v>
          </cell>
          <cell r="AR744" t="str">
            <v>TUUSULA</v>
          </cell>
          <cell r="AS744" t="str">
            <v>71</v>
          </cell>
          <cell r="AT744" t="str">
            <v>EU Road</v>
          </cell>
          <cell r="AU744" t="str">
            <v/>
          </cell>
          <cell r="AV744" t="str">
            <v/>
          </cell>
          <cell r="AW744" t="str">
            <v>DDP</v>
          </cell>
          <cell r="AX744" t="str">
            <v>.</v>
          </cell>
          <cell r="AY744" t="str">
            <v>EUR</v>
          </cell>
          <cell r="AZ744" t="str">
            <v/>
          </cell>
          <cell r="BA744" t="str">
            <v>04</v>
          </cell>
          <cell r="BB744" t="str">
            <v/>
          </cell>
          <cell r="BC744" t="str">
            <v/>
          </cell>
          <cell r="BD744" t="str">
            <v/>
          </cell>
          <cell r="BE744" t="str">
            <v/>
          </cell>
          <cell r="BF744" t="str">
            <v/>
          </cell>
          <cell r="BG744" t="str">
            <v/>
          </cell>
          <cell r="BH744" t="str">
            <v/>
          </cell>
          <cell r="BI744" t="str">
            <v/>
          </cell>
          <cell r="BJ744" t="str">
            <v>04</v>
          </cell>
          <cell r="BK744" t="str">
            <v>taloushallinto@elparts.fi</v>
          </cell>
          <cell r="BL744" t="str">
            <v>1</v>
          </cell>
          <cell r="BM744" t="str">
            <v/>
          </cell>
          <cell r="BN744" t="str">
            <v/>
          </cell>
          <cell r="BO744" t="str">
            <v/>
          </cell>
          <cell r="BP744" t="str">
            <v/>
          </cell>
          <cell r="BQ744" t="str">
            <v/>
          </cell>
          <cell r="BR744" t="str">
            <v/>
          </cell>
          <cell r="BS744" t="str">
            <v/>
          </cell>
          <cell r="BT744" t="str">
            <v/>
          </cell>
          <cell r="BW744" t="str">
            <v/>
          </cell>
          <cell r="BX744">
            <v>0</v>
          </cell>
          <cell r="BY744" t="str">
            <v/>
          </cell>
          <cell r="BZ744" t="str">
            <v>04360</v>
          </cell>
        </row>
        <row r="745">
          <cell r="C745">
            <v>10013372</v>
          </cell>
          <cell r="D745" t="str">
            <v>Z018</v>
          </cell>
          <cell r="E745" t="str">
            <v>Sold to Party - EU</v>
          </cell>
          <cell r="F745" t="str">
            <v>7002</v>
          </cell>
          <cell r="G745" t="str">
            <v>7002</v>
          </cell>
          <cell r="H745" t="str">
            <v>41</v>
          </cell>
          <cell r="I745" t="str">
            <v>Professional</v>
          </cell>
          <cell r="J745" t="str">
            <v>IT</v>
          </cell>
          <cell r="K745" t="str">
            <v>Italy</v>
          </cell>
          <cell r="L745">
            <v>43676</v>
          </cell>
          <cell r="M745" t="str">
            <v/>
          </cell>
          <cell r="O745" t="str">
            <v/>
          </cell>
          <cell r="P745" t="str">
            <v>S.S. 87 KM 21,200</v>
          </cell>
          <cell r="Q745" t="str">
            <v/>
          </cell>
          <cell r="R745" t="str">
            <v>700000</v>
          </cell>
          <cell r="S745" t="str">
            <v>欧洲区</v>
          </cell>
          <cell r="T745" t="str">
            <v>7010</v>
          </cell>
          <cell r="U745" t="str">
            <v>NL Office</v>
          </cell>
          <cell r="V745" t="str">
            <v>720</v>
          </cell>
          <cell r="W745" t="str">
            <v>NL Sales Group</v>
          </cell>
          <cell r="X745" t="str">
            <v>TOMEK</v>
          </cell>
          <cell r="Y745" t="str">
            <v/>
          </cell>
          <cell r="Z745" t="str">
            <v/>
          </cell>
          <cell r="AA745" t="str">
            <v/>
          </cell>
          <cell r="AB745" t="str">
            <v/>
          </cell>
          <cell r="AC745" t="str">
            <v>0</v>
          </cell>
          <cell r="AD745" t="str">
            <v/>
          </cell>
          <cell r="AE745" t="str">
            <v>1131000104</v>
          </cell>
          <cell r="AF745" t="str">
            <v>7002</v>
          </cell>
          <cell r="AG745" t="str">
            <v>00</v>
          </cell>
          <cell r="AH745" t="str">
            <v>ELETTRO</v>
          </cell>
          <cell r="AI745" t="str">
            <v/>
          </cell>
          <cell r="AJ745" t="str">
            <v/>
          </cell>
          <cell r="AK745" t="str">
            <v/>
          </cell>
          <cell r="AL745" t="str">
            <v/>
          </cell>
          <cell r="AM745" t="str">
            <v>CE</v>
          </cell>
          <cell r="AN745" t="str">
            <v/>
          </cell>
          <cell r="AO745" t="str">
            <v>Central</v>
          </cell>
          <cell r="AP745" t="str">
            <v>IT</v>
          </cell>
          <cell r="AQ745" t="str">
            <v>Italy</v>
          </cell>
          <cell r="AR745" t="str">
            <v>Marcianise</v>
          </cell>
          <cell r="AS745" t="str">
            <v>71</v>
          </cell>
          <cell r="AT745" t="str">
            <v>EU Road</v>
          </cell>
          <cell r="AU745" t="str">
            <v/>
          </cell>
          <cell r="AV745" t="str">
            <v/>
          </cell>
          <cell r="AW745" t="str">
            <v>DDP</v>
          </cell>
          <cell r="AX745" t="str">
            <v>.</v>
          </cell>
          <cell r="AY745" t="str">
            <v>EUR</v>
          </cell>
          <cell r="AZ745" t="str">
            <v/>
          </cell>
          <cell r="BA745" t="str">
            <v>04</v>
          </cell>
          <cell r="BB745" t="str">
            <v/>
          </cell>
          <cell r="BC745" t="str">
            <v/>
          </cell>
          <cell r="BD745" t="str">
            <v/>
          </cell>
          <cell r="BE745" t="str">
            <v/>
          </cell>
          <cell r="BF745" t="str">
            <v/>
          </cell>
          <cell r="BG745" t="str">
            <v/>
          </cell>
          <cell r="BH745" t="str">
            <v/>
          </cell>
          <cell r="BI745" t="str">
            <v/>
          </cell>
          <cell r="BJ745" t="str">
            <v>04</v>
          </cell>
          <cell r="BK745" t="str">
            <v>Assistenza@opple.com</v>
          </cell>
          <cell r="BL745" t="str">
            <v>1</v>
          </cell>
          <cell r="BM745" t="str">
            <v/>
          </cell>
          <cell r="BN745" t="str">
            <v/>
          </cell>
          <cell r="BO745" t="str">
            <v/>
          </cell>
          <cell r="BP745" t="str">
            <v/>
          </cell>
          <cell r="BQ745" t="str">
            <v/>
          </cell>
          <cell r="BR745" t="str">
            <v/>
          </cell>
          <cell r="BS745" t="str">
            <v/>
          </cell>
          <cell r="BT745" t="str">
            <v/>
          </cell>
          <cell r="BW745" t="str">
            <v/>
          </cell>
          <cell r="BX745">
            <v>0</v>
          </cell>
          <cell r="BY745" t="str">
            <v/>
          </cell>
          <cell r="BZ745" t="str">
            <v>81025</v>
          </cell>
        </row>
        <row r="746">
          <cell r="C746">
            <v>10013373</v>
          </cell>
          <cell r="D746" t="str">
            <v>Z018</v>
          </cell>
          <cell r="E746" t="str">
            <v>Sold to Party - EU</v>
          </cell>
          <cell r="F746" t="str">
            <v>7002</v>
          </cell>
          <cell r="G746" t="str">
            <v>7002</v>
          </cell>
          <cell r="H746" t="str">
            <v>41</v>
          </cell>
          <cell r="I746" t="str">
            <v>Professional</v>
          </cell>
          <cell r="J746" t="str">
            <v>CH</v>
          </cell>
          <cell r="K746" t="str">
            <v>Switzerland</v>
          </cell>
          <cell r="L746">
            <v>43677</v>
          </cell>
          <cell r="M746" t="str">
            <v/>
          </cell>
          <cell r="O746" t="str">
            <v/>
          </cell>
          <cell r="P746" t="str">
            <v>Chamerstrasse 115</v>
          </cell>
          <cell r="Q746" t="str">
            <v/>
          </cell>
          <cell r="R746" t="str">
            <v>700000</v>
          </cell>
          <cell r="S746" t="str">
            <v>欧洲区</v>
          </cell>
          <cell r="T746" t="str">
            <v>7010</v>
          </cell>
          <cell r="U746" t="str">
            <v>NL Office</v>
          </cell>
          <cell r="V746" t="str">
            <v>720</v>
          </cell>
          <cell r="W746" t="str">
            <v>NL Sales Group</v>
          </cell>
          <cell r="X746" t="str">
            <v>TOMEK</v>
          </cell>
          <cell r="Y746" t="str">
            <v/>
          </cell>
          <cell r="Z746" t="str">
            <v/>
          </cell>
          <cell r="AA746" t="str">
            <v/>
          </cell>
          <cell r="AB746" t="str">
            <v/>
          </cell>
          <cell r="AC746" t="str">
            <v>0</v>
          </cell>
          <cell r="AD746" t="str">
            <v/>
          </cell>
          <cell r="AE746" t="str">
            <v>1131000104</v>
          </cell>
          <cell r="AF746" t="str">
            <v>7002</v>
          </cell>
          <cell r="AG746" t="str">
            <v>00</v>
          </cell>
          <cell r="AH746" t="str">
            <v>AI</v>
          </cell>
          <cell r="AI746" t="str">
            <v/>
          </cell>
          <cell r="AJ746" t="str">
            <v/>
          </cell>
          <cell r="AK746" t="str">
            <v/>
          </cell>
          <cell r="AL746" t="str">
            <v/>
          </cell>
          <cell r="AM746" t="str">
            <v>ZG</v>
          </cell>
          <cell r="AN746" t="str">
            <v/>
          </cell>
          <cell r="AO746" t="str">
            <v>Zug</v>
          </cell>
          <cell r="AP746" t="str">
            <v>CH</v>
          </cell>
          <cell r="AQ746" t="str">
            <v>Switzerland</v>
          </cell>
          <cell r="AR746" t="str">
            <v>Zug</v>
          </cell>
          <cell r="AS746" t="str">
            <v>71</v>
          </cell>
          <cell r="AT746" t="str">
            <v>EU Road</v>
          </cell>
          <cell r="AU746" t="str">
            <v/>
          </cell>
          <cell r="AV746" t="str">
            <v/>
          </cell>
          <cell r="AW746" t="str">
            <v>DDP</v>
          </cell>
          <cell r="AX746" t="str">
            <v>Inklusiv Zoll exklusiv MwSt</v>
          </cell>
          <cell r="AY746" t="str">
            <v>EUR</v>
          </cell>
          <cell r="AZ746" t="str">
            <v/>
          </cell>
          <cell r="BA746" t="str">
            <v>04</v>
          </cell>
          <cell r="BB746" t="str">
            <v/>
          </cell>
          <cell r="BC746" t="str">
            <v/>
          </cell>
          <cell r="BD746" t="str">
            <v/>
          </cell>
          <cell r="BE746" t="str">
            <v/>
          </cell>
          <cell r="BF746" t="str">
            <v/>
          </cell>
          <cell r="BG746" t="str">
            <v/>
          </cell>
          <cell r="BH746" t="str">
            <v/>
          </cell>
          <cell r="BI746" t="str">
            <v/>
          </cell>
          <cell r="BJ746" t="str">
            <v>04</v>
          </cell>
          <cell r="BK746" t="str">
            <v>service@opple.com</v>
          </cell>
          <cell r="BL746" t="str">
            <v>1</v>
          </cell>
          <cell r="BM746" t="str">
            <v>01</v>
          </cell>
          <cell r="BN746" t="str">
            <v>01</v>
          </cell>
          <cell r="BO746" t="str">
            <v>01</v>
          </cell>
          <cell r="BP746" t="str">
            <v>01</v>
          </cell>
          <cell r="BQ746" t="str">
            <v>01</v>
          </cell>
          <cell r="BR746" t="str">
            <v>01</v>
          </cell>
          <cell r="BS746" t="str">
            <v/>
          </cell>
          <cell r="BT746" t="str">
            <v/>
          </cell>
          <cell r="BW746" t="str">
            <v/>
          </cell>
          <cell r="BX746">
            <v>0</v>
          </cell>
          <cell r="BY746" t="str">
            <v/>
          </cell>
          <cell r="BZ746" t="str">
            <v>6300</v>
          </cell>
        </row>
        <row r="747">
          <cell r="C747">
            <v>10013374</v>
          </cell>
          <cell r="D747" t="str">
            <v>Z018</v>
          </cell>
          <cell r="E747" t="str">
            <v>Sold to Party - EU</v>
          </cell>
          <cell r="F747" t="str">
            <v>7002</v>
          </cell>
          <cell r="G747" t="str">
            <v>7002</v>
          </cell>
          <cell r="H747" t="str">
            <v>41</v>
          </cell>
          <cell r="I747" t="str">
            <v>Professional</v>
          </cell>
          <cell r="J747" t="str">
            <v>IT</v>
          </cell>
          <cell r="K747" t="str">
            <v>Italy</v>
          </cell>
          <cell r="L747">
            <v>43677</v>
          </cell>
          <cell r="M747" t="str">
            <v/>
          </cell>
          <cell r="O747" t="str">
            <v/>
          </cell>
          <cell r="P747" t="str">
            <v>VIA DI SALONE 231/233</v>
          </cell>
          <cell r="Q747" t="str">
            <v/>
          </cell>
          <cell r="R747" t="str">
            <v>700000</v>
          </cell>
          <cell r="S747" t="str">
            <v>欧洲区</v>
          </cell>
          <cell r="T747" t="str">
            <v>7010</v>
          </cell>
          <cell r="U747" t="str">
            <v>NL Office</v>
          </cell>
          <cell r="V747" t="str">
            <v>720</v>
          </cell>
          <cell r="W747" t="str">
            <v>NL Sales Group</v>
          </cell>
          <cell r="X747" t="str">
            <v>TOMEK</v>
          </cell>
          <cell r="Y747" t="str">
            <v/>
          </cell>
          <cell r="Z747" t="str">
            <v/>
          </cell>
          <cell r="AA747" t="str">
            <v/>
          </cell>
          <cell r="AB747" t="str">
            <v/>
          </cell>
          <cell r="AC747" t="str">
            <v>0</v>
          </cell>
          <cell r="AD747" t="str">
            <v/>
          </cell>
          <cell r="AE747" t="str">
            <v>1131000104</v>
          </cell>
          <cell r="AF747" t="str">
            <v>7002</v>
          </cell>
          <cell r="AG747" t="str">
            <v>00</v>
          </cell>
          <cell r="AH747" t="str">
            <v>CET</v>
          </cell>
          <cell r="AI747" t="str">
            <v/>
          </cell>
          <cell r="AJ747" t="str">
            <v/>
          </cell>
          <cell r="AK747" t="str">
            <v/>
          </cell>
          <cell r="AL747" t="str">
            <v/>
          </cell>
          <cell r="AM747" t="str">
            <v>RM</v>
          </cell>
          <cell r="AN747" t="str">
            <v/>
          </cell>
          <cell r="AO747" t="str">
            <v>Rochester up. Medway</v>
          </cell>
          <cell r="AP747" t="str">
            <v>IT</v>
          </cell>
          <cell r="AQ747" t="str">
            <v>Italy</v>
          </cell>
          <cell r="AR747" t="str">
            <v>ROMA</v>
          </cell>
          <cell r="AS747" t="str">
            <v>71</v>
          </cell>
          <cell r="AT747" t="str">
            <v>EU Road</v>
          </cell>
          <cell r="AU747" t="str">
            <v/>
          </cell>
          <cell r="AV747" t="str">
            <v/>
          </cell>
          <cell r="AW747" t="str">
            <v>DDP</v>
          </cell>
          <cell r="AX747" t="str">
            <v>.</v>
          </cell>
          <cell r="AY747" t="str">
            <v>EUR</v>
          </cell>
          <cell r="AZ747" t="str">
            <v/>
          </cell>
          <cell r="BA747" t="str">
            <v>04</v>
          </cell>
          <cell r="BB747" t="str">
            <v/>
          </cell>
          <cell r="BC747" t="str">
            <v/>
          </cell>
          <cell r="BD747" t="str">
            <v/>
          </cell>
          <cell r="BE747" t="str">
            <v/>
          </cell>
          <cell r="BF747" t="str">
            <v/>
          </cell>
          <cell r="BG747" t="str">
            <v/>
          </cell>
          <cell r="BH747" t="str">
            <v/>
          </cell>
          <cell r="BI747" t="str">
            <v/>
          </cell>
          <cell r="BJ747" t="str">
            <v>04</v>
          </cell>
          <cell r="BK747" t="str">
            <v>Assistenza@opple.com</v>
          </cell>
          <cell r="BL747" t="str">
            <v>1</v>
          </cell>
          <cell r="BM747" t="str">
            <v/>
          </cell>
          <cell r="BN747" t="str">
            <v/>
          </cell>
          <cell r="BO747" t="str">
            <v/>
          </cell>
          <cell r="BP747" t="str">
            <v/>
          </cell>
          <cell r="BQ747" t="str">
            <v/>
          </cell>
          <cell r="BR747" t="str">
            <v/>
          </cell>
          <cell r="BS747" t="str">
            <v/>
          </cell>
          <cell r="BT747" t="str">
            <v/>
          </cell>
          <cell r="BW747" t="str">
            <v/>
          </cell>
          <cell r="BX747">
            <v>0</v>
          </cell>
          <cell r="BY747" t="str">
            <v/>
          </cell>
          <cell r="BZ747" t="str">
            <v>00131</v>
          </cell>
        </row>
        <row r="748">
          <cell r="C748">
            <v>10013386</v>
          </cell>
          <cell r="D748" t="str">
            <v>Z018</v>
          </cell>
          <cell r="E748" t="str">
            <v>Sold to Party - EU</v>
          </cell>
          <cell r="F748" t="str">
            <v>7002</v>
          </cell>
          <cell r="G748" t="str">
            <v>7002</v>
          </cell>
          <cell r="H748" t="str">
            <v>41</v>
          </cell>
          <cell r="I748" t="str">
            <v>Professional</v>
          </cell>
          <cell r="J748" t="str">
            <v>DE</v>
          </cell>
          <cell r="K748" t="str">
            <v>Germany</v>
          </cell>
          <cell r="L748">
            <v>43684</v>
          </cell>
          <cell r="M748" t="str">
            <v/>
          </cell>
          <cell r="O748" t="str">
            <v/>
          </cell>
          <cell r="P748" t="str">
            <v>An den Eichen 3</v>
          </cell>
          <cell r="Q748" t="str">
            <v/>
          </cell>
          <cell r="R748" t="str">
            <v>700000</v>
          </cell>
          <cell r="S748" t="str">
            <v>欧洲区</v>
          </cell>
          <cell r="T748" t="str">
            <v>7010</v>
          </cell>
          <cell r="U748" t="str">
            <v>NL Office</v>
          </cell>
          <cell r="V748" t="str">
            <v>720</v>
          </cell>
          <cell r="W748" t="str">
            <v>NL Sales Group</v>
          </cell>
          <cell r="X748" t="str">
            <v>HENRIETT</v>
          </cell>
          <cell r="Y748" t="str">
            <v/>
          </cell>
          <cell r="Z748" t="str">
            <v/>
          </cell>
          <cell r="AA748" t="str">
            <v/>
          </cell>
          <cell r="AB748" t="str">
            <v/>
          </cell>
          <cell r="AC748" t="str">
            <v>0</v>
          </cell>
          <cell r="AD748" t="str">
            <v/>
          </cell>
          <cell r="AE748" t="str">
            <v>1131000104</v>
          </cell>
          <cell r="AF748" t="str">
            <v>7002</v>
          </cell>
          <cell r="AG748" t="str">
            <v>00</v>
          </cell>
          <cell r="AH748" t="str">
            <v>LANGE</v>
          </cell>
          <cell r="AI748" t="str">
            <v/>
          </cell>
          <cell r="AJ748" t="str">
            <v/>
          </cell>
          <cell r="AK748" t="str">
            <v/>
          </cell>
          <cell r="AL748" t="str">
            <v/>
          </cell>
          <cell r="AM748" t="str">
            <v>05</v>
          </cell>
          <cell r="AN748" t="str">
            <v/>
          </cell>
          <cell r="AO748" t="str">
            <v>Entre Rios</v>
          </cell>
          <cell r="AP748" t="str">
            <v>DE</v>
          </cell>
          <cell r="AQ748" t="str">
            <v>Germany</v>
          </cell>
          <cell r="AR748" t="str">
            <v>Solingen</v>
          </cell>
          <cell r="AS748" t="str">
            <v>71</v>
          </cell>
          <cell r="AT748" t="str">
            <v>EU Road</v>
          </cell>
          <cell r="AU748" t="str">
            <v/>
          </cell>
          <cell r="AV748" t="str">
            <v/>
          </cell>
          <cell r="AW748" t="str">
            <v>DDP</v>
          </cell>
          <cell r="AX748" t="str">
            <v>.</v>
          </cell>
          <cell r="AY748" t="str">
            <v>EUR</v>
          </cell>
          <cell r="AZ748" t="str">
            <v/>
          </cell>
          <cell r="BA748" t="str">
            <v>04</v>
          </cell>
          <cell r="BB748" t="str">
            <v/>
          </cell>
          <cell r="BC748" t="str">
            <v/>
          </cell>
          <cell r="BD748" t="str">
            <v/>
          </cell>
          <cell r="BE748" t="str">
            <v/>
          </cell>
          <cell r="BF748" t="str">
            <v/>
          </cell>
          <cell r="BG748" t="str">
            <v/>
          </cell>
          <cell r="BH748" t="str">
            <v/>
          </cell>
          <cell r="BI748" t="str">
            <v/>
          </cell>
          <cell r="BJ748" t="str">
            <v>04</v>
          </cell>
          <cell r="BK748" t="str">
            <v>service@opple.com</v>
          </cell>
          <cell r="BL748" t="str">
            <v>1</v>
          </cell>
          <cell r="BM748" t="str">
            <v/>
          </cell>
          <cell r="BN748" t="str">
            <v/>
          </cell>
          <cell r="BO748" t="str">
            <v/>
          </cell>
          <cell r="BP748" t="str">
            <v/>
          </cell>
          <cell r="BQ748" t="str">
            <v/>
          </cell>
          <cell r="BR748" t="str">
            <v/>
          </cell>
          <cell r="BS748" t="str">
            <v/>
          </cell>
          <cell r="BT748" t="str">
            <v/>
          </cell>
          <cell r="BW748" t="str">
            <v/>
          </cell>
          <cell r="BX748">
            <v>0</v>
          </cell>
          <cell r="BY748" t="str">
            <v/>
          </cell>
          <cell r="BZ748" t="str">
            <v>42699</v>
          </cell>
        </row>
        <row r="749">
          <cell r="C749">
            <v>10013415</v>
          </cell>
          <cell r="D749" t="str">
            <v>Z018</v>
          </cell>
          <cell r="E749" t="str">
            <v>Sold to Party - EU</v>
          </cell>
          <cell r="F749" t="str">
            <v>7002</v>
          </cell>
          <cell r="G749" t="str">
            <v>7002</v>
          </cell>
          <cell r="H749" t="str">
            <v>41</v>
          </cell>
          <cell r="I749" t="str">
            <v>Professional</v>
          </cell>
          <cell r="J749" t="str">
            <v>IE</v>
          </cell>
          <cell r="K749" t="str">
            <v>Ireland</v>
          </cell>
          <cell r="L749">
            <v>43697</v>
          </cell>
          <cell r="M749" t="str">
            <v/>
          </cell>
          <cell r="O749" t="str">
            <v/>
          </cell>
          <cell r="P749" t="str">
            <v>51 Bracken Road</v>
          </cell>
          <cell r="Q749" t="str">
            <v/>
          </cell>
          <cell r="R749" t="str">
            <v>700000</v>
          </cell>
          <cell r="S749" t="str">
            <v>欧洲区</v>
          </cell>
          <cell r="T749" t="str">
            <v>7010</v>
          </cell>
          <cell r="U749" t="str">
            <v>NL Office</v>
          </cell>
          <cell r="V749" t="str">
            <v>720</v>
          </cell>
          <cell r="W749" t="str">
            <v>NL Sales Group</v>
          </cell>
          <cell r="X749" t="str">
            <v>DEVIN</v>
          </cell>
          <cell r="Y749" t="str">
            <v/>
          </cell>
          <cell r="Z749" t="str">
            <v/>
          </cell>
          <cell r="AA749" t="str">
            <v/>
          </cell>
          <cell r="AB749" t="str">
            <v/>
          </cell>
          <cell r="AC749" t="str">
            <v>0</v>
          </cell>
          <cell r="AD749" t="str">
            <v/>
          </cell>
          <cell r="AE749" t="str">
            <v>1131000104</v>
          </cell>
          <cell r="AF749" t="str">
            <v>7002</v>
          </cell>
          <cell r="AG749" t="str">
            <v>00</v>
          </cell>
          <cell r="AH749" t="str">
            <v>FEGIME</v>
          </cell>
          <cell r="AI749" t="str">
            <v/>
          </cell>
          <cell r="AJ749" t="str">
            <v/>
          </cell>
          <cell r="AK749" t="str">
            <v/>
          </cell>
          <cell r="AL749" t="str">
            <v/>
          </cell>
          <cell r="AM749" t="str">
            <v>DB</v>
          </cell>
          <cell r="AN749" t="str">
            <v/>
          </cell>
          <cell r="AO749" t="str">
            <v>Derbyshire</v>
          </cell>
          <cell r="AP749" t="str">
            <v>IE</v>
          </cell>
          <cell r="AQ749" t="str">
            <v>Ireland</v>
          </cell>
          <cell r="AR749" t="str">
            <v>Dublin</v>
          </cell>
          <cell r="AS749" t="str">
            <v>71</v>
          </cell>
          <cell r="AT749" t="str">
            <v>EU Road</v>
          </cell>
          <cell r="AU749" t="str">
            <v>04</v>
          </cell>
          <cell r="AV749" t="str">
            <v>Default - EU</v>
          </cell>
          <cell r="AW749" t="str">
            <v>DDP</v>
          </cell>
          <cell r="AX749" t="str">
            <v>.</v>
          </cell>
          <cell r="AY749" t="str">
            <v>EUR</v>
          </cell>
          <cell r="AZ749" t="str">
            <v/>
          </cell>
          <cell r="BA749" t="str">
            <v>04</v>
          </cell>
          <cell r="BB749" t="str">
            <v/>
          </cell>
          <cell r="BC749" t="str">
            <v/>
          </cell>
          <cell r="BD749" t="str">
            <v/>
          </cell>
          <cell r="BE749" t="str">
            <v/>
          </cell>
          <cell r="BF749" t="str">
            <v/>
          </cell>
          <cell r="BG749" t="str">
            <v/>
          </cell>
          <cell r="BH749" t="str">
            <v/>
          </cell>
          <cell r="BI749" t="str">
            <v/>
          </cell>
          <cell r="BJ749" t="str">
            <v>04</v>
          </cell>
          <cell r="BK749" t="str">
            <v>service@opple.com</v>
          </cell>
          <cell r="BL749" t="str">
            <v>1</v>
          </cell>
          <cell r="BM749" t="str">
            <v/>
          </cell>
          <cell r="BN749" t="str">
            <v/>
          </cell>
          <cell r="BO749" t="str">
            <v/>
          </cell>
          <cell r="BP749" t="str">
            <v/>
          </cell>
          <cell r="BQ749" t="str">
            <v/>
          </cell>
          <cell r="BR749" t="str">
            <v/>
          </cell>
          <cell r="BS749" t="str">
            <v/>
          </cell>
          <cell r="BT749" t="str">
            <v/>
          </cell>
          <cell r="BW749" t="str">
            <v/>
          </cell>
          <cell r="BX749">
            <v>0</v>
          </cell>
          <cell r="BY749" t="str">
            <v/>
          </cell>
          <cell r="BZ749" t="str">
            <v>D18 CV48</v>
          </cell>
        </row>
        <row r="750">
          <cell r="C750">
            <v>10013424</v>
          </cell>
          <cell r="D750" t="str">
            <v>Z018</v>
          </cell>
          <cell r="E750" t="str">
            <v>Sold to Party - EU</v>
          </cell>
          <cell r="F750" t="str">
            <v>7002</v>
          </cell>
          <cell r="G750" t="str">
            <v>7002</v>
          </cell>
          <cell r="H750" t="str">
            <v>41</v>
          </cell>
          <cell r="I750" t="str">
            <v>Professional</v>
          </cell>
          <cell r="J750" t="str">
            <v>NL</v>
          </cell>
          <cell r="K750" t="str">
            <v>Netherlands</v>
          </cell>
          <cell r="L750">
            <v>43700</v>
          </cell>
          <cell r="M750" t="str">
            <v/>
          </cell>
          <cell r="O750" t="str">
            <v/>
          </cell>
          <cell r="P750" t="str">
            <v>Meerenakkerweg 1-07</v>
          </cell>
          <cell r="Q750" t="str">
            <v/>
          </cell>
          <cell r="R750" t="str">
            <v>700000</v>
          </cell>
          <cell r="S750" t="str">
            <v>欧洲区</v>
          </cell>
          <cell r="T750" t="str">
            <v>7010</v>
          </cell>
          <cell r="U750" t="str">
            <v>NL Office</v>
          </cell>
          <cell r="V750" t="str">
            <v>720</v>
          </cell>
          <cell r="W750" t="str">
            <v>NL Sales Group</v>
          </cell>
          <cell r="X750" t="str">
            <v>DEVIN</v>
          </cell>
          <cell r="Y750" t="str">
            <v/>
          </cell>
          <cell r="Z750" t="str">
            <v/>
          </cell>
          <cell r="AA750" t="str">
            <v/>
          </cell>
          <cell r="AB750" t="str">
            <v/>
          </cell>
          <cell r="AC750" t="str">
            <v>0</v>
          </cell>
          <cell r="AD750" t="str">
            <v/>
          </cell>
          <cell r="AE750" t="str">
            <v>1131000104</v>
          </cell>
          <cell r="AF750" t="str">
            <v>7002</v>
          </cell>
          <cell r="AG750" t="str">
            <v>00</v>
          </cell>
          <cell r="AH750" t="str">
            <v>SAMPLE</v>
          </cell>
          <cell r="AI750" t="str">
            <v/>
          </cell>
          <cell r="AJ750" t="str">
            <v/>
          </cell>
          <cell r="AK750" t="str">
            <v/>
          </cell>
          <cell r="AL750" t="str">
            <v/>
          </cell>
          <cell r="AM750" t="str">
            <v>07</v>
          </cell>
          <cell r="AN750" t="str">
            <v/>
          </cell>
          <cell r="AO750" t="str">
            <v>Ard鑓he</v>
          </cell>
          <cell r="AP750" t="str">
            <v>NL</v>
          </cell>
          <cell r="AQ750" t="str">
            <v>Netherlands</v>
          </cell>
          <cell r="AR750" t="str">
            <v>Eindhoven</v>
          </cell>
          <cell r="AS750" t="str">
            <v>71</v>
          </cell>
          <cell r="AT750" t="str">
            <v>EU Road</v>
          </cell>
          <cell r="AU750" t="str">
            <v>04</v>
          </cell>
          <cell r="AV750" t="str">
            <v>Default - EU</v>
          </cell>
          <cell r="AW750" t="str">
            <v>DDP</v>
          </cell>
          <cell r="AX750" t="str">
            <v>.</v>
          </cell>
          <cell r="AY750" t="str">
            <v>EUR</v>
          </cell>
          <cell r="AZ750" t="str">
            <v/>
          </cell>
          <cell r="BA750" t="str">
            <v>04</v>
          </cell>
          <cell r="BB750" t="str">
            <v/>
          </cell>
          <cell r="BC750" t="str">
            <v/>
          </cell>
          <cell r="BD750" t="str">
            <v/>
          </cell>
          <cell r="BE750" t="str">
            <v/>
          </cell>
          <cell r="BF750" t="str">
            <v/>
          </cell>
          <cell r="BG750" t="str">
            <v/>
          </cell>
          <cell r="BH750" t="str">
            <v/>
          </cell>
          <cell r="BI750" t="str">
            <v/>
          </cell>
          <cell r="BJ750" t="str">
            <v>04</v>
          </cell>
          <cell r="BK750" t="str">
            <v>service@opple.com</v>
          </cell>
          <cell r="BL750" t="str">
            <v>1</v>
          </cell>
          <cell r="BM750" t="str">
            <v/>
          </cell>
          <cell r="BN750" t="str">
            <v/>
          </cell>
          <cell r="BO750" t="str">
            <v/>
          </cell>
          <cell r="BP750" t="str">
            <v/>
          </cell>
          <cell r="BQ750" t="str">
            <v/>
          </cell>
          <cell r="BR750" t="str">
            <v/>
          </cell>
          <cell r="BS750" t="str">
            <v/>
          </cell>
          <cell r="BT750" t="str">
            <v/>
          </cell>
          <cell r="BW750" t="str">
            <v/>
          </cell>
          <cell r="BX750">
            <v>0</v>
          </cell>
          <cell r="BY750" t="str">
            <v/>
          </cell>
          <cell r="BZ750" t="str">
            <v>5652 AR</v>
          </cell>
        </row>
        <row r="751">
          <cell r="C751">
            <v>10013425</v>
          </cell>
          <cell r="D751" t="str">
            <v>Z019</v>
          </cell>
          <cell r="E751" t="str">
            <v>Ship to Party - EU</v>
          </cell>
          <cell r="F751" t="str">
            <v>7002</v>
          </cell>
          <cell r="G751" t="str">
            <v>7002</v>
          </cell>
          <cell r="H751" t="str">
            <v>41</v>
          </cell>
          <cell r="I751" t="str">
            <v>Professional</v>
          </cell>
          <cell r="J751" t="str">
            <v>DE</v>
          </cell>
          <cell r="K751" t="str">
            <v>Germany</v>
          </cell>
          <cell r="L751">
            <v>43700</v>
          </cell>
          <cell r="M751" t="str">
            <v/>
          </cell>
          <cell r="O751" t="str">
            <v/>
          </cell>
          <cell r="P751" t="str">
            <v>Am Hain 8</v>
          </cell>
          <cell r="Q751" t="str">
            <v/>
          </cell>
          <cell r="R751" t="str">
            <v>700000</v>
          </cell>
          <cell r="S751" t="str">
            <v>欧洲区</v>
          </cell>
          <cell r="T751" t="str">
            <v>7010</v>
          </cell>
          <cell r="U751" t="str">
            <v>NL Office</v>
          </cell>
          <cell r="V751" t="str">
            <v>720</v>
          </cell>
          <cell r="W751" t="str">
            <v>NL Sales Group</v>
          </cell>
          <cell r="X751" t="str">
            <v>DEVIN</v>
          </cell>
          <cell r="Y751" t="str">
            <v/>
          </cell>
          <cell r="Z751" t="str">
            <v/>
          </cell>
          <cell r="AA751" t="str">
            <v/>
          </cell>
          <cell r="AB751" t="str">
            <v/>
          </cell>
          <cell r="AC751" t="str">
            <v>0</v>
          </cell>
          <cell r="AD751" t="str">
            <v/>
          </cell>
          <cell r="AE751" t="str">
            <v>1131000104</v>
          </cell>
          <cell r="AF751" t="str">
            <v>7002</v>
          </cell>
          <cell r="AG751" t="str">
            <v>00</v>
          </cell>
          <cell r="AH751" t="str">
            <v>CAYAN</v>
          </cell>
          <cell r="AI751" t="str">
            <v/>
          </cell>
          <cell r="AJ751" t="str">
            <v/>
          </cell>
          <cell r="AK751" t="str">
            <v/>
          </cell>
          <cell r="AL751" t="str">
            <v/>
          </cell>
          <cell r="AM751" t="str">
            <v/>
          </cell>
          <cell r="AN751" t="str">
            <v/>
          </cell>
          <cell r="AO751" t="str">
            <v/>
          </cell>
          <cell r="AP751" t="str">
            <v>DE</v>
          </cell>
          <cell r="AQ751" t="str">
            <v>Germany</v>
          </cell>
          <cell r="AR751" t="str">
            <v>Haan</v>
          </cell>
          <cell r="AS751" t="str">
            <v>71</v>
          </cell>
          <cell r="AT751" t="str">
            <v>EU Road</v>
          </cell>
          <cell r="AU751" t="str">
            <v>04</v>
          </cell>
          <cell r="AV751" t="str">
            <v>Default - EU</v>
          </cell>
          <cell r="AW751" t="str">
            <v>DDP</v>
          </cell>
          <cell r="AX751" t="str">
            <v>.</v>
          </cell>
          <cell r="AY751" t="str">
            <v>EUR</v>
          </cell>
          <cell r="AZ751" t="str">
            <v/>
          </cell>
          <cell r="BA751" t="str">
            <v/>
          </cell>
          <cell r="BB751" t="str">
            <v/>
          </cell>
          <cell r="BC751" t="str">
            <v/>
          </cell>
          <cell r="BD751" t="str">
            <v/>
          </cell>
          <cell r="BE751" t="str">
            <v/>
          </cell>
          <cell r="BF751" t="str">
            <v/>
          </cell>
          <cell r="BG751" t="str">
            <v/>
          </cell>
          <cell r="BH751" t="str">
            <v/>
          </cell>
          <cell r="BI751" t="str">
            <v/>
          </cell>
          <cell r="BJ751" t="str">
            <v>04</v>
          </cell>
          <cell r="BK751" t="str">
            <v>cayan.temur@opple.com</v>
          </cell>
          <cell r="BL751" t="str">
            <v>1</v>
          </cell>
          <cell r="BM751" t="str">
            <v/>
          </cell>
          <cell r="BN751" t="str">
            <v/>
          </cell>
          <cell r="BO751" t="str">
            <v/>
          </cell>
          <cell r="BP751" t="str">
            <v/>
          </cell>
          <cell r="BQ751" t="str">
            <v/>
          </cell>
          <cell r="BR751" t="str">
            <v/>
          </cell>
          <cell r="BS751" t="str">
            <v/>
          </cell>
          <cell r="BT751" t="str">
            <v/>
          </cell>
          <cell r="BW751" t="str">
            <v/>
          </cell>
          <cell r="BX751">
            <v>0</v>
          </cell>
          <cell r="BY751" t="str">
            <v/>
          </cell>
          <cell r="BZ751" t="str">
            <v>42781</v>
          </cell>
        </row>
        <row r="752">
          <cell r="C752">
            <v>10013426</v>
          </cell>
          <cell r="D752" t="str">
            <v>Z019</v>
          </cell>
          <cell r="E752" t="str">
            <v>Ship to Party - EU</v>
          </cell>
          <cell r="F752" t="str">
            <v>7002</v>
          </cell>
          <cell r="G752" t="str">
            <v>7002</v>
          </cell>
          <cell r="H752" t="str">
            <v>41</v>
          </cell>
          <cell r="I752" t="str">
            <v>Professional</v>
          </cell>
          <cell r="J752" t="str">
            <v>ES</v>
          </cell>
          <cell r="K752" t="str">
            <v>Spain</v>
          </cell>
          <cell r="L752">
            <v>43700</v>
          </cell>
          <cell r="M752" t="str">
            <v/>
          </cell>
          <cell r="O752" t="str">
            <v/>
          </cell>
          <cell r="P752" t="str">
            <v>Anton-Baumgartner-Straße 44/C8/1402</v>
          </cell>
          <cell r="Q752" t="str">
            <v/>
          </cell>
          <cell r="R752" t="str">
            <v>700000</v>
          </cell>
          <cell r="S752" t="str">
            <v>欧洲区</v>
          </cell>
          <cell r="T752" t="str">
            <v>7010</v>
          </cell>
          <cell r="U752" t="str">
            <v>NL Office</v>
          </cell>
          <cell r="V752" t="str">
            <v>720</v>
          </cell>
          <cell r="W752" t="str">
            <v>NL Sales Group</v>
          </cell>
          <cell r="X752" t="str">
            <v>DEVIN</v>
          </cell>
          <cell r="Y752" t="str">
            <v/>
          </cell>
          <cell r="Z752" t="str">
            <v/>
          </cell>
          <cell r="AA752" t="str">
            <v/>
          </cell>
          <cell r="AB752" t="str">
            <v/>
          </cell>
          <cell r="AC752" t="str">
            <v>0</v>
          </cell>
          <cell r="AD752" t="str">
            <v/>
          </cell>
          <cell r="AE752" t="str">
            <v>1131000104</v>
          </cell>
          <cell r="AF752" t="str">
            <v>7002</v>
          </cell>
          <cell r="AG752" t="str">
            <v>00</v>
          </cell>
          <cell r="AH752" t="str">
            <v>SAMUEL</v>
          </cell>
          <cell r="AI752" t="str">
            <v/>
          </cell>
          <cell r="AJ752" t="str">
            <v/>
          </cell>
          <cell r="AK752" t="str">
            <v/>
          </cell>
          <cell r="AL752" t="str">
            <v/>
          </cell>
          <cell r="AM752" t="str">
            <v/>
          </cell>
          <cell r="AN752" t="str">
            <v/>
          </cell>
          <cell r="AO752" t="str">
            <v/>
          </cell>
          <cell r="AP752" t="str">
            <v>AT</v>
          </cell>
          <cell r="AQ752" t="str">
            <v>Austria</v>
          </cell>
          <cell r="AR752" t="str">
            <v>Wien</v>
          </cell>
          <cell r="AS752" t="str">
            <v>71</v>
          </cell>
          <cell r="AT752" t="str">
            <v>EU Road</v>
          </cell>
          <cell r="AU752" t="str">
            <v>04</v>
          </cell>
          <cell r="AV752" t="str">
            <v>Default - EU</v>
          </cell>
          <cell r="AW752" t="str">
            <v>DDP</v>
          </cell>
          <cell r="AX752" t="str">
            <v>.</v>
          </cell>
          <cell r="AY752" t="str">
            <v>EUR</v>
          </cell>
          <cell r="AZ752" t="str">
            <v/>
          </cell>
          <cell r="BA752" t="str">
            <v/>
          </cell>
          <cell r="BB752" t="str">
            <v/>
          </cell>
          <cell r="BC752" t="str">
            <v/>
          </cell>
          <cell r="BD752" t="str">
            <v/>
          </cell>
          <cell r="BE752" t="str">
            <v/>
          </cell>
          <cell r="BF752" t="str">
            <v/>
          </cell>
          <cell r="BG752" t="str">
            <v/>
          </cell>
          <cell r="BH752" t="str">
            <v/>
          </cell>
          <cell r="BI752" t="str">
            <v/>
          </cell>
          <cell r="BJ752" t="str">
            <v>04</v>
          </cell>
          <cell r="BK752" t="str">
            <v>sebastian.doetsch@opple.com</v>
          </cell>
          <cell r="BL752" t="str">
            <v>1</v>
          </cell>
          <cell r="BM752" t="str">
            <v/>
          </cell>
          <cell r="BN752" t="str">
            <v/>
          </cell>
          <cell r="BO752" t="str">
            <v/>
          </cell>
          <cell r="BP752" t="str">
            <v/>
          </cell>
          <cell r="BQ752" t="str">
            <v/>
          </cell>
          <cell r="BR752" t="str">
            <v/>
          </cell>
          <cell r="BS752" t="str">
            <v/>
          </cell>
          <cell r="BT752" t="str">
            <v/>
          </cell>
          <cell r="BW752" t="str">
            <v/>
          </cell>
          <cell r="BX752">
            <v>0</v>
          </cell>
          <cell r="BY752" t="str">
            <v/>
          </cell>
          <cell r="BZ752" t="str">
            <v>1230</v>
          </cell>
        </row>
        <row r="753">
          <cell r="C753">
            <v>10013427</v>
          </cell>
          <cell r="D753" t="str">
            <v>Z019</v>
          </cell>
          <cell r="E753" t="str">
            <v>Ship to Party - EU</v>
          </cell>
          <cell r="F753" t="str">
            <v>7002</v>
          </cell>
          <cell r="G753" t="str">
            <v>7002</v>
          </cell>
          <cell r="H753" t="str">
            <v>41</v>
          </cell>
          <cell r="I753" t="str">
            <v>Professional</v>
          </cell>
          <cell r="J753" t="str">
            <v>IT</v>
          </cell>
          <cell r="K753" t="str">
            <v>Italy</v>
          </cell>
          <cell r="L753">
            <v>43700</v>
          </cell>
          <cell r="M753" t="str">
            <v/>
          </cell>
          <cell r="O753" t="str">
            <v/>
          </cell>
          <cell r="P753" t="str">
            <v>Via Fosse Ardeatine 95</v>
          </cell>
          <cell r="Q753" t="str">
            <v/>
          </cell>
          <cell r="R753" t="str">
            <v>700000</v>
          </cell>
          <cell r="S753" t="str">
            <v>欧洲区</v>
          </cell>
          <cell r="T753" t="str">
            <v>7010</v>
          </cell>
          <cell r="U753" t="str">
            <v>NL Office</v>
          </cell>
          <cell r="V753" t="str">
            <v>720</v>
          </cell>
          <cell r="W753" t="str">
            <v>NL Sales Group</v>
          </cell>
          <cell r="X753" t="str">
            <v>DEVIN</v>
          </cell>
          <cell r="Y753" t="str">
            <v/>
          </cell>
          <cell r="Z753" t="str">
            <v/>
          </cell>
          <cell r="AA753" t="str">
            <v/>
          </cell>
          <cell r="AB753" t="str">
            <v/>
          </cell>
          <cell r="AC753" t="str">
            <v>0</v>
          </cell>
          <cell r="AD753" t="str">
            <v/>
          </cell>
          <cell r="AE753" t="str">
            <v>1131000104</v>
          </cell>
          <cell r="AF753" t="str">
            <v>7002</v>
          </cell>
          <cell r="AG753" t="str">
            <v>00</v>
          </cell>
          <cell r="AH753" t="str">
            <v>CHIARA</v>
          </cell>
          <cell r="AI753" t="str">
            <v/>
          </cell>
          <cell r="AJ753" t="str">
            <v/>
          </cell>
          <cell r="AK753" t="str">
            <v/>
          </cell>
          <cell r="AL753" t="str">
            <v/>
          </cell>
          <cell r="AM753" t="str">
            <v>MI</v>
          </cell>
          <cell r="AN753" t="str">
            <v/>
          </cell>
          <cell r="AO753" t="str">
            <v>Middlesbrough</v>
          </cell>
          <cell r="AP753" t="str">
            <v>IT</v>
          </cell>
          <cell r="AQ753" t="str">
            <v>Italy</v>
          </cell>
          <cell r="AR753" t="str">
            <v>Sesto San Giovanni</v>
          </cell>
          <cell r="AS753" t="str">
            <v>71</v>
          </cell>
          <cell r="AT753" t="str">
            <v>EU Road</v>
          </cell>
          <cell r="AU753" t="str">
            <v>04</v>
          </cell>
          <cell r="AV753" t="str">
            <v>Default - EU</v>
          </cell>
          <cell r="AW753" t="str">
            <v>DDP</v>
          </cell>
          <cell r="AX753" t="str">
            <v>.</v>
          </cell>
          <cell r="AY753" t="str">
            <v>EUR</v>
          </cell>
          <cell r="AZ753" t="str">
            <v/>
          </cell>
          <cell r="BA753" t="str">
            <v/>
          </cell>
          <cell r="BB753" t="str">
            <v/>
          </cell>
          <cell r="BC753" t="str">
            <v/>
          </cell>
          <cell r="BD753" t="str">
            <v/>
          </cell>
          <cell r="BE753" t="str">
            <v/>
          </cell>
          <cell r="BF753" t="str">
            <v/>
          </cell>
          <cell r="BG753" t="str">
            <v/>
          </cell>
          <cell r="BH753" t="str">
            <v/>
          </cell>
          <cell r="BI753" t="str">
            <v/>
          </cell>
          <cell r="BJ753" t="str">
            <v>04</v>
          </cell>
          <cell r="BK753" t="str">
            <v>chiara.meschia@opple.com</v>
          </cell>
          <cell r="BL753" t="str">
            <v>1</v>
          </cell>
          <cell r="BM753" t="str">
            <v/>
          </cell>
          <cell r="BN753" t="str">
            <v/>
          </cell>
          <cell r="BO753" t="str">
            <v/>
          </cell>
          <cell r="BP753" t="str">
            <v/>
          </cell>
          <cell r="BQ753" t="str">
            <v/>
          </cell>
          <cell r="BR753" t="str">
            <v/>
          </cell>
          <cell r="BS753" t="str">
            <v/>
          </cell>
          <cell r="BT753" t="str">
            <v/>
          </cell>
          <cell r="BW753" t="str">
            <v/>
          </cell>
          <cell r="BX753">
            <v>0</v>
          </cell>
          <cell r="BY753" t="str">
            <v/>
          </cell>
          <cell r="BZ753" t="str">
            <v>20099</v>
          </cell>
        </row>
        <row r="754">
          <cell r="C754">
            <v>10013428</v>
          </cell>
          <cell r="D754" t="str">
            <v>Z019</v>
          </cell>
          <cell r="E754" t="str">
            <v>Ship to Party - EU</v>
          </cell>
          <cell r="F754" t="str">
            <v>7002</v>
          </cell>
          <cell r="G754" t="str">
            <v>7002</v>
          </cell>
          <cell r="H754" t="str">
            <v>41</v>
          </cell>
          <cell r="I754" t="str">
            <v>Professional</v>
          </cell>
          <cell r="J754" t="str">
            <v>ES</v>
          </cell>
          <cell r="K754" t="str">
            <v>Spain</v>
          </cell>
          <cell r="L754">
            <v>43700</v>
          </cell>
          <cell r="M754" t="str">
            <v/>
          </cell>
          <cell r="O754" t="str">
            <v/>
          </cell>
          <cell r="P754" t="str">
            <v>Praza das Regas 5 5B</v>
          </cell>
          <cell r="Q754" t="str">
            <v/>
          </cell>
          <cell r="R754" t="str">
            <v>700000</v>
          </cell>
          <cell r="S754" t="str">
            <v>欧洲区</v>
          </cell>
          <cell r="T754" t="str">
            <v>7010</v>
          </cell>
          <cell r="U754" t="str">
            <v>NL Office</v>
          </cell>
          <cell r="V754" t="str">
            <v>720</v>
          </cell>
          <cell r="W754" t="str">
            <v>NL Sales Group</v>
          </cell>
          <cell r="X754" t="str">
            <v>DEVIN</v>
          </cell>
          <cell r="Y754" t="str">
            <v/>
          </cell>
          <cell r="Z754" t="str">
            <v/>
          </cell>
          <cell r="AA754" t="str">
            <v/>
          </cell>
          <cell r="AB754" t="str">
            <v/>
          </cell>
          <cell r="AC754" t="str">
            <v>0</v>
          </cell>
          <cell r="AD754" t="str">
            <v/>
          </cell>
          <cell r="AE754" t="str">
            <v>1131000104</v>
          </cell>
          <cell r="AF754" t="str">
            <v>7002</v>
          </cell>
          <cell r="AG754" t="str">
            <v>00</v>
          </cell>
          <cell r="AH754" t="str">
            <v>FERNANDO</v>
          </cell>
          <cell r="AI754" t="str">
            <v/>
          </cell>
          <cell r="AJ754" t="str">
            <v/>
          </cell>
          <cell r="AK754" t="str">
            <v/>
          </cell>
          <cell r="AL754" t="str">
            <v/>
          </cell>
          <cell r="AM754" t="str">
            <v>36</v>
          </cell>
          <cell r="AN754" t="str">
            <v/>
          </cell>
          <cell r="AO754" t="str">
            <v>Indre</v>
          </cell>
          <cell r="AP754" t="str">
            <v>ES</v>
          </cell>
          <cell r="AQ754" t="str">
            <v>Spain</v>
          </cell>
          <cell r="AR754" t="str">
            <v>Pontevedra</v>
          </cell>
          <cell r="AS754" t="str">
            <v>71</v>
          </cell>
          <cell r="AT754" t="str">
            <v>EU Road</v>
          </cell>
          <cell r="AU754" t="str">
            <v>04</v>
          </cell>
          <cell r="AV754" t="str">
            <v>Default - EU</v>
          </cell>
          <cell r="AW754" t="str">
            <v>DDP</v>
          </cell>
          <cell r="AX754" t="str">
            <v>.</v>
          </cell>
          <cell r="AY754" t="str">
            <v>EUR</v>
          </cell>
          <cell r="AZ754" t="str">
            <v/>
          </cell>
          <cell r="BA754" t="str">
            <v/>
          </cell>
          <cell r="BB754" t="str">
            <v/>
          </cell>
          <cell r="BC754" t="str">
            <v/>
          </cell>
          <cell r="BD754" t="str">
            <v/>
          </cell>
          <cell r="BE754" t="str">
            <v/>
          </cell>
          <cell r="BF754" t="str">
            <v/>
          </cell>
          <cell r="BG754" t="str">
            <v/>
          </cell>
          <cell r="BH754" t="str">
            <v/>
          </cell>
          <cell r="BI754" t="str">
            <v/>
          </cell>
          <cell r="BJ754" t="str">
            <v>04</v>
          </cell>
          <cell r="BK754" t="str">
            <v>Service@opple.com</v>
          </cell>
          <cell r="BL754" t="str">
            <v>1</v>
          </cell>
          <cell r="BM754" t="str">
            <v/>
          </cell>
          <cell r="BN754" t="str">
            <v/>
          </cell>
          <cell r="BO754" t="str">
            <v/>
          </cell>
          <cell r="BP754" t="str">
            <v/>
          </cell>
          <cell r="BQ754" t="str">
            <v/>
          </cell>
          <cell r="BR754" t="str">
            <v/>
          </cell>
          <cell r="BS754" t="str">
            <v/>
          </cell>
          <cell r="BT754" t="str">
            <v/>
          </cell>
          <cell r="BW754" t="str">
            <v/>
          </cell>
          <cell r="BX754">
            <v>0</v>
          </cell>
          <cell r="BY754" t="str">
            <v/>
          </cell>
          <cell r="BZ754" t="str">
            <v>36004</v>
          </cell>
        </row>
        <row r="755">
          <cell r="C755">
            <v>10013431</v>
          </cell>
          <cell r="D755" t="str">
            <v>Z019</v>
          </cell>
          <cell r="E755" t="str">
            <v>Ship to Party - EU</v>
          </cell>
          <cell r="F755" t="str">
            <v>7002</v>
          </cell>
          <cell r="G755" t="str">
            <v>7002</v>
          </cell>
          <cell r="H755" t="str">
            <v>41</v>
          </cell>
          <cell r="I755" t="str">
            <v>Professional</v>
          </cell>
          <cell r="J755" t="str">
            <v>ES</v>
          </cell>
          <cell r="K755" t="str">
            <v>Spain</v>
          </cell>
          <cell r="L755">
            <v>43704</v>
          </cell>
          <cell r="M755" t="str">
            <v/>
          </cell>
          <cell r="O755" t="str">
            <v/>
          </cell>
          <cell r="P755" t="str">
            <v>Avinguda President Companys 90</v>
          </cell>
          <cell r="Q755" t="str">
            <v/>
          </cell>
          <cell r="R755" t="str">
            <v>700000</v>
          </cell>
          <cell r="S755" t="str">
            <v>欧洲区</v>
          </cell>
          <cell r="T755" t="str">
            <v>7010</v>
          </cell>
          <cell r="U755" t="str">
            <v>NL Office</v>
          </cell>
          <cell r="V755" t="str">
            <v>720</v>
          </cell>
          <cell r="W755" t="str">
            <v>NL Sales Group</v>
          </cell>
          <cell r="X755" t="str">
            <v>DEVIN</v>
          </cell>
          <cell r="Y755" t="str">
            <v/>
          </cell>
          <cell r="Z755" t="str">
            <v/>
          </cell>
          <cell r="AA755" t="str">
            <v/>
          </cell>
          <cell r="AB755" t="str">
            <v/>
          </cell>
          <cell r="AC755" t="str">
            <v>0</v>
          </cell>
          <cell r="AD755" t="str">
            <v/>
          </cell>
          <cell r="AE755" t="str">
            <v>1131000104</v>
          </cell>
          <cell r="AF755" t="str">
            <v>7002</v>
          </cell>
          <cell r="AG755" t="str">
            <v>00</v>
          </cell>
          <cell r="AH755" t="str">
            <v>ALFONS</v>
          </cell>
          <cell r="AI755" t="str">
            <v/>
          </cell>
          <cell r="AJ755" t="str">
            <v/>
          </cell>
          <cell r="AK755" t="str">
            <v/>
          </cell>
          <cell r="AL755" t="str">
            <v/>
          </cell>
          <cell r="AM755" t="str">
            <v>08</v>
          </cell>
          <cell r="AN755" t="str">
            <v/>
          </cell>
          <cell r="AO755" t="str">
            <v>VIII - Concepci髇</v>
          </cell>
          <cell r="AP755" t="str">
            <v>ES</v>
          </cell>
          <cell r="AQ755" t="str">
            <v>Spain</v>
          </cell>
          <cell r="AR755" t="str">
            <v>Badalona</v>
          </cell>
          <cell r="AS755" t="str">
            <v>71</v>
          </cell>
          <cell r="AT755" t="str">
            <v>EU Road</v>
          </cell>
          <cell r="AU755" t="str">
            <v>04</v>
          </cell>
          <cell r="AV755" t="str">
            <v>Default - EU</v>
          </cell>
          <cell r="AW755" t="str">
            <v>DDP</v>
          </cell>
          <cell r="AX755" t="str">
            <v>.</v>
          </cell>
          <cell r="AY755" t="str">
            <v>EUR</v>
          </cell>
          <cell r="AZ755" t="str">
            <v/>
          </cell>
          <cell r="BA755" t="str">
            <v/>
          </cell>
          <cell r="BB755" t="str">
            <v/>
          </cell>
          <cell r="BC755" t="str">
            <v/>
          </cell>
          <cell r="BD755" t="str">
            <v/>
          </cell>
          <cell r="BE755" t="str">
            <v/>
          </cell>
          <cell r="BF755" t="str">
            <v/>
          </cell>
          <cell r="BG755" t="str">
            <v/>
          </cell>
          <cell r="BH755" t="str">
            <v/>
          </cell>
          <cell r="BI755" t="str">
            <v/>
          </cell>
          <cell r="BJ755" t="str">
            <v>04</v>
          </cell>
          <cell r="BK755" t="str">
            <v>service@opple.com</v>
          </cell>
          <cell r="BL755" t="str">
            <v>1</v>
          </cell>
          <cell r="BM755" t="str">
            <v/>
          </cell>
          <cell r="BN755" t="str">
            <v/>
          </cell>
          <cell r="BO755" t="str">
            <v/>
          </cell>
          <cell r="BP755" t="str">
            <v/>
          </cell>
          <cell r="BQ755" t="str">
            <v/>
          </cell>
          <cell r="BR755" t="str">
            <v/>
          </cell>
          <cell r="BS755" t="str">
            <v/>
          </cell>
          <cell r="BT755" t="str">
            <v/>
          </cell>
          <cell r="BW755" t="str">
            <v/>
          </cell>
          <cell r="BX755">
            <v>0</v>
          </cell>
          <cell r="BY755" t="str">
            <v/>
          </cell>
          <cell r="BZ755" t="str">
            <v>08911</v>
          </cell>
        </row>
        <row r="756">
          <cell r="C756">
            <v>10013432</v>
          </cell>
          <cell r="D756" t="str">
            <v>Z019</v>
          </cell>
          <cell r="E756" t="str">
            <v>Ship to Party - EU</v>
          </cell>
          <cell r="F756" t="str">
            <v>7002</v>
          </cell>
          <cell r="G756" t="str">
            <v>7002</v>
          </cell>
          <cell r="H756" t="str">
            <v>41</v>
          </cell>
          <cell r="I756" t="str">
            <v>Professional</v>
          </cell>
          <cell r="J756" t="str">
            <v>NL</v>
          </cell>
          <cell r="K756" t="str">
            <v>Netherlands</v>
          </cell>
          <cell r="L756">
            <v>43704</v>
          </cell>
          <cell r="M756" t="str">
            <v/>
          </cell>
          <cell r="O756" t="str">
            <v/>
          </cell>
          <cell r="P756" t="str">
            <v>Meerenakkerweg 1-07</v>
          </cell>
          <cell r="Q756" t="str">
            <v/>
          </cell>
          <cell r="R756" t="str">
            <v>700000</v>
          </cell>
          <cell r="S756" t="str">
            <v>欧洲区</v>
          </cell>
          <cell r="T756" t="str">
            <v>7010</v>
          </cell>
          <cell r="U756" t="str">
            <v>NL Office</v>
          </cell>
          <cell r="V756" t="str">
            <v>720</v>
          </cell>
          <cell r="W756" t="str">
            <v>NL Sales Group</v>
          </cell>
          <cell r="X756" t="str">
            <v>DEVIN</v>
          </cell>
          <cell r="Y756" t="str">
            <v/>
          </cell>
          <cell r="Z756" t="str">
            <v/>
          </cell>
          <cell r="AA756" t="str">
            <v/>
          </cell>
          <cell r="AB756" t="str">
            <v/>
          </cell>
          <cell r="AC756" t="str">
            <v>0</v>
          </cell>
          <cell r="AD756" t="str">
            <v/>
          </cell>
          <cell r="AE756" t="str">
            <v>1131000104</v>
          </cell>
          <cell r="AF756" t="str">
            <v>7002</v>
          </cell>
          <cell r="AG756" t="str">
            <v>00</v>
          </cell>
          <cell r="AH756" t="str">
            <v>TECHNICAL</v>
          </cell>
          <cell r="AI756" t="str">
            <v/>
          </cell>
          <cell r="AJ756" t="str">
            <v/>
          </cell>
          <cell r="AK756" t="str">
            <v/>
          </cell>
          <cell r="AL756" t="str">
            <v/>
          </cell>
          <cell r="AM756" t="str">
            <v>07</v>
          </cell>
          <cell r="AN756" t="str">
            <v/>
          </cell>
          <cell r="AO756" t="str">
            <v>Ard鑓he</v>
          </cell>
          <cell r="AP756" t="str">
            <v>NL</v>
          </cell>
          <cell r="AQ756" t="str">
            <v>Netherlands</v>
          </cell>
          <cell r="AR756" t="str">
            <v>Eindhoven</v>
          </cell>
          <cell r="AS756" t="str">
            <v>71</v>
          </cell>
          <cell r="AT756" t="str">
            <v>EU Road</v>
          </cell>
          <cell r="AU756" t="str">
            <v>04</v>
          </cell>
          <cell r="AV756" t="str">
            <v>Default - EU</v>
          </cell>
          <cell r="AW756" t="str">
            <v>DDP</v>
          </cell>
          <cell r="AX756" t="str">
            <v>.</v>
          </cell>
          <cell r="AY756" t="str">
            <v>EUR</v>
          </cell>
          <cell r="AZ756" t="str">
            <v/>
          </cell>
          <cell r="BA756" t="str">
            <v/>
          </cell>
          <cell r="BB756" t="str">
            <v/>
          </cell>
          <cell r="BC756" t="str">
            <v/>
          </cell>
          <cell r="BD756" t="str">
            <v/>
          </cell>
          <cell r="BE756" t="str">
            <v/>
          </cell>
          <cell r="BF756" t="str">
            <v/>
          </cell>
          <cell r="BG756" t="str">
            <v/>
          </cell>
          <cell r="BH756" t="str">
            <v/>
          </cell>
          <cell r="BI756" t="str">
            <v/>
          </cell>
          <cell r="BJ756" t="str">
            <v>04</v>
          </cell>
          <cell r="BK756" t="str">
            <v>service@opple.com</v>
          </cell>
          <cell r="BL756" t="str">
            <v>1</v>
          </cell>
          <cell r="BM756" t="str">
            <v/>
          </cell>
          <cell r="BN756" t="str">
            <v/>
          </cell>
          <cell r="BO756" t="str">
            <v/>
          </cell>
          <cell r="BP756" t="str">
            <v/>
          </cell>
          <cell r="BQ756" t="str">
            <v/>
          </cell>
          <cell r="BR756" t="str">
            <v/>
          </cell>
          <cell r="BS756" t="str">
            <v/>
          </cell>
          <cell r="BT756" t="str">
            <v/>
          </cell>
          <cell r="BW756" t="str">
            <v/>
          </cell>
          <cell r="BX756">
            <v>0</v>
          </cell>
          <cell r="BY756" t="str">
            <v/>
          </cell>
          <cell r="BZ756" t="str">
            <v>5652 AR</v>
          </cell>
        </row>
        <row r="757">
          <cell r="C757">
            <v>10013433</v>
          </cell>
          <cell r="D757" t="str">
            <v>Z019</v>
          </cell>
          <cell r="E757" t="str">
            <v>Ship to Party - EU</v>
          </cell>
          <cell r="F757" t="str">
            <v>7002</v>
          </cell>
          <cell r="G757" t="str">
            <v>7002</v>
          </cell>
          <cell r="H757" t="str">
            <v>41</v>
          </cell>
          <cell r="I757" t="str">
            <v>Professional</v>
          </cell>
          <cell r="J757" t="str">
            <v>AT</v>
          </cell>
          <cell r="K757" t="str">
            <v>Austria</v>
          </cell>
          <cell r="L757">
            <v>43704</v>
          </cell>
          <cell r="M757" t="str">
            <v/>
          </cell>
          <cell r="O757" t="str">
            <v/>
          </cell>
          <cell r="P757" t="str">
            <v>Heimgartenweg 13</v>
          </cell>
          <cell r="Q757" t="str">
            <v/>
          </cell>
          <cell r="R757" t="str">
            <v>700000</v>
          </cell>
          <cell r="S757" t="str">
            <v>欧洲区</v>
          </cell>
          <cell r="T757" t="str">
            <v>7010</v>
          </cell>
          <cell r="U757" t="str">
            <v>NL Office</v>
          </cell>
          <cell r="V757" t="str">
            <v>720</v>
          </cell>
          <cell r="W757" t="str">
            <v>NL Sales Group</v>
          </cell>
          <cell r="X757" t="str">
            <v>DEVIN</v>
          </cell>
          <cell r="Y757" t="str">
            <v/>
          </cell>
          <cell r="Z757" t="str">
            <v/>
          </cell>
          <cell r="AA757" t="str">
            <v/>
          </cell>
          <cell r="AB757" t="str">
            <v/>
          </cell>
          <cell r="AC757" t="str">
            <v>0</v>
          </cell>
          <cell r="AD757" t="str">
            <v/>
          </cell>
          <cell r="AE757" t="str">
            <v>1131000104</v>
          </cell>
          <cell r="AF757" t="str">
            <v>7002</v>
          </cell>
          <cell r="AG757" t="str">
            <v>00</v>
          </cell>
          <cell r="AH757" t="str">
            <v>SIEGFRIED</v>
          </cell>
          <cell r="AI757" t="str">
            <v/>
          </cell>
          <cell r="AJ757" t="str">
            <v/>
          </cell>
          <cell r="AK757" t="str">
            <v/>
          </cell>
          <cell r="AL757" t="str">
            <v/>
          </cell>
          <cell r="AM757" t="str">
            <v>OÖ</v>
          </cell>
          <cell r="AN757" t="str">
            <v/>
          </cell>
          <cell r="AO757" t="str">
            <v>Upper Austria</v>
          </cell>
          <cell r="AP757" t="str">
            <v>AT</v>
          </cell>
          <cell r="AQ757" t="str">
            <v>Austria</v>
          </cell>
          <cell r="AR757" t="str">
            <v>Klagenfurt</v>
          </cell>
          <cell r="AS757" t="str">
            <v>71</v>
          </cell>
          <cell r="AT757" t="str">
            <v>EU Road</v>
          </cell>
          <cell r="AU757" t="str">
            <v>04</v>
          </cell>
          <cell r="AV757" t="str">
            <v>Default - EU</v>
          </cell>
          <cell r="AW757" t="str">
            <v>DDP</v>
          </cell>
          <cell r="AX757" t="str">
            <v>.</v>
          </cell>
          <cell r="AY757" t="str">
            <v>EUR</v>
          </cell>
          <cell r="AZ757" t="str">
            <v/>
          </cell>
          <cell r="BA757" t="str">
            <v/>
          </cell>
          <cell r="BB757" t="str">
            <v/>
          </cell>
          <cell r="BC757" t="str">
            <v/>
          </cell>
          <cell r="BD757" t="str">
            <v/>
          </cell>
          <cell r="BE757" t="str">
            <v/>
          </cell>
          <cell r="BF757" t="str">
            <v/>
          </cell>
          <cell r="BG757" t="str">
            <v/>
          </cell>
          <cell r="BH757" t="str">
            <v/>
          </cell>
          <cell r="BI757" t="str">
            <v/>
          </cell>
          <cell r="BJ757" t="str">
            <v>04</v>
          </cell>
          <cell r="BK757" t="str">
            <v>service@opple.com</v>
          </cell>
          <cell r="BL757" t="str">
            <v>1</v>
          </cell>
          <cell r="BM757" t="str">
            <v/>
          </cell>
          <cell r="BN757" t="str">
            <v/>
          </cell>
          <cell r="BO757" t="str">
            <v/>
          </cell>
          <cell r="BP757" t="str">
            <v/>
          </cell>
          <cell r="BQ757" t="str">
            <v/>
          </cell>
          <cell r="BR757" t="str">
            <v/>
          </cell>
          <cell r="BS757" t="str">
            <v/>
          </cell>
          <cell r="BT757" t="str">
            <v/>
          </cell>
          <cell r="BW757" t="str">
            <v/>
          </cell>
          <cell r="BX757">
            <v>0</v>
          </cell>
          <cell r="BY757" t="str">
            <v/>
          </cell>
          <cell r="BZ757" t="str">
            <v>9020</v>
          </cell>
        </row>
        <row r="758">
          <cell r="C758">
            <v>10013434</v>
          </cell>
          <cell r="D758" t="str">
            <v>Z019</v>
          </cell>
          <cell r="E758" t="str">
            <v>Ship to Party - EU</v>
          </cell>
          <cell r="F758" t="str">
            <v>7002</v>
          </cell>
          <cell r="G758" t="str">
            <v>7002</v>
          </cell>
          <cell r="H758" t="str">
            <v>41</v>
          </cell>
          <cell r="I758" t="str">
            <v>Professional</v>
          </cell>
          <cell r="J758" t="str">
            <v>AT</v>
          </cell>
          <cell r="K758" t="str">
            <v>Austria</v>
          </cell>
          <cell r="L758">
            <v>43704</v>
          </cell>
          <cell r="M758" t="str">
            <v/>
          </cell>
          <cell r="O758" t="str">
            <v/>
          </cell>
          <cell r="P758" t="str">
            <v>Laerkens Kvarter 8</v>
          </cell>
          <cell r="Q758" t="str">
            <v/>
          </cell>
          <cell r="R758" t="str">
            <v>700000</v>
          </cell>
          <cell r="S758" t="str">
            <v>欧洲区</v>
          </cell>
          <cell r="T758" t="str">
            <v>7010</v>
          </cell>
          <cell r="U758" t="str">
            <v>NL Office</v>
          </cell>
          <cell r="V758" t="str">
            <v>720</v>
          </cell>
          <cell r="W758" t="str">
            <v>NL Sales Group</v>
          </cell>
          <cell r="X758" t="str">
            <v>DEVIN</v>
          </cell>
          <cell r="Y758" t="str">
            <v/>
          </cell>
          <cell r="Z758" t="str">
            <v/>
          </cell>
          <cell r="AA758" t="str">
            <v/>
          </cell>
          <cell r="AB758" t="str">
            <v/>
          </cell>
          <cell r="AC758" t="str">
            <v>0</v>
          </cell>
          <cell r="AD758" t="str">
            <v/>
          </cell>
          <cell r="AE758" t="str">
            <v>1131000104</v>
          </cell>
          <cell r="AF758" t="str">
            <v>7002</v>
          </cell>
          <cell r="AG758" t="str">
            <v>00</v>
          </cell>
          <cell r="AH758" t="str">
            <v>ANDRE</v>
          </cell>
          <cell r="AI758" t="str">
            <v/>
          </cell>
          <cell r="AJ758" t="str">
            <v/>
          </cell>
          <cell r="AK758" t="str">
            <v/>
          </cell>
          <cell r="AL758" t="str">
            <v/>
          </cell>
          <cell r="AM758" t="str">
            <v/>
          </cell>
          <cell r="AN758" t="str">
            <v/>
          </cell>
          <cell r="AO758" t="str">
            <v/>
          </cell>
          <cell r="AP758" t="str">
            <v>DK</v>
          </cell>
          <cell r="AQ758" t="str">
            <v>Denmark</v>
          </cell>
          <cell r="AR758" t="str">
            <v>Lejre</v>
          </cell>
          <cell r="AS758" t="str">
            <v>71</v>
          </cell>
          <cell r="AT758" t="str">
            <v>EU Road</v>
          </cell>
          <cell r="AU758" t="str">
            <v>04</v>
          </cell>
          <cell r="AV758" t="str">
            <v>Default - EU</v>
          </cell>
          <cell r="AW758" t="str">
            <v>DDP</v>
          </cell>
          <cell r="AX758" t="str">
            <v>.</v>
          </cell>
          <cell r="AY758" t="str">
            <v>EUR</v>
          </cell>
          <cell r="AZ758" t="str">
            <v/>
          </cell>
          <cell r="BA758" t="str">
            <v/>
          </cell>
          <cell r="BB758" t="str">
            <v/>
          </cell>
          <cell r="BC758" t="str">
            <v/>
          </cell>
          <cell r="BD758" t="str">
            <v/>
          </cell>
          <cell r="BE758" t="str">
            <v/>
          </cell>
          <cell r="BF758" t="str">
            <v/>
          </cell>
          <cell r="BG758" t="str">
            <v/>
          </cell>
          <cell r="BH758" t="str">
            <v/>
          </cell>
          <cell r="BI758" t="str">
            <v/>
          </cell>
          <cell r="BJ758" t="str">
            <v>04</v>
          </cell>
          <cell r="BK758" t="str">
            <v>service@opple.com</v>
          </cell>
          <cell r="BL758" t="str">
            <v>1</v>
          </cell>
          <cell r="BM758" t="str">
            <v/>
          </cell>
          <cell r="BN758" t="str">
            <v/>
          </cell>
          <cell r="BO758" t="str">
            <v/>
          </cell>
          <cell r="BP758" t="str">
            <v/>
          </cell>
          <cell r="BQ758" t="str">
            <v/>
          </cell>
          <cell r="BR758" t="str">
            <v/>
          </cell>
          <cell r="BS758" t="str">
            <v/>
          </cell>
          <cell r="BT758" t="str">
            <v/>
          </cell>
          <cell r="BW758" t="str">
            <v/>
          </cell>
          <cell r="BX758">
            <v>0</v>
          </cell>
          <cell r="BY758" t="str">
            <v/>
          </cell>
          <cell r="BZ758" t="str">
            <v>4320</v>
          </cell>
        </row>
        <row r="759">
          <cell r="C759">
            <v>10013439</v>
          </cell>
          <cell r="D759" t="str">
            <v>Z019</v>
          </cell>
          <cell r="E759" t="str">
            <v>Ship to Party - EU</v>
          </cell>
          <cell r="F759" t="str">
            <v>7002</v>
          </cell>
          <cell r="G759" t="str">
            <v>7002</v>
          </cell>
          <cell r="H759" t="str">
            <v>41</v>
          </cell>
          <cell r="I759" t="str">
            <v>Professional</v>
          </cell>
          <cell r="J759" t="str">
            <v>DE</v>
          </cell>
          <cell r="K759" t="str">
            <v>Germany</v>
          </cell>
          <cell r="L759">
            <v>43706</v>
          </cell>
          <cell r="M759" t="str">
            <v/>
          </cell>
          <cell r="O759" t="str">
            <v/>
          </cell>
          <cell r="P759" t="str">
            <v>Berchtesgadener Straße 2. - 1/3</v>
          </cell>
          <cell r="Q759" t="str">
            <v/>
          </cell>
          <cell r="R759" t="str">
            <v>700000</v>
          </cell>
          <cell r="S759" t="str">
            <v>欧洲区</v>
          </cell>
          <cell r="T759" t="str">
            <v>7010</v>
          </cell>
          <cell r="U759" t="str">
            <v>NL Office</v>
          </cell>
          <cell r="V759" t="str">
            <v>720</v>
          </cell>
          <cell r="W759" t="str">
            <v>NL Sales Group</v>
          </cell>
          <cell r="X759" t="str">
            <v>GERBEN</v>
          </cell>
          <cell r="Y759" t="str">
            <v/>
          </cell>
          <cell r="Z759" t="str">
            <v/>
          </cell>
          <cell r="AA759" t="str">
            <v/>
          </cell>
          <cell r="AB759" t="str">
            <v/>
          </cell>
          <cell r="AC759" t="str">
            <v>0</v>
          </cell>
          <cell r="AD759" t="str">
            <v/>
          </cell>
          <cell r="AE759" t="str">
            <v>1131000104</v>
          </cell>
          <cell r="AF759" t="str">
            <v>7002</v>
          </cell>
          <cell r="AG759" t="str">
            <v>00</v>
          </cell>
          <cell r="AH759" t="str">
            <v>AARON</v>
          </cell>
          <cell r="AI759" t="str">
            <v/>
          </cell>
          <cell r="AJ759" t="str">
            <v/>
          </cell>
          <cell r="AK759" t="str">
            <v/>
          </cell>
          <cell r="AL759" t="str">
            <v/>
          </cell>
          <cell r="AM759" t="str">
            <v>09</v>
          </cell>
          <cell r="AN759" t="str">
            <v/>
          </cell>
          <cell r="AO759" t="str">
            <v>Ari鑗e</v>
          </cell>
          <cell r="AP759" t="str">
            <v>DE</v>
          </cell>
          <cell r="AQ759" t="str">
            <v>Germany</v>
          </cell>
          <cell r="AR759" t="str">
            <v>Augsburg</v>
          </cell>
          <cell r="AS759" t="str">
            <v>71</v>
          </cell>
          <cell r="AT759" t="str">
            <v>EU Road</v>
          </cell>
          <cell r="AU759" t="str">
            <v/>
          </cell>
          <cell r="AV759" t="str">
            <v/>
          </cell>
          <cell r="AW759" t="str">
            <v>DDP</v>
          </cell>
          <cell r="AX759" t="str">
            <v>.</v>
          </cell>
          <cell r="AY759" t="str">
            <v>EUR</v>
          </cell>
          <cell r="AZ759" t="str">
            <v/>
          </cell>
          <cell r="BA759" t="str">
            <v/>
          </cell>
          <cell r="BB759" t="str">
            <v/>
          </cell>
          <cell r="BC759" t="str">
            <v/>
          </cell>
          <cell r="BD759" t="str">
            <v/>
          </cell>
          <cell r="BE759" t="str">
            <v/>
          </cell>
          <cell r="BF759" t="str">
            <v/>
          </cell>
          <cell r="BG759" t="str">
            <v/>
          </cell>
          <cell r="BH759" t="str">
            <v/>
          </cell>
          <cell r="BI759" t="str">
            <v/>
          </cell>
          <cell r="BJ759" t="str">
            <v>04</v>
          </cell>
          <cell r="BK759" t="str">
            <v>aaron.bianco@opple.com</v>
          </cell>
          <cell r="BL759" t="str">
            <v>1</v>
          </cell>
          <cell r="BM759" t="str">
            <v/>
          </cell>
          <cell r="BN759" t="str">
            <v/>
          </cell>
          <cell r="BO759" t="str">
            <v/>
          </cell>
          <cell r="BP759" t="str">
            <v/>
          </cell>
          <cell r="BQ759" t="str">
            <v/>
          </cell>
          <cell r="BR759" t="str">
            <v/>
          </cell>
          <cell r="BS759" t="str">
            <v/>
          </cell>
          <cell r="BT759" t="str">
            <v/>
          </cell>
          <cell r="BW759" t="str">
            <v/>
          </cell>
          <cell r="BX759">
            <v>0</v>
          </cell>
          <cell r="BY759" t="str">
            <v/>
          </cell>
          <cell r="BZ759" t="str">
            <v>86163</v>
          </cell>
        </row>
        <row r="760">
          <cell r="C760">
            <v>10013440</v>
          </cell>
          <cell r="D760" t="str">
            <v>Z019</v>
          </cell>
          <cell r="E760" t="str">
            <v>Ship to Party - EU</v>
          </cell>
          <cell r="F760" t="str">
            <v>7002</v>
          </cell>
          <cell r="G760" t="str">
            <v>7002</v>
          </cell>
          <cell r="H760" t="str">
            <v>41</v>
          </cell>
          <cell r="I760" t="str">
            <v>Professional</v>
          </cell>
          <cell r="J760" t="str">
            <v>DE</v>
          </cell>
          <cell r="K760" t="str">
            <v>Germany</v>
          </cell>
          <cell r="L760">
            <v>43706</v>
          </cell>
          <cell r="M760" t="str">
            <v/>
          </cell>
          <cell r="O760" t="str">
            <v/>
          </cell>
          <cell r="P760" t="str">
            <v>Weiherstrasse 1</v>
          </cell>
          <cell r="Q760" t="str">
            <v/>
          </cell>
          <cell r="R760" t="str">
            <v>700000</v>
          </cell>
          <cell r="S760" t="str">
            <v>欧洲区</v>
          </cell>
          <cell r="T760" t="str">
            <v>7010</v>
          </cell>
          <cell r="U760" t="str">
            <v>NL Office</v>
          </cell>
          <cell r="V760" t="str">
            <v>720</v>
          </cell>
          <cell r="W760" t="str">
            <v>NL Sales Group</v>
          </cell>
          <cell r="X760" t="str">
            <v>GERBEN</v>
          </cell>
          <cell r="Y760" t="str">
            <v/>
          </cell>
          <cell r="Z760" t="str">
            <v/>
          </cell>
          <cell r="AA760" t="str">
            <v/>
          </cell>
          <cell r="AB760" t="str">
            <v/>
          </cell>
          <cell r="AC760" t="str">
            <v>0</v>
          </cell>
          <cell r="AD760" t="str">
            <v/>
          </cell>
          <cell r="AE760" t="str">
            <v>1131000104</v>
          </cell>
          <cell r="AF760" t="str">
            <v>7002</v>
          </cell>
          <cell r="AG760" t="str">
            <v>00</v>
          </cell>
          <cell r="AH760" t="str">
            <v>KLAUS</v>
          </cell>
          <cell r="AI760" t="str">
            <v/>
          </cell>
          <cell r="AJ760" t="str">
            <v/>
          </cell>
          <cell r="AK760" t="str">
            <v/>
          </cell>
          <cell r="AL760" t="str">
            <v/>
          </cell>
          <cell r="AM760" t="str">
            <v>08</v>
          </cell>
          <cell r="AN760" t="str">
            <v/>
          </cell>
          <cell r="AO760" t="str">
            <v>VIII - Concepci髇</v>
          </cell>
          <cell r="AP760" t="str">
            <v>DE</v>
          </cell>
          <cell r="AQ760" t="str">
            <v>Germany</v>
          </cell>
          <cell r="AR760" t="str">
            <v>March</v>
          </cell>
          <cell r="AS760" t="str">
            <v>71</v>
          </cell>
          <cell r="AT760" t="str">
            <v>EU Road</v>
          </cell>
          <cell r="AU760" t="str">
            <v>04</v>
          </cell>
          <cell r="AV760" t="str">
            <v>Default - EU</v>
          </cell>
          <cell r="AW760" t="str">
            <v>DDP</v>
          </cell>
          <cell r="AX760" t="str">
            <v>.</v>
          </cell>
          <cell r="AY760" t="str">
            <v>EUR</v>
          </cell>
          <cell r="AZ760" t="str">
            <v/>
          </cell>
          <cell r="BA760" t="str">
            <v/>
          </cell>
          <cell r="BB760" t="str">
            <v/>
          </cell>
          <cell r="BC760" t="str">
            <v/>
          </cell>
          <cell r="BD760" t="str">
            <v/>
          </cell>
          <cell r="BE760" t="str">
            <v/>
          </cell>
          <cell r="BF760" t="str">
            <v/>
          </cell>
          <cell r="BG760" t="str">
            <v/>
          </cell>
          <cell r="BH760" t="str">
            <v/>
          </cell>
          <cell r="BI760" t="str">
            <v/>
          </cell>
          <cell r="BJ760" t="str">
            <v>04</v>
          </cell>
          <cell r="BK760" t="str">
            <v>klaus.willmann@opple.com</v>
          </cell>
          <cell r="BL760" t="str">
            <v>1</v>
          </cell>
          <cell r="BM760" t="str">
            <v/>
          </cell>
          <cell r="BN760" t="str">
            <v/>
          </cell>
          <cell r="BO760" t="str">
            <v/>
          </cell>
          <cell r="BP760" t="str">
            <v/>
          </cell>
          <cell r="BQ760" t="str">
            <v/>
          </cell>
          <cell r="BR760" t="str">
            <v/>
          </cell>
          <cell r="BS760" t="str">
            <v/>
          </cell>
          <cell r="BT760" t="str">
            <v/>
          </cell>
          <cell r="BW760" t="str">
            <v/>
          </cell>
          <cell r="BX760">
            <v>0</v>
          </cell>
          <cell r="BY760" t="str">
            <v/>
          </cell>
          <cell r="BZ760" t="str">
            <v>79232</v>
          </cell>
        </row>
        <row r="761">
          <cell r="C761">
            <v>10013441</v>
          </cell>
          <cell r="D761" t="str">
            <v>Z019</v>
          </cell>
          <cell r="E761" t="str">
            <v>Ship to Party - EU</v>
          </cell>
          <cell r="F761" t="str">
            <v>7002</v>
          </cell>
          <cell r="G761" t="str">
            <v>7002</v>
          </cell>
          <cell r="H761" t="str">
            <v>41</v>
          </cell>
          <cell r="I761" t="str">
            <v>Professional</v>
          </cell>
          <cell r="J761" t="str">
            <v>DE</v>
          </cell>
          <cell r="K761" t="str">
            <v>Germany</v>
          </cell>
          <cell r="L761">
            <v>43706</v>
          </cell>
          <cell r="M761" t="str">
            <v/>
          </cell>
          <cell r="O761" t="str">
            <v/>
          </cell>
          <cell r="P761" t="str">
            <v>Am Gieselberg 35</v>
          </cell>
          <cell r="Q761" t="str">
            <v/>
          </cell>
          <cell r="R761" t="str">
            <v>700000</v>
          </cell>
          <cell r="S761" t="str">
            <v>欧洲区</v>
          </cell>
          <cell r="T761" t="str">
            <v>7010</v>
          </cell>
          <cell r="U761" t="str">
            <v>NL Office</v>
          </cell>
          <cell r="V761" t="str">
            <v>720</v>
          </cell>
          <cell r="W761" t="str">
            <v>NL Sales Group</v>
          </cell>
          <cell r="X761" t="str">
            <v>GERBEN</v>
          </cell>
          <cell r="Y761" t="str">
            <v/>
          </cell>
          <cell r="Z761" t="str">
            <v/>
          </cell>
          <cell r="AA761" t="str">
            <v/>
          </cell>
          <cell r="AB761" t="str">
            <v/>
          </cell>
          <cell r="AC761" t="str">
            <v>0</v>
          </cell>
          <cell r="AD761" t="str">
            <v/>
          </cell>
          <cell r="AE761" t="str">
            <v>1131000104</v>
          </cell>
          <cell r="AF761" t="str">
            <v>7002</v>
          </cell>
          <cell r="AG761" t="str">
            <v>00</v>
          </cell>
          <cell r="AH761" t="str">
            <v>SEBASTIAN</v>
          </cell>
          <cell r="AI761" t="str">
            <v/>
          </cell>
          <cell r="AJ761" t="str">
            <v/>
          </cell>
          <cell r="AK761" t="str">
            <v/>
          </cell>
          <cell r="AL761" t="str">
            <v/>
          </cell>
          <cell r="AM761" t="str">
            <v>05</v>
          </cell>
          <cell r="AN761" t="str">
            <v/>
          </cell>
          <cell r="AO761" t="str">
            <v>Entre Rios</v>
          </cell>
          <cell r="AP761" t="str">
            <v>DE</v>
          </cell>
          <cell r="AQ761" t="str">
            <v>Germany</v>
          </cell>
          <cell r="AR761" t="str">
            <v>Straelen</v>
          </cell>
          <cell r="AS761" t="str">
            <v>71</v>
          </cell>
          <cell r="AT761" t="str">
            <v>EU Road</v>
          </cell>
          <cell r="AU761" t="str">
            <v/>
          </cell>
          <cell r="AV761" t="str">
            <v/>
          </cell>
          <cell r="AW761" t="str">
            <v>DDP</v>
          </cell>
          <cell r="AX761" t="str">
            <v>.</v>
          </cell>
          <cell r="AY761" t="str">
            <v>EUR</v>
          </cell>
          <cell r="AZ761" t="str">
            <v/>
          </cell>
          <cell r="BA761" t="str">
            <v/>
          </cell>
          <cell r="BB761" t="str">
            <v/>
          </cell>
          <cell r="BC761" t="str">
            <v/>
          </cell>
          <cell r="BD761" t="str">
            <v/>
          </cell>
          <cell r="BE761" t="str">
            <v/>
          </cell>
          <cell r="BF761" t="str">
            <v/>
          </cell>
          <cell r="BG761" t="str">
            <v/>
          </cell>
          <cell r="BH761" t="str">
            <v/>
          </cell>
          <cell r="BI761" t="str">
            <v/>
          </cell>
          <cell r="BJ761" t="str">
            <v>04</v>
          </cell>
          <cell r="BK761" t="str">
            <v>sebastian.recktenwald@opple.com</v>
          </cell>
          <cell r="BL761" t="str">
            <v>1</v>
          </cell>
          <cell r="BM761" t="str">
            <v/>
          </cell>
          <cell r="BN761" t="str">
            <v/>
          </cell>
          <cell r="BO761" t="str">
            <v/>
          </cell>
          <cell r="BP761" t="str">
            <v/>
          </cell>
          <cell r="BQ761" t="str">
            <v/>
          </cell>
          <cell r="BR761" t="str">
            <v/>
          </cell>
          <cell r="BS761" t="str">
            <v/>
          </cell>
          <cell r="BT761" t="str">
            <v/>
          </cell>
          <cell r="BW761" t="str">
            <v/>
          </cell>
          <cell r="BX761">
            <v>0</v>
          </cell>
          <cell r="BY761" t="str">
            <v/>
          </cell>
          <cell r="BZ761" t="str">
            <v>47638</v>
          </cell>
        </row>
        <row r="762">
          <cell r="C762">
            <v>10013444</v>
          </cell>
          <cell r="D762" t="str">
            <v>Z019</v>
          </cell>
          <cell r="E762" t="str">
            <v>Ship to Party - EU</v>
          </cell>
          <cell r="F762" t="str">
            <v>7002</v>
          </cell>
          <cell r="G762" t="str">
            <v>7002</v>
          </cell>
          <cell r="H762" t="str">
            <v>41</v>
          </cell>
          <cell r="I762" t="str">
            <v>Professional</v>
          </cell>
          <cell r="J762" t="str">
            <v>BE</v>
          </cell>
          <cell r="K762" t="str">
            <v>Belgium</v>
          </cell>
          <cell r="L762">
            <v>43711</v>
          </cell>
          <cell r="M762" t="str">
            <v/>
          </cell>
          <cell r="O762" t="str">
            <v/>
          </cell>
          <cell r="P762" t="str">
            <v>Halle Dorp 4</v>
          </cell>
          <cell r="Q762" t="str">
            <v/>
          </cell>
          <cell r="R762" t="str">
            <v>700000</v>
          </cell>
          <cell r="S762" t="str">
            <v>欧洲区</v>
          </cell>
          <cell r="T762" t="str">
            <v>7010</v>
          </cell>
          <cell r="U762" t="str">
            <v>NL Office</v>
          </cell>
          <cell r="V762" t="str">
            <v>720</v>
          </cell>
          <cell r="W762" t="str">
            <v>NL Sales Group</v>
          </cell>
          <cell r="X762" t="str">
            <v>MANDY</v>
          </cell>
          <cell r="Y762" t="str">
            <v/>
          </cell>
          <cell r="Z762" t="str">
            <v/>
          </cell>
          <cell r="AA762" t="str">
            <v/>
          </cell>
          <cell r="AB762" t="str">
            <v/>
          </cell>
          <cell r="AC762" t="str">
            <v>0</v>
          </cell>
          <cell r="AD762" t="str">
            <v/>
          </cell>
          <cell r="AE762" t="str">
            <v>1131000104</v>
          </cell>
          <cell r="AF762" t="str">
            <v>7002</v>
          </cell>
          <cell r="AG762" t="str">
            <v>00</v>
          </cell>
          <cell r="AH762" t="str">
            <v>TIM</v>
          </cell>
          <cell r="AI762" t="str">
            <v/>
          </cell>
          <cell r="AJ762" t="str">
            <v/>
          </cell>
          <cell r="AK762" t="str">
            <v/>
          </cell>
          <cell r="AL762" t="str">
            <v/>
          </cell>
          <cell r="AM762" t="str">
            <v>01</v>
          </cell>
          <cell r="AN762" t="str">
            <v/>
          </cell>
          <cell r="AO762" t="str">
            <v>Yerevan</v>
          </cell>
          <cell r="AP762" t="str">
            <v>BE</v>
          </cell>
          <cell r="AQ762" t="str">
            <v>Belgium</v>
          </cell>
          <cell r="AR762" t="str">
            <v>Halle (Zoersel)</v>
          </cell>
          <cell r="AS762" t="str">
            <v>71</v>
          </cell>
          <cell r="AT762" t="str">
            <v>EU Road</v>
          </cell>
          <cell r="AU762" t="str">
            <v/>
          </cell>
          <cell r="AV762" t="str">
            <v/>
          </cell>
          <cell r="AW762" t="str">
            <v>DDP</v>
          </cell>
          <cell r="AX762" t="str">
            <v>.</v>
          </cell>
          <cell r="AY762" t="str">
            <v>EUR</v>
          </cell>
          <cell r="AZ762" t="str">
            <v/>
          </cell>
          <cell r="BA762" t="str">
            <v/>
          </cell>
          <cell r="BB762" t="str">
            <v/>
          </cell>
          <cell r="BC762" t="str">
            <v/>
          </cell>
          <cell r="BD762" t="str">
            <v/>
          </cell>
          <cell r="BE762" t="str">
            <v/>
          </cell>
          <cell r="BF762" t="str">
            <v/>
          </cell>
          <cell r="BG762" t="str">
            <v/>
          </cell>
          <cell r="BH762" t="str">
            <v/>
          </cell>
          <cell r="BI762" t="str">
            <v/>
          </cell>
          <cell r="BJ762" t="str">
            <v/>
          </cell>
          <cell r="BK762" t="str">
            <v/>
          </cell>
          <cell r="BL762" t="str">
            <v/>
          </cell>
          <cell r="BM762" t="str">
            <v/>
          </cell>
          <cell r="BN762" t="str">
            <v/>
          </cell>
          <cell r="BO762" t="str">
            <v/>
          </cell>
          <cell r="BP762" t="str">
            <v/>
          </cell>
          <cell r="BQ762" t="str">
            <v/>
          </cell>
          <cell r="BR762" t="str">
            <v/>
          </cell>
          <cell r="BS762" t="str">
            <v/>
          </cell>
          <cell r="BT762" t="str">
            <v/>
          </cell>
          <cell r="BW762" t="str">
            <v/>
          </cell>
          <cell r="BX762">
            <v>0</v>
          </cell>
          <cell r="BY762" t="str">
            <v/>
          </cell>
          <cell r="BZ762" t="str">
            <v>2980</v>
          </cell>
        </row>
        <row r="763">
          <cell r="C763">
            <v>10013445</v>
          </cell>
          <cell r="D763" t="str">
            <v>Z019</v>
          </cell>
          <cell r="E763" t="str">
            <v>Ship to Party - EU</v>
          </cell>
          <cell r="F763" t="str">
            <v>7002</v>
          </cell>
          <cell r="G763" t="str">
            <v>7002</v>
          </cell>
          <cell r="H763" t="str">
            <v>41</v>
          </cell>
          <cell r="I763" t="str">
            <v>Professional</v>
          </cell>
          <cell r="J763" t="str">
            <v>70</v>
          </cell>
          <cell r="K763" t="str">
            <v>EU Customer</v>
          </cell>
          <cell r="L763">
            <v>43711</v>
          </cell>
          <cell r="M763" t="str">
            <v/>
          </cell>
          <cell r="O763" t="str">
            <v/>
          </cell>
          <cell r="P763" t="str">
            <v>Untere Bachgasse  339</v>
          </cell>
          <cell r="Q763" t="str">
            <v/>
          </cell>
          <cell r="R763" t="str">
            <v>700000</v>
          </cell>
          <cell r="S763" t="str">
            <v>欧洲区</v>
          </cell>
          <cell r="T763" t="str">
            <v>7010</v>
          </cell>
          <cell r="U763" t="str">
            <v>NL Office</v>
          </cell>
          <cell r="V763" t="str">
            <v>720</v>
          </cell>
          <cell r="W763" t="str">
            <v>NL Sales Group</v>
          </cell>
          <cell r="X763" t="str">
            <v>ROMIE</v>
          </cell>
          <cell r="Y763" t="str">
            <v/>
          </cell>
          <cell r="Z763" t="str">
            <v/>
          </cell>
          <cell r="AA763" t="str">
            <v/>
          </cell>
          <cell r="AB763" t="str">
            <v/>
          </cell>
          <cell r="AC763" t="str">
            <v>0</v>
          </cell>
          <cell r="AD763" t="str">
            <v/>
          </cell>
          <cell r="AE763" t="str">
            <v>1131000104</v>
          </cell>
          <cell r="AF763" t="str">
            <v>7002</v>
          </cell>
          <cell r="AG763" t="str">
            <v>00</v>
          </cell>
          <cell r="AH763" t="str">
            <v>ALBERT</v>
          </cell>
          <cell r="AI763" t="str">
            <v/>
          </cell>
          <cell r="AJ763" t="str">
            <v/>
          </cell>
          <cell r="AK763" t="str">
            <v/>
          </cell>
          <cell r="AL763" t="str">
            <v/>
          </cell>
          <cell r="AM763" t="str">
            <v>N</v>
          </cell>
          <cell r="AN763" t="str">
            <v/>
          </cell>
          <cell r="AO763" t="str">
            <v>Lower Austria</v>
          </cell>
          <cell r="AP763" t="str">
            <v>AT</v>
          </cell>
          <cell r="AQ763" t="str">
            <v>Austria</v>
          </cell>
          <cell r="AR763" t="str">
            <v>Weißenkirchen</v>
          </cell>
          <cell r="AS763" t="str">
            <v>71</v>
          </cell>
          <cell r="AT763" t="str">
            <v>EU Road</v>
          </cell>
          <cell r="AU763" t="str">
            <v/>
          </cell>
          <cell r="AV763" t="str">
            <v/>
          </cell>
          <cell r="AW763" t="str">
            <v>DDP</v>
          </cell>
          <cell r="AX763" t="str">
            <v>.</v>
          </cell>
          <cell r="AY763" t="str">
            <v>EUR</v>
          </cell>
          <cell r="AZ763" t="str">
            <v/>
          </cell>
          <cell r="BA763" t="str">
            <v/>
          </cell>
          <cell r="BB763" t="str">
            <v/>
          </cell>
          <cell r="BC763" t="str">
            <v/>
          </cell>
          <cell r="BD763" t="str">
            <v/>
          </cell>
          <cell r="BE763" t="str">
            <v/>
          </cell>
          <cell r="BF763" t="str">
            <v/>
          </cell>
          <cell r="BG763" t="str">
            <v/>
          </cell>
          <cell r="BH763" t="str">
            <v/>
          </cell>
          <cell r="BI763" t="str">
            <v/>
          </cell>
          <cell r="BJ763" t="str">
            <v>04</v>
          </cell>
          <cell r="BK763" t="str">
            <v>service@opple.com</v>
          </cell>
          <cell r="BL763" t="str">
            <v>1</v>
          </cell>
          <cell r="BM763" t="str">
            <v/>
          </cell>
          <cell r="BN763" t="str">
            <v/>
          </cell>
          <cell r="BO763" t="str">
            <v/>
          </cell>
          <cell r="BP763" t="str">
            <v/>
          </cell>
          <cell r="BQ763" t="str">
            <v/>
          </cell>
          <cell r="BR763" t="str">
            <v/>
          </cell>
          <cell r="BS763" t="str">
            <v/>
          </cell>
          <cell r="BT763" t="str">
            <v/>
          </cell>
          <cell r="BW763" t="str">
            <v/>
          </cell>
          <cell r="BX763">
            <v>0</v>
          </cell>
          <cell r="BY763" t="str">
            <v/>
          </cell>
          <cell r="BZ763" t="str">
            <v>3610</v>
          </cell>
        </row>
        <row r="764">
          <cell r="C764">
            <v>10013446</v>
          </cell>
          <cell r="D764" t="str">
            <v>Z019</v>
          </cell>
          <cell r="E764" t="str">
            <v>Ship to Party - EU</v>
          </cell>
          <cell r="F764" t="str">
            <v>7002</v>
          </cell>
          <cell r="G764" t="str">
            <v>7002</v>
          </cell>
          <cell r="H764" t="str">
            <v>41</v>
          </cell>
          <cell r="I764" t="str">
            <v>Professional</v>
          </cell>
          <cell r="J764" t="str">
            <v>70</v>
          </cell>
          <cell r="K764" t="str">
            <v>EU Customer</v>
          </cell>
          <cell r="L764">
            <v>43711</v>
          </cell>
          <cell r="M764" t="str">
            <v/>
          </cell>
          <cell r="O764" t="str">
            <v/>
          </cell>
          <cell r="P764" t="str">
            <v>Diepenbrockstraat 26</v>
          </cell>
          <cell r="Q764" t="str">
            <v/>
          </cell>
          <cell r="R764" t="str">
            <v>700000</v>
          </cell>
          <cell r="S764" t="str">
            <v>欧洲区</v>
          </cell>
          <cell r="T764" t="str">
            <v>7010</v>
          </cell>
          <cell r="U764" t="str">
            <v>NL Office</v>
          </cell>
          <cell r="V764" t="str">
            <v>720</v>
          </cell>
          <cell r="W764" t="str">
            <v>NL Sales Group</v>
          </cell>
          <cell r="X764" t="str">
            <v>ROMIE</v>
          </cell>
          <cell r="Y764" t="str">
            <v/>
          </cell>
          <cell r="Z764" t="str">
            <v/>
          </cell>
          <cell r="AA764" t="str">
            <v/>
          </cell>
          <cell r="AB764" t="str">
            <v/>
          </cell>
          <cell r="AC764" t="str">
            <v>0</v>
          </cell>
          <cell r="AD764" t="str">
            <v/>
          </cell>
          <cell r="AE764" t="str">
            <v>1131000104</v>
          </cell>
          <cell r="AF764" t="str">
            <v>7002</v>
          </cell>
          <cell r="AG764" t="str">
            <v>00</v>
          </cell>
          <cell r="AH764" t="str">
            <v>KLAASJAN</v>
          </cell>
          <cell r="AI764" t="str">
            <v/>
          </cell>
          <cell r="AJ764" t="str">
            <v/>
          </cell>
          <cell r="AK764" t="str">
            <v/>
          </cell>
          <cell r="AL764" t="str">
            <v/>
          </cell>
          <cell r="AM764" t="str">
            <v>12</v>
          </cell>
          <cell r="AN764" t="str">
            <v/>
          </cell>
          <cell r="AO764" t="str">
            <v>Aveyron</v>
          </cell>
          <cell r="AP764" t="str">
            <v>NL</v>
          </cell>
          <cell r="AQ764" t="str">
            <v>Netherlands</v>
          </cell>
          <cell r="AR764" t="str">
            <v>Ridderkerk</v>
          </cell>
          <cell r="AS764" t="str">
            <v>71</v>
          </cell>
          <cell r="AT764" t="str">
            <v>EU Road</v>
          </cell>
          <cell r="AU764" t="str">
            <v/>
          </cell>
          <cell r="AV764" t="str">
            <v/>
          </cell>
          <cell r="AW764" t="str">
            <v>DDP</v>
          </cell>
          <cell r="AX764" t="str">
            <v>.</v>
          </cell>
          <cell r="AY764" t="str">
            <v>EUR</v>
          </cell>
          <cell r="AZ764" t="str">
            <v/>
          </cell>
          <cell r="BA764" t="str">
            <v/>
          </cell>
          <cell r="BB764" t="str">
            <v/>
          </cell>
          <cell r="BC764" t="str">
            <v/>
          </cell>
          <cell r="BD764" t="str">
            <v/>
          </cell>
          <cell r="BE764" t="str">
            <v/>
          </cell>
          <cell r="BF764" t="str">
            <v/>
          </cell>
          <cell r="BG764" t="str">
            <v/>
          </cell>
          <cell r="BH764" t="str">
            <v/>
          </cell>
          <cell r="BI764" t="str">
            <v/>
          </cell>
          <cell r="BJ764" t="str">
            <v>04</v>
          </cell>
          <cell r="BK764" t="str">
            <v>service@opple.com</v>
          </cell>
          <cell r="BL764" t="str">
            <v>1</v>
          </cell>
          <cell r="BM764" t="str">
            <v/>
          </cell>
          <cell r="BN764" t="str">
            <v/>
          </cell>
          <cell r="BO764" t="str">
            <v/>
          </cell>
          <cell r="BP764" t="str">
            <v/>
          </cell>
          <cell r="BQ764" t="str">
            <v/>
          </cell>
          <cell r="BR764" t="str">
            <v/>
          </cell>
          <cell r="BS764" t="str">
            <v/>
          </cell>
          <cell r="BT764" t="str">
            <v/>
          </cell>
          <cell r="BW764" t="str">
            <v/>
          </cell>
          <cell r="BX764">
            <v>0</v>
          </cell>
          <cell r="BY764" t="str">
            <v/>
          </cell>
          <cell r="BZ764" t="str">
            <v>2983 XE</v>
          </cell>
        </row>
        <row r="765">
          <cell r="C765">
            <v>10013447</v>
          </cell>
          <cell r="D765" t="str">
            <v>Z019</v>
          </cell>
          <cell r="E765" t="str">
            <v>Ship to Party - EU</v>
          </cell>
          <cell r="F765" t="str">
            <v>7002</v>
          </cell>
          <cell r="G765" t="str">
            <v>7002</v>
          </cell>
          <cell r="H765" t="str">
            <v>41</v>
          </cell>
          <cell r="I765" t="str">
            <v>Professional</v>
          </cell>
          <cell r="J765" t="str">
            <v>70</v>
          </cell>
          <cell r="K765" t="str">
            <v>EU Customer</v>
          </cell>
          <cell r="L765">
            <v>43711</v>
          </cell>
          <cell r="M765" t="str">
            <v/>
          </cell>
          <cell r="O765" t="str">
            <v/>
          </cell>
          <cell r="P765" t="str">
            <v>Vor Stephanitor 2c</v>
          </cell>
          <cell r="Q765" t="str">
            <v/>
          </cell>
          <cell r="R765" t="str">
            <v>700000</v>
          </cell>
          <cell r="S765" t="str">
            <v>欧洲区</v>
          </cell>
          <cell r="T765" t="str">
            <v>7010</v>
          </cell>
          <cell r="U765" t="str">
            <v>NL Office</v>
          </cell>
          <cell r="V765" t="str">
            <v>720</v>
          </cell>
          <cell r="W765" t="str">
            <v>NL Sales Group</v>
          </cell>
          <cell r="X765" t="str">
            <v>HENRIETT</v>
          </cell>
          <cell r="Y765" t="str">
            <v/>
          </cell>
          <cell r="Z765" t="str">
            <v/>
          </cell>
          <cell r="AA765" t="str">
            <v/>
          </cell>
          <cell r="AB765" t="str">
            <v/>
          </cell>
          <cell r="AC765" t="str">
            <v>0</v>
          </cell>
          <cell r="AD765" t="str">
            <v/>
          </cell>
          <cell r="AE765" t="str">
            <v>1131000104</v>
          </cell>
          <cell r="AF765" t="str">
            <v>7002</v>
          </cell>
          <cell r="AG765" t="str">
            <v>00</v>
          </cell>
          <cell r="AH765" t="str">
            <v>DANIEL</v>
          </cell>
          <cell r="AI765" t="str">
            <v/>
          </cell>
          <cell r="AJ765" t="str">
            <v/>
          </cell>
          <cell r="AK765" t="str">
            <v/>
          </cell>
          <cell r="AL765" t="str">
            <v/>
          </cell>
          <cell r="AM765" t="str">
            <v>04</v>
          </cell>
          <cell r="AN765" t="str">
            <v/>
          </cell>
          <cell r="AO765" t="str">
            <v>Industrial Area</v>
          </cell>
          <cell r="AP765" t="str">
            <v>DE</v>
          </cell>
          <cell r="AQ765" t="str">
            <v>Germany</v>
          </cell>
          <cell r="AR765" t="str">
            <v>Bremen</v>
          </cell>
          <cell r="AS765" t="str">
            <v>71</v>
          </cell>
          <cell r="AT765" t="str">
            <v>EU Road</v>
          </cell>
          <cell r="AU765" t="str">
            <v>04</v>
          </cell>
          <cell r="AV765" t="str">
            <v>Default - EU</v>
          </cell>
          <cell r="AW765" t="str">
            <v>DDP</v>
          </cell>
          <cell r="AX765" t="str">
            <v>.</v>
          </cell>
          <cell r="AY765" t="str">
            <v>EUR</v>
          </cell>
          <cell r="AZ765" t="str">
            <v/>
          </cell>
          <cell r="BA765" t="str">
            <v/>
          </cell>
          <cell r="BB765" t="str">
            <v/>
          </cell>
          <cell r="BC765" t="str">
            <v/>
          </cell>
          <cell r="BD765" t="str">
            <v/>
          </cell>
          <cell r="BE765" t="str">
            <v/>
          </cell>
          <cell r="BF765" t="str">
            <v/>
          </cell>
          <cell r="BG765" t="str">
            <v/>
          </cell>
          <cell r="BH765" t="str">
            <v/>
          </cell>
          <cell r="BI765" t="str">
            <v/>
          </cell>
          <cell r="BJ765" t="str">
            <v>04</v>
          </cell>
          <cell r="BK765" t="str">
            <v/>
          </cell>
          <cell r="BL765" t="str">
            <v>1</v>
          </cell>
          <cell r="BM765" t="str">
            <v/>
          </cell>
          <cell r="BN765" t="str">
            <v/>
          </cell>
          <cell r="BO765" t="str">
            <v/>
          </cell>
          <cell r="BP765" t="str">
            <v/>
          </cell>
          <cell r="BQ765" t="str">
            <v/>
          </cell>
          <cell r="BR765" t="str">
            <v/>
          </cell>
          <cell r="BS765" t="str">
            <v/>
          </cell>
          <cell r="BT765" t="str">
            <v/>
          </cell>
          <cell r="BW765" t="str">
            <v/>
          </cell>
          <cell r="BX765">
            <v>0</v>
          </cell>
          <cell r="BY765" t="str">
            <v/>
          </cell>
          <cell r="BZ765" t="str">
            <v>28195</v>
          </cell>
        </row>
        <row r="766">
          <cell r="C766">
            <v>10013448</v>
          </cell>
          <cell r="D766" t="str">
            <v>Z019</v>
          </cell>
          <cell r="E766" t="str">
            <v>Ship to Party - EU</v>
          </cell>
          <cell r="F766" t="str">
            <v>7002</v>
          </cell>
          <cell r="G766" t="str">
            <v>7002</v>
          </cell>
          <cell r="H766" t="str">
            <v>41</v>
          </cell>
          <cell r="I766" t="str">
            <v>Professional</v>
          </cell>
          <cell r="J766" t="str">
            <v>DE</v>
          </cell>
          <cell r="K766" t="str">
            <v>Germany</v>
          </cell>
          <cell r="L766">
            <v>43711</v>
          </cell>
          <cell r="M766" t="str">
            <v/>
          </cell>
          <cell r="O766" t="str">
            <v/>
          </cell>
          <cell r="P766" t="str">
            <v>Uferstraße 7</v>
          </cell>
          <cell r="Q766" t="str">
            <v/>
          </cell>
          <cell r="R766" t="str">
            <v>700000</v>
          </cell>
          <cell r="S766" t="str">
            <v>欧洲区</v>
          </cell>
          <cell r="T766" t="str">
            <v>7010</v>
          </cell>
          <cell r="U766" t="str">
            <v>NL Office</v>
          </cell>
          <cell r="V766" t="str">
            <v>720</v>
          </cell>
          <cell r="W766" t="str">
            <v>NL Sales Group</v>
          </cell>
          <cell r="X766" t="str">
            <v>GERBEN</v>
          </cell>
          <cell r="Y766" t="str">
            <v/>
          </cell>
          <cell r="Z766" t="str">
            <v/>
          </cell>
          <cell r="AA766" t="str">
            <v/>
          </cell>
          <cell r="AB766" t="str">
            <v/>
          </cell>
          <cell r="AC766" t="str">
            <v>0</v>
          </cell>
          <cell r="AD766" t="str">
            <v/>
          </cell>
          <cell r="AE766" t="str">
            <v>1131000104</v>
          </cell>
          <cell r="AF766" t="str">
            <v>7002</v>
          </cell>
          <cell r="AG766" t="str">
            <v>00</v>
          </cell>
          <cell r="AH766" t="str">
            <v>MARIO</v>
          </cell>
          <cell r="AI766" t="str">
            <v/>
          </cell>
          <cell r="AJ766" t="str">
            <v/>
          </cell>
          <cell r="AK766" t="str">
            <v/>
          </cell>
          <cell r="AL766" t="str">
            <v/>
          </cell>
          <cell r="AM766" t="str">
            <v>08</v>
          </cell>
          <cell r="AN766" t="str">
            <v/>
          </cell>
          <cell r="AO766" t="str">
            <v>VIII - Concepci髇</v>
          </cell>
          <cell r="AP766" t="str">
            <v>DE</v>
          </cell>
          <cell r="AQ766" t="str">
            <v>Germany</v>
          </cell>
          <cell r="AR766" t="str">
            <v>Neckarhausen</v>
          </cell>
          <cell r="AS766" t="str">
            <v>71</v>
          </cell>
          <cell r="AT766" t="str">
            <v>EU Road</v>
          </cell>
          <cell r="AU766" t="str">
            <v/>
          </cell>
          <cell r="AV766" t="str">
            <v/>
          </cell>
          <cell r="AW766" t="str">
            <v>DDP</v>
          </cell>
          <cell r="AX766" t="str">
            <v>.</v>
          </cell>
          <cell r="AY766" t="str">
            <v>EUR</v>
          </cell>
          <cell r="AZ766" t="str">
            <v/>
          </cell>
          <cell r="BA766" t="str">
            <v/>
          </cell>
          <cell r="BB766" t="str">
            <v/>
          </cell>
          <cell r="BC766" t="str">
            <v/>
          </cell>
          <cell r="BD766" t="str">
            <v/>
          </cell>
          <cell r="BE766" t="str">
            <v/>
          </cell>
          <cell r="BF766" t="str">
            <v/>
          </cell>
          <cell r="BG766" t="str">
            <v/>
          </cell>
          <cell r="BH766" t="str">
            <v/>
          </cell>
          <cell r="BI766" t="str">
            <v/>
          </cell>
          <cell r="BJ766" t="str">
            <v>04</v>
          </cell>
          <cell r="BK766" t="str">
            <v>mario.grabenauer@opple.com</v>
          </cell>
          <cell r="BL766" t="str">
            <v>1</v>
          </cell>
          <cell r="BM766" t="str">
            <v/>
          </cell>
          <cell r="BN766" t="str">
            <v/>
          </cell>
          <cell r="BO766" t="str">
            <v/>
          </cell>
          <cell r="BP766" t="str">
            <v/>
          </cell>
          <cell r="BQ766" t="str">
            <v/>
          </cell>
          <cell r="BR766" t="str">
            <v/>
          </cell>
          <cell r="BS766" t="str">
            <v/>
          </cell>
          <cell r="BT766" t="str">
            <v/>
          </cell>
          <cell r="BW766" t="str">
            <v/>
          </cell>
          <cell r="BX766">
            <v>0</v>
          </cell>
          <cell r="BY766" t="str">
            <v/>
          </cell>
          <cell r="BZ766" t="str">
            <v>68535</v>
          </cell>
        </row>
        <row r="767">
          <cell r="C767">
            <v>10013449</v>
          </cell>
          <cell r="D767" t="str">
            <v>Z019</v>
          </cell>
          <cell r="E767" t="str">
            <v>Ship to Party - EU</v>
          </cell>
          <cell r="F767" t="str">
            <v>7002</v>
          </cell>
          <cell r="G767" t="str">
            <v>7002</v>
          </cell>
          <cell r="H767" t="str">
            <v>41</v>
          </cell>
          <cell r="I767" t="str">
            <v>Professional</v>
          </cell>
          <cell r="J767" t="str">
            <v>DE</v>
          </cell>
          <cell r="K767" t="str">
            <v>Germany</v>
          </cell>
          <cell r="L767">
            <v>43711</v>
          </cell>
          <cell r="M767" t="str">
            <v/>
          </cell>
          <cell r="O767" t="str">
            <v/>
          </cell>
          <cell r="P767" t="str">
            <v>Beeskower Chaussee 41</v>
          </cell>
          <cell r="Q767" t="str">
            <v/>
          </cell>
          <cell r="R767" t="str">
            <v>700000</v>
          </cell>
          <cell r="S767" t="str">
            <v>欧洲区</v>
          </cell>
          <cell r="T767" t="str">
            <v>7010</v>
          </cell>
          <cell r="U767" t="str">
            <v>NL Office</v>
          </cell>
          <cell r="V767" t="str">
            <v>720</v>
          </cell>
          <cell r="W767" t="str">
            <v>NL Sales Group</v>
          </cell>
          <cell r="X767" t="str">
            <v>GERBEN</v>
          </cell>
          <cell r="Y767" t="str">
            <v/>
          </cell>
          <cell r="Z767" t="str">
            <v/>
          </cell>
          <cell r="AA767" t="str">
            <v/>
          </cell>
          <cell r="AB767" t="str">
            <v/>
          </cell>
          <cell r="AC767" t="str">
            <v>0</v>
          </cell>
          <cell r="AD767" t="str">
            <v/>
          </cell>
          <cell r="AE767" t="str">
            <v>1131000104</v>
          </cell>
          <cell r="AF767" t="str">
            <v>7002</v>
          </cell>
          <cell r="AG767" t="str">
            <v>00</v>
          </cell>
          <cell r="AH767" t="str">
            <v>FRANK</v>
          </cell>
          <cell r="AI767" t="str">
            <v/>
          </cell>
          <cell r="AJ767" t="str">
            <v/>
          </cell>
          <cell r="AK767" t="str">
            <v/>
          </cell>
          <cell r="AL767" t="str">
            <v/>
          </cell>
          <cell r="AM767" t="str">
            <v/>
          </cell>
          <cell r="AN767" t="str">
            <v/>
          </cell>
          <cell r="AO767" t="str">
            <v/>
          </cell>
          <cell r="AP767" t="str">
            <v>DE</v>
          </cell>
          <cell r="AQ767" t="str">
            <v>Germany</v>
          </cell>
          <cell r="AR767" t="str">
            <v>Rietz-Neuendorf</v>
          </cell>
          <cell r="AS767" t="str">
            <v>71</v>
          </cell>
          <cell r="AT767" t="str">
            <v>EU Road</v>
          </cell>
          <cell r="AU767" t="str">
            <v/>
          </cell>
          <cell r="AV767" t="str">
            <v/>
          </cell>
          <cell r="AW767" t="str">
            <v>DDP</v>
          </cell>
          <cell r="AX767" t="str">
            <v>.</v>
          </cell>
          <cell r="AY767" t="str">
            <v>EUR</v>
          </cell>
          <cell r="AZ767" t="str">
            <v/>
          </cell>
          <cell r="BA767" t="str">
            <v/>
          </cell>
          <cell r="BB767" t="str">
            <v/>
          </cell>
          <cell r="BC767" t="str">
            <v/>
          </cell>
          <cell r="BD767" t="str">
            <v/>
          </cell>
          <cell r="BE767" t="str">
            <v/>
          </cell>
          <cell r="BF767" t="str">
            <v/>
          </cell>
          <cell r="BG767" t="str">
            <v/>
          </cell>
          <cell r="BH767" t="str">
            <v/>
          </cell>
          <cell r="BI767" t="str">
            <v/>
          </cell>
          <cell r="BJ767" t="str">
            <v>04</v>
          </cell>
          <cell r="BK767" t="str">
            <v>frank.schulze@opple.com</v>
          </cell>
          <cell r="BL767" t="str">
            <v>1</v>
          </cell>
          <cell r="BM767" t="str">
            <v/>
          </cell>
          <cell r="BN767" t="str">
            <v/>
          </cell>
          <cell r="BO767" t="str">
            <v/>
          </cell>
          <cell r="BP767" t="str">
            <v/>
          </cell>
          <cell r="BQ767" t="str">
            <v/>
          </cell>
          <cell r="BR767" t="str">
            <v/>
          </cell>
          <cell r="BS767" t="str">
            <v/>
          </cell>
          <cell r="BT767" t="str">
            <v/>
          </cell>
          <cell r="BW767" t="str">
            <v/>
          </cell>
          <cell r="BX767">
            <v>0</v>
          </cell>
          <cell r="BY767" t="str">
            <v/>
          </cell>
          <cell r="BZ767" t="str">
            <v>15848</v>
          </cell>
        </row>
        <row r="768">
          <cell r="C768">
            <v>10013450</v>
          </cell>
          <cell r="D768" t="str">
            <v>Z019</v>
          </cell>
          <cell r="E768" t="str">
            <v>Ship to Party - EU</v>
          </cell>
          <cell r="F768" t="str">
            <v>7002</v>
          </cell>
          <cell r="G768" t="str">
            <v>7002</v>
          </cell>
          <cell r="H768" t="str">
            <v>41</v>
          </cell>
          <cell r="I768" t="str">
            <v>Professional</v>
          </cell>
          <cell r="J768" t="str">
            <v>DE</v>
          </cell>
          <cell r="K768" t="str">
            <v>Germany</v>
          </cell>
          <cell r="L768">
            <v>43711</v>
          </cell>
          <cell r="M768" t="str">
            <v/>
          </cell>
          <cell r="O768" t="str">
            <v/>
          </cell>
          <cell r="P768" t="str">
            <v>Wolfskamphof 45</v>
          </cell>
          <cell r="Q768" t="str">
            <v/>
          </cell>
          <cell r="R768" t="str">
            <v>700000</v>
          </cell>
          <cell r="S768" t="str">
            <v>欧洲区</v>
          </cell>
          <cell r="T768" t="str">
            <v>7010</v>
          </cell>
          <cell r="U768" t="str">
            <v>NL Office</v>
          </cell>
          <cell r="V768" t="str">
            <v>720</v>
          </cell>
          <cell r="W768" t="str">
            <v>NL Sales Group</v>
          </cell>
          <cell r="X768" t="str">
            <v>GERBEN</v>
          </cell>
          <cell r="Y768" t="str">
            <v/>
          </cell>
          <cell r="Z768" t="str">
            <v/>
          </cell>
          <cell r="AA768" t="str">
            <v/>
          </cell>
          <cell r="AB768" t="str">
            <v/>
          </cell>
          <cell r="AC768" t="str">
            <v>0</v>
          </cell>
          <cell r="AD768" t="str">
            <v/>
          </cell>
          <cell r="AE768" t="str">
            <v>1131000104</v>
          </cell>
          <cell r="AF768" t="str">
            <v>7002</v>
          </cell>
          <cell r="AG768" t="str">
            <v>00</v>
          </cell>
          <cell r="AH768" t="str">
            <v>CHRISTOPH</v>
          </cell>
          <cell r="AI768" t="str">
            <v/>
          </cell>
          <cell r="AJ768" t="str">
            <v/>
          </cell>
          <cell r="AK768" t="str">
            <v/>
          </cell>
          <cell r="AL768" t="str">
            <v/>
          </cell>
          <cell r="AM768" t="str">
            <v>05</v>
          </cell>
          <cell r="AN768" t="str">
            <v/>
          </cell>
          <cell r="AO768" t="str">
            <v>Entre Rios</v>
          </cell>
          <cell r="AP768" t="str">
            <v>DE</v>
          </cell>
          <cell r="AQ768" t="str">
            <v>Germany</v>
          </cell>
          <cell r="AR768" t="str">
            <v>Neuss</v>
          </cell>
          <cell r="AS768" t="str">
            <v>71</v>
          </cell>
          <cell r="AT768" t="str">
            <v>EU Road</v>
          </cell>
          <cell r="AU768" t="str">
            <v/>
          </cell>
          <cell r="AV768" t="str">
            <v/>
          </cell>
          <cell r="AW768" t="str">
            <v>DDP</v>
          </cell>
          <cell r="AX768" t="str">
            <v>.</v>
          </cell>
          <cell r="AY768" t="str">
            <v>EUR</v>
          </cell>
          <cell r="AZ768" t="str">
            <v/>
          </cell>
          <cell r="BA768" t="str">
            <v/>
          </cell>
          <cell r="BB768" t="str">
            <v/>
          </cell>
          <cell r="BC768" t="str">
            <v/>
          </cell>
          <cell r="BD768" t="str">
            <v/>
          </cell>
          <cell r="BE768" t="str">
            <v/>
          </cell>
          <cell r="BF768" t="str">
            <v/>
          </cell>
          <cell r="BG768" t="str">
            <v/>
          </cell>
          <cell r="BH768" t="str">
            <v/>
          </cell>
          <cell r="BI768" t="str">
            <v/>
          </cell>
          <cell r="BJ768" t="str">
            <v>04</v>
          </cell>
          <cell r="BK768" t="str">
            <v>christoph.pugge@opple.com</v>
          </cell>
          <cell r="BL768" t="str">
            <v>1</v>
          </cell>
          <cell r="BM768" t="str">
            <v/>
          </cell>
          <cell r="BN768" t="str">
            <v/>
          </cell>
          <cell r="BO768" t="str">
            <v/>
          </cell>
          <cell r="BP768" t="str">
            <v/>
          </cell>
          <cell r="BQ768" t="str">
            <v/>
          </cell>
          <cell r="BR768" t="str">
            <v/>
          </cell>
          <cell r="BS768" t="str">
            <v/>
          </cell>
          <cell r="BT768" t="str">
            <v/>
          </cell>
          <cell r="BW768" t="str">
            <v/>
          </cell>
          <cell r="BX768">
            <v>0</v>
          </cell>
          <cell r="BY768" t="str">
            <v/>
          </cell>
          <cell r="BZ768" t="str">
            <v>41470</v>
          </cell>
        </row>
        <row r="769">
          <cell r="C769">
            <v>10013452</v>
          </cell>
          <cell r="D769" t="str">
            <v>Z019</v>
          </cell>
          <cell r="E769" t="str">
            <v>Ship to Party - EU</v>
          </cell>
          <cell r="F769" t="str">
            <v>7002</v>
          </cell>
          <cell r="G769" t="str">
            <v>7002</v>
          </cell>
          <cell r="H769" t="str">
            <v>41</v>
          </cell>
          <cell r="I769" t="str">
            <v>Professional</v>
          </cell>
          <cell r="J769" t="str">
            <v>70</v>
          </cell>
          <cell r="K769" t="str">
            <v>EU Customer</v>
          </cell>
          <cell r="L769">
            <v>43712</v>
          </cell>
          <cell r="M769" t="str">
            <v/>
          </cell>
          <cell r="O769" t="str">
            <v/>
          </cell>
          <cell r="P769" t="str">
            <v>Gotthardpas 28</v>
          </cell>
          <cell r="Q769" t="str">
            <v/>
          </cell>
          <cell r="R769" t="str">
            <v>700000</v>
          </cell>
          <cell r="S769" t="str">
            <v>欧洲区</v>
          </cell>
          <cell r="T769" t="str">
            <v>7010</v>
          </cell>
          <cell r="U769" t="str">
            <v>NL Office</v>
          </cell>
          <cell r="V769" t="str">
            <v>720</v>
          </cell>
          <cell r="W769" t="str">
            <v>NL Sales Group</v>
          </cell>
          <cell r="X769" t="str">
            <v>ROMIE</v>
          </cell>
          <cell r="Y769" t="str">
            <v/>
          </cell>
          <cell r="Z769" t="str">
            <v/>
          </cell>
          <cell r="AA769" t="str">
            <v/>
          </cell>
          <cell r="AB769" t="str">
            <v/>
          </cell>
          <cell r="AC769" t="str">
            <v>0</v>
          </cell>
          <cell r="AD769" t="str">
            <v/>
          </cell>
          <cell r="AE769" t="str">
            <v>1131000104</v>
          </cell>
          <cell r="AF769" t="str">
            <v>7002</v>
          </cell>
          <cell r="AG769" t="str">
            <v>00</v>
          </cell>
          <cell r="AH769" t="str">
            <v>NEEL</v>
          </cell>
          <cell r="AI769" t="str">
            <v/>
          </cell>
          <cell r="AJ769" t="str">
            <v/>
          </cell>
          <cell r="AK769" t="str">
            <v/>
          </cell>
          <cell r="AL769" t="str">
            <v/>
          </cell>
          <cell r="AM769" t="str">
            <v>07</v>
          </cell>
          <cell r="AN769" t="str">
            <v/>
          </cell>
          <cell r="AO769" t="str">
            <v>Ard鑓he</v>
          </cell>
          <cell r="AP769" t="str">
            <v>NL</v>
          </cell>
          <cell r="AQ769" t="str">
            <v>Netherlands</v>
          </cell>
          <cell r="AR769" t="str">
            <v>Eindhoven</v>
          </cell>
          <cell r="AS769" t="str">
            <v>71</v>
          </cell>
          <cell r="AT769" t="str">
            <v>EU Road</v>
          </cell>
          <cell r="AU769" t="str">
            <v/>
          </cell>
          <cell r="AV769" t="str">
            <v/>
          </cell>
          <cell r="AW769" t="str">
            <v>DDP</v>
          </cell>
          <cell r="AX769" t="str">
            <v>.</v>
          </cell>
          <cell r="AY769" t="str">
            <v>EUR</v>
          </cell>
          <cell r="AZ769" t="str">
            <v/>
          </cell>
          <cell r="BA769" t="str">
            <v/>
          </cell>
          <cell r="BB769" t="str">
            <v/>
          </cell>
          <cell r="BC769" t="str">
            <v/>
          </cell>
          <cell r="BD769" t="str">
            <v/>
          </cell>
          <cell r="BE769" t="str">
            <v/>
          </cell>
          <cell r="BF769" t="str">
            <v/>
          </cell>
          <cell r="BG769" t="str">
            <v/>
          </cell>
          <cell r="BH769" t="str">
            <v/>
          </cell>
          <cell r="BI769" t="str">
            <v/>
          </cell>
          <cell r="BJ769" t="str">
            <v>04</v>
          </cell>
          <cell r="BK769" t="str">
            <v>service@opple.com</v>
          </cell>
          <cell r="BL769" t="str">
            <v>1</v>
          </cell>
          <cell r="BM769" t="str">
            <v/>
          </cell>
          <cell r="BN769" t="str">
            <v/>
          </cell>
          <cell r="BO769" t="str">
            <v/>
          </cell>
          <cell r="BP769" t="str">
            <v/>
          </cell>
          <cell r="BQ769" t="str">
            <v/>
          </cell>
          <cell r="BR769" t="str">
            <v/>
          </cell>
          <cell r="BS769" t="str">
            <v/>
          </cell>
          <cell r="BT769" t="str">
            <v/>
          </cell>
          <cell r="BW769" t="str">
            <v/>
          </cell>
          <cell r="BX769">
            <v>0</v>
          </cell>
          <cell r="BY769" t="str">
            <v/>
          </cell>
          <cell r="BZ769" t="str">
            <v>5624 NE</v>
          </cell>
        </row>
        <row r="770">
          <cell r="C770">
            <v>10013453</v>
          </cell>
          <cell r="D770" t="str">
            <v>Z019</v>
          </cell>
          <cell r="E770" t="str">
            <v>Ship to Party - EU</v>
          </cell>
          <cell r="F770" t="str">
            <v>7002</v>
          </cell>
          <cell r="G770" t="str">
            <v>7002</v>
          </cell>
          <cell r="H770" t="str">
            <v>41</v>
          </cell>
          <cell r="I770" t="str">
            <v>Professional</v>
          </cell>
          <cell r="J770" t="str">
            <v>70</v>
          </cell>
          <cell r="K770" t="str">
            <v>EU Customer</v>
          </cell>
          <cell r="L770">
            <v>43712</v>
          </cell>
          <cell r="M770" t="str">
            <v/>
          </cell>
          <cell r="O770" t="str">
            <v/>
          </cell>
          <cell r="P770" t="str">
            <v>Max Planckstraat 15-2</v>
          </cell>
          <cell r="Q770" t="str">
            <v/>
          </cell>
          <cell r="R770" t="str">
            <v>700000</v>
          </cell>
          <cell r="S770" t="str">
            <v>欧洲区</v>
          </cell>
          <cell r="T770" t="str">
            <v>7010</v>
          </cell>
          <cell r="U770" t="str">
            <v>NL Office</v>
          </cell>
          <cell r="V770" t="str">
            <v>720</v>
          </cell>
          <cell r="W770" t="str">
            <v>NL Sales Group</v>
          </cell>
          <cell r="X770" t="str">
            <v>ROMIE</v>
          </cell>
          <cell r="Y770" t="str">
            <v/>
          </cell>
          <cell r="Z770" t="str">
            <v/>
          </cell>
          <cell r="AA770" t="str">
            <v/>
          </cell>
          <cell r="AB770" t="str">
            <v/>
          </cell>
          <cell r="AC770" t="str">
            <v>0</v>
          </cell>
          <cell r="AD770" t="str">
            <v/>
          </cell>
          <cell r="AE770" t="str">
            <v>1131000104</v>
          </cell>
          <cell r="AF770" t="str">
            <v>7002</v>
          </cell>
          <cell r="AG770" t="str">
            <v>00</v>
          </cell>
          <cell r="AH770" t="str">
            <v>CARLO</v>
          </cell>
          <cell r="AI770" t="str">
            <v/>
          </cell>
          <cell r="AJ770" t="str">
            <v/>
          </cell>
          <cell r="AK770" t="str">
            <v/>
          </cell>
          <cell r="AL770" t="str">
            <v/>
          </cell>
          <cell r="AM770" t="str">
            <v>08</v>
          </cell>
          <cell r="AN770" t="str">
            <v/>
          </cell>
          <cell r="AO770" t="str">
            <v>VIII - Concepci髇</v>
          </cell>
          <cell r="AP770" t="str">
            <v>NL</v>
          </cell>
          <cell r="AQ770" t="str">
            <v>Netherlands</v>
          </cell>
          <cell r="AR770" t="str">
            <v>Amsterdam</v>
          </cell>
          <cell r="AS770" t="str">
            <v>71</v>
          </cell>
          <cell r="AT770" t="str">
            <v>EU Road</v>
          </cell>
          <cell r="AU770" t="str">
            <v/>
          </cell>
          <cell r="AV770" t="str">
            <v/>
          </cell>
          <cell r="AW770" t="str">
            <v>DDP</v>
          </cell>
          <cell r="AX770" t="str">
            <v>.</v>
          </cell>
          <cell r="AY770" t="str">
            <v>EUR</v>
          </cell>
          <cell r="AZ770" t="str">
            <v/>
          </cell>
          <cell r="BA770" t="str">
            <v/>
          </cell>
          <cell r="BB770" t="str">
            <v/>
          </cell>
          <cell r="BC770" t="str">
            <v/>
          </cell>
          <cell r="BD770" t="str">
            <v/>
          </cell>
          <cell r="BE770" t="str">
            <v/>
          </cell>
          <cell r="BF770" t="str">
            <v/>
          </cell>
          <cell r="BG770" t="str">
            <v/>
          </cell>
          <cell r="BH770" t="str">
            <v/>
          </cell>
          <cell r="BI770" t="str">
            <v/>
          </cell>
          <cell r="BJ770" t="str">
            <v>04</v>
          </cell>
          <cell r="BK770" t="str">
            <v>service@opple.com</v>
          </cell>
          <cell r="BL770" t="str">
            <v>1</v>
          </cell>
          <cell r="BM770" t="str">
            <v/>
          </cell>
          <cell r="BN770" t="str">
            <v/>
          </cell>
          <cell r="BO770" t="str">
            <v/>
          </cell>
          <cell r="BP770" t="str">
            <v/>
          </cell>
          <cell r="BQ770" t="str">
            <v/>
          </cell>
          <cell r="BR770" t="str">
            <v/>
          </cell>
          <cell r="BS770" t="str">
            <v/>
          </cell>
          <cell r="BT770" t="str">
            <v/>
          </cell>
          <cell r="BW770" t="str">
            <v/>
          </cell>
          <cell r="BX770">
            <v>0</v>
          </cell>
          <cell r="BY770" t="str">
            <v/>
          </cell>
          <cell r="BZ770" t="str">
            <v>1098 TS</v>
          </cell>
        </row>
        <row r="771">
          <cell r="C771">
            <v>10013454</v>
          </cell>
          <cell r="D771" t="str">
            <v>Z019</v>
          </cell>
          <cell r="E771" t="str">
            <v>Ship to Party - EU</v>
          </cell>
          <cell r="F771" t="str">
            <v>7002</v>
          </cell>
          <cell r="G771" t="str">
            <v>7002</v>
          </cell>
          <cell r="H771" t="str">
            <v>41</v>
          </cell>
          <cell r="I771" t="str">
            <v>Professional</v>
          </cell>
          <cell r="J771" t="str">
            <v>70</v>
          </cell>
          <cell r="K771" t="str">
            <v>EU Customer</v>
          </cell>
          <cell r="L771">
            <v>43712</v>
          </cell>
          <cell r="M771" t="str">
            <v/>
          </cell>
          <cell r="O771" t="str">
            <v/>
          </cell>
          <cell r="P771" t="str">
            <v>Sonnwendstraße 37</v>
          </cell>
          <cell r="Q771" t="str">
            <v/>
          </cell>
          <cell r="R771" t="str">
            <v>700000</v>
          </cell>
          <cell r="S771" t="str">
            <v>欧洲区</v>
          </cell>
          <cell r="T771" t="str">
            <v>7010</v>
          </cell>
          <cell r="U771" t="str">
            <v>NL Office</v>
          </cell>
          <cell r="V771" t="str">
            <v>720</v>
          </cell>
          <cell r="W771" t="str">
            <v>NL Sales Group</v>
          </cell>
          <cell r="X771" t="str">
            <v>ROMIE</v>
          </cell>
          <cell r="Y771" t="str">
            <v/>
          </cell>
          <cell r="Z771" t="str">
            <v/>
          </cell>
          <cell r="AA771" t="str">
            <v/>
          </cell>
          <cell r="AB771" t="str">
            <v/>
          </cell>
          <cell r="AC771" t="str">
            <v>0</v>
          </cell>
          <cell r="AD771" t="str">
            <v/>
          </cell>
          <cell r="AE771" t="str">
            <v>1131000104</v>
          </cell>
          <cell r="AF771" t="str">
            <v>7002</v>
          </cell>
          <cell r="AG771" t="str">
            <v>00</v>
          </cell>
          <cell r="AH771" t="str">
            <v>FELIX</v>
          </cell>
          <cell r="AI771" t="str">
            <v/>
          </cell>
          <cell r="AJ771" t="str">
            <v/>
          </cell>
          <cell r="AK771" t="str">
            <v/>
          </cell>
          <cell r="AL771" t="str">
            <v/>
          </cell>
          <cell r="AM771" t="str">
            <v/>
          </cell>
          <cell r="AN771" t="str">
            <v/>
          </cell>
          <cell r="AO771" t="str">
            <v/>
          </cell>
          <cell r="AP771" t="str">
            <v>DE</v>
          </cell>
          <cell r="AQ771" t="str">
            <v>Germany</v>
          </cell>
          <cell r="AR771" t="str">
            <v>Weißenhorn</v>
          </cell>
          <cell r="AS771" t="str">
            <v>71</v>
          </cell>
          <cell r="AT771" t="str">
            <v>EU Road</v>
          </cell>
          <cell r="AU771" t="str">
            <v/>
          </cell>
          <cell r="AV771" t="str">
            <v/>
          </cell>
          <cell r="AW771" t="str">
            <v>DDP</v>
          </cell>
          <cell r="AX771" t="str">
            <v>.</v>
          </cell>
          <cell r="AY771" t="str">
            <v>EUR</v>
          </cell>
          <cell r="AZ771" t="str">
            <v/>
          </cell>
          <cell r="BA771" t="str">
            <v/>
          </cell>
          <cell r="BB771" t="str">
            <v/>
          </cell>
          <cell r="BC771" t="str">
            <v/>
          </cell>
          <cell r="BD771" t="str">
            <v/>
          </cell>
          <cell r="BE771" t="str">
            <v/>
          </cell>
          <cell r="BF771" t="str">
            <v/>
          </cell>
          <cell r="BG771" t="str">
            <v/>
          </cell>
          <cell r="BH771" t="str">
            <v/>
          </cell>
          <cell r="BI771" t="str">
            <v/>
          </cell>
          <cell r="BJ771" t="str">
            <v>04</v>
          </cell>
          <cell r="BK771" t="str">
            <v>felix.winkow@opple.com</v>
          </cell>
          <cell r="BL771" t="str">
            <v>1</v>
          </cell>
          <cell r="BM771" t="str">
            <v/>
          </cell>
          <cell r="BN771" t="str">
            <v/>
          </cell>
          <cell r="BO771" t="str">
            <v/>
          </cell>
          <cell r="BP771" t="str">
            <v/>
          </cell>
          <cell r="BQ771" t="str">
            <v/>
          </cell>
          <cell r="BR771" t="str">
            <v/>
          </cell>
          <cell r="BS771" t="str">
            <v/>
          </cell>
          <cell r="BT771" t="str">
            <v/>
          </cell>
          <cell r="BW771" t="str">
            <v/>
          </cell>
          <cell r="BX771">
            <v>0</v>
          </cell>
          <cell r="BY771" t="str">
            <v/>
          </cell>
          <cell r="BZ771" t="str">
            <v>89264</v>
          </cell>
        </row>
        <row r="772">
          <cell r="C772">
            <v>10013455</v>
          </cell>
          <cell r="D772" t="str">
            <v>Z019</v>
          </cell>
          <cell r="E772" t="str">
            <v>Ship to Party - EU</v>
          </cell>
          <cell r="F772" t="str">
            <v>7002</v>
          </cell>
          <cell r="G772" t="str">
            <v>7002</v>
          </cell>
          <cell r="H772" t="str">
            <v>41</v>
          </cell>
          <cell r="I772" t="str">
            <v>Professional</v>
          </cell>
          <cell r="J772" t="str">
            <v>70</v>
          </cell>
          <cell r="K772" t="str">
            <v>EU Customer</v>
          </cell>
          <cell r="L772">
            <v>43713</v>
          </cell>
          <cell r="M772" t="str">
            <v/>
          </cell>
          <cell r="O772" t="str">
            <v/>
          </cell>
          <cell r="P772" t="str">
            <v>Sebastianusstr. 33</v>
          </cell>
          <cell r="Q772" t="str">
            <v/>
          </cell>
          <cell r="R772" t="str">
            <v>700000</v>
          </cell>
          <cell r="S772" t="str">
            <v>欧洲区</v>
          </cell>
          <cell r="T772" t="str">
            <v>7010</v>
          </cell>
          <cell r="U772" t="str">
            <v>NL Office</v>
          </cell>
          <cell r="V772" t="str">
            <v>720</v>
          </cell>
          <cell r="W772" t="str">
            <v>NL Sales Group</v>
          </cell>
          <cell r="X772" t="str">
            <v>HENRIETT</v>
          </cell>
          <cell r="Y772" t="str">
            <v/>
          </cell>
          <cell r="Z772" t="str">
            <v/>
          </cell>
          <cell r="AA772" t="str">
            <v/>
          </cell>
          <cell r="AB772" t="str">
            <v/>
          </cell>
          <cell r="AC772" t="str">
            <v>0</v>
          </cell>
          <cell r="AD772" t="str">
            <v/>
          </cell>
          <cell r="AE772" t="str">
            <v>1131000104</v>
          </cell>
          <cell r="AF772" t="str">
            <v>7002</v>
          </cell>
          <cell r="AG772" t="str">
            <v>00</v>
          </cell>
          <cell r="AH772" t="str">
            <v>JEAN PASCA</v>
          </cell>
          <cell r="AI772" t="str">
            <v/>
          </cell>
          <cell r="AJ772" t="str">
            <v/>
          </cell>
          <cell r="AK772" t="str">
            <v/>
          </cell>
          <cell r="AL772" t="str">
            <v/>
          </cell>
          <cell r="AM772" t="str">
            <v/>
          </cell>
          <cell r="AN772" t="str">
            <v/>
          </cell>
          <cell r="AO772" t="str">
            <v/>
          </cell>
          <cell r="AP772" t="str">
            <v>DE</v>
          </cell>
          <cell r="AQ772" t="str">
            <v>Germany</v>
          </cell>
          <cell r="AR772" t="str">
            <v>Gangelt</v>
          </cell>
          <cell r="AS772" t="str">
            <v>71</v>
          </cell>
          <cell r="AT772" t="str">
            <v>EU Road</v>
          </cell>
          <cell r="AU772" t="str">
            <v>04</v>
          </cell>
          <cell r="AV772" t="str">
            <v>Default - EU</v>
          </cell>
          <cell r="AW772" t="str">
            <v>DDP</v>
          </cell>
          <cell r="AX772" t="str">
            <v>.</v>
          </cell>
          <cell r="AY772" t="str">
            <v>EUR</v>
          </cell>
          <cell r="AZ772" t="str">
            <v/>
          </cell>
          <cell r="BA772" t="str">
            <v/>
          </cell>
          <cell r="BB772" t="str">
            <v/>
          </cell>
          <cell r="BC772" t="str">
            <v/>
          </cell>
          <cell r="BD772" t="str">
            <v/>
          </cell>
          <cell r="BE772" t="str">
            <v/>
          </cell>
          <cell r="BF772" t="str">
            <v/>
          </cell>
          <cell r="BG772" t="str">
            <v/>
          </cell>
          <cell r="BH772" t="str">
            <v/>
          </cell>
          <cell r="BI772" t="str">
            <v/>
          </cell>
          <cell r="BJ772" t="str">
            <v>04</v>
          </cell>
          <cell r="BK772" t="str">
            <v>service@opple.com</v>
          </cell>
          <cell r="BL772" t="str">
            <v>1</v>
          </cell>
          <cell r="BM772" t="str">
            <v/>
          </cell>
          <cell r="BN772" t="str">
            <v/>
          </cell>
          <cell r="BO772" t="str">
            <v/>
          </cell>
          <cell r="BP772" t="str">
            <v/>
          </cell>
          <cell r="BQ772" t="str">
            <v/>
          </cell>
          <cell r="BR772" t="str">
            <v/>
          </cell>
          <cell r="BS772" t="str">
            <v/>
          </cell>
          <cell r="BT772" t="str">
            <v/>
          </cell>
          <cell r="BW772" t="str">
            <v/>
          </cell>
          <cell r="BX772">
            <v>0</v>
          </cell>
          <cell r="BY772" t="str">
            <v/>
          </cell>
          <cell r="BZ772" t="str">
            <v>52538</v>
          </cell>
        </row>
        <row r="773">
          <cell r="C773">
            <v>10013472</v>
          </cell>
          <cell r="D773" t="str">
            <v>Z019</v>
          </cell>
          <cell r="E773" t="str">
            <v>Ship to Party - EU</v>
          </cell>
          <cell r="F773" t="str">
            <v>7002</v>
          </cell>
          <cell r="G773" t="str">
            <v>7002</v>
          </cell>
          <cell r="H773" t="str">
            <v>41</v>
          </cell>
          <cell r="I773" t="str">
            <v>Professional</v>
          </cell>
          <cell r="J773" t="str">
            <v>BE</v>
          </cell>
          <cell r="K773" t="str">
            <v>Belgium</v>
          </cell>
          <cell r="L773">
            <v>43718</v>
          </cell>
          <cell r="M773" t="str">
            <v/>
          </cell>
          <cell r="O773" t="str">
            <v/>
          </cell>
          <cell r="P773" t="str">
            <v>Groenstraat 143</v>
          </cell>
          <cell r="Q773" t="str">
            <v/>
          </cell>
          <cell r="R773" t="str">
            <v>700000</v>
          </cell>
          <cell r="S773" t="str">
            <v>欧洲区</v>
          </cell>
          <cell r="T773" t="str">
            <v>7010</v>
          </cell>
          <cell r="U773" t="str">
            <v>NL Office</v>
          </cell>
          <cell r="V773" t="str">
            <v>720</v>
          </cell>
          <cell r="W773" t="str">
            <v>NL Sales Group</v>
          </cell>
          <cell r="X773" t="str">
            <v>GERBEN</v>
          </cell>
          <cell r="Y773" t="str">
            <v/>
          </cell>
          <cell r="Z773" t="str">
            <v/>
          </cell>
          <cell r="AA773" t="str">
            <v/>
          </cell>
          <cell r="AB773" t="str">
            <v/>
          </cell>
          <cell r="AC773" t="str">
            <v>0</v>
          </cell>
          <cell r="AD773" t="str">
            <v/>
          </cell>
          <cell r="AE773" t="str">
            <v>1131000104</v>
          </cell>
          <cell r="AF773" t="str">
            <v>7002</v>
          </cell>
          <cell r="AG773" t="str">
            <v>00</v>
          </cell>
          <cell r="AH773" t="str">
            <v>JAN</v>
          </cell>
          <cell r="AI773" t="str">
            <v/>
          </cell>
          <cell r="AJ773" t="str">
            <v/>
          </cell>
          <cell r="AK773" t="str">
            <v/>
          </cell>
          <cell r="AL773" t="str">
            <v/>
          </cell>
          <cell r="AM773" t="str">
            <v>09</v>
          </cell>
          <cell r="AN773" t="str">
            <v/>
          </cell>
          <cell r="AO773" t="str">
            <v>Ari鑗e</v>
          </cell>
          <cell r="AP773" t="str">
            <v>BE</v>
          </cell>
          <cell r="AQ773" t="str">
            <v>Belgium</v>
          </cell>
          <cell r="AR773" t="str">
            <v>Wilrijk</v>
          </cell>
          <cell r="AS773" t="str">
            <v>71</v>
          </cell>
          <cell r="AT773" t="str">
            <v>EU Road</v>
          </cell>
          <cell r="AU773" t="str">
            <v/>
          </cell>
          <cell r="AV773" t="str">
            <v/>
          </cell>
          <cell r="AW773" t="str">
            <v>DDP</v>
          </cell>
          <cell r="AX773" t="str">
            <v>.</v>
          </cell>
          <cell r="AY773" t="str">
            <v>EUR</v>
          </cell>
          <cell r="AZ773" t="str">
            <v/>
          </cell>
          <cell r="BA773" t="str">
            <v/>
          </cell>
          <cell r="BB773" t="str">
            <v/>
          </cell>
          <cell r="BC773" t="str">
            <v/>
          </cell>
          <cell r="BD773" t="str">
            <v/>
          </cell>
          <cell r="BE773" t="str">
            <v/>
          </cell>
          <cell r="BF773" t="str">
            <v/>
          </cell>
          <cell r="BG773" t="str">
            <v/>
          </cell>
          <cell r="BH773" t="str">
            <v/>
          </cell>
          <cell r="BI773" t="str">
            <v/>
          </cell>
          <cell r="BJ773" t="str">
            <v>04</v>
          </cell>
          <cell r="BK773" t="str">
            <v>JAN.DEDRIE@opple.com</v>
          </cell>
          <cell r="BL773" t="str">
            <v>1</v>
          </cell>
          <cell r="BM773" t="str">
            <v/>
          </cell>
          <cell r="BN773" t="str">
            <v/>
          </cell>
          <cell r="BO773" t="str">
            <v/>
          </cell>
          <cell r="BP773" t="str">
            <v/>
          </cell>
          <cell r="BQ773" t="str">
            <v/>
          </cell>
          <cell r="BR773" t="str">
            <v/>
          </cell>
          <cell r="BS773" t="str">
            <v/>
          </cell>
          <cell r="BT773" t="str">
            <v/>
          </cell>
          <cell r="BW773" t="str">
            <v/>
          </cell>
          <cell r="BX773">
            <v>0</v>
          </cell>
          <cell r="BY773" t="str">
            <v/>
          </cell>
          <cell r="BZ773" t="str">
            <v>2610</v>
          </cell>
        </row>
        <row r="774">
          <cell r="C774">
            <v>10013473</v>
          </cell>
          <cell r="D774" t="str">
            <v>Z019</v>
          </cell>
          <cell r="E774" t="str">
            <v>Ship to Party - EU</v>
          </cell>
          <cell r="F774" t="str">
            <v>7002</v>
          </cell>
          <cell r="G774" t="str">
            <v>7002</v>
          </cell>
          <cell r="H774" t="str">
            <v>41</v>
          </cell>
          <cell r="I774" t="str">
            <v>Professional</v>
          </cell>
          <cell r="J774" t="str">
            <v>NL</v>
          </cell>
          <cell r="K774" t="str">
            <v>Netherlands</v>
          </cell>
          <cell r="L774">
            <v>43718</v>
          </cell>
          <cell r="M774" t="str">
            <v/>
          </cell>
          <cell r="O774" t="str">
            <v/>
          </cell>
          <cell r="P774" t="str">
            <v>Vermeerstraat 8</v>
          </cell>
          <cell r="Q774" t="str">
            <v/>
          </cell>
          <cell r="R774" t="str">
            <v>700000</v>
          </cell>
          <cell r="S774" t="str">
            <v>欧洲区</v>
          </cell>
          <cell r="T774" t="str">
            <v>7010</v>
          </cell>
          <cell r="U774" t="str">
            <v>NL Office</v>
          </cell>
          <cell r="V774" t="str">
            <v>720</v>
          </cell>
          <cell r="W774" t="str">
            <v>NL Sales Group</v>
          </cell>
          <cell r="X774" t="str">
            <v>GERBEN</v>
          </cell>
          <cell r="Y774" t="str">
            <v/>
          </cell>
          <cell r="Z774" t="str">
            <v/>
          </cell>
          <cell r="AA774" t="str">
            <v/>
          </cell>
          <cell r="AB774" t="str">
            <v/>
          </cell>
          <cell r="AC774" t="str">
            <v>0</v>
          </cell>
          <cell r="AD774" t="str">
            <v/>
          </cell>
          <cell r="AE774" t="str">
            <v>1131000104</v>
          </cell>
          <cell r="AF774" t="str">
            <v>7002</v>
          </cell>
          <cell r="AG774" t="str">
            <v>00</v>
          </cell>
          <cell r="AH774" t="str">
            <v>ROBBERT</v>
          </cell>
          <cell r="AI774" t="str">
            <v/>
          </cell>
          <cell r="AJ774" t="str">
            <v/>
          </cell>
          <cell r="AK774" t="str">
            <v/>
          </cell>
          <cell r="AL774" t="str">
            <v/>
          </cell>
          <cell r="AM774" t="str">
            <v>07</v>
          </cell>
          <cell r="AN774" t="str">
            <v/>
          </cell>
          <cell r="AO774" t="str">
            <v>Ard鑓he</v>
          </cell>
          <cell r="AP774" t="str">
            <v>NL</v>
          </cell>
          <cell r="AQ774" t="str">
            <v>Netherlands</v>
          </cell>
          <cell r="AR774" t="str">
            <v>Breda</v>
          </cell>
          <cell r="AS774" t="str">
            <v>71</v>
          </cell>
          <cell r="AT774" t="str">
            <v>EU Road</v>
          </cell>
          <cell r="AU774" t="str">
            <v/>
          </cell>
          <cell r="AV774" t="str">
            <v/>
          </cell>
          <cell r="AW774" t="str">
            <v>DDP</v>
          </cell>
          <cell r="AX774" t="str">
            <v>.</v>
          </cell>
          <cell r="AY774" t="str">
            <v>EUR</v>
          </cell>
          <cell r="AZ774" t="str">
            <v/>
          </cell>
          <cell r="BA774" t="str">
            <v/>
          </cell>
          <cell r="BB774" t="str">
            <v/>
          </cell>
          <cell r="BC774" t="str">
            <v/>
          </cell>
          <cell r="BD774" t="str">
            <v/>
          </cell>
          <cell r="BE774" t="str">
            <v/>
          </cell>
          <cell r="BF774" t="str">
            <v/>
          </cell>
          <cell r="BG774" t="str">
            <v/>
          </cell>
          <cell r="BH774" t="str">
            <v/>
          </cell>
          <cell r="BI774" t="str">
            <v/>
          </cell>
          <cell r="BJ774" t="str">
            <v>04</v>
          </cell>
          <cell r="BK774" t="str">
            <v>robbert.verharen@opple.com</v>
          </cell>
          <cell r="BL774" t="str">
            <v>1</v>
          </cell>
          <cell r="BM774" t="str">
            <v/>
          </cell>
          <cell r="BN774" t="str">
            <v/>
          </cell>
          <cell r="BO774" t="str">
            <v/>
          </cell>
          <cell r="BP774" t="str">
            <v/>
          </cell>
          <cell r="BQ774" t="str">
            <v/>
          </cell>
          <cell r="BR774" t="str">
            <v/>
          </cell>
          <cell r="BS774" t="str">
            <v/>
          </cell>
          <cell r="BT774" t="str">
            <v/>
          </cell>
          <cell r="BW774" t="str">
            <v/>
          </cell>
          <cell r="BX774">
            <v>0</v>
          </cell>
          <cell r="BY774" t="str">
            <v/>
          </cell>
          <cell r="BZ774" t="str">
            <v>4812 AD</v>
          </cell>
        </row>
        <row r="775">
          <cell r="C775">
            <v>10013474</v>
          </cell>
          <cell r="D775" t="str">
            <v>Z019</v>
          </cell>
          <cell r="E775" t="str">
            <v>Ship to Party - EU</v>
          </cell>
          <cell r="F775" t="str">
            <v>7002</v>
          </cell>
          <cell r="G775" t="str">
            <v>7002</v>
          </cell>
          <cell r="H775" t="str">
            <v>41</v>
          </cell>
          <cell r="I775" t="str">
            <v>Professional</v>
          </cell>
          <cell r="J775" t="str">
            <v>NL</v>
          </cell>
          <cell r="K775" t="str">
            <v>Netherlands</v>
          </cell>
          <cell r="L775">
            <v>43718</v>
          </cell>
          <cell r="M775" t="str">
            <v/>
          </cell>
          <cell r="O775" t="str">
            <v/>
          </cell>
          <cell r="P775" t="str">
            <v>'t Breede Weer 5</v>
          </cell>
          <cell r="Q775" t="str">
            <v/>
          </cell>
          <cell r="R775" t="str">
            <v>700000</v>
          </cell>
          <cell r="S775" t="str">
            <v>欧洲区</v>
          </cell>
          <cell r="T775" t="str">
            <v>7010</v>
          </cell>
          <cell r="U775" t="str">
            <v>NL Office</v>
          </cell>
          <cell r="V775" t="str">
            <v>720</v>
          </cell>
          <cell r="W775" t="str">
            <v>NL Sales Group</v>
          </cell>
          <cell r="X775" t="str">
            <v>GERBEN</v>
          </cell>
          <cell r="Y775" t="str">
            <v/>
          </cell>
          <cell r="Z775" t="str">
            <v/>
          </cell>
          <cell r="AA775" t="str">
            <v/>
          </cell>
          <cell r="AB775" t="str">
            <v/>
          </cell>
          <cell r="AC775" t="str">
            <v>0</v>
          </cell>
          <cell r="AD775" t="str">
            <v/>
          </cell>
          <cell r="AE775" t="str">
            <v>1131000104</v>
          </cell>
          <cell r="AF775" t="str">
            <v>7002</v>
          </cell>
          <cell r="AG775" t="str">
            <v>00</v>
          </cell>
          <cell r="AH775" t="str">
            <v>ERIK</v>
          </cell>
          <cell r="AI775" t="str">
            <v/>
          </cell>
          <cell r="AJ775" t="str">
            <v/>
          </cell>
          <cell r="AK775" t="str">
            <v/>
          </cell>
          <cell r="AL775" t="str">
            <v/>
          </cell>
          <cell r="AM775" t="str">
            <v/>
          </cell>
          <cell r="AN775" t="str">
            <v/>
          </cell>
          <cell r="AO775" t="str">
            <v/>
          </cell>
          <cell r="AP775" t="str">
            <v>NL</v>
          </cell>
          <cell r="AQ775" t="str">
            <v>Netherlands</v>
          </cell>
          <cell r="AR775" t="str">
            <v>Leidschendam</v>
          </cell>
          <cell r="AS775" t="str">
            <v>71</v>
          </cell>
          <cell r="AT775" t="str">
            <v>EU Road</v>
          </cell>
          <cell r="AU775" t="str">
            <v/>
          </cell>
          <cell r="AV775" t="str">
            <v/>
          </cell>
          <cell r="AW775" t="str">
            <v>DDP</v>
          </cell>
          <cell r="AX775" t="str">
            <v>.</v>
          </cell>
          <cell r="AY775" t="str">
            <v>EUR</v>
          </cell>
          <cell r="AZ775" t="str">
            <v/>
          </cell>
          <cell r="BA775" t="str">
            <v/>
          </cell>
          <cell r="BB775" t="str">
            <v/>
          </cell>
          <cell r="BC775" t="str">
            <v/>
          </cell>
          <cell r="BD775" t="str">
            <v/>
          </cell>
          <cell r="BE775" t="str">
            <v/>
          </cell>
          <cell r="BF775" t="str">
            <v/>
          </cell>
          <cell r="BG775" t="str">
            <v/>
          </cell>
          <cell r="BH775" t="str">
            <v/>
          </cell>
          <cell r="BI775" t="str">
            <v/>
          </cell>
          <cell r="BJ775" t="str">
            <v>04</v>
          </cell>
          <cell r="BK775" t="str">
            <v>frank.adelaar@opple.com</v>
          </cell>
          <cell r="BL775" t="str">
            <v>1</v>
          </cell>
          <cell r="BM775" t="str">
            <v/>
          </cell>
          <cell r="BN775" t="str">
            <v/>
          </cell>
          <cell r="BO775" t="str">
            <v/>
          </cell>
          <cell r="BP775" t="str">
            <v/>
          </cell>
          <cell r="BQ775" t="str">
            <v/>
          </cell>
          <cell r="BR775" t="str">
            <v/>
          </cell>
          <cell r="BS775" t="str">
            <v/>
          </cell>
          <cell r="BT775" t="str">
            <v/>
          </cell>
          <cell r="BW775" t="str">
            <v/>
          </cell>
          <cell r="BX775">
            <v>0</v>
          </cell>
          <cell r="BY775" t="str">
            <v/>
          </cell>
          <cell r="BZ775" t="str">
            <v>2265 EH</v>
          </cell>
        </row>
        <row r="776">
          <cell r="C776">
            <v>10013482</v>
          </cell>
          <cell r="D776" t="str">
            <v>Z019</v>
          </cell>
          <cell r="E776" t="str">
            <v>Ship to Party - EU</v>
          </cell>
          <cell r="F776" t="str">
            <v>7002</v>
          </cell>
          <cell r="G776" t="str">
            <v>7002</v>
          </cell>
          <cell r="H776" t="str">
            <v>41</v>
          </cell>
          <cell r="I776" t="str">
            <v>Professional</v>
          </cell>
          <cell r="J776" t="str">
            <v>BE</v>
          </cell>
          <cell r="K776" t="str">
            <v>Belgium</v>
          </cell>
          <cell r="L776">
            <v>43721</v>
          </cell>
          <cell r="M776" t="str">
            <v/>
          </cell>
          <cell r="O776" t="str">
            <v/>
          </cell>
          <cell r="P776" t="str">
            <v>Avenue de Progres 16</v>
          </cell>
          <cell r="Q776" t="str">
            <v/>
          </cell>
          <cell r="R776" t="str">
            <v>700000</v>
          </cell>
          <cell r="S776" t="str">
            <v>欧洲区</v>
          </cell>
          <cell r="T776" t="str">
            <v>7010</v>
          </cell>
          <cell r="U776" t="str">
            <v>NL Office</v>
          </cell>
          <cell r="V776" t="str">
            <v>720</v>
          </cell>
          <cell r="W776" t="str">
            <v>NL Sales Group</v>
          </cell>
          <cell r="X776" t="str">
            <v>TOMEK</v>
          </cell>
          <cell r="Y776" t="str">
            <v/>
          </cell>
          <cell r="Z776" t="str">
            <v/>
          </cell>
          <cell r="AA776" t="str">
            <v/>
          </cell>
          <cell r="AB776" t="str">
            <v/>
          </cell>
          <cell r="AC776" t="str">
            <v>0</v>
          </cell>
          <cell r="AD776" t="str">
            <v/>
          </cell>
          <cell r="AE776" t="str">
            <v>1131000104</v>
          </cell>
          <cell r="AF776" t="str">
            <v>7002</v>
          </cell>
          <cell r="AG776" t="str">
            <v>00</v>
          </cell>
          <cell r="AH776" t="str">
            <v>SANDRINE</v>
          </cell>
          <cell r="AI776" t="str">
            <v/>
          </cell>
          <cell r="AJ776" t="str">
            <v/>
          </cell>
          <cell r="AK776" t="str">
            <v/>
          </cell>
          <cell r="AL776" t="str">
            <v/>
          </cell>
          <cell r="AM776" t="str">
            <v>03</v>
          </cell>
          <cell r="AN776" t="str">
            <v/>
          </cell>
          <cell r="AO776" t="str">
            <v>C髍doba</v>
          </cell>
          <cell r="AP776" t="str">
            <v>BE</v>
          </cell>
          <cell r="AQ776" t="str">
            <v>Belgium</v>
          </cell>
          <cell r="AR776" t="str">
            <v>Seraing</v>
          </cell>
          <cell r="AS776" t="str">
            <v>71</v>
          </cell>
          <cell r="AT776" t="str">
            <v>EU Road</v>
          </cell>
          <cell r="AU776" t="str">
            <v/>
          </cell>
          <cell r="AV776" t="str">
            <v/>
          </cell>
          <cell r="AW776" t="str">
            <v>DDP</v>
          </cell>
          <cell r="AX776" t="str">
            <v>.</v>
          </cell>
          <cell r="AY776" t="str">
            <v>EUR</v>
          </cell>
          <cell r="AZ776" t="str">
            <v/>
          </cell>
          <cell r="BA776" t="str">
            <v/>
          </cell>
          <cell r="BB776" t="str">
            <v/>
          </cell>
          <cell r="BC776" t="str">
            <v/>
          </cell>
          <cell r="BD776" t="str">
            <v/>
          </cell>
          <cell r="BE776" t="str">
            <v/>
          </cell>
          <cell r="BF776" t="str">
            <v/>
          </cell>
          <cell r="BG776" t="str">
            <v/>
          </cell>
          <cell r="BH776" t="str">
            <v/>
          </cell>
          <cell r="BI776" t="str">
            <v/>
          </cell>
          <cell r="BJ776" t="str">
            <v>04</v>
          </cell>
          <cell r="BK776" t="str">
            <v>service@opple.com</v>
          </cell>
          <cell r="BL776" t="str">
            <v>1</v>
          </cell>
          <cell r="BM776" t="str">
            <v/>
          </cell>
          <cell r="BN776" t="str">
            <v/>
          </cell>
          <cell r="BO776" t="str">
            <v/>
          </cell>
          <cell r="BP776" t="str">
            <v/>
          </cell>
          <cell r="BQ776" t="str">
            <v/>
          </cell>
          <cell r="BR776" t="str">
            <v/>
          </cell>
          <cell r="BS776" t="str">
            <v/>
          </cell>
          <cell r="BT776" t="str">
            <v/>
          </cell>
          <cell r="BW776" t="str">
            <v/>
          </cell>
          <cell r="BX776">
            <v>0</v>
          </cell>
          <cell r="BY776" t="str">
            <v/>
          </cell>
          <cell r="BZ776" t="str">
            <v>4100</v>
          </cell>
        </row>
        <row r="777">
          <cell r="C777">
            <v>10013489</v>
          </cell>
          <cell r="D777" t="str">
            <v>Z019</v>
          </cell>
          <cell r="E777" t="str">
            <v>Ship to Party - EU</v>
          </cell>
          <cell r="F777" t="str">
            <v>7002</v>
          </cell>
          <cell r="G777" t="str">
            <v>7002</v>
          </cell>
          <cell r="H777" t="str">
            <v>41</v>
          </cell>
          <cell r="I777" t="str">
            <v>Professional</v>
          </cell>
          <cell r="J777" t="str">
            <v>BE</v>
          </cell>
          <cell r="K777" t="str">
            <v>Belgium</v>
          </cell>
          <cell r="L777">
            <v>43725</v>
          </cell>
          <cell r="M777" t="str">
            <v/>
          </cell>
          <cell r="O777" t="str">
            <v/>
          </cell>
          <cell r="P777" t="str">
            <v>Steenakker 21</v>
          </cell>
          <cell r="Q777" t="str">
            <v/>
          </cell>
          <cell r="R777" t="str">
            <v>700000</v>
          </cell>
          <cell r="S777" t="str">
            <v>欧洲区</v>
          </cell>
          <cell r="T777" t="str">
            <v>7010</v>
          </cell>
          <cell r="U777" t="str">
            <v>NL Office</v>
          </cell>
          <cell r="V777" t="str">
            <v>720</v>
          </cell>
          <cell r="W777" t="str">
            <v>NL Sales Group</v>
          </cell>
          <cell r="X777" t="str">
            <v>TOMEK</v>
          </cell>
          <cell r="Y777" t="str">
            <v/>
          </cell>
          <cell r="Z777" t="str">
            <v/>
          </cell>
          <cell r="AA777" t="str">
            <v/>
          </cell>
          <cell r="AB777" t="str">
            <v/>
          </cell>
          <cell r="AC777" t="str">
            <v>0</v>
          </cell>
          <cell r="AD777" t="str">
            <v/>
          </cell>
          <cell r="AE777" t="str">
            <v>1131000104</v>
          </cell>
          <cell r="AF777" t="str">
            <v>7002</v>
          </cell>
          <cell r="AG777" t="str">
            <v>00</v>
          </cell>
          <cell r="AH777" t="str">
            <v>KOEN</v>
          </cell>
          <cell r="AI777" t="str">
            <v/>
          </cell>
          <cell r="AJ777" t="str">
            <v/>
          </cell>
          <cell r="AK777" t="str">
            <v/>
          </cell>
          <cell r="AL777" t="str">
            <v/>
          </cell>
          <cell r="AM777" t="str">
            <v>01</v>
          </cell>
          <cell r="AN777" t="str">
            <v/>
          </cell>
          <cell r="AO777" t="str">
            <v>Yerevan</v>
          </cell>
          <cell r="AP777" t="str">
            <v>BE</v>
          </cell>
          <cell r="AQ777" t="str">
            <v>Belgium</v>
          </cell>
          <cell r="AR777" t="str">
            <v>Haacht</v>
          </cell>
          <cell r="AS777" t="str">
            <v>71</v>
          </cell>
          <cell r="AT777" t="str">
            <v>EU Road</v>
          </cell>
          <cell r="AU777" t="str">
            <v/>
          </cell>
          <cell r="AV777" t="str">
            <v/>
          </cell>
          <cell r="AW777" t="str">
            <v>DDP</v>
          </cell>
          <cell r="AX777" t="str">
            <v>.</v>
          </cell>
          <cell r="AY777" t="str">
            <v>EUR</v>
          </cell>
          <cell r="AZ777" t="str">
            <v/>
          </cell>
          <cell r="BA777" t="str">
            <v/>
          </cell>
          <cell r="BB777" t="str">
            <v/>
          </cell>
          <cell r="BC777" t="str">
            <v/>
          </cell>
          <cell r="BD777" t="str">
            <v/>
          </cell>
          <cell r="BE777" t="str">
            <v/>
          </cell>
          <cell r="BF777" t="str">
            <v/>
          </cell>
          <cell r="BG777" t="str">
            <v/>
          </cell>
          <cell r="BH777" t="str">
            <v/>
          </cell>
          <cell r="BI777" t="str">
            <v/>
          </cell>
          <cell r="BJ777" t="str">
            <v>04</v>
          </cell>
          <cell r="BK777" t="str">
            <v>service@opple.com</v>
          </cell>
          <cell r="BL777" t="str">
            <v>1</v>
          </cell>
          <cell r="BM777" t="str">
            <v/>
          </cell>
          <cell r="BN777" t="str">
            <v/>
          </cell>
          <cell r="BO777" t="str">
            <v/>
          </cell>
          <cell r="BP777" t="str">
            <v/>
          </cell>
          <cell r="BQ777" t="str">
            <v/>
          </cell>
          <cell r="BR777" t="str">
            <v/>
          </cell>
          <cell r="BS777" t="str">
            <v/>
          </cell>
          <cell r="BT777" t="str">
            <v/>
          </cell>
          <cell r="BW777" t="str">
            <v/>
          </cell>
          <cell r="BX777">
            <v>0</v>
          </cell>
          <cell r="BY777" t="str">
            <v/>
          </cell>
          <cell r="BZ777" t="str">
            <v>3150</v>
          </cell>
        </row>
        <row r="778">
          <cell r="C778">
            <v>10013494</v>
          </cell>
          <cell r="D778" t="str">
            <v>Z018</v>
          </cell>
          <cell r="E778" t="str">
            <v>Sold to Party - EU</v>
          </cell>
          <cell r="F778" t="str">
            <v>7002</v>
          </cell>
          <cell r="G778" t="str">
            <v>7002</v>
          </cell>
          <cell r="H778" t="str">
            <v>41</v>
          </cell>
          <cell r="I778" t="str">
            <v>Professional</v>
          </cell>
          <cell r="J778" t="str">
            <v>IT</v>
          </cell>
          <cell r="K778" t="str">
            <v>Italy</v>
          </cell>
          <cell r="L778">
            <v>43728</v>
          </cell>
          <cell r="M778" t="str">
            <v/>
          </cell>
          <cell r="O778" t="str">
            <v/>
          </cell>
          <cell r="P778" t="str">
            <v>Via Marconi 11</v>
          </cell>
          <cell r="Q778" t="str">
            <v/>
          </cell>
          <cell r="R778" t="str">
            <v>700000</v>
          </cell>
          <cell r="S778" t="str">
            <v>欧洲区</v>
          </cell>
          <cell r="T778" t="str">
            <v>7010</v>
          </cell>
          <cell r="U778" t="str">
            <v>NL Office</v>
          </cell>
          <cell r="V778" t="str">
            <v>720</v>
          </cell>
          <cell r="W778" t="str">
            <v>NL Sales Group</v>
          </cell>
          <cell r="X778" t="str">
            <v>DEVIN</v>
          </cell>
          <cell r="Y778" t="str">
            <v/>
          </cell>
          <cell r="Z778" t="str">
            <v/>
          </cell>
          <cell r="AA778" t="str">
            <v/>
          </cell>
          <cell r="AB778" t="str">
            <v/>
          </cell>
          <cell r="AC778" t="str">
            <v>0</v>
          </cell>
          <cell r="AD778" t="str">
            <v/>
          </cell>
          <cell r="AE778" t="str">
            <v>1131000104</v>
          </cell>
          <cell r="AF778" t="str">
            <v>7002</v>
          </cell>
          <cell r="AG778" t="str">
            <v>00</v>
          </cell>
          <cell r="AH778" t="str">
            <v>LUCE</v>
          </cell>
          <cell r="AI778" t="str">
            <v/>
          </cell>
          <cell r="AJ778" t="str">
            <v/>
          </cell>
          <cell r="AK778" t="str">
            <v/>
          </cell>
          <cell r="AL778" t="str">
            <v/>
          </cell>
          <cell r="AM778" t="str">
            <v>BG</v>
          </cell>
          <cell r="AN778" t="str">
            <v/>
          </cell>
          <cell r="AO778" t="str">
            <v>Bergamo</v>
          </cell>
          <cell r="AP778" t="str">
            <v>IT</v>
          </cell>
          <cell r="AQ778" t="str">
            <v>Italy</v>
          </cell>
          <cell r="AR778" t="str">
            <v>Sorisole</v>
          </cell>
          <cell r="AS778" t="str">
            <v>71</v>
          </cell>
          <cell r="AT778" t="str">
            <v>EU Road</v>
          </cell>
          <cell r="AU778" t="str">
            <v>04</v>
          </cell>
          <cell r="AV778" t="str">
            <v>Default - EU</v>
          </cell>
          <cell r="AW778" t="str">
            <v>DDP</v>
          </cell>
          <cell r="AX778" t="str">
            <v>.</v>
          </cell>
          <cell r="AY778" t="str">
            <v>EUR</v>
          </cell>
          <cell r="AZ778" t="str">
            <v/>
          </cell>
          <cell r="BA778" t="str">
            <v>04</v>
          </cell>
          <cell r="BB778" t="str">
            <v/>
          </cell>
          <cell r="BC778" t="str">
            <v/>
          </cell>
          <cell r="BD778" t="str">
            <v/>
          </cell>
          <cell r="BE778" t="str">
            <v/>
          </cell>
          <cell r="BF778" t="str">
            <v/>
          </cell>
          <cell r="BG778" t="str">
            <v/>
          </cell>
          <cell r="BH778" t="str">
            <v/>
          </cell>
          <cell r="BI778" t="str">
            <v/>
          </cell>
          <cell r="BJ778" t="str">
            <v>04</v>
          </cell>
          <cell r="BK778" t="str">
            <v>assistenza@opple.com</v>
          </cell>
          <cell r="BL778" t="str">
            <v>1</v>
          </cell>
          <cell r="BM778" t="str">
            <v/>
          </cell>
          <cell r="BN778" t="str">
            <v/>
          </cell>
          <cell r="BO778" t="str">
            <v/>
          </cell>
          <cell r="BP778" t="str">
            <v/>
          </cell>
          <cell r="BQ778" t="str">
            <v/>
          </cell>
          <cell r="BR778" t="str">
            <v/>
          </cell>
          <cell r="BS778" t="str">
            <v/>
          </cell>
          <cell r="BT778" t="str">
            <v/>
          </cell>
          <cell r="BW778" t="str">
            <v/>
          </cell>
          <cell r="BX778">
            <v>0</v>
          </cell>
          <cell r="BY778" t="str">
            <v/>
          </cell>
          <cell r="BZ778" t="str">
            <v>24010</v>
          </cell>
        </row>
        <row r="779">
          <cell r="C779">
            <v>10013501</v>
          </cell>
          <cell r="D779" t="str">
            <v>Z018</v>
          </cell>
          <cell r="E779" t="str">
            <v>Sold to Party - EU</v>
          </cell>
          <cell r="F779" t="str">
            <v>7002</v>
          </cell>
          <cell r="G779" t="str">
            <v>7002</v>
          </cell>
          <cell r="H779" t="str">
            <v>41</v>
          </cell>
          <cell r="I779" t="str">
            <v>Professional</v>
          </cell>
          <cell r="J779" t="str">
            <v>DE</v>
          </cell>
          <cell r="K779" t="str">
            <v>Germany</v>
          </cell>
          <cell r="L779">
            <v>43732</v>
          </cell>
          <cell r="M779" t="str">
            <v/>
          </cell>
          <cell r="O779" t="str">
            <v/>
          </cell>
          <cell r="P779" t="str">
            <v>Industriestraße 36 a</v>
          </cell>
          <cell r="Q779" t="str">
            <v/>
          </cell>
          <cell r="R779" t="str">
            <v>700000</v>
          </cell>
          <cell r="S779" t="str">
            <v>欧洲区</v>
          </cell>
          <cell r="T779" t="str">
            <v>7010</v>
          </cell>
          <cell r="U779" t="str">
            <v>NL Office</v>
          </cell>
          <cell r="V779" t="str">
            <v>720</v>
          </cell>
          <cell r="W779" t="str">
            <v>NL Sales Group</v>
          </cell>
          <cell r="X779" t="str">
            <v>HENRIETT</v>
          </cell>
          <cell r="Y779" t="str">
            <v/>
          </cell>
          <cell r="Z779" t="str">
            <v/>
          </cell>
          <cell r="AA779" t="str">
            <v/>
          </cell>
          <cell r="AB779" t="str">
            <v/>
          </cell>
          <cell r="AC779" t="str">
            <v>0</v>
          </cell>
          <cell r="AD779" t="str">
            <v/>
          </cell>
          <cell r="AE779" t="str">
            <v>1131000104</v>
          </cell>
          <cell r="AF779" t="str">
            <v>7002</v>
          </cell>
          <cell r="AG779" t="str">
            <v>00</v>
          </cell>
          <cell r="AH779" t="str">
            <v>BRISCH</v>
          </cell>
          <cell r="AI779" t="str">
            <v/>
          </cell>
          <cell r="AJ779" t="str">
            <v/>
          </cell>
          <cell r="AK779" t="str">
            <v/>
          </cell>
          <cell r="AL779" t="str">
            <v/>
          </cell>
          <cell r="AM779" t="str">
            <v>05</v>
          </cell>
          <cell r="AN779" t="str">
            <v/>
          </cell>
          <cell r="AO779" t="str">
            <v>Entre Rios</v>
          </cell>
          <cell r="AP779" t="str">
            <v>DE</v>
          </cell>
          <cell r="AQ779" t="str">
            <v>Germany</v>
          </cell>
          <cell r="AR779" t="str">
            <v>Bochum</v>
          </cell>
          <cell r="AS779" t="str">
            <v>71</v>
          </cell>
          <cell r="AT779" t="str">
            <v>EU Road</v>
          </cell>
          <cell r="AU779" t="str">
            <v>04</v>
          </cell>
          <cell r="AV779" t="str">
            <v>Default - EU</v>
          </cell>
          <cell r="AW779" t="str">
            <v>DDP</v>
          </cell>
          <cell r="AX779" t="str">
            <v>.</v>
          </cell>
          <cell r="AY779" t="str">
            <v>EUR</v>
          </cell>
          <cell r="AZ779" t="str">
            <v/>
          </cell>
          <cell r="BA779" t="str">
            <v>04</v>
          </cell>
          <cell r="BB779" t="str">
            <v/>
          </cell>
          <cell r="BC779" t="str">
            <v/>
          </cell>
          <cell r="BD779" t="str">
            <v/>
          </cell>
          <cell r="BE779" t="str">
            <v/>
          </cell>
          <cell r="BF779" t="str">
            <v/>
          </cell>
          <cell r="BG779" t="str">
            <v/>
          </cell>
          <cell r="BH779" t="str">
            <v/>
          </cell>
          <cell r="BI779" t="str">
            <v/>
          </cell>
          <cell r="BJ779" t="str">
            <v>16</v>
          </cell>
          <cell r="BK779" t="str">
            <v>buchhaltung@elektro-brisch.de</v>
          </cell>
          <cell r="BL779" t="str">
            <v>1</v>
          </cell>
          <cell r="BM779" t="str">
            <v/>
          </cell>
          <cell r="BN779" t="str">
            <v/>
          </cell>
          <cell r="BO779" t="str">
            <v/>
          </cell>
          <cell r="BP779" t="str">
            <v/>
          </cell>
          <cell r="BQ779" t="str">
            <v/>
          </cell>
          <cell r="BR779" t="str">
            <v/>
          </cell>
          <cell r="BS779" t="str">
            <v/>
          </cell>
          <cell r="BT779" t="str">
            <v/>
          </cell>
          <cell r="BW779" t="str">
            <v/>
          </cell>
          <cell r="BX779">
            <v>0</v>
          </cell>
          <cell r="BY779" t="str">
            <v/>
          </cell>
          <cell r="BZ779" t="str">
            <v>44894</v>
          </cell>
        </row>
        <row r="780">
          <cell r="C780">
            <v>10013503</v>
          </cell>
          <cell r="D780" t="str">
            <v>Z019</v>
          </cell>
          <cell r="E780" t="str">
            <v>Ship to Party - EU</v>
          </cell>
          <cell r="F780" t="str">
            <v>7002</v>
          </cell>
          <cell r="G780" t="str">
            <v>7002</v>
          </cell>
          <cell r="H780" t="str">
            <v>41</v>
          </cell>
          <cell r="I780" t="str">
            <v>Professional</v>
          </cell>
          <cell r="J780" t="str">
            <v>HU</v>
          </cell>
          <cell r="K780" t="str">
            <v>Hungary</v>
          </cell>
          <cell r="L780">
            <v>43733</v>
          </cell>
          <cell r="M780" t="str">
            <v/>
          </cell>
          <cell r="O780" t="str">
            <v/>
          </cell>
          <cell r="P780" t="str">
            <v>Hunyadi János út 16.</v>
          </cell>
          <cell r="Q780" t="str">
            <v/>
          </cell>
          <cell r="R780" t="str">
            <v>700000</v>
          </cell>
          <cell r="S780" t="str">
            <v>欧洲区</v>
          </cell>
          <cell r="T780" t="str">
            <v>7010</v>
          </cell>
          <cell r="U780" t="str">
            <v>NL Office</v>
          </cell>
          <cell r="V780" t="str">
            <v>720</v>
          </cell>
          <cell r="W780" t="str">
            <v>NL Sales Group</v>
          </cell>
          <cell r="X780" t="str">
            <v>HENRIETT</v>
          </cell>
          <cell r="Y780" t="str">
            <v/>
          </cell>
          <cell r="Z780" t="str">
            <v/>
          </cell>
          <cell r="AA780" t="str">
            <v/>
          </cell>
          <cell r="AB780" t="str">
            <v/>
          </cell>
          <cell r="AC780" t="str">
            <v>0</v>
          </cell>
          <cell r="AD780" t="str">
            <v/>
          </cell>
          <cell r="AE780" t="str">
            <v>1131000104</v>
          </cell>
          <cell r="AF780" t="str">
            <v>7002</v>
          </cell>
          <cell r="AG780" t="str">
            <v>00</v>
          </cell>
          <cell r="AH780" t="str">
            <v>HUNILUX</v>
          </cell>
          <cell r="AI780" t="str">
            <v/>
          </cell>
          <cell r="AJ780" t="str">
            <v/>
          </cell>
          <cell r="AK780" t="str">
            <v/>
          </cell>
          <cell r="AL780" t="str">
            <v/>
          </cell>
          <cell r="AM780" t="str">
            <v>06</v>
          </cell>
          <cell r="AN780" t="str">
            <v/>
          </cell>
          <cell r="AO780" t="str">
            <v>Jujuy</v>
          </cell>
          <cell r="AP780" t="str">
            <v>HU</v>
          </cell>
          <cell r="AQ780" t="str">
            <v>Hungary</v>
          </cell>
          <cell r="AR780" t="str">
            <v>Budapest</v>
          </cell>
          <cell r="AS780" t="str">
            <v>71</v>
          </cell>
          <cell r="AT780" t="str">
            <v>EU Road</v>
          </cell>
          <cell r="AU780" t="str">
            <v/>
          </cell>
          <cell r="AV780" t="str">
            <v/>
          </cell>
          <cell r="AW780" t="str">
            <v>DDP</v>
          </cell>
          <cell r="AX780" t="str">
            <v>.</v>
          </cell>
          <cell r="AY780" t="str">
            <v>EUR</v>
          </cell>
          <cell r="AZ780" t="str">
            <v/>
          </cell>
          <cell r="BA780" t="str">
            <v/>
          </cell>
          <cell r="BB780" t="str">
            <v/>
          </cell>
          <cell r="BC780" t="str">
            <v/>
          </cell>
          <cell r="BD780" t="str">
            <v/>
          </cell>
          <cell r="BE780" t="str">
            <v/>
          </cell>
          <cell r="BF780" t="str">
            <v/>
          </cell>
          <cell r="BG780" t="str">
            <v/>
          </cell>
          <cell r="BH780" t="str">
            <v/>
          </cell>
          <cell r="BI780" t="str">
            <v/>
          </cell>
          <cell r="BJ780" t="str">
            <v/>
          </cell>
          <cell r="BK780" t="str">
            <v>service@opple.com</v>
          </cell>
          <cell r="BL780" t="str">
            <v/>
          </cell>
          <cell r="BM780" t="str">
            <v/>
          </cell>
          <cell r="BN780" t="str">
            <v/>
          </cell>
          <cell r="BO780" t="str">
            <v/>
          </cell>
          <cell r="BP780" t="str">
            <v/>
          </cell>
          <cell r="BQ780" t="str">
            <v/>
          </cell>
          <cell r="BR780" t="str">
            <v/>
          </cell>
          <cell r="BS780" t="str">
            <v/>
          </cell>
          <cell r="BT780" t="str">
            <v/>
          </cell>
          <cell r="BW780" t="str">
            <v/>
          </cell>
          <cell r="BX780">
            <v>0</v>
          </cell>
          <cell r="BY780" t="str">
            <v/>
          </cell>
          <cell r="BZ780" t="str">
            <v>1117</v>
          </cell>
        </row>
        <row r="781">
          <cell r="C781">
            <v>10013504</v>
          </cell>
          <cell r="D781" t="str">
            <v>Z019</v>
          </cell>
          <cell r="E781" t="str">
            <v>Ship to Party - EU</v>
          </cell>
          <cell r="F781" t="str">
            <v>7002</v>
          </cell>
          <cell r="G781" t="str">
            <v>7002</v>
          </cell>
          <cell r="H781" t="str">
            <v>41</v>
          </cell>
          <cell r="I781" t="str">
            <v>Professional</v>
          </cell>
          <cell r="J781" t="str">
            <v>70</v>
          </cell>
          <cell r="K781" t="str">
            <v>EU Customer</v>
          </cell>
          <cell r="L781">
            <v>43733</v>
          </cell>
          <cell r="M781" t="str">
            <v/>
          </cell>
          <cell r="O781" t="str">
            <v/>
          </cell>
          <cell r="P781" t="str">
            <v>Meerenakkerweg 1-07</v>
          </cell>
          <cell r="Q781" t="str">
            <v/>
          </cell>
          <cell r="R781" t="str">
            <v>700000</v>
          </cell>
          <cell r="S781" t="str">
            <v>欧洲区</v>
          </cell>
          <cell r="T781" t="str">
            <v>7010</v>
          </cell>
          <cell r="U781" t="str">
            <v>NL Office</v>
          </cell>
          <cell r="V781" t="str">
            <v>720</v>
          </cell>
          <cell r="W781" t="str">
            <v>NL Sales Group</v>
          </cell>
          <cell r="X781" t="str">
            <v>MANDY</v>
          </cell>
          <cell r="Y781" t="str">
            <v/>
          </cell>
          <cell r="Z781" t="str">
            <v/>
          </cell>
          <cell r="AA781" t="str">
            <v/>
          </cell>
          <cell r="AB781" t="str">
            <v/>
          </cell>
          <cell r="AC781" t="str">
            <v>0</v>
          </cell>
          <cell r="AD781" t="str">
            <v/>
          </cell>
          <cell r="AE781" t="str">
            <v>1131000104</v>
          </cell>
          <cell r="AF781" t="str">
            <v>7002</v>
          </cell>
          <cell r="AG781" t="str">
            <v>00</v>
          </cell>
          <cell r="AH781" t="str">
            <v>MARKETING</v>
          </cell>
          <cell r="AI781" t="str">
            <v/>
          </cell>
          <cell r="AJ781" t="str">
            <v/>
          </cell>
          <cell r="AK781" t="str">
            <v/>
          </cell>
          <cell r="AL781" t="str">
            <v/>
          </cell>
          <cell r="AM781" t="str">
            <v>07</v>
          </cell>
          <cell r="AN781" t="str">
            <v/>
          </cell>
          <cell r="AO781" t="str">
            <v>Ard鑓he</v>
          </cell>
          <cell r="AP781" t="str">
            <v>NL</v>
          </cell>
          <cell r="AQ781" t="str">
            <v>Netherlands</v>
          </cell>
          <cell r="AR781" t="str">
            <v>Eindhoven</v>
          </cell>
          <cell r="AS781" t="str">
            <v>71</v>
          </cell>
          <cell r="AT781" t="str">
            <v>EU Road</v>
          </cell>
          <cell r="AU781" t="str">
            <v/>
          </cell>
          <cell r="AV781" t="str">
            <v/>
          </cell>
          <cell r="AW781" t="str">
            <v>DDP</v>
          </cell>
          <cell r="AX781" t="str">
            <v>.</v>
          </cell>
          <cell r="AY781" t="str">
            <v>EUR</v>
          </cell>
          <cell r="AZ781" t="str">
            <v/>
          </cell>
          <cell r="BA781" t="str">
            <v/>
          </cell>
          <cell r="BB781" t="str">
            <v/>
          </cell>
          <cell r="BC781" t="str">
            <v/>
          </cell>
          <cell r="BD781" t="str">
            <v/>
          </cell>
          <cell r="BE781" t="str">
            <v/>
          </cell>
          <cell r="BF781" t="str">
            <v/>
          </cell>
          <cell r="BG781" t="str">
            <v/>
          </cell>
          <cell r="BH781" t="str">
            <v/>
          </cell>
          <cell r="BI781" t="str">
            <v/>
          </cell>
          <cell r="BJ781" t="str">
            <v>04</v>
          </cell>
          <cell r="BK781" t="str">
            <v>service@opple.com</v>
          </cell>
          <cell r="BL781" t="str">
            <v>1</v>
          </cell>
          <cell r="BM781" t="str">
            <v/>
          </cell>
          <cell r="BN781" t="str">
            <v/>
          </cell>
          <cell r="BO781" t="str">
            <v/>
          </cell>
          <cell r="BP781" t="str">
            <v/>
          </cell>
          <cell r="BQ781" t="str">
            <v/>
          </cell>
          <cell r="BR781" t="str">
            <v/>
          </cell>
          <cell r="BS781" t="str">
            <v/>
          </cell>
          <cell r="BT781" t="str">
            <v/>
          </cell>
          <cell r="BW781" t="str">
            <v/>
          </cell>
          <cell r="BX781">
            <v>0</v>
          </cell>
          <cell r="BY781" t="str">
            <v/>
          </cell>
          <cell r="BZ781" t="str">
            <v>5652 AR</v>
          </cell>
        </row>
        <row r="782">
          <cell r="C782">
            <v>10013519</v>
          </cell>
          <cell r="D782" t="str">
            <v>Z019</v>
          </cell>
          <cell r="E782" t="str">
            <v>Ship to Party - EU</v>
          </cell>
          <cell r="F782" t="str">
            <v>7002</v>
          </cell>
          <cell r="G782" t="str">
            <v>7002</v>
          </cell>
          <cell r="H782" t="str">
            <v>41</v>
          </cell>
          <cell r="I782" t="str">
            <v>Professional</v>
          </cell>
          <cell r="J782" t="str">
            <v>BE</v>
          </cell>
          <cell r="K782" t="str">
            <v>Belgium</v>
          </cell>
          <cell r="L782">
            <v>43735</v>
          </cell>
          <cell r="M782" t="str">
            <v/>
          </cell>
          <cell r="O782" t="str">
            <v/>
          </cell>
          <cell r="P782" t="str">
            <v>Brielstraat 13</v>
          </cell>
          <cell r="Q782" t="str">
            <v/>
          </cell>
          <cell r="R782" t="str">
            <v>700000</v>
          </cell>
          <cell r="S782" t="str">
            <v>欧洲区</v>
          </cell>
          <cell r="T782" t="str">
            <v>7010</v>
          </cell>
          <cell r="U782" t="str">
            <v>NL Office</v>
          </cell>
          <cell r="V782" t="str">
            <v>720</v>
          </cell>
          <cell r="W782" t="str">
            <v>NL Sales Group</v>
          </cell>
          <cell r="X782" t="str">
            <v>MANDY</v>
          </cell>
          <cell r="Y782" t="str">
            <v/>
          </cell>
          <cell r="Z782" t="str">
            <v/>
          </cell>
          <cell r="AA782" t="str">
            <v/>
          </cell>
          <cell r="AB782" t="str">
            <v/>
          </cell>
          <cell r="AC782" t="str">
            <v>0</v>
          </cell>
          <cell r="AD782" t="str">
            <v/>
          </cell>
          <cell r="AE782" t="str">
            <v>1131000104</v>
          </cell>
          <cell r="AF782" t="str">
            <v>7002</v>
          </cell>
          <cell r="AG782" t="str">
            <v>00</v>
          </cell>
          <cell r="AH782" t="str">
            <v>BART</v>
          </cell>
          <cell r="AI782" t="str">
            <v/>
          </cell>
          <cell r="AJ782" t="str">
            <v/>
          </cell>
          <cell r="AK782" t="str">
            <v/>
          </cell>
          <cell r="AL782" t="str">
            <v/>
          </cell>
          <cell r="AM782" t="str">
            <v>08</v>
          </cell>
          <cell r="AN782" t="str">
            <v/>
          </cell>
          <cell r="AO782" t="str">
            <v>VIII - Concepci髇</v>
          </cell>
          <cell r="AP782" t="str">
            <v>BE</v>
          </cell>
          <cell r="AQ782" t="str">
            <v>Belgium</v>
          </cell>
          <cell r="AR782" t="str">
            <v>Aalter</v>
          </cell>
          <cell r="AS782" t="str">
            <v>71</v>
          </cell>
          <cell r="AT782" t="str">
            <v>EU Road</v>
          </cell>
          <cell r="AU782" t="str">
            <v/>
          </cell>
          <cell r="AV782" t="str">
            <v/>
          </cell>
          <cell r="AW782" t="str">
            <v>DDP</v>
          </cell>
          <cell r="AX782" t="str">
            <v>.</v>
          </cell>
          <cell r="AY782" t="str">
            <v>EUR</v>
          </cell>
          <cell r="AZ782" t="str">
            <v/>
          </cell>
          <cell r="BA782" t="str">
            <v/>
          </cell>
          <cell r="BB782" t="str">
            <v/>
          </cell>
          <cell r="BC782" t="str">
            <v/>
          </cell>
          <cell r="BD782" t="str">
            <v/>
          </cell>
          <cell r="BE782" t="str">
            <v/>
          </cell>
          <cell r="BF782" t="str">
            <v/>
          </cell>
          <cell r="BG782" t="str">
            <v/>
          </cell>
          <cell r="BH782" t="str">
            <v/>
          </cell>
          <cell r="BI782" t="str">
            <v/>
          </cell>
          <cell r="BJ782" t="str">
            <v/>
          </cell>
          <cell r="BK782" t="str">
            <v>service@opple.com</v>
          </cell>
          <cell r="BL782" t="str">
            <v/>
          </cell>
          <cell r="BM782" t="str">
            <v/>
          </cell>
          <cell r="BN782" t="str">
            <v/>
          </cell>
          <cell r="BO782" t="str">
            <v/>
          </cell>
          <cell r="BP782" t="str">
            <v/>
          </cell>
          <cell r="BQ782" t="str">
            <v/>
          </cell>
          <cell r="BR782" t="str">
            <v/>
          </cell>
          <cell r="BS782" t="str">
            <v/>
          </cell>
          <cell r="BT782" t="str">
            <v/>
          </cell>
          <cell r="BW782" t="str">
            <v/>
          </cell>
          <cell r="BX782">
            <v>0</v>
          </cell>
          <cell r="BY782" t="str">
            <v/>
          </cell>
          <cell r="BZ782" t="str">
            <v>9880</v>
          </cell>
        </row>
        <row r="783">
          <cell r="C783">
            <v>10013531</v>
          </cell>
          <cell r="D783" t="str">
            <v>Z018</v>
          </cell>
          <cell r="E783" t="str">
            <v>Sold to Party - EU</v>
          </cell>
          <cell r="F783" t="str">
            <v>7002</v>
          </cell>
          <cell r="G783" t="str">
            <v>7002</v>
          </cell>
          <cell r="H783" t="str">
            <v>41</v>
          </cell>
          <cell r="I783" t="str">
            <v>Professional</v>
          </cell>
          <cell r="J783" t="str">
            <v>IT</v>
          </cell>
          <cell r="K783" t="str">
            <v>Italy</v>
          </cell>
          <cell r="L783">
            <v>43739</v>
          </cell>
          <cell r="M783" t="str">
            <v/>
          </cell>
          <cell r="O783" t="str">
            <v/>
          </cell>
          <cell r="P783" t="str">
            <v>Via Pietro Nenni 61</v>
          </cell>
          <cell r="Q783" t="str">
            <v/>
          </cell>
          <cell r="R783" t="str">
            <v>700000</v>
          </cell>
          <cell r="S783" t="str">
            <v>欧洲区</v>
          </cell>
          <cell r="T783" t="str">
            <v>7010</v>
          </cell>
          <cell r="U783" t="str">
            <v>NL Office</v>
          </cell>
          <cell r="V783" t="str">
            <v>720</v>
          </cell>
          <cell r="W783" t="str">
            <v>NL Sales Group</v>
          </cell>
          <cell r="X783" t="str">
            <v>HENRIETT</v>
          </cell>
          <cell r="Y783" t="str">
            <v/>
          </cell>
          <cell r="Z783" t="str">
            <v/>
          </cell>
          <cell r="AA783" t="str">
            <v/>
          </cell>
          <cell r="AB783" t="str">
            <v/>
          </cell>
          <cell r="AC783" t="str">
            <v>0</v>
          </cell>
          <cell r="AD783" t="str">
            <v/>
          </cell>
          <cell r="AE783" t="str">
            <v>1131000104</v>
          </cell>
          <cell r="AF783" t="str">
            <v>7002</v>
          </cell>
          <cell r="AG783" t="str">
            <v>00</v>
          </cell>
          <cell r="AH783" t="str">
            <v>CAMEG</v>
          </cell>
          <cell r="AI783" t="str">
            <v>ESPOSITO FRANCESCO</v>
          </cell>
          <cell r="AJ783" t="str">
            <v/>
          </cell>
          <cell r="AK783" t="str">
            <v/>
          </cell>
          <cell r="AL783" t="str">
            <v/>
          </cell>
          <cell r="AM783" t="str">
            <v>NA</v>
          </cell>
          <cell r="AN783" t="str">
            <v/>
          </cell>
          <cell r="AO783" t="str">
            <v>Newtownabbey</v>
          </cell>
          <cell r="AP783" t="str">
            <v>IT</v>
          </cell>
          <cell r="AQ783" t="str">
            <v>Italy</v>
          </cell>
          <cell r="AR783" t="str">
            <v>Napoli</v>
          </cell>
          <cell r="AS783" t="str">
            <v>71</v>
          </cell>
          <cell r="AT783" t="str">
            <v>EU Road</v>
          </cell>
          <cell r="AU783" t="str">
            <v>04</v>
          </cell>
          <cell r="AV783" t="str">
            <v>Default - EU</v>
          </cell>
          <cell r="AW783" t="str">
            <v>DDP</v>
          </cell>
          <cell r="AX783" t="str">
            <v>.</v>
          </cell>
          <cell r="AY783" t="str">
            <v>EUR</v>
          </cell>
          <cell r="AZ783" t="str">
            <v/>
          </cell>
          <cell r="BA783" t="str">
            <v>04</v>
          </cell>
          <cell r="BB783" t="str">
            <v/>
          </cell>
          <cell r="BC783" t="str">
            <v/>
          </cell>
          <cell r="BD783" t="str">
            <v/>
          </cell>
          <cell r="BE783" t="str">
            <v/>
          </cell>
          <cell r="BF783" t="str">
            <v/>
          </cell>
          <cell r="BG783" t="str">
            <v/>
          </cell>
          <cell r="BH783" t="str">
            <v/>
          </cell>
          <cell r="BI783" t="str">
            <v/>
          </cell>
          <cell r="BJ783" t="str">
            <v>04</v>
          </cell>
          <cell r="BK783" t="str">
            <v>Assistenza@opple.com</v>
          </cell>
          <cell r="BL783" t="str">
            <v>1</v>
          </cell>
          <cell r="BM783" t="str">
            <v/>
          </cell>
          <cell r="BN783" t="str">
            <v/>
          </cell>
          <cell r="BO783" t="str">
            <v/>
          </cell>
          <cell r="BP783" t="str">
            <v/>
          </cell>
          <cell r="BQ783" t="str">
            <v/>
          </cell>
          <cell r="BR783" t="str">
            <v/>
          </cell>
          <cell r="BS783" t="str">
            <v/>
          </cell>
          <cell r="BT783" t="str">
            <v/>
          </cell>
          <cell r="BW783" t="str">
            <v/>
          </cell>
          <cell r="BX783">
            <v>0</v>
          </cell>
          <cell r="BY783" t="str">
            <v/>
          </cell>
          <cell r="BZ783" t="str">
            <v>80018</v>
          </cell>
        </row>
        <row r="784">
          <cell r="C784">
            <v>10013532</v>
          </cell>
          <cell r="D784" t="str">
            <v>Z019</v>
          </cell>
          <cell r="E784" t="str">
            <v>Ship to Party - EU</v>
          </cell>
          <cell r="F784" t="str">
            <v>7002</v>
          </cell>
          <cell r="G784" t="str">
            <v>7002</v>
          </cell>
          <cell r="H784" t="str">
            <v>41</v>
          </cell>
          <cell r="I784" t="str">
            <v>Professional</v>
          </cell>
          <cell r="J784" t="str">
            <v>IT</v>
          </cell>
          <cell r="K784" t="str">
            <v>Italy</v>
          </cell>
          <cell r="L784">
            <v>43739</v>
          </cell>
          <cell r="M784" t="str">
            <v/>
          </cell>
          <cell r="O784" t="str">
            <v/>
          </cell>
          <cell r="P784" t="str">
            <v>Via Pietro Nenni 61</v>
          </cell>
          <cell r="Q784" t="str">
            <v/>
          </cell>
          <cell r="R784" t="str">
            <v>700000</v>
          </cell>
          <cell r="S784" t="str">
            <v>欧洲区</v>
          </cell>
          <cell r="T784" t="str">
            <v>7010</v>
          </cell>
          <cell r="U784" t="str">
            <v>NL Office</v>
          </cell>
          <cell r="V784" t="str">
            <v>720</v>
          </cell>
          <cell r="W784" t="str">
            <v>NL Sales Group</v>
          </cell>
          <cell r="X784" t="str">
            <v>HENRIETT</v>
          </cell>
          <cell r="Y784" t="str">
            <v/>
          </cell>
          <cell r="Z784" t="str">
            <v/>
          </cell>
          <cell r="AA784" t="str">
            <v/>
          </cell>
          <cell r="AB784" t="str">
            <v/>
          </cell>
          <cell r="AC784" t="str">
            <v>0</v>
          </cell>
          <cell r="AD784" t="str">
            <v/>
          </cell>
          <cell r="AE784" t="str">
            <v>1131000104</v>
          </cell>
          <cell r="AF784" t="str">
            <v>7002</v>
          </cell>
          <cell r="AG784" t="str">
            <v>00</v>
          </cell>
          <cell r="AH784" t="str">
            <v>CAMEG</v>
          </cell>
          <cell r="AI784" t="str">
            <v>Sig.ra Aspride</v>
          </cell>
          <cell r="AJ784" t="str">
            <v/>
          </cell>
          <cell r="AK784" t="str">
            <v/>
          </cell>
          <cell r="AL784" t="str">
            <v/>
          </cell>
          <cell r="AM784" t="str">
            <v>NA</v>
          </cell>
          <cell r="AN784" t="str">
            <v/>
          </cell>
          <cell r="AO784" t="str">
            <v>Newtownabbey</v>
          </cell>
          <cell r="AP784" t="str">
            <v>IT</v>
          </cell>
          <cell r="AQ784" t="str">
            <v>Italy</v>
          </cell>
          <cell r="AR784" t="str">
            <v>Mugnano di Napoli</v>
          </cell>
          <cell r="AS784" t="str">
            <v>71</v>
          </cell>
          <cell r="AT784" t="str">
            <v>EU Road</v>
          </cell>
          <cell r="AU784" t="str">
            <v>04</v>
          </cell>
          <cell r="AV784" t="str">
            <v>Default - EU</v>
          </cell>
          <cell r="AW784" t="str">
            <v>DDP</v>
          </cell>
          <cell r="AX784" t="str">
            <v>.</v>
          </cell>
          <cell r="AY784" t="str">
            <v>EUR</v>
          </cell>
          <cell r="AZ784" t="str">
            <v/>
          </cell>
          <cell r="BA784" t="str">
            <v/>
          </cell>
          <cell r="BB784" t="str">
            <v/>
          </cell>
          <cell r="BC784" t="str">
            <v/>
          </cell>
          <cell r="BD784" t="str">
            <v/>
          </cell>
          <cell r="BE784" t="str">
            <v/>
          </cell>
          <cell r="BF784" t="str">
            <v/>
          </cell>
          <cell r="BG784" t="str">
            <v/>
          </cell>
          <cell r="BH784" t="str">
            <v/>
          </cell>
          <cell r="BI784" t="str">
            <v/>
          </cell>
          <cell r="BJ784" t="str">
            <v>04</v>
          </cell>
          <cell r="BK784" t="str">
            <v>Assistenza@opple.com</v>
          </cell>
          <cell r="BL784" t="str">
            <v>1</v>
          </cell>
          <cell r="BM784" t="str">
            <v/>
          </cell>
          <cell r="BN784" t="str">
            <v/>
          </cell>
          <cell r="BO784" t="str">
            <v/>
          </cell>
          <cell r="BP784" t="str">
            <v/>
          </cell>
          <cell r="BQ784" t="str">
            <v/>
          </cell>
          <cell r="BR784" t="str">
            <v/>
          </cell>
          <cell r="BS784" t="str">
            <v/>
          </cell>
          <cell r="BT784" t="str">
            <v/>
          </cell>
          <cell r="BW784" t="str">
            <v/>
          </cell>
          <cell r="BX784">
            <v>0</v>
          </cell>
          <cell r="BY784" t="str">
            <v/>
          </cell>
          <cell r="BZ784" t="str">
            <v>80018</v>
          </cell>
        </row>
        <row r="785">
          <cell r="C785">
            <v>10013534</v>
          </cell>
          <cell r="D785" t="str">
            <v>Z018</v>
          </cell>
          <cell r="E785" t="str">
            <v>Sold to Party - EU</v>
          </cell>
          <cell r="F785" t="str">
            <v>7002</v>
          </cell>
          <cell r="G785" t="str">
            <v>7002</v>
          </cell>
          <cell r="H785" t="str">
            <v>41</v>
          </cell>
          <cell r="I785" t="str">
            <v>Professional</v>
          </cell>
          <cell r="J785" t="str">
            <v>IT</v>
          </cell>
          <cell r="K785" t="str">
            <v>Italy</v>
          </cell>
          <cell r="L785">
            <v>43742</v>
          </cell>
          <cell r="M785" t="str">
            <v/>
          </cell>
          <cell r="O785" t="str">
            <v/>
          </cell>
          <cell r="P785" t="str">
            <v>Via Togliatti 16</v>
          </cell>
          <cell r="Q785" t="str">
            <v/>
          </cell>
          <cell r="R785" t="str">
            <v>700000</v>
          </cell>
          <cell r="S785" t="str">
            <v>欧洲区</v>
          </cell>
          <cell r="T785" t="str">
            <v>7010</v>
          </cell>
          <cell r="U785" t="str">
            <v>NL Office</v>
          </cell>
          <cell r="V785" t="str">
            <v>720</v>
          </cell>
          <cell r="W785" t="str">
            <v>NL Sales Group</v>
          </cell>
          <cell r="X785" t="str">
            <v>DEVIN</v>
          </cell>
          <cell r="Y785" t="str">
            <v/>
          </cell>
          <cell r="Z785" t="str">
            <v/>
          </cell>
          <cell r="AA785" t="str">
            <v/>
          </cell>
          <cell r="AB785" t="str">
            <v/>
          </cell>
          <cell r="AC785" t="str">
            <v>0</v>
          </cell>
          <cell r="AD785" t="str">
            <v/>
          </cell>
          <cell r="AE785" t="str">
            <v>1131000104</v>
          </cell>
          <cell r="AF785" t="str">
            <v>7002</v>
          </cell>
          <cell r="AG785" t="str">
            <v>00</v>
          </cell>
          <cell r="AH785" t="str">
            <v>T&amp;M</v>
          </cell>
          <cell r="AI785" t="str">
            <v/>
          </cell>
          <cell r="AJ785" t="str">
            <v/>
          </cell>
          <cell r="AK785" t="str">
            <v/>
          </cell>
          <cell r="AL785" t="str">
            <v/>
          </cell>
          <cell r="AM785" t="str">
            <v>MI</v>
          </cell>
          <cell r="AN785" t="str">
            <v/>
          </cell>
          <cell r="AO785" t="str">
            <v>Middlesbrough</v>
          </cell>
          <cell r="AP785" t="str">
            <v>IT</v>
          </cell>
          <cell r="AQ785" t="str">
            <v>Italy</v>
          </cell>
          <cell r="AR785" t="str">
            <v>Corsico</v>
          </cell>
          <cell r="AS785" t="str">
            <v>71</v>
          </cell>
          <cell r="AT785" t="str">
            <v>EU Road</v>
          </cell>
          <cell r="AU785" t="str">
            <v>04</v>
          </cell>
          <cell r="AV785" t="str">
            <v>Default - EU</v>
          </cell>
          <cell r="AW785" t="str">
            <v>DDP</v>
          </cell>
          <cell r="AX785" t="str">
            <v>.</v>
          </cell>
          <cell r="AY785" t="str">
            <v>EUR</v>
          </cell>
          <cell r="AZ785" t="str">
            <v/>
          </cell>
          <cell r="BA785" t="str">
            <v>04</v>
          </cell>
          <cell r="BB785" t="str">
            <v/>
          </cell>
          <cell r="BC785" t="str">
            <v/>
          </cell>
          <cell r="BD785" t="str">
            <v/>
          </cell>
          <cell r="BE785" t="str">
            <v/>
          </cell>
          <cell r="BF785" t="str">
            <v/>
          </cell>
          <cell r="BG785" t="str">
            <v/>
          </cell>
          <cell r="BH785" t="str">
            <v/>
          </cell>
          <cell r="BI785" t="str">
            <v/>
          </cell>
          <cell r="BJ785" t="str">
            <v>04</v>
          </cell>
          <cell r="BK785" t="str">
            <v>assistenza@opple.com</v>
          </cell>
          <cell r="BL785" t="str">
            <v>1</v>
          </cell>
          <cell r="BM785" t="str">
            <v/>
          </cell>
          <cell r="BN785" t="str">
            <v/>
          </cell>
          <cell r="BO785" t="str">
            <v/>
          </cell>
          <cell r="BP785" t="str">
            <v/>
          </cell>
          <cell r="BQ785" t="str">
            <v/>
          </cell>
          <cell r="BR785" t="str">
            <v/>
          </cell>
          <cell r="BS785" t="str">
            <v/>
          </cell>
          <cell r="BT785" t="str">
            <v/>
          </cell>
          <cell r="BW785" t="str">
            <v/>
          </cell>
          <cell r="BX785">
            <v>0</v>
          </cell>
          <cell r="BY785" t="str">
            <v/>
          </cell>
          <cell r="BZ785" t="str">
            <v>20094</v>
          </cell>
        </row>
        <row r="786">
          <cell r="C786">
            <v>10013535</v>
          </cell>
          <cell r="D786" t="str">
            <v>Z019</v>
          </cell>
          <cell r="E786" t="str">
            <v>Ship to Party - EU</v>
          </cell>
          <cell r="F786" t="str">
            <v>7002</v>
          </cell>
          <cell r="G786" t="str">
            <v>7002</v>
          </cell>
          <cell r="H786" t="str">
            <v>41</v>
          </cell>
          <cell r="I786" t="str">
            <v>Professional</v>
          </cell>
          <cell r="J786" t="str">
            <v>IT</v>
          </cell>
          <cell r="K786" t="str">
            <v>Italy</v>
          </cell>
          <cell r="L786">
            <v>43742</v>
          </cell>
          <cell r="M786" t="str">
            <v/>
          </cell>
          <cell r="O786" t="str">
            <v/>
          </cell>
          <cell r="P786" t="str">
            <v>Via Scarsellini 14</v>
          </cell>
          <cell r="Q786" t="str">
            <v/>
          </cell>
          <cell r="R786" t="str">
            <v>700000</v>
          </cell>
          <cell r="S786" t="str">
            <v>欧洲区</v>
          </cell>
          <cell r="T786" t="str">
            <v>7010</v>
          </cell>
          <cell r="U786" t="str">
            <v>NL Office</v>
          </cell>
          <cell r="V786" t="str">
            <v>720</v>
          </cell>
          <cell r="W786" t="str">
            <v>NL Sales Group</v>
          </cell>
          <cell r="X786" t="str">
            <v>DEVIN</v>
          </cell>
          <cell r="Y786" t="str">
            <v/>
          </cell>
          <cell r="Z786" t="str">
            <v/>
          </cell>
          <cell r="AA786" t="str">
            <v/>
          </cell>
          <cell r="AB786" t="str">
            <v/>
          </cell>
          <cell r="AC786" t="str">
            <v>0</v>
          </cell>
          <cell r="AD786" t="str">
            <v/>
          </cell>
          <cell r="AE786" t="str">
            <v>1131000104</v>
          </cell>
          <cell r="AF786" t="str">
            <v>7002</v>
          </cell>
          <cell r="AG786" t="str">
            <v>00</v>
          </cell>
          <cell r="AH786" t="str">
            <v>T&amp;M</v>
          </cell>
          <cell r="AI786" t="str">
            <v/>
          </cell>
          <cell r="AJ786" t="str">
            <v/>
          </cell>
          <cell r="AK786" t="str">
            <v/>
          </cell>
          <cell r="AL786" t="str">
            <v/>
          </cell>
          <cell r="AM786" t="str">
            <v>MI</v>
          </cell>
          <cell r="AN786" t="str">
            <v/>
          </cell>
          <cell r="AO786" t="str">
            <v>Middlesbrough</v>
          </cell>
          <cell r="AP786" t="str">
            <v>IT</v>
          </cell>
          <cell r="AQ786" t="str">
            <v>Italy</v>
          </cell>
          <cell r="AR786" t="str">
            <v>Milano</v>
          </cell>
          <cell r="AS786" t="str">
            <v>71</v>
          </cell>
          <cell r="AT786" t="str">
            <v>EU Road</v>
          </cell>
          <cell r="AU786" t="str">
            <v>04</v>
          </cell>
          <cell r="AV786" t="str">
            <v>Default - EU</v>
          </cell>
          <cell r="AW786" t="str">
            <v>DDP</v>
          </cell>
          <cell r="AX786" t="str">
            <v>.</v>
          </cell>
          <cell r="AY786" t="str">
            <v>EUR</v>
          </cell>
          <cell r="AZ786" t="str">
            <v/>
          </cell>
          <cell r="BA786" t="str">
            <v/>
          </cell>
          <cell r="BB786" t="str">
            <v/>
          </cell>
          <cell r="BC786" t="str">
            <v/>
          </cell>
          <cell r="BD786" t="str">
            <v/>
          </cell>
          <cell r="BE786" t="str">
            <v/>
          </cell>
          <cell r="BF786" t="str">
            <v/>
          </cell>
          <cell r="BG786" t="str">
            <v/>
          </cell>
          <cell r="BH786" t="str">
            <v/>
          </cell>
          <cell r="BI786" t="str">
            <v/>
          </cell>
          <cell r="BJ786" t="str">
            <v>04</v>
          </cell>
          <cell r="BK786" t="str">
            <v>assistenza@opple.com</v>
          </cell>
          <cell r="BL786" t="str">
            <v>1</v>
          </cell>
          <cell r="BM786" t="str">
            <v/>
          </cell>
          <cell r="BN786" t="str">
            <v/>
          </cell>
          <cell r="BO786" t="str">
            <v/>
          </cell>
          <cell r="BP786" t="str">
            <v/>
          </cell>
          <cell r="BQ786" t="str">
            <v/>
          </cell>
          <cell r="BR786" t="str">
            <v/>
          </cell>
          <cell r="BS786" t="str">
            <v/>
          </cell>
          <cell r="BT786" t="str">
            <v/>
          </cell>
          <cell r="BW786" t="str">
            <v/>
          </cell>
          <cell r="BX786">
            <v>0</v>
          </cell>
          <cell r="BY786" t="str">
            <v/>
          </cell>
          <cell r="BZ786" t="str">
            <v>20161</v>
          </cell>
        </row>
        <row r="787">
          <cell r="C787">
            <v>10013536</v>
          </cell>
          <cell r="D787" t="str">
            <v>Z019</v>
          </cell>
          <cell r="E787" t="str">
            <v>Ship to Party - EU</v>
          </cell>
          <cell r="F787" t="str">
            <v>7002</v>
          </cell>
          <cell r="G787" t="str">
            <v>7002</v>
          </cell>
          <cell r="H787" t="str">
            <v>41</v>
          </cell>
          <cell r="I787" t="str">
            <v>Professional</v>
          </cell>
          <cell r="J787" t="str">
            <v>ES</v>
          </cell>
          <cell r="K787" t="str">
            <v>Spain</v>
          </cell>
          <cell r="L787">
            <v>43745</v>
          </cell>
          <cell r="M787" t="str">
            <v/>
          </cell>
          <cell r="O787" t="str">
            <v/>
          </cell>
          <cell r="P787" t="str">
            <v>Av Carabanchel Alto 110 P3 1A</v>
          </cell>
          <cell r="Q787" t="str">
            <v/>
          </cell>
          <cell r="R787" t="str">
            <v>700000</v>
          </cell>
          <cell r="S787" t="str">
            <v>欧洲区</v>
          </cell>
          <cell r="T787" t="str">
            <v>7010</v>
          </cell>
          <cell r="U787" t="str">
            <v>NL Office</v>
          </cell>
          <cell r="V787" t="str">
            <v>720</v>
          </cell>
          <cell r="W787" t="str">
            <v>NL Sales Group</v>
          </cell>
          <cell r="X787" t="str">
            <v>MANDY</v>
          </cell>
          <cell r="Y787" t="str">
            <v/>
          </cell>
          <cell r="Z787" t="str">
            <v/>
          </cell>
          <cell r="AA787" t="str">
            <v/>
          </cell>
          <cell r="AB787" t="str">
            <v/>
          </cell>
          <cell r="AC787" t="str">
            <v>0</v>
          </cell>
          <cell r="AD787" t="str">
            <v/>
          </cell>
          <cell r="AE787" t="str">
            <v>1131000104</v>
          </cell>
          <cell r="AF787" t="str">
            <v>7002</v>
          </cell>
          <cell r="AG787" t="str">
            <v>00</v>
          </cell>
          <cell r="AH787" t="str">
            <v>DAVID</v>
          </cell>
          <cell r="AI787" t="str">
            <v/>
          </cell>
          <cell r="AJ787" t="str">
            <v/>
          </cell>
          <cell r="AK787" t="str">
            <v/>
          </cell>
          <cell r="AL787" t="str">
            <v/>
          </cell>
          <cell r="AM787" t="str">
            <v>28</v>
          </cell>
          <cell r="AN787" t="str">
            <v/>
          </cell>
          <cell r="AO787" t="str">
            <v>Eure-et-Loir</v>
          </cell>
          <cell r="AP787" t="str">
            <v>ES</v>
          </cell>
          <cell r="AQ787" t="str">
            <v>Spain</v>
          </cell>
          <cell r="AR787" t="str">
            <v>Madrid</v>
          </cell>
          <cell r="AS787" t="str">
            <v>71</v>
          </cell>
          <cell r="AT787" t="str">
            <v>EU Road</v>
          </cell>
          <cell r="AU787" t="str">
            <v/>
          </cell>
          <cell r="AV787" t="str">
            <v/>
          </cell>
          <cell r="AW787" t="str">
            <v>DDP</v>
          </cell>
          <cell r="AX787" t="str">
            <v>.</v>
          </cell>
          <cell r="AY787" t="str">
            <v>EUR</v>
          </cell>
          <cell r="AZ787" t="str">
            <v/>
          </cell>
          <cell r="BA787" t="str">
            <v/>
          </cell>
          <cell r="BB787" t="str">
            <v/>
          </cell>
          <cell r="BC787" t="str">
            <v/>
          </cell>
          <cell r="BD787" t="str">
            <v/>
          </cell>
          <cell r="BE787" t="str">
            <v/>
          </cell>
          <cell r="BF787" t="str">
            <v/>
          </cell>
          <cell r="BG787" t="str">
            <v/>
          </cell>
          <cell r="BH787" t="str">
            <v/>
          </cell>
          <cell r="BI787" t="str">
            <v/>
          </cell>
          <cell r="BJ787" t="str">
            <v/>
          </cell>
          <cell r="BK787" t="str">
            <v>service@opple.com</v>
          </cell>
          <cell r="BL787" t="str">
            <v/>
          </cell>
          <cell r="BM787" t="str">
            <v/>
          </cell>
          <cell r="BN787" t="str">
            <v/>
          </cell>
          <cell r="BO787" t="str">
            <v/>
          </cell>
          <cell r="BP787" t="str">
            <v/>
          </cell>
          <cell r="BQ787" t="str">
            <v/>
          </cell>
          <cell r="BR787" t="str">
            <v/>
          </cell>
          <cell r="BS787" t="str">
            <v/>
          </cell>
          <cell r="BT787" t="str">
            <v/>
          </cell>
          <cell r="BW787" t="str">
            <v/>
          </cell>
          <cell r="BX787">
            <v>0</v>
          </cell>
          <cell r="BY787" t="str">
            <v/>
          </cell>
          <cell r="BZ787" t="str">
            <v>28044</v>
          </cell>
        </row>
        <row r="788">
          <cell r="C788">
            <v>10013538</v>
          </cell>
          <cell r="D788" t="str">
            <v>Z018</v>
          </cell>
          <cell r="E788" t="str">
            <v>Sold to Party - EU</v>
          </cell>
          <cell r="F788" t="str">
            <v>7002</v>
          </cell>
          <cell r="G788" t="str">
            <v>7002</v>
          </cell>
          <cell r="H788" t="str">
            <v>41</v>
          </cell>
          <cell r="I788" t="str">
            <v>Professional</v>
          </cell>
          <cell r="J788" t="str">
            <v>ES</v>
          </cell>
          <cell r="K788" t="str">
            <v>Spain</v>
          </cell>
          <cell r="L788">
            <v>43747</v>
          </cell>
          <cell r="M788" t="str">
            <v/>
          </cell>
          <cell r="O788" t="str">
            <v/>
          </cell>
          <cell r="P788" t="str">
            <v>C/SAN BRUNO N5 7 BAJO</v>
          </cell>
          <cell r="Q788" t="str">
            <v/>
          </cell>
          <cell r="R788" t="str">
            <v>700000</v>
          </cell>
          <cell r="S788" t="str">
            <v>欧洲区</v>
          </cell>
          <cell r="T788" t="str">
            <v>7010</v>
          </cell>
          <cell r="U788" t="str">
            <v>NL Office</v>
          </cell>
          <cell r="V788" t="str">
            <v>720</v>
          </cell>
          <cell r="W788" t="str">
            <v>NL Sales Group</v>
          </cell>
          <cell r="X788" t="str">
            <v>MANDY</v>
          </cell>
          <cell r="Y788" t="str">
            <v/>
          </cell>
          <cell r="Z788" t="str">
            <v/>
          </cell>
          <cell r="AA788" t="str">
            <v/>
          </cell>
          <cell r="AB788" t="str">
            <v/>
          </cell>
          <cell r="AC788" t="str">
            <v>0</v>
          </cell>
          <cell r="AD788" t="str">
            <v/>
          </cell>
          <cell r="AE788" t="str">
            <v>1131000104</v>
          </cell>
          <cell r="AF788" t="str">
            <v>7002</v>
          </cell>
          <cell r="AG788" t="str">
            <v>00</v>
          </cell>
          <cell r="AH788" t="str">
            <v>CANTELEC B</v>
          </cell>
          <cell r="AI788" t="str">
            <v/>
          </cell>
          <cell r="AJ788" t="str">
            <v/>
          </cell>
          <cell r="AK788" t="str">
            <v/>
          </cell>
          <cell r="AL788" t="str">
            <v/>
          </cell>
          <cell r="AM788" t="str">
            <v>09</v>
          </cell>
          <cell r="AN788" t="str">
            <v/>
          </cell>
          <cell r="AO788" t="str">
            <v>Ari鑗e</v>
          </cell>
          <cell r="AP788" t="str">
            <v>ES</v>
          </cell>
          <cell r="AQ788" t="str">
            <v>Spain</v>
          </cell>
          <cell r="AR788" t="str">
            <v>BURGOS</v>
          </cell>
          <cell r="AS788" t="str">
            <v>73</v>
          </cell>
          <cell r="AT788" t="str">
            <v>Rush EU Road</v>
          </cell>
          <cell r="AU788" t="str">
            <v/>
          </cell>
          <cell r="AV788" t="str">
            <v/>
          </cell>
          <cell r="AW788" t="str">
            <v>DDP</v>
          </cell>
          <cell r="AX788" t="str">
            <v>.</v>
          </cell>
          <cell r="AY788" t="str">
            <v>EUR</v>
          </cell>
          <cell r="AZ788" t="str">
            <v/>
          </cell>
          <cell r="BA788" t="str">
            <v>04</v>
          </cell>
          <cell r="BB788" t="str">
            <v/>
          </cell>
          <cell r="BC788" t="str">
            <v/>
          </cell>
          <cell r="BD788" t="str">
            <v/>
          </cell>
          <cell r="BE788" t="str">
            <v/>
          </cell>
          <cell r="BF788" t="str">
            <v/>
          </cell>
          <cell r="BG788" t="str">
            <v/>
          </cell>
          <cell r="BH788" t="str">
            <v/>
          </cell>
          <cell r="BI788" t="str">
            <v/>
          </cell>
          <cell r="BJ788" t="str">
            <v>13</v>
          </cell>
          <cell r="BK788" t="str">
            <v>asistencia@opple.com</v>
          </cell>
          <cell r="BL788" t="str">
            <v>1</v>
          </cell>
          <cell r="BM788" t="str">
            <v/>
          </cell>
          <cell r="BN788" t="str">
            <v/>
          </cell>
          <cell r="BO788" t="str">
            <v/>
          </cell>
          <cell r="BP788" t="str">
            <v/>
          </cell>
          <cell r="BQ788" t="str">
            <v/>
          </cell>
          <cell r="BR788" t="str">
            <v/>
          </cell>
          <cell r="BS788" t="str">
            <v/>
          </cell>
          <cell r="BT788" t="str">
            <v/>
          </cell>
          <cell r="BW788" t="str">
            <v/>
          </cell>
          <cell r="BX788">
            <v>0</v>
          </cell>
          <cell r="BY788" t="str">
            <v/>
          </cell>
          <cell r="BZ788" t="str">
            <v>09007</v>
          </cell>
        </row>
        <row r="789">
          <cell r="C789">
            <v>10013544</v>
          </cell>
          <cell r="D789" t="str">
            <v>Z019</v>
          </cell>
          <cell r="E789" t="str">
            <v>Ship to Party - EU</v>
          </cell>
          <cell r="F789" t="str">
            <v>7002</v>
          </cell>
          <cell r="G789" t="str">
            <v>7002</v>
          </cell>
          <cell r="H789" t="str">
            <v>41</v>
          </cell>
          <cell r="I789" t="str">
            <v>Professional</v>
          </cell>
          <cell r="J789" t="str">
            <v>NL</v>
          </cell>
          <cell r="K789" t="str">
            <v>Netherlands</v>
          </cell>
          <cell r="L789">
            <v>43748</v>
          </cell>
          <cell r="M789" t="str">
            <v/>
          </cell>
          <cell r="O789" t="str">
            <v/>
          </cell>
          <cell r="P789" t="str">
            <v>Meerenakkerweg 1-07</v>
          </cell>
          <cell r="Q789" t="str">
            <v/>
          </cell>
          <cell r="R789" t="str">
            <v>700000</v>
          </cell>
          <cell r="S789" t="str">
            <v>欧洲区</v>
          </cell>
          <cell r="T789" t="str">
            <v>7010</v>
          </cell>
          <cell r="U789" t="str">
            <v>NL Office</v>
          </cell>
          <cell r="V789" t="str">
            <v>720</v>
          </cell>
          <cell r="W789" t="str">
            <v>NL Sales Group</v>
          </cell>
          <cell r="X789" t="str">
            <v>ROMIE</v>
          </cell>
          <cell r="Y789" t="str">
            <v/>
          </cell>
          <cell r="Z789" t="str">
            <v/>
          </cell>
          <cell r="AA789" t="str">
            <v/>
          </cell>
          <cell r="AB789" t="str">
            <v/>
          </cell>
          <cell r="AC789" t="str">
            <v>0</v>
          </cell>
          <cell r="AD789" t="str">
            <v/>
          </cell>
          <cell r="AE789" t="str">
            <v>1131000104</v>
          </cell>
          <cell r="AF789" t="str">
            <v>7002</v>
          </cell>
          <cell r="AG789" t="str">
            <v>00</v>
          </cell>
          <cell r="AH789" t="str">
            <v>PRODUCT*</v>
          </cell>
          <cell r="AI789" t="str">
            <v/>
          </cell>
          <cell r="AJ789" t="str">
            <v/>
          </cell>
          <cell r="AK789" t="str">
            <v/>
          </cell>
          <cell r="AL789" t="str">
            <v/>
          </cell>
          <cell r="AM789" t="str">
            <v>07</v>
          </cell>
          <cell r="AN789" t="str">
            <v/>
          </cell>
          <cell r="AO789" t="str">
            <v>Ard鑓he</v>
          </cell>
          <cell r="AP789" t="str">
            <v>NL</v>
          </cell>
          <cell r="AQ789" t="str">
            <v>Netherlands</v>
          </cell>
          <cell r="AR789" t="str">
            <v>Eindhoven</v>
          </cell>
          <cell r="AS789" t="str">
            <v>71</v>
          </cell>
          <cell r="AT789" t="str">
            <v>EU Road</v>
          </cell>
          <cell r="AU789" t="str">
            <v/>
          </cell>
          <cell r="AV789" t="str">
            <v/>
          </cell>
          <cell r="AW789" t="str">
            <v>DDP</v>
          </cell>
          <cell r="AX789" t="str">
            <v>.</v>
          </cell>
          <cell r="AY789" t="str">
            <v>EUR</v>
          </cell>
          <cell r="AZ789" t="str">
            <v/>
          </cell>
          <cell r="BA789" t="str">
            <v/>
          </cell>
          <cell r="BB789" t="str">
            <v/>
          </cell>
          <cell r="BC789" t="str">
            <v/>
          </cell>
          <cell r="BD789" t="str">
            <v/>
          </cell>
          <cell r="BE789" t="str">
            <v/>
          </cell>
          <cell r="BF789" t="str">
            <v/>
          </cell>
          <cell r="BG789" t="str">
            <v/>
          </cell>
          <cell r="BH789" t="str">
            <v/>
          </cell>
          <cell r="BI789" t="str">
            <v/>
          </cell>
          <cell r="BJ789" t="str">
            <v>04</v>
          </cell>
          <cell r="BK789" t="str">
            <v>service@opple.com</v>
          </cell>
          <cell r="BL789" t="str">
            <v>1</v>
          </cell>
          <cell r="BM789" t="str">
            <v/>
          </cell>
          <cell r="BN789" t="str">
            <v/>
          </cell>
          <cell r="BO789" t="str">
            <v/>
          </cell>
          <cell r="BP789" t="str">
            <v/>
          </cell>
          <cell r="BQ789" t="str">
            <v/>
          </cell>
          <cell r="BR789" t="str">
            <v/>
          </cell>
          <cell r="BS789" t="str">
            <v/>
          </cell>
          <cell r="BT789" t="str">
            <v/>
          </cell>
          <cell r="BW789" t="str">
            <v/>
          </cell>
          <cell r="BX789">
            <v>0</v>
          </cell>
          <cell r="BY789" t="str">
            <v/>
          </cell>
          <cell r="BZ789" t="str">
            <v>5652 AR</v>
          </cell>
        </row>
        <row r="790">
          <cell r="C790">
            <v>10013547</v>
          </cell>
          <cell r="D790" t="str">
            <v>Z018</v>
          </cell>
          <cell r="E790" t="str">
            <v>Sold to Party - EU</v>
          </cell>
          <cell r="F790" t="str">
            <v>7002</v>
          </cell>
          <cell r="G790" t="str">
            <v>7002</v>
          </cell>
          <cell r="H790" t="str">
            <v>41</v>
          </cell>
          <cell r="I790" t="str">
            <v>Professional</v>
          </cell>
          <cell r="J790" t="str">
            <v>IT</v>
          </cell>
          <cell r="K790" t="str">
            <v>Italy</v>
          </cell>
          <cell r="L790">
            <v>43749</v>
          </cell>
          <cell r="M790" t="str">
            <v/>
          </cell>
          <cell r="O790" t="str">
            <v/>
          </cell>
          <cell r="P790" t="str">
            <v>VIA BRIGATA MARCHE 1/A</v>
          </cell>
          <cell r="Q790" t="str">
            <v/>
          </cell>
          <cell r="R790" t="str">
            <v>700000</v>
          </cell>
          <cell r="S790" t="str">
            <v>欧洲区</v>
          </cell>
          <cell r="T790" t="str">
            <v>7010</v>
          </cell>
          <cell r="U790" t="str">
            <v>NL Office</v>
          </cell>
          <cell r="V790" t="str">
            <v>720</v>
          </cell>
          <cell r="W790" t="str">
            <v>NL Sales Group</v>
          </cell>
          <cell r="X790" t="str">
            <v>MANDY</v>
          </cell>
          <cell r="Y790" t="str">
            <v/>
          </cell>
          <cell r="Z790" t="str">
            <v/>
          </cell>
          <cell r="AA790" t="str">
            <v/>
          </cell>
          <cell r="AB790" t="str">
            <v/>
          </cell>
          <cell r="AC790" t="str">
            <v>0</v>
          </cell>
          <cell r="AD790" t="str">
            <v/>
          </cell>
          <cell r="AE790" t="str">
            <v>1131000104</v>
          </cell>
          <cell r="AF790" t="str">
            <v>7002</v>
          </cell>
          <cell r="AG790" t="str">
            <v>00</v>
          </cell>
          <cell r="AH790" t="str">
            <v>CENDRON</v>
          </cell>
          <cell r="AI790" t="str">
            <v/>
          </cell>
          <cell r="AJ790" t="str">
            <v/>
          </cell>
          <cell r="AK790" t="str">
            <v/>
          </cell>
          <cell r="AL790" t="str">
            <v/>
          </cell>
          <cell r="AM790" t="str">
            <v>TV</v>
          </cell>
          <cell r="AN790" t="str">
            <v/>
          </cell>
          <cell r="AO790" t="str">
            <v>Treviso</v>
          </cell>
          <cell r="AP790" t="str">
            <v>IT</v>
          </cell>
          <cell r="AQ790" t="str">
            <v>Italy</v>
          </cell>
          <cell r="AR790" t="str">
            <v>ISTRANA</v>
          </cell>
          <cell r="AS790" t="str">
            <v>71</v>
          </cell>
          <cell r="AT790" t="str">
            <v>EU Road</v>
          </cell>
          <cell r="AU790" t="str">
            <v/>
          </cell>
          <cell r="AV790" t="str">
            <v/>
          </cell>
          <cell r="AW790" t="str">
            <v>DDP</v>
          </cell>
          <cell r="AX790" t="str">
            <v>.</v>
          </cell>
          <cell r="AY790" t="str">
            <v>EUR</v>
          </cell>
          <cell r="AZ790" t="str">
            <v/>
          </cell>
          <cell r="BA790" t="str">
            <v>04</v>
          </cell>
          <cell r="BB790" t="str">
            <v/>
          </cell>
          <cell r="BC790" t="str">
            <v/>
          </cell>
          <cell r="BD790" t="str">
            <v/>
          </cell>
          <cell r="BE790" t="str">
            <v/>
          </cell>
          <cell r="BF790" t="str">
            <v/>
          </cell>
          <cell r="BG790" t="str">
            <v/>
          </cell>
          <cell r="BH790" t="str">
            <v/>
          </cell>
          <cell r="BI790" t="str">
            <v/>
          </cell>
          <cell r="BJ790" t="str">
            <v>04</v>
          </cell>
          <cell r="BK790" t="str">
            <v>Assistenza@opple.com</v>
          </cell>
          <cell r="BL790" t="str">
            <v>1</v>
          </cell>
          <cell r="BM790" t="str">
            <v/>
          </cell>
          <cell r="BN790" t="str">
            <v/>
          </cell>
          <cell r="BO790" t="str">
            <v/>
          </cell>
          <cell r="BP790" t="str">
            <v/>
          </cell>
          <cell r="BQ790" t="str">
            <v/>
          </cell>
          <cell r="BR790" t="str">
            <v/>
          </cell>
          <cell r="BS790" t="str">
            <v/>
          </cell>
          <cell r="BT790" t="str">
            <v/>
          </cell>
          <cell r="BW790" t="str">
            <v/>
          </cell>
          <cell r="BX790">
            <v>0</v>
          </cell>
          <cell r="BY790" t="str">
            <v/>
          </cell>
          <cell r="BZ790" t="str">
            <v>31036</v>
          </cell>
        </row>
        <row r="791">
          <cell r="C791">
            <v>10013552</v>
          </cell>
          <cell r="D791" t="str">
            <v>Z018</v>
          </cell>
          <cell r="E791" t="str">
            <v>Sold to Party - EU</v>
          </cell>
          <cell r="F791" t="str">
            <v>7002</v>
          </cell>
          <cell r="G791" t="str">
            <v>7002</v>
          </cell>
          <cell r="H791" t="str">
            <v>41</v>
          </cell>
          <cell r="I791" t="str">
            <v>Professional</v>
          </cell>
          <cell r="J791" t="str">
            <v>DE</v>
          </cell>
          <cell r="K791" t="str">
            <v>Germany</v>
          </cell>
          <cell r="L791">
            <v>43755</v>
          </cell>
          <cell r="M791" t="str">
            <v/>
          </cell>
          <cell r="O791" t="str">
            <v/>
          </cell>
          <cell r="P791" t="str">
            <v>Güterstr. 78</v>
          </cell>
          <cell r="Q791" t="str">
            <v/>
          </cell>
          <cell r="R791" t="str">
            <v>700000</v>
          </cell>
          <cell r="S791" t="str">
            <v>欧洲区</v>
          </cell>
          <cell r="T791" t="str">
            <v>7010</v>
          </cell>
          <cell r="U791" t="str">
            <v>NL Office</v>
          </cell>
          <cell r="V791" t="str">
            <v>720</v>
          </cell>
          <cell r="W791" t="str">
            <v>NL Sales Group</v>
          </cell>
          <cell r="X791" t="str">
            <v>GERBEN</v>
          </cell>
          <cell r="Y791" t="str">
            <v/>
          </cell>
          <cell r="Z791" t="str">
            <v/>
          </cell>
          <cell r="AA791" t="str">
            <v/>
          </cell>
          <cell r="AB791" t="str">
            <v/>
          </cell>
          <cell r="AC791" t="str">
            <v>0</v>
          </cell>
          <cell r="AD791" t="str">
            <v/>
          </cell>
          <cell r="AE791" t="str">
            <v>1131000104</v>
          </cell>
          <cell r="AF791" t="str">
            <v>7002</v>
          </cell>
          <cell r="AG791" t="str">
            <v>00</v>
          </cell>
          <cell r="AH791" t="str">
            <v>SCHULER</v>
          </cell>
          <cell r="AI791" t="str">
            <v/>
          </cell>
          <cell r="AJ791" t="str">
            <v/>
          </cell>
          <cell r="AK791" t="str">
            <v/>
          </cell>
          <cell r="AL791" t="str">
            <v/>
          </cell>
          <cell r="AM791" t="str">
            <v>07</v>
          </cell>
          <cell r="AN791" t="str">
            <v/>
          </cell>
          <cell r="AO791" t="str">
            <v>Ard鑓he</v>
          </cell>
          <cell r="AP791" t="str">
            <v>DE</v>
          </cell>
          <cell r="AQ791" t="str">
            <v>Germany</v>
          </cell>
          <cell r="AR791" t="str">
            <v>Trier</v>
          </cell>
          <cell r="AS791" t="str">
            <v>71</v>
          </cell>
          <cell r="AT791" t="str">
            <v>EU Road</v>
          </cell>
          <cell r="AU791" t="str">
            <v>04</v>
          </cell>
          <cell r="AV791" t="str">
            <v>Default - EU</v>
          </cell>
          <cell r="AW791" t="str">
            <v>DDP</v>
          </cell>
          <cell r="AX791" t="str">
            <v>.</v>
          </cell>
          <cell r="AY791" t="str">
            <v>EUR</v>
          </cell>
          <cell r="AZ791" t="str">
            <v/>
          </cell>
          <cell r="BA791" t="str">
            <v>04</v>
          </cell>
          <cell r="BB791" t="str">
            <v/>
          </cell>
          <cell r="BC791" t="str">
            <v/>
          </cell>
          <cell r="BD791" t="str">
            <v/>
          </cell>
          <cell r="BE791" t="str">
            <v/>
          </cell>
          <cell r="BF791" t="str">
            <v/>
          </cell>
          <cell r="BG791" t="str">
            <v/>
          </cell>
          <cell r="BH791" t="str">
            <v/>
          </cell>
          <cell r="BI791" t="str">
            <v/>
          </cell>
          <cell r="BJ791" t="str">
            <v>16</v>
          </cell>
          <cell r="BK791" t="str">
            <v>gertz@schuler-elektrotechnik.de</v>
          </cell>
          <cell r="BL791" t="str">
            <v>1</v>
          </cell>
          <cell r="BM791" t="str">
            <v/>
          </cell>
          <cell r="BN791" t="str">
            <v/>
          </cell>
          <cell r="BO791" t="str">
            <v/>
          </cell>
          <cell r="BP791" t="str">
            <v/>
          </cell>
          <cell r="BQ791" t="str">
            <v/>
          </cell>
          <cell r="BR791" t="str">
            <v/>
          </cell>
          <cell r="BS791" t="str">
            <v/>
          </cell>
          <cell r="BT791" t="str">
            <v/>
          </cell>
          <cell r="BW791" t="str">
            <v/>
          </cell>
          <cell r="BX791">
            <v>0</v>
          </cell>
          <cell r="BY791" t="str">
            <v/>
          </cell>
          <cell r="BZ791" t="str">
            <v>54295</v>
          </cell>
        </row>
        <row r="792">
          <cell r="C792">
            <v>10013553</v>
          </cell>
          <cell r="D792" t="str">
            <v>Z018</v>
          </cell>
          <cell r="E792" t="str">
            <v>Sold to Party - EU</v>
          </cell>
          <cell r="F792" t="str">
            <v>7002</v>
          </cell>
          <cell r="G792" t="str">
            <v>7002</v>
          </cell>
          <cell r="H792" t="str">
            <v>41</v>
          </cell>
          <cell r="I792" t="str">
            <v>Professional</v>
          </cell>
          <cell r="J792" t="str">
            <v>DE</v>
          </cell>
          <cell r="K792" t="str">
            <v>Germany</v>
          </cell>
          <cell r="L792">
            <v>43755</v>
          </cell>
          <cell r="M792" t="str">
            <v/>
          </cell>
          <cell r="O792" t="str">
            <v/>
          </cell>
          <cell r="P792" t="str">
            <v>Poinger Str. 4</v>
          </cell>
          <cell r="Q792" t="str">
            <v/>
          </cell>
          <cell r="R792" t="str">
            <v>700000</v>
          </cell>
          <cell r="S792" t="str">
            <v>欧洲区</v>
          </cell>
          <cell r="T792" t="str">
            <v>7010</v>
          </cell>
          <cell r="U792" t="str">
            <v>NL Office</v>
          </cell>
          <cell r="V792" t="str">
            <v>720</v>
          </cell>
          <cell r="W792" t="str">
            <v>NL Sales Group</v>
          </cell>
          <cell r="X792" t="str">
            <v>GERBEN</v>
          </cell>
          <cell r="Y792" t="str">
            <v/>
          </cell>
          <cell r="Z792" t="str">
            <v/>
          </cell>
          <cell r="AA792" t="str">
            <v/>
          </cell>
          <cell r="AB792" t="str">
            <v/>
          </cell>
          <cell r="AC792" t="str">
            <v>0</v>
          </cell>
          <cell r="AD792" t="str">
            <v/>
          </cell>
          <cell r="AE792" t="str">
            <v>1131000104</v>
          </cell>
          <cell r="AF792" t="str">
            <v>7002</v>
          </cell>
          <cell r="AG792" t="str">
            <v>00</v>
          </cell>
          <cell r="AH792" t="str">
            <v>EFG</v>
          </cell>
          <cell r="AI792" t="str">
            <v/>
          </cell>
          <cell r="AJ792" t="str">
            <v/>
          </cell>
          <cell r="AK792" t="str">
            <v/>
          </cell>
          <cell r="AL792" t="str">
            <v/>
          </cell>
          <cell r="AM792" t="str">
            <v>09</v>
          </cell>
          <cell r="AN792" t="str">
            <v/>
          </cell>
          <cell r="AO792" t="str">
            <v>Ari鑗e</v>
          </cell>
          <cell r="AP792" t="str">
            <v>DE</v>
          </cell>
          <cell r="AQ792" t="str">
            <v>Germany</v>
          </cell>
          <cell r="AR792" t="str">
            <v>Markt Schwaben</v>
          </cell>
          <cell r="AS792" t="str">
            <v>71</v>
          </cell>
          <cell r="AT792" t="str">
            <v>EU Road</v>
          </cell>
          <cell r="AU792" t="str">
            <v>04</v>
          </cell>
          <cell r="AV792" t="str">
            <v>Default - EU</v>
          </cell>
          <cell r="AW792" t="str">
            <v>DDP</v>
          </cell>
          <cell r="AX792" t="str">
            <v>.</v>
          </cell>
          <cell r="AY792" t="str">
            <v>EUR</v>
          </cell>
          <cell r="AZ792" t="str">
            <v/>
          </cell>
          <cell r="BA792" t="str">
            <v>04</v>
          </cell>
          <cell r="BB792" t="str">
            <v/>
          </cell>
          <cell r="BC792" t="str">
            <v/>
          </cell>
          <cell r="BD792" t="str">
            <v/>
          </cell>
          <cell r="BE792" t="str">
            <v/>
          </cell>
          <cell r="BF792" t="str">
            <v/>
          </cell>
          <cell r="BG792" t="str">
            <v/>
          </cell>
          <cell r="BH792" t="str">
            <v/>
          </cell>
          <cell r="BI792" t="str">
            <v/>
          </cell>
          <cell r="BJ792" t="str">
            <v>04</v>
          </cell>
          <cell r="BK792" t="str">
            <v>erp.efg@gc-gruppe.de</v>
          </cell>
          <cell r="BL792" t="str">
            <v>1</v>
          </cell>
          <cell r="BM792" t="str">
            <v/>
          </cell>
          <cell r="BN792" t="str">
            <v/>
          </cell>
          <cell r="BO792" t="str">
            <v/>
          </cell>
          <cell r="BP792" t="str">
            <v/>
          </cell>
          <cell r="BQ792" t="str">
            <v/>
          </cell>
          <cell r="BR792" t="str">
            <v/>
          </cell>
          <cell r="BS792" t="str">
            <v/>
          </cell>
          <cell r="BT792" t="str">
            <v/>
          </cell>
          <cell r="BW792" t="str">
            <v/>
          </cell>
          <cell r="BX792">
            <v>0</v>
          </cell>
          <cell r="BY792" t="str">
            <v/>
          </cell>
          <cell r="BZ792" t="str">
            <v>85570</v>
          </cell>
        </row>
        <row r="793">
          <cell r="C793">
            <v>10013554</v>
          </cell>
          <cell r="D793" t="str">
            <v>Z018</v>
          </cell>
          <cell r="E793" t="str">
            <v>Sold to Party - EU</v>
          </cell>
          <cell r="F793" t="str">
            <v>7002</v>
          </cell>
          <cell r="G793" t="str">
            <v>7002</v>
          </cell>
          <cell r="H793" t="str">
            <v>41</v>
          </cell>
          <cell r="I793" t="str">
            <v>Professional</v>
          </cell>
          <cell r="J793" t="str">
            <v>ES</v>
          </cell>
          <cell r="K793" t="str">
            <v>Spain</v>
          </cell>
          <cell r="L793">
            <v>43755</v>
          </cell>
          <cell r="M793" t="str">
            <v/>
          </cell>
          <cell r="O793" t="str">
            <v/>
          </cell>
          <cell r="P793" t="str">
            <v>CL Alcotanes 20 PI La Estacion</v>
          </cell>
          <cell r="Q793" t="str">
            <v/>
          </cell>
          <cell r="R793" t="str">
            <v>700000</v>
          </cell>
          <cell r="S793" t="str">
            <v>欧洲区</v>
          </cell>
          <cell r="T793" t="str">
            <v>7010</v>
          </cell>
          <cell r="U793" t="str">
            <v>NL Office</v>
          </cell>
          <cell r="V793" t="str">
            <v>720</v>
          </cell>
          <cell r="W793" t="str">
            <v>NL Sales Group</v>
          </cell>
          <cell r="X793" t="str">
            <v>DEVIN</v>
          </cell>
          <cell r="Y793" t="str">
            <v/>
          </cell>
          <cell r="Z793" t="str">
            <v/>
          </cell>
          <cell r="AA793" t="str">
            <v/>
          </cell>
          <cell r="AB793" t="str">
            <v/>
          </cell>
          <cell r="AC793" t="str">
            <v>0</v>
          </cell>
          <cell r="AD793" t="str">
            <v/>
          </cell>
          <cell r="AE793" t="str">
            <v>1131000104</v>
          </cell>
          <cell r="AF793" t="str">
            <v>7002</v>
          </cell>
          <cell r="AG793" t="str">
            <v>00</v>
          </cell>
          <cell r="AH793" t="str">
            <v>COVAMA</v>
          </cell>
          <cell r="AI793" t="str">
            <v/>
          </cell>
          <cell r="AJ793" t="str">
            <v/>
          </cell>
          <cell r="AK793" t="str">
            <v/>
          </cell>
          <cell r="AL793" t="str">
            <v/>
          </cell>
          <cell r="AM793" t="str">
            <v>28</v>
          </cell>
          <cell r="AN793" t="str">
            <v/>
          </cell>
          <cell r="AO793" t="str">
            <v>Eure-et-Loir</v>
          </cell>
          <cell r="AP793" t="str">
            <v>ES</v>
          </cell>
          <cell r="AQ793" t="str">
            <v>Spain</v>
          </cell>
          <cell r="AR793" t="str">
            <v>Pinto</v>
          </cell>
          <cell r="AS793" t="str">
            <v>71</v>
          </cell>
          <cell r="AT793" t="str">
            <v>EU Road</v>
          </cell>
          <cell r="AU793" t="str">
            <v>04</v>
          </cell>
          <cell r="AV793" t="str">
            <v>Default - EU</v>
          </cell>
          <cell r="AW793" t="str">
            <v>DDP</v>
          </cell>
          <cell r="AX793" t="str">
            <v>.</v>
          </cell>
          <cell r="AY793" t="str">
            <v>EUR</v>
          </cell>
          <cell r="AZ793" t="str">
            <v/>
          </cell>
          <cell r="BA793" t="str">
            <v>04</v>
          </cell>
          <cell r="BB793" t="str">
            <v/>
          </cell>
          <cell r="BC793" t="str">
            <v/>
          </cell>
          <cell r="BD793" t="str">
            <v/>
          </cell>
          <cell r="BE793" t="str">
            <v/>
          </cell>
          <cell r="BF793" t="str">
            <v/>
          </cell>
          <cell r="BG793" t="str">
            <v/>
          </cell>
          <cell r="BH793" t="str">
            <v/>
          </cell>
          <cell r="BI793" t="str">
            <v/>
          </cell>
          <cell r="BJ793" t="str">
            <v>13</v>
          </cell>
          <cell r="BK793" t="str">
            <v>asistencia@opple.com</v>
          </cell>
          <cell r="BL793" t="str">
            <v>1</v>
          </cell>
          <cell r="BM793" t="str">
            <v/>
          </cell>
          <cell r="BN793" t="str">
            <v/>
          </cell>
          <cell r="BO793" t="str">
            <v/>
          </cell>
          <cell r="BP793" t="str">
            <v/>
          </cell>
          <cell r="BQ793" t="str">
            <v/>
          </cell>
          <cell r="BR793" t="str">
            <v/>
          </cell>
          <cell r="BS793" t="str">
            <v/>
          </cell>
          <cell r="BT793" t="str">
            <v/>
          </cell>
          <cell r="BW793" t="str">
            <v/>
          </cell>
          <cell r="BX793">
            <v>0</v>
          </cell>
          <cell r="BY793" t="str">
            <v/>
          </cell>
          <cell r="BZ793" t="str">
            <v>28320</v>
          </cell>
        </row>
        <row r="794">
          <cell r="C794">
            <v>10013559</v>
          </cell>
          <cell r="D794" t="str">
            <v>Z018</v>
          </cell>
          <cell r="E794" t="str">
            <v>Sold to Party - EU</v>
          </cell>
          <cell r="F794" t="str">
            <v>7002</v>
          </cell>
          <cell r="G794" t="str">
            <v>7002</v>
          </cell>
          <cell r="H794" t="str">
            <v>41</v>
          </cell>
          <cell r="I794" t="str">
            <v>Professional</v>
          </cell>
          <cell r="J794" t="str">
            <v>IT</v>
          </cell>
          <cell r="K794" t="str">
            <v>Italy</v>
          </cell>
          <cell r="L794">
            <v>43756</v>
          </cell>
          <cell r="M794" t="str">
            <v/>
          </cell>
          <cell r="O794" t="str">
            <v/>
          </cell>
          <cell r="P794" t="str">
            <v>Corso Giuseppe Garibaldi 33</v>
          </cell>
          <cell r="Q794" t="str">
            <v/>
          </cell>
          <cell r="R794" t="str">
            <v>700000</v>
          </cell>
          <cell r="S794" t="str">
            <v>欧洲区</v>
          </cell>
          <cell r="T794" t="str">
            <v>7010</v>
          </cell>
          <cell r="U794" t="str">
            <v>NL Office</v>
          </cell>
          <cell r="V794" t="str">
            <v>720</v>
          </cell>
          <cell r="W794" t="str">
            <v>NL Sales Group</v>
          </cell>
          <cell r="X794" t="str">
            <v>DEVIN</v>
          </cell>
          <cell r="Y794" t="str">
            <v/>
          </cell>
          <cell r="Z794" t="str">
            <v/>
          </cell>
          <cell r="AA794" t="str">
            <v/>
          </cell>
          <cell r="AB794" t="str">
            <v/>
          </cell>
          <cell r="AC794" t="str">
            <v>0</v>
          </cell>
          <cell r="AD794" t="str">
            <v/>
          </cell>
          <cell r="AE794" t="str">
            <v>1131000104</v>
          </cell>
          <cell r="AF794" t="str">
            <v>7002</v>
          </cell>
          <cell r="AG794" t="str">
            <v>00</v>
          </cell>
          <cell r="AH794" t="str">
            <v>KCS</v>
          </cell>
          <cell r="AI794" t="str">
            <v/>
          </cell>
          <cell r="AJ794" t="str">
            <v/>
          </cell>
          <cell r="AK794" t="str">
            <v/>
          </cell>
          <cell r="AL794" t="str">
            <v/>
          </cell>
          <cell r="AM794" t="str">
            <v>NA</v>
          </cell>
          <cell r="AN794" t="str">
            <v/>
          </cell>
          <cell r="AO794" t="str">
            <v>Newtownabbey</v>
          </cell>
          <cell r="AP794" t="str">
            <v>IT</v>
          </cell>
          <cell r="AQ794" t="str">
            <v>Italy</v>
          </cell>
          <cell r="AR794" t="str">
            <v>Salerno</v>
          </cell>
          <cell r="AS794" t="str">
            <v>71</v>
          </cell>
          <cell r="AT794" t="str">
            <v>EU Road</v>
          </cell>
          <cell r="AU794" t="str">
            <v>04</v>
          </cell>
          <cell r="AV794" t="str">
            <v>Default - EU</v>
          </cell>
          <cell r="AW794" t="str">
            <v>DDP</v>
          </cell>
          <cell r="AX794" t="str">
            <v>.</v>
          </cell>
          <cell r="AY794" t="str">
            <v>EUR</v>
          </cell>
          <cell r="AZ794" t="str">
            <v/>
          </cell>
          <cell r="BA794" t="str">
            <v>04</v>
          </cell>
          <cell r="BB794" t="str">
            <v/>
          </cell>
          <cell r="BC794" t="str">
            <v/>
          </cell>
          <cell r="BD794" t="str">
            <v/>
          </cell>
          <cell r="BE794" t="str">
            <v/>
          </cell>
          <cell r="BF794" t="str">
            <v/>
          </cell>
          <cell r="BG794" t="str">
            <v/>
          </cell>
          <cell r="BH794" t="str">
            <v/>
          </cell>
          <cell r="BI794" t="str">
            <v/>
          </cell>
          <cell r="BJ794" t="str">
            <v>04</v>
          </cell>
          <cell r="BK794" t="str">
            <v>assistenza@opple.com</v>
          </cell>
          <cell r="BL794" t="str">
            <v>1</v>
          </cell>
          <cell r="BM794" t="str">
            <v>01</v>
          </cell>
          <cell r="BN794" t="str">
            <v>01</v>
          </cell>
          <cell r="BO794" t="str">
            <v>01</v>
          </cell>
          <cell r="BP794" t="str">
            <v>01</v>
          </cell>
          <cell r="BQ794" t="str">
            <v>01</v>
          </cell>
          <cell r="BR794" t="str">
            <v>01</v>
          </cell>
          <cell r="BS794" t="str">
            <v/>
          </cell>
          <cell r="BT794" t="str">
            <v/>
          </cell>
          <cell r="BW794" t="str">
            <v/>
          </cell>
          <cell r="BX794">
            <v>0</v>
          </cell>
          <cell r="BY794" t="str">
            <v/>
          </cell>
          <cell r="BZ794" t="str">
            <v>84123</v>
          </cell>
        </row>
        <row r="795">
          <cell r="C795">
            <v>10013560</v>
          </cell>
          <cell r="D795" t="str">
            <v>Z019</v>
          </cell>
          <cell r="E795" t="str">
            <v>Ship to Party - EU</v>
          </cell>
          <cell r="F795" t="str">
            <v>7002</v>
          </cell>
          <cell r="G795" t="str">
            <v>7002</v>
          </cell>
          <cell r="H795" t="str">
            <v>41</v>
          </cell>
          <cell r="I795" t="str">
            <v>Professional</v>
          </cell>
          <cell r="J795" t="str">
            <v>IT</v>
          </cell>
          <cell r="K795" t="str">
            <v>Italy</v>
          </cell>
          <cell r="L795">
            <v>43756</v>
          </cell>
          <cell r="M795" t="str">
            <v/>
          </cell>
          <cell r="O795" t="str">
            <v/>
          </cell>
          <cell r="P795" t="str">
            <v>Via Facchinetti 8</v>
          </cell>
          <cell r="Q795" t="str">
            <v/>
          </cell>
          <cell r="R795" t="str">
            <v>700000</v>
          </cell>
          <cell r="S795" t="str">
            <v>欧洲区</v>
          </cell>
          <cell r="T795" t="str">
            <v>7010</v>
          </cell>
          <cell r="U795" t="str">
            <v>NL Office</v>
          </cell>
          <cell r="V795" t="str">
            <v>720</v>
          </cell>
          <cell r="W795" t="str">
            <v>NL Sales Group</v>
          </cell>
          <cell r="X795" t="str">
            <v>DEVIN</v>
          </cell>
          <cell r="Y795" t="str">
            <v/>
          </cell>
          <cell r="Z795" t="str">
            <v/>
          </cell>
          <cell r="AA795" t="str">
            <v/>
          </cell>
          <cell r="AB795" t="str">
            <v/>
          </cell>
          <cell r="AC795" t="str">
            <v>0</v>
          </cell>
          <cell r="AD795" t="str">
            <v/>
          </cell>
          <cell r="AE795" t="str">
            <v>1131000104</v>
          </cell>
          <cell r="AF795" t="str">
            <v>7002</v>
          </cell>
          <cell r="AG795" t="str">
            <v>00</v>
          </cell>
          <cell r="AH795" t="str">
            <v>KCS</v>
          </cell>
          <cell r="AI795" t="str">
            <v/>
          </cell>
          <cell r="AJ795" t="str">
            <v/>
          </cell>
          <cell r="AK795" t="str">
            <v/>
          </cell>
          <cell r="AL795" t="str">
            <v/>
          </cell>
          <cell r="AM795" t="str">
            <v>MI</v>
          </cell>
          <cell r="AN795" t="str">
            <v/>
          </cell>
          <cell r="AO795" t="str">
            <v>Middlesbrough</v>
          </cell>
          <cell r="AP795" t="str">
            <v>IT</v>
          </cell>
          <cell r="AQ795" t="str">
            <v>Italy</v>
          </cell>
          <cell r="AR795" t="str">
            <v>Vercelli</v>
          </cell>
          <cell r="AS795" t="str">
            <v>71</v>
          </cell>
          <cell r="AT795" t="str">
            <v>EU Road</v>
          </cell>
          <cell r="AU795" t="str">
            <v>04</v>
          </cell>
          <cell r="AV795" t="str">
            <v>Default - EU</v>
          </cell>
          <cell r="AW795" t="str">
            <v>DDP</v>
          </cell>
          <cell r="AX795" t="str">
            <v>.</v>
          </cell>
          <cell r="AY795" t="str">
            <v>EUR</v>
          </cell>
          <cell r="AZ795" t="str">
            <v/>
          </cell>
          <cell r="BA795" t="str">
            <v/>
          </cell>
          <cell r="BB795" t="str">
            <v/>
          </cell>
          <cell r="BC795" t="str">
            <v/>
          </cell>
          <cell r="BD795" t="str">
            <v/>
          </cell>
          <cell r="BE795" t="str">
            <v/>
          </cell>
          <cell r="BF795" t="str">
            <v/>
          </cell>
          <cell r="BG795" t="str">
            <v/>
          </cell>
          <cell r="BH795" t="str">
            <v/>
          </cell>
          <cell r="BI795" t="str">
            <v/>
          </cell>
          <cell r="BJ795" t="str">
            <v>04</v>
          </cell>
          <cell r="BK795" t="str">
            <v>assistenza@opple.com</v>
          </cell>
          <cell r="BL795" t="str">
            <v>1</v>
          </cell>
          <cell r="BM795" t="str">
            <v>01</v>
          </cell>
          <cell r="BN795" t="str">
            <v>01</v>
          </cell>
          <cell r="BO795" t="str">
            <v>01</v>
          </cell>
          <cell r="BP795" t="str">
            <v>01</v>
          </cell>
          <cell r="BQ795" t="str">
            <v>01</v>
          </cell>
          <cell r="BR795" t="str">
            <v>01</v>
          </cell>
          <cell r="BS795" t="str">
            <v/>
          </cell>
          <cell r="BT795" t="str">
            <v/>
          </cell>
          <cell r="BW795" t="str">
            <v/>
          </cell>
          <cell r="BX795">
            <v>0</v>
          </cell>
          <cell r="BY795" t="str">
            <v/>
          </cell>
          <cell r="BZ795" t="str">
            <v>13100</v>
          </cell>
        </row>
        <row r="796">
          <cell r="C796">
            <v>10013562</v>
          </cell>
          <cell r="D796" t="str">
            <v>Z018</v>
          </cell>
          <cell r="E796" t="str">
            <v>Sold to Party - EU</v>
          </cell>
          <cell r="F796" t="str">
            <v>7002</v>
          </cell>
          <cell r="G796" t="str">
            <v>7002</v>
          </cell>
          <cell r="H796" t="str">
            <v>41</v>
          </cell>
          <cell r="I796" t="str">
            <v>Professional</v>
          </cell>
          <cell r="J796" t="str">
            <v>DE</v>
          </cell>
          <cell r="K796" t="str">
            <v>Germany</v>
          </cell>
          <cell r="L796">
            <v>43759</v>
          </cell>
          <cell r="M796" t="str">
            <v/>
          </cell>
          <cell r="O796" t="str">
            <v/>
          </cell>
          <cell r="P796" t="str">
            <v>Reinerstraße 18</v>
          </cell>
          <cell r="Q796" t="str">
            <v/>
          </cell>
          <cell r="R796" t="str">
            <v>700000</v>
          </cell>
          <cell r="S796" t="str">
            <v>欧洲区</v>
          </cell>
          <cell r="T796" t="str">
            <v>7010</v>
          </cell>
          <cell r="U796" t="str">
            <v>NL Office</v>
          </cell>
          <cell r="V796" t="str">
            <v>720</v>
          </cell>
          <cell r="W796" t="str">
            <v>NL Sales Group</v>
          </cell>
          <cell r="X796" t="str">
            <v>GERBEN</v>
          </cell>
          <cell r="Y796" t="str">
            <v/>
          </cell>
          <cell r="Z796" t="str">
            <v/>
          </cell>
          <cell r="AA796" t="str">
            <v/>
          </cell>
          <cell r="AB796" t="str">
            <v/>
          </cell>
          <cell r="AC796" t="str">
            <v>0</v>
          </cell>
          <cell r="AD796" t="str">
            <v/>
          </cell>
          <cell r="AE796" t="str">
            <v>1131000104</v>
          </cell>
          <cell r="AF796" t="str">
            <v>7002</v>
          </cell>
          <cell r="AG796" t="str">
            <v>00</v>
          </cell>
          <cell r="AH796" t="str">
            <v>EBERHARD</v>
          </cell>
          <cell r="AI796" t="str">
            <v/>
          </cell>
          <cell r="AJ796" t="str">
            <v/>
          </cell>
          <cell r="AK796" t="str">
            <v/>
          </cell>
          <cell r="AL796" t="str">
            <v/>
          </cell>
          <cell r="AM796" t="str">
            <v>08</v>
          </cell>
          <cell r="AN796" t="str">
            <v/>
          </cell>
          <cell r="AO796" t="str">
            <v>VIII - Concepci髇</v>
          </cell>
          <cell r="AP796" t="str">
            <v>DE</v>
          </cell>
          <cell r="AQ796" t="str">
            <v>Germany</v>
          </cell>
          <cell r="AR796" t="str">
            <v>Heilbronn-Böckingen</v>
          </cell>
          <cell r="AS796" t="str">
            <v>71</v>
          </cell>
          <cell r="AT796" t="str">
            <v>EU Road</v>
          </cell>
          <cell r="AU796" t="str">
            <v/>
          </cell>
          <cell r="AV796" t="str">
            <v/>
          </cell>
          <cell r="AW796" t="str">
            <v>DDP</v>
          </cell>
          <cell r="AX796" t="str">
            <v>.</v>
          </cell>
          <cell r="AY796" t="str">
            <v>EUR</v>
          </cell>
          <cell r="AZ796" t="str">
            <v/>
          </cell>
          <cell r="BA796" t="str">
            <v>04</v>
          </cell>
          <cell r="BB796" t="str">
            <v/>
          </cell>
          <cell r="BC796" t="str">
            <v/>
          </cell>
          <cell r="BD796" t="str">
            <v/>
          </cell>
          <cell r="BE796" t="str">
            <v/>
          </cell>
          <cell r="BF796" t="str">
            <v/>
          </cell>
          <cell r="BG796" t="str">
            <v/>
          </cell>
          <cell r="BH796" t="str">
            <v/>
          </cell>
          <cell r="BI796" t="str">
            <v/>
          </cell>
          <cell r="BJ796" t="str">
            <v>04</v>
          </cell>
          <cell r="BK796" t="str">
            <v>rechnungen@hn.eberhard.de</v>
          </cell>
          <cell r="BL796" t="str">
            <v>1</v>
          </cell>
          <cell r="BM796" t="str">
            <v/>
          </cell>
          <cell r="BN796" t="str">
            <v/>
          </cell>
          <cell r="BO796" t="str">
            <v/>
          </cell>
          <cell r="BP796" t="str">
            <v/>
          </cell>
          <cell r="BQ796" t="str">
            <v/>
          </cell>
          <cell r="BR796" t="str">
            <v/>
          </cell>
          <cell r="BS796" t="str">
            <v/>
          </cell>
          <cell r="BT796" t="str">
            <v/>
          </cell>
          <cell r="BW796" t="str">
            <v/>
          </cell>
          <cell r="BX796">
            <v>0</v>
          </cell>
          <cell r="BY796" t="str">
            <v/>
          </cell>
          <cell r="BZ796" t="str">
            <v>74080</v>
          </cell>
        </row>
        <row r="797">
          <cell r="C797">
            <v>10013563</v>
          </cell>
          <cell r="D797" t="str">
            <v>Z018</v>
          </cell>
          <cell r="E797" t="str">
            <v>Sold to Party - EU</v>
          </cell>
          <cell r="F797" t="str">
            <v>7002</v>
          </cell>
          <cell r="G797" t="str">
            <v>7002</v>
          </cell>
          <cell r="H797" t="str">
            <v>41</v>
          </cell>
          <cell r="I797" t="str">
            <v>Professional</v>
          </cell>
          <cell r="J797" t="str">
            <v>IT</v>
          </cell>
          <cell r="K797" t="str">
            <v>Italy</v>
          </cell>
          <cell r="L797">
            <v>43759</v>
          </cell>
          <cell r="M797" t="str">
            <v/>
          </cell>
          <cell r="O797" t="str">
            <v/>
          </cell>
          <cell r="P797" t="str">
            <v>Via Ivrea 8</v>
          </cell>
          <cell r="Q797" t="str">
            <v/>
          </cell>
          <cell r="R797" t="str">
            <v>700000</v>
          </cell>
          <cell r="S797" t="str">
            <v>欧洲区</v>
          </cell>
          <cell r="T797" t="str">
            <v>7010</v>
          </cell>
          <cell r="U797" t="str">
            <v>NL Office</v>
          </cell>
          <cell r="V797" t="str">
            <v>720</v>
          </cell>
          <cell r="W797" t="str">
            <v>NL Sales Group</v>
          </cell>
          <cell r="X797" t="str">
            <v>DEVIN</v>
          </cell>
          <cell r="Y797" t="str">
            <v/>
          </cell>
          <cell r="Z797" t="str">
            <v/>
          </cell>
          <cell r="AA797" t="str">
            <v/>
          </cell>
          <cell r="AB797" t="str">
            <v/>
          </cell>
          <cell r="AC797" t="str">
            <v>0</v>
          </cell>
          <cell r="AD797" t="str">
            <v/>
          </cell>
          <cell r="AE797" t="str">
            <v>1131000104</v>
          </cell>
          <cell r="AF797" t="str">
            <v>7002</v>
          </cell>
          <cell r="AG797" t="str">
            <v>00</v>
          </cell>
          <cell r="AH797" t="str">
            <v>CREA</v>
          </cell>
          <cell r="AI797" t="str">
            <v/>
          </cell>
          <cell r="AJ797" t="str">
            <v/>
          </cell>
          <cell r="AK797" t="str">
            <v/>
          </cell>
          <cell r="AL797" t="str">
            <v/>
          </cell>
          <cell r="AM797" t="str">
            <v>TO</v>
          </cell>
          <cell r="AN797" t="str">
            <v/>
          </cell>
          <cell r="AO797" t="str">
            <v>Torbay</v>
          </cell>
          <cell r="AP797" t="str">
            <v>IT</v>
          </cell>
          <cell r="AQ797" t="str">
            <v>Italy</v>
          </cell>
          <cell r="AR797" t="str">
            <v>Rivoli</v>
          </cell>
          <cell r="AS797" t="str">
            <v>71</v>
          </cell>
          <cell r="AT797" t="str">
            <v>EU Road</v>
          </cell>
          <cell r="AU797" t="str">
            <v>04</v>
          </cell>
          <cell r="AV797" t="str">
            <v>Default - EU</v>
          </cell>
          <cell r="AW797" t="str">
            <v>DDP</v>
          </cell>
          <cell r="AX797" t="str">
            <v>.</v>
          </cell>
          <cell r="AY797" t="str">
            <v>EUR</v>
          </cell>
          <cell r="AZ797" t="str">
            <v/>
          </cell>
          <cell r="BA797" t="str">
            <v>04</v>
          </cell>
          <cell r="BB797" t="str">
            <v/>
          </cell>
          <cell r="BC797" t="str">
            <v/>
          </cell>
          <cell r="BD797" t="str">
            <v/>
          </cell>
          <cell r="BE797" t="str">
            <v/>
          </cell>
          <cell r="BF797" t="str">
            <v/>
          </cell>
          <cell r="BG797" t="str">
            <v/>
          </cell>
          <cell r="BH797" t="str">
            <v/>
          </cell>
          <cell r="BI797" t="str">
            <v/>
          </cell>
          <cell r="BJ797" t="str">
            <v>04</v>
          </cell>
          <cell r="BK797" t="str">
            <v>assistenza@opple.com</v>
          </cell>
          <cell r="BL797" t="str">
            <v>1</v>
          </cell>
          <cell r="BM797" t="str">
            <v>01</v>
          </cell>
          <cell r="BN797" t="str">
            <v>01</v>
          </cell>
          <cell r="BO797" t="str">
            <v>01</v>
          </cell>
          <cell r="BP797" t="str">
            <v>01</v>
          </cell>
          <cell r="BQ797" t="str">
            <v>01</v>
          </cell>
          <cell r="BR797" t="str">
            <v>01</v>
          </cell>
          <cell r="BS797" t="str">
            <v/>
          </cell>
          <cell r="BT797" t="str">
            <v/>
          </cell>
          <cell r="BW797" t="str">
            <v/>
          </cell>
          <cell r="BX797">
            <v>0</v>
          </cell>
          <cell r="BY797" t="str">
            <v/>
          </cell>
          <cell r="BZ797" t="str">
            <v>10098</v>
          </cell>
        </row>
        <row r="798">
          <cell r="C798">
            <v>10013572</v>
          </cell>
          <cell r="D798" t="str">
            <v>Z018</v>
          </cell>
          <cell r="E798" t="str">
            <v>Sold to Party - EU</v>
          </cell>
          <cell r="F798" t="str">
            <v>7002</v>
          </cell>
          <cell r="G798" t="str">
            <v>7002</v>
          </cell>
          <cell r="H798" t="str">
            <v>41</v>
          </cell>
          <cell r="I798" t="str">
            <v>Professional</v>
          </cell>
          <cell r="J798" t="str">
            <v>ES</v>
          </cell>
          <cell r="K798" t="str">
            <v>Spain</v>
          </cell>
          <cell r="L798">
            <v>43761</v>
          </cell>
          <cell r="M798" t="str">
            <v/>
          </cell>
          <cell r="O798" t="str">
            <v/>
          </cell>
          <cell r="P798" t="str">
            <v>C/Gorcs i Llado ,79</v>
          </cell>
          <cell r="Q798" t="str">
            <v/>
          </cell>
          <cell r="R798" t="str">
            <v>700000</v>
          </cell>
          <cell r="S798" t="str">
            <v>欧洲区</v>
          </cell>
          <cell r="T798" t="str">
            <v>7010</v>
          </cell>
          <cell r="U798" t="str">
            <v>NL Office</v>
          </cell>
          <cell r="V798" t="str">
            <v>720</v>
          </cell>
          <cell r="W798" t="str">
            <v>NL Sales Group</v>
          </cell>
          <cell r="X798" t="str">
            <v>DEVIN</v>
          </cell>
          <cell r="Y798" t="str">
            <v/>
          </cell>
          <cell r="Z798" t="str">
            <v/>
          </cell>
          <cell r="AA798" t="str">
            <v/>
          </cell>
          <cell r="AB798" t="str">
            <v/>
          </cell>
          <cell r="AC798" t="str">
            <v>0</v>
          </cell>
          <cell r="AD798" t="str">
            <v/>
          </cell>
          <cell r="AE798" t="str">
            <v>1131000104</v>
          </cell>
          <cell r="AF798" t="str">
            <v>7002</v>
          </cell>
          <cell r="AG798" t="str">
            <v>00</v>
          </cell>
          <cell r="AH798" t="str">
            <v>SALTOKI</v>
          </cell>
          <cell r="AI798" t="str">
            <v/>
          </cell>
          <cell r="AJ798" t="str">
            <v/>
          </cell>
          <cell r="AK798" t="str">
            <v/>
          </cell>
          <cell r="AL798" t="str">
            <v/>
          </cell>
          <cell r="AM798" t="str">
            <v>08</v>
          </cell>
          <cell r="AN798" t="str">
            <v/>
          </cell>
          <cell r="AO798" t="str">
            <v>VIII - Concepci髇</v>
          </cell>
          <cell r="AP798" t="str">
            <v>ES</v>
          </cell>
          <cell r="AQ798" t="str">
            <v>Spain</v>
          </cell>
          <cell r="AR798" t="str">
            <v>Barbera del Valles</v>
          </cell>
          <cell r="AS798" t="str">
            <v>71</v>
          </cell>
          <cell r="AT798" t="str">
            <v>EU Road</v>
          </cell>
          <cell r="AU798" t="str">
            <v>04</v>
          </cell>
          <cell r="AV798" t="str">
            <v>Default - EU</v>
          </cell>
          <cell r="AW798" t="str">
            <v>DDP</v>
          </cell>
          <cell r="AX798" t="str">
            <v>.</v>
          </cell>
          <cell r="AY798" t="str">
            <v>EUR</v>
          </cell>
          <cell r="AZ798" t="str">
            <v/>
          </cell>
          <cell r="BA798" t="str">
            <v>04</v>
          </cell>
          <cell r="BB798" t="str">
            <v/>
          </cell>
          <cell r="BC798" t="str">
            <v/>
          </cell>
          <cell r="BD798" t="str">
            <v/>
          </cell>
          <cell r="BE798" t="str">
            <v/>
          </cell>
          <cell r="BF798" t="str">
            <v/>
          </cell>
          <cell r="BG798" t="str">
            <v/>
          </cell>
          <cell r="BH798" t="str">
            <v/>
          </cell>
          <cell r="BI798" t="str">
            <v/>
          </cell>
          <cell r="BJ798" t="str">
            <v>09</v>
          </cell>
          <cell r="BK798" t="str">
            <v>asistencia@opple.com</v>
          </cell>
          <cell r="BL798" t="str">
            <v>1</v>
          </cell>
          <cell r="BM798" t="str">
            <v/>
          </cell>
          <cell r="BN798" t="str">
            <v/>
          </cell>
          <cell r="BO798" t="str">
            <v/>
          </cell>
          <cell r="BP798" t="str">
            <v/>
          </cell>
          <cell r="BQ798" t="str">
            <v/>
          </cell>
          <cell r="BR798" t="str">
            <v/>
          </cell>
          <cell r="BS798" t="str">
            <v/>
          </cell>
          <cell r="BT798" t="str">
            <v/>
          </cell>
          <cell r="BW798" t="str">
            <v/>
          </cell>
          <cell r="BX798">
            <v>0</v>
          </cell>
          <cell r="BY798" t="str">
            <v/>
          </cell>
          <cell r="BZ798" t="str">
            <v>08201</v>
          </cell>
        </row>
        <row r="799">
          <cell r="C799">
            <v>10013585</v>
          </cell>
          <cell r="D799" t="str">
            <v>Z018</v>
          </cell>
          <cell r="E799" t="str">
            <v>Sold to Party - EU</v>
          </cell>
          <cell r="F799" t="str">
            <v>7002</v>
          </cell>
          <cell r="G799" t="str">
            <v>7002</v>
          </cell>
          <cell r="H799" t="str">
            <v>41</v>
          </cell>
          <cell r="I799" t="str">
            <v>Professional</v>
          </cell>
          <cell r="J799" t="str">
            <v>DE</v>
          </cell>
          <cell r="K799" t="str">
            <v>Germany</v>
          </cell>
          <cell r="L799">
            <v>43766</v>
          </cell>
          <cell r="M799" t="str">
            <v/>
          </cell>
          <cell r="O799" t="str">
            <v/>
          </cell>
          <cell r="P799" t="str">
            <v>Lauenhainer Weg 4</v>
          </cell>
          <cell r="Q799" t="str">
            <v/>
          </cell>
          <cell r="R799" t="str">
            <v>700000</v>
          </cell>
          <cell r="S799" t="str">
            <v>欧洲区</v>
          </cell>
          <cell r="T799" t="str">
            <v>7010</v>
          </cell>
          <cell r="U799" t="str">
            <v>NL Office</v>
          </cell>
          <cell r="V799" t="str">
            <v>720</v>
          </cell>
          <cell r="W799" t="str">
            <v>NL Sales Group</v>
          </cell>
          <cell r="X799" t="str">
            <v>TOMEK</v>
          </cell>
          <cell r="Y799" t="str">
            <v/>
          </cell>
          <cell r="Z799" t="str">
            <v/>
          </cell>
          <cell r="AA799" t="str">
            <v/>
          </cell>
          <cell r="AB799" t="str">
            <v/>
          </cell>
          <cell r="AC799" t="str">
            <v>0</v>
          </cell>
          <cell r="AD799" t="str">
            <v/>
          </cell>
          <cell r="AE799" t="str">
            <v>1131000104</v>
          </cell>
          <cell r="AF799" t="str">
            <v>7002</v>
          </cell>
          <cell r="AG799" t="str">
            <v>00</v>
          </cell>
          <cell r="AH799" t="str">
            <v>BUBLITZ</v>
          </cell>
          <cell r="AI799" t="str">
            <v/>
          </cell>
          <cell r="AJ799" t="str">
            <v/>
          </cell>
          <cell r="AK799" t="str">
            <v/>
          </cell>
          <cell r="AL799" t="str">
            <v/>
          </cell>
          <cell r="AM799" t="str">
            <v>14</v>
          </cell>
          <cell r="AN799" t="str">
            <v/>
          </cell>
          <cell r="AO799" t="str">
            <v>Calvados</v>
          </cell>
          <cell r="AP799" t="str">
            <v>DE</v>
          </cell>
          <cell r="AQ799" t="str">
            <v>Germany</v>
          </cell>
          <cell r="AR799" t="str">
            <v>Meerane</v>
          </cell>
          <cell r="AS799" t="str">
            <v>71</v>
          </cell>
          <cell r="AT799" t="str">
            <v>EU Road</v>
          </cell>
          <cell r="AU799" t="str">
            <v/>
          </cell>
          <cell r="AV799" t="str">
            <v/>
          </cell>
          <cell r="AW799" t="str">
            <v>DDP</v>
          </cell>
          <cell r="AX799" t="str">
            <v>.</v>
          </cell>
          <cell r="AY799" t="str">
            <v>EUR</v>
          </cell>
          <cell r="AZ799" t="str">
            <v/>
          </cell>
          <cell r="BA799" t="str">
            <v>04</v>
          </cell>
          <cell r="BB799" t="str">
            <v/>
          </cell>
          <cell r="BC799" t="str">
            <v/>
          </cell>
          <cell r="BD799" t="str">
            <v/>
          </cell>
          <cell r="BE799" t="str">
            <v/>
          </cell>
          <cell r="BF799" t="str">
            <v/>
          </cell>
          <cell r="BG799" t="str">
            <v/>
          </cell>
          <cell r="BH799" t="str">
            <v/>
          </cell>
          <cell r="BI799" t="str">
            <v/>
          </cell>
          <cell r="BJ799" t="str">
            <v>04</v>
          </cell>
          <cell r="BK799" t="str">
            <v>info@bublitz-profe.de</v>
          </cell>
          <cell r="BL799" t="str">
            <v>1</v>
          </cell>
          <cell r="BM799" t="str">
            <v/>
          </cell>
          <cell r="BN799" t="str">
            <v/>
          </cell>
          <cell r="BO799" t="str">
            <v/>
          </cell>
          <cell r="BP799" t="str">
            <v/>
          </cell>
          <cell r="BQ799" t="str">
            <v/>
          </cell>
          <cell r="BR799" t="str">
            <v/>
          </cell>
          <cell r="BS799" t="str">
            <v/>
          </cell>
          <cell r="BT799" t="str">
            <v/>
          </cell>
          <cell r="BW799" t="str">
            <v/>
          </cell>
          <cell r="BX799">
            <v>0</v>
          </cell>
          <cell r="BY799" t="str">
            <v/>
          </cell>
          <cell r="BZ799" t="str">
            <v>08393</v>
          </cell>
        </row>
        <row r="800">
          <cell r="C800">
            <v>10013589</v>
          </cell>
          <cell r="D800" t="str">
            <v>Z018</v>
          </cell>
          <cell r="E800" t="str">
            <v>Sold to Party - EU</v>
          </cell>
          <cell r="F800" t="str">
            <v>7002</v>
          </cell>
          <cell r="G800" t="str">
            <v>7002</v>
          </cell>
          <cell r="H800" t="str">
            <v>41</v>
          </cell>
          <cell r="I800" t="str">
            <v>Professional</v>
          </cell>
          <cell r="J800" t="str">
            <v>IT</v>
          </cell>
          <cell r="K800" t="str">
            <v>Italy</v>
          </cell>
          <cell r="L800">
            <v>43769</v>
          </cell>
          <cell r="M800" t="str">
            <v/>
          </cell>
          <cell r="O800" t="str">
            <v/>
          </cell>
          <cell r="P800" t="str">
            <v>Via Pisciarelli 56</v>
          </cell>
          <cell r="Q800" t="str">
            <v/>
          </cell>
          <cell r="R800" t="str">
            <v>700000</v>
          </cell>
          <cell r="S800" t="str">
            <v>欧洲区</v>
          </cell>
          <cell r="T800" t="str">
            <v>7010</v>
          </cell>
          <cell r="U800" t="str">
            <v>NL Office</v>
          </cell>
          <cell r="V800" t="str">
            <v>720</v>
          </cell>
          <cell r="W800" t="str">
            <v>NL Sales Group</v>
          </cell>
          <cell r="X800" t="str">
            <v>DEVIN</v>
          </cell>
          <cell r="Y800" t="str">
            <v/>
          </cell>
          <cell r="Z800" t="str">
            <v/>
          </cell>
          <cell r="AA800" t="str">
            <v/>
          </cell>
          <cell r="AB800" t="str">
            <v/>
          </cell>
          <cell r="AC800" t="str">
            <v>0</v>
          </cell>
          <cell r="AD800" t="str">
            <v/>
          </cell>
          <cell r="AE800" t="str">
            <v>1131000104</v>
          </cell>
          <cell r="AF800" t="str">
            <v>7002</v>
          </cell>
          <cell r="AG800" t="str">
            <v>00</v>
          </cell>
          <cell r="AH800" t="str">
            <v>ELIO</v>
          </cell>
          <cell r="AI800" t="str">
            <v/>
          </cell>
          <cell r="AJ800" t="str">
            <v/>
          </cell>
          <cell r="AK800" t="str">
            <v/>
          </cell>
          <cell r="AL800" t="str">
            <v/>
          </cell>
          <cell r="AM800" t="str">
            <v>NA</v>
          </cell>
          <cell r="AN800" t="str">
            <v/>
          </cell>
          <cell r="AO800" t="str">
            <v>Newtownabbey</v>
          </cell>
          <cell r="AP800" t="str">
            <v>IT</v>
          </cell>
          <cell r="AQ800" t="str">
            <v>Italy</v>
          </cell>
          <cell r="AR800" t="str">
            <v>Pozzuoli</v>
          </cell>
          <cell r="AS800" t="str">
            <v>71</v>
          </cell>
          <cell r="AT800" t="str">
            <v>EU Road</v>
          </cell>
          <cell r="AU800" t="str">
            <v>04</v>
          </cell>
          <cell r="AV800" t="str">
            <v>Default - EU</v>
          </cell>
          <cell r="AW800" t="str">
            <v>DDP</v>
          </cell>
          <cell r="AX800" t="str">
            <v>.</v>
          </cell>
          <cell r="AY800" t="str">
            <v>EUR</v>
          </cell>
          <cell r="AZ800" t="str">
            <v/>
          </cell>
          <cell r="BA800" t="str">
            <v>04</v>
          </cell>
          <cell r="BB800" t="str">
            <v/>
          </cell>
          <cell r="BC800" t="str">
            <v/>
          </cell>
          <cell r="BD800" t="str">
            <v/>
          </cell>
          <cell r="BE800" t="str">
            <v/>
          </cell>
          <cell r="BF800" t="str">
            <v/>
          </cell>
          <cell r="BG800" t="str">
            <v/>
          </cell>
          <cell r="BH800" t="str">
            <v/>
          </cell>
          <cell r="BI800" t="str">
            <v/>
          </cell>
          <cell r="BJ800" t="str">
            <v>04</v>
          </cell>
          <cell r="BK800" t="str">
            <v>assistenza@opple.com</v>
          </cell>
          <cell r="BL800" t="str">
            <v>1</v>
          </cell>
          <cell r="BM800" t="str">
            <v/>
          </cell>
          <cell r="BN800" t="str">
            <v/>
          </cell>
          <cell r="BO800" t="str">
            <v/>
          </cell>
          <cell r="BP800" t="str">
            <v/>
          </cell>
          <cell r="BQ800" t="str">
            <v/>
          </cell>
          <cell r="BR800" t="str">
            <v/>
          </cell>
          <cell r="BS800" t="str">
            <v/>
          </cell>
          <cell r="BT800" t="str">
            <v/>
          </cell>
          <cell r="BW800" t="str">
            <v/>
          </cell>
          <cell r="BX800">
            <v>0</v>
          </cell>
          <cell r="BY800" t="str">
            <v/>
          </cell>
          <cell r="BZ800" t="str">
            <v>80078</v>
          </cell>
        </row>
        <row r="801">
          <cell r="C801">
            <v>10013590</v>
          </cell>
          <cell r="D801" t="str">
            <v>Z018</v>
          </cell>
          <cell r="E801" t="str">
            <v>Sold to Party - EU</v>
          </cell>
          <cell r="F801" t="str">
            <v>7002</v>
          </cell>
          <cell r="G801" t="str">
            <v>7002</v>
          </cell>
          <cell r="H801" t="str">
            <v>41</v>
          </cell>
          <cell r="I801" t="str">
            <v>Professional</v>
          </cell>
          <cell r="J801" t="str">
            <v>DE</v>
          </cell>
          <cell r="K801" t="str">
            <v>Germany</v>
          </cell>
          <cell r="L801">
            <v>43769</v>
          </cell>
          <cell r="M801" t="str">
            <v/>
          </cell>
          <cell r="O801" t="str">
            <v/>
          </cell>
          <cell r="P801" t="str">
            <v>Maschweg 21</v>
          </cell>
          <cell r="Q801" t="str">
            <v/>
          </cell>
          <cell r="R801" t="str">
            <v>700000</v>
          </cell>
          <cell r="S801" t="str">
            <v>欧洲区</v>
          </cell>
          <cell r="T801" t="str">
            <v>7010</v>
          </cell>
          <cell r="U801" t="str">
            <v>NL Office</v>
          </cell>
          <cell r="V801" t="str">
            <v>720</v>
          </cell>
          <cell r="W801" t="str">
            <v>NL Sales Group</v>
          </cell>
          <cell r="X801" t="str">
            <v>DEVIN</v>
          </cell>
          <cell r="Y801" t="str">
            <v/>
          </cell>
          <cell r="Z801" t="str">
            <v/>
          </cell>
          <cell r="AA801" t="str">
            <v/>
          </cell>
          <cell r="AB801" t="str">
            <v/>
          </cell>
          <cell r="AC801" t="str">
            <v>0</v>
          </cell>
          <cell r="AD801" t="str">
            <v/>
          </cell>
          <cell r="AE801" t="str">
            <v>1131000104</v>
          </cell>
          <cell r="AF801" t="str">
            <v>7002</v>
          </cell>
          <cell r="AG801" t="str">
            <v>00</v>
          </cell>
          <cell r="AH801" t="str">
            <v>ERNST</v>
          </cell>
          <cell r="AI801" t="str">
            <v/>
          </cell>
          <cell r="AJ801" t="str">
            <v/>
          </cell>
          <cell r="AK801" t="str">
            <v/>
          </cell>
          <cell r="AL801" t="str">
            <v/>
          </cell>
          <cell r="AM801" t="str">
            <v>03</v>
          </cell>
          <cell r="AN801" t="str">
            <v/>
          </cell>
          <cell r="AO801" t="str">
            <v>C髍doba</v>
          </cell>
          <cell r="AP801" t="str">
            <v>DE</v>
          </cell>
          <cell r="AQ801" t="str">
            <v>Germany</v>
          </cell>
          <cell r="AR801" t="str">
            <v>Melle</v>
          </cell>
          <cell r="AS801" t="str">
            <v>71</v>
          </cell>
          <cell r="AT801" t="str">
            <v>EU Road</v>
          </cell>
          <cell r="AU801" t="str">
            <v>04</v>
          </cell>
          <cell r="AV801" t="str">
            <v>Default - EU</v>
          </cell>
          <cell r="AW801" t="str">
            <v>DDP</v>
          </cell>
          <cell r="AX801" t="str">
            <v>.</v>
          </cell>
          <cell r="AY801" t="str">
            <v>EUR</v>
          </cell>
          <cell r="AZ801" t="str">
            <v/>
          </cell>
          <cell r="BA801" t="str">
            <v>04</v>
          </cell>
          <cell r="BB801" t="str">
            <v/>
          </cell>
          <cell r="BC801" t="str">
            <v/>
          </cell>
          <cell r="BD801" t="str">
            <v/>
          </cell>
          <cell r="BE801" t="str">
            <v/>
          </cell>
          <cell r="BF801" t="str">
            <v/>
          </cell>
          <cell r="BG801" t="str">
            <v/>
          </cell>
          <cell r="BH801" t="str">
            <v/>
          </cell>
          <cell r="BI801" t="str">
            <v/>
          </cell>
          <cell r="BJ801" t="str">
            <v>16</v>
          </cell>
          <cell r="BK801" t="str">
            <v>rechnung@ernst-stein.de</v>
          </cell>
          <cell r="BL801" t="str">
            <v>1</v>
          </cell>
          <cell r="BM801" t="str">
            <v/>
          </cell>
          <cell r="BN801" t="str">
            <v/>
          </cell>
          <cell r="BO801" t="str">
            <v/>
          </cell>
          <cell r="BP801" t="str">
            <v/>
          </cell>
          <cell r="BQ801" t="str">
            <v/>
          </cell>
          <cell r="BR801" t="str">
            <v/>
          </cell>
          <cell r="BS801" t="str">
            <v/>
          </cell>
          <cell r="BT801" t="str">
            <v/>
          </cell>
          <cell r="BW801" t="str">
            <v/>
          </cell>
          <cell r="BX801">
            <v>0</v>
          </cell>
          <cell r="BY801" t="str">
            <v/>
          </cell>
          <cell r="BZ801" t="str">
            <v>49324</v>
          </cell>
        </row>
        <row r="802">
          <cell r="C802">
            <v>10013591</v>
          </cell>
          <cell r="D802" t="str">
            <v>Z018</v>
          </cell>
          <cell r="E802" t="str">
            <v>Sold to Party - EU</v>
          </cell>
          <cell r="F802" t="str">
            <v>7002</v>
          </cell>
          <cell r="G802" t="str">
            <v>7002</v>
          </cell>
          <cell r="H802" t="str">
            <v>41</v>
          </cell>
          <cell r="I802" t="str">
            <v>Professional</v>
          </cell>
          <cell r="J802" t="str">
            <v>EE</v>
          </cell>
          <cell r="K802" t="str">
            <v>Estonia</v>
          </cell>
          <cell r="L802">
            <v>43769</v>
          </cell>
          <cell r="M802" t="str">
            <v/>
          </cell>
          <cell r="O802" t="str">
            <v/>
          </cell>
          <cell r="P802" t="str">
            <v>lao 8-26</v>
          </cell>
          <cell r="Q802" t="str">
            <v/>
          </cell>
          <cell r="R802" t="str">
            <v>700000</v>
          </cell>
          <cell r="S802" t="str">
            <v>欧洲区</v>
          </cell>
          <cell r="T802" t="str">
            <v>7010</v>
          </cell>
          <cell r="U802" t="str">
            <v>NL Office</v>
          </cell>
          <cell r="V802" t="str">
            <v>720</v>
          </cell>
          <cell r="W802" t="str">
            <v>NL Sales Group</v>
          </cell>
          <cell r="X802" t="str">
            <v>TOMEK</v>
          </cell>
          <cell r="Y802" t="str">
            <v/>
          </cell>
          <cell r="Z802" t="str">
            <v/>
          </cell>
          <cell r="AA802" t="str">
            <v/>
          </cell>
          <cell r="AB802" t="str">
            <v/>
          </cell>
          <cell r="AC802" t="str">
            <v>0</v>
          </cell>
          <cell r="AD802" t="str">
            <v/>
          </cell>
          <cell r="AE802" t="str">
            <v>1131000104</v>
          </cell>
          <cell r="AF802" t="str">
            <v>7002</v>
          </cell>
          <cell r="AG802" t="str">
            <v>00</v>
          </cell>
          <cell r="AH802" t="str">
            <v>CIDER</v>
          </cell>
          <cell r="AI802" t="str">
            <v/>
          </cell>
          <cell r="AJ802" t="str">
            <v/>
          </cell>
          <cell r="AK802" t="str">
            <v/>
          </cell>
          <cell r="AL802" t="str">
            <v/>
          </cell>
          <cell r="AM802" t="str">
            <v>01</v>
          </cell>
          <cell r="AN802" t="str">
            <v/>
          </cell>
          <cell r="AO802" t="str">
            <v>Yerevan</v>
          </cell>
          <cell r="AP802" t="str">
            <v>EE</v>
          </cell>
          <cell r="AQ802" t="str">
            <v>Estonia</v>
          </cell>
          <cell r="AR802" t="str">
            <v>Pärnu</v>
          </cell>
          <cell r="AS802" t="str">
            <v>71</v>
          </cell>
          <cell r="AT802" t="str">
            <v>EU Road</v>
          </cell>
          <cell r="AU802" t="str">
            <v/>
          </cell>
          <cell r="AV802" t="str">
            <v/>
          </cell>
          <cell r="AW802" t="str">
            <v>DDP</v>
          </cell>
          <cell r="AX802" t="str">
            <v>.</v>
          </cell>
          <cell r="AY802" t="str">
            <v>EUR</v>
          </cell>
          <cell r="AZ802" t="str">
            <v/>
          </cell>
          <cell r="BA802" t="str">
            <v>04</v>
          </cell>
          <cell r="BB802" t="str">
            <v/>
          </cell>
          <cell r="BC802" t="str">
            <v/>
          </cell>
          <cell r="BD802" t="str">
            <v/>
          </cell>
          <cell r="BE802" t="str">
            <v/>
          </cell>
          <cell r="BF802" t="str">
            <v/>
          </cell>
          <cell r="BG802" t="str">
            <v/>
          </cell>
          <cell r="BH802" t="str">
            <v/>
          </cell>
          <cell r="BI802" t="str">
            <v/>
          </cell>
          <cell r="BJ802" t="str">
            <v>04</v>
          </cell>
          <cell r="BK802" t="str">
            <v>info@cidermill.eu</v>
          </cell>
          <cell r="BL802" t="str">
            <v>1</v>
          </cell>
          <cell r="BM802" t="str">
            <v/>
          </cell>
          <cell r="BN802" t="str">
            <v/>
          </cell>
          <cell r="BO802" t="str">
            <v/>
          </cell>
          <cell r="BP802" t="str">
            <v/>
          </cell>
          <cell r="BQ802" t="str">
            <v/>
          </cell>
          <cell r="BR802" t="str">
            <v/>
          </cell>
          <cell r="BS802" t="str">
            <v/>
          </cell>
          <cell r="BT802" t="str">
            <v/>
          </cell>
          <cell r="BW802" t="str">
            <v/>
          </cell>
          <cell r="BX802">
            <v>0</v>
          </cell>
          <cell r="BY802" t="str">
            <v/>
          </cell>
          <cell r="BZ802" t="str">
            <v>80010</v>
          </cell>
        </row>
        <row r="803">
          <cell r="C803">
            <v>10013592</v>
          </cell>
          <cell r="D803" t="str">
            <v>Z018</v>
          </cell>
          <cell r="E803" t="str">
            <v>Sold to Party - EU</v>
          </cell>
          <cell r="F803" t="str">
            <v>7002</v>
          </cell>
          <cell r="G803" t="str">
            <v>7002</v>
          </cell>
          <cell r="H803" t="str">
            <v>41</v>
          </cell>
          <cell r="I803" t="str">
            <v>Professional</v>
          </cell>
          <cell r="J803" t="str">
            <v>IT</v>
          </cell>
          <cell r="K803" t="str">
            <v>Italy</v>
          </cell>
          <cell r="L803">
            <v>43769</v>
          </cell>
          <cell r="M803" t="str">
            <v/>
          </cell>
          <cell r="O803" t="str">
            <v/>
          </cell>
          <cell r="P803" t="str">
            <v>V le De Gasperi 14/16</v>
          </cell>
          <cell r="Q803" t="str">
            <v/>
          </cell>
          <cell r="R803" t="str">
            <v>700000</v>
          </cell>
          <cell r="S803" t="str">
            <v>欧洲区</v>
          </cell>
          <cell r="T803" t="str">
            <v>7010</v>
          </cell>
          <cell r="U803" t="str">
            <v>NL Office</v>
          </cell>
          <cell r="V803" t="str">
            <v>720</v>
          </cell>
          <cell r="W803" t="str">
            <v>NL Sales Group</v>
          </cell>
          <cell r="X803" t="str">
            <v>DEVIN</v>
          </cell>
          <cell r="Y803" t="str">
            <v/>
          </cell>
          <cell r="Z803" t="str">
            <v/>
          </cell>
          <cell r="AA803" t="str">
            <v/>
          </cell>
          <cell r="AB803" t="str">
            <v/>
          </cell>
          <cell r="AC803" t="str">
            <v>0</v>
          </cell>
          <cell r="AD803" t="str">
            <v/>
          </cell>
          <cell r="AE803" t="str">
            <v>1131000104</v>
          </cell>
          <cell r="AF803" t="str">
            <v>7002</v>
          </cell>
          <cell r="AG803" t="str">
            <v>00</v>
          </cell>
          <cell r="AH803" t="str">
            <v>BERTOLOTTI</v>
          </cell>
          <cell r="AI803" t="str">
            <v/>
          </cell>
          <cell r="AJ803" t="str">
            <v/>
          </cell>
          <cell r="AK803" t="str">
            <v/>
          </cell>
          <cell r="AL803" t="str">
            <v/>
          </cell>
          <cell r="AM803" t="str">
            <v>CR</v>
          </cell>
          <cell r="AN803" t="str">
            <v/>
          </cell>
          <cell r="AO803" t="str">
            <v>Carrickfergus</v>
          </cell>
          <cell r="AP803" t="str">
            <v>IT</v>
          </cell>
          <cell r="AQ803" t="str">
            <v>Italy</v>
          </cell>
          <cell r="AR803" t="str">
            <v>Crema</v>
          </cell>
          <cell r="AS803" t="str">
            <v>71</v>
          </cell>
          <cell r="AT803" t="str">
            <v>EU Road</v>
          </cell>
          <cell r="AU803" t="str">
            <v>04</v>
          </cell>
          <cell r="AV803" t="str">
            <v>Default - EU</v>
          </cell>
          <cell r="AW803" t="str">
            <v>DDP</v>
          </cell>
          <cell r="AX803" t="str">
            <v>.</v>
          </cell>
          <cell r="AY803" t="str">
            <v>EUR</v>
          </cell>
          <cell r="AZ803" t="str">
            <v/>
          </cell>
          <cell r="BA803" t="str">
            <v>04</v>
          </cell>
          <cell r="BB803" t="str">
            <v/>
          </cell>
          <cell r="BC803" t="str">
            <v/>
          </cell>
          <cell r="BD803" t="str">
            <v/>
          </cell>
          <cell r="BE803" t="str">
            <v/>
          </cell>
          <cell r="BF803" t="str">
            <v/>
          </cell>
          <cell r="BG803" t="str">
            <v/>
          </cell>
          <cell r="BH803" t="str">
            <v/>
          </cell>
          <cell r="BI803" t="str">
            <v/>
          </cell>
          <cell r="BJ803" t="str">
            <v>04</v>
          </cell>
          <cell r="BK803" t="str">
            <v>assistenza@opple.com</v>
          </cell>
          <cell r="BL803" t="str">
            <v>1</v>
          </cell>
          <cell r="BM803" t="str">
            <v/>
          </cell>
          <cell r="BN803" t="str">
            <v/>
          </cell>
          <cell r="BO803" t="str">
            <v/>
          </cell>
          <cell r="BP803" t="str">
            <v/>
          </cell>
          <cell r="BQ803" t="str">
            <v/>
          </cell>
          <cell r="BR803" t="str">
            <v/>
          </cell>
          <cell r="BS803" t="str">
            <v/>
          </cell>
          <cell r="BT803" t="str">
            <v/>
          </cell>
          <cell r="BW803" t="str">
            <v/>
          </cell>
          <cell r="BX803">
            <v>0</v>
          </cell>
          <cell r="BY803" t="str">
            <v/>
          </cell>
          <cell r="BZ803" t="str">
            <v>26013</v>
          </cell>
        </row>
        <row r="804">
          <cell r="C804">
            <v>10013632</v>
          </cell>
          <cell r="D804" t="str">
            <v>Z018</v>
          </cell>
          <cell r="E804" t="str">
            <v>Sold to Party - EU</v>
          </cell>
          <cell r="F804" t="str">
            <v>7002</v>
          </cell>
          <cell r="G804" t="str">
            <v>7002</v>
          </cell>
          <cell r="H804" t="str">
            <v>41</v>
          </cell>
          <cell r="I804" t="str">
            <v>Professional</v>
          </cell>
          <cell r="J804" t="str">
            <v>DE</v>
          </cell>
          <cell r="K804" t="str">
            <v>Germany</v>
          </cell>
          <cell r="L804">
            <v>43781</v>
          </cell>
          <cell r="M804" t="str">
            <v/>
          </cell>
          <cell r="O804" t="str">
            <v/>
          </cell>
          <cell r="P804" t="str">
            <v>Max Planck Straße 2</v>
          </cell>
          <cell r="Q804" t="str">
            <v/>
          </cell>
          <cell r="R804" t="str">
            <v>700000</v>
          </cell>
          <cell r="S804" t="str">
            <v>欧洲区</v>
          </cell>
          <cell r="T804" t="str">
            <v>7010</v>
          </cell>
          <cell r="U804" t="str">
            <v>NL Office</v>
          </cell>
          <cell r="V804" t="str">
            <v>720</v>
          </cell>
          <cell r="W804" t="str">
            <v>NL Sales Group</v>
          </cell>
          <cell r="X804" t="str">
            <v>GERBEN</v>
          </cell>
          <cell r="Y804" t="str">
            <v/>
          </cell>
          <cell r="Z804" t="str">
            <v/>
          </cell>
          <cell r="AA804" t="str">
            <v/>
          </cell>
          <cell r="AB804" t="str">
            <v/>
          </cell>
          <cell r="AC804" t="str">
            <v>0</v>
          </cell>
          <cell r="AD804" t="str">
            <v/>
          </cell>
          <cell r="AE804" t="str">
            <v>1131000104</v>
          </cell>
          <cell r="AF804" t="str">
            <v>7002</v>
          </cell>
          <cell r="AG804" t="str">
            <v>00</v>
          </cell>
          <cell r="AH804" t="str">
            <v>EFG</v>
          </cell>
          <cell r="AI804" t="str">
            <v/>
          </cell>
          <cell r="AJ804" t="str">
            <v/>
          </cell>
          <cell r="AK804" t="str">
            <v/>
          </cell>
          <cell r="AL804" t="str">
            <v/>
          </cell>
          <cell r="AM804" t="str">
            <v>05</v>
          </cell>
          <cell r="AN804" t="str">
            <v/>
          </cell>
          <cell r="AO804" t="str">
            <v>Entre Rios</v>
          </cell>
          <cell r="AP804" t="str">
            <v>DE</v>
          </cell>
          <cell r="AQ804" t="str">
            <v>Germany</v>
          </cell>
          <cell r="AR804" t="str">
            <v>Hennef</v>
          </cell>
          <cell r="AS804" t="str">
            <v>71</v>
          </cell>
          <cell r="AT804" t="str">
            <v>EU Road</v>
          </cell>
          <cell r="AU804" t="str">
            <v>04</v>
          </cell>
          <cell r="AV804" t="str">
            <v>Default - EU</v>
          </cell>
          <cell r="AW804" t="str">
            <v>DDP</v>
          </cell>
          <cell r="AX804" t="str">
            <v>.</v>
          </cell>
          <cell r="AY804" t="str">
            <v>EUR</v>
          </cell>
          <cell r="AZ804" t="str">
            <v/>
          </cell>
          <cell r="BA804" t="str">
            <v>04</v>
          </cell>
          <cell r="BB804" t="str">
            <v/>
          </cell>
          <cell r="BC804" t="str">
            <v/>
          </cell>
          <cell r="BD804" t="str">
            <v/>
          </cell>
          <cell r="BE804" t="str">
            <v/>
          </cell>
          <cell r="BF804" t="str">
            <v/>
          </cell>
          <cell r="BG804" t="str">
            <v/>
          </cell>
          <cell r="BH804" t="str">
            <v/>
          </cell>
          <cell r="BI804" t="str">
            <v/>
          </cell>
          <cell r="BJ804" t="str">
            <v>04</v>
          </cell>
          <cell r="BK804" t="str">
            <v>efg.rheinland@gc-gruppe.de</v>
          </cell>
          <cell r="BL804" t="str">
            <v>1</v>
          </cell>
          <cell r="BM804" t="str">
            <v/>
          </cell>
          <cell r="BN804" t="str">
            <v/>
          </cell>
          <cell r="BO804" t="str">
            <v/>
          </cell>
          <cell r="BP804" t="str">
            <v/>
          </cell>
          <cell r="BQ804" t="str">
            <v/>
          </cell>
          <cell r="BR804" t="str">
            <v/>
          </cell>
          <cell r="BS804" t="str">
            <v/>
          </cell>
          <cell r="BT804" t="str">
            <v/>
          </cell>
          <cell r="BW804" t="str">
            <v/>
          </cell>
          <cell r="BX804">
            <v>0</v>
          </cell>
          <cell r="BY804" t="str">
            <v/>
          </cell>
          <cell r="BZ804" t="str">
            <v>53773</v>
          </cell>
        </row>
        <row r="805">
          <cell r="C805">
            <v>10013635</v>
          </cell>
          <cell r="D805" t="str">
            <v>Z018</v>
          </cell>
          <cell r="E805" t="str">
            <v>Sold to Party - EU</v>
          </cell>
          <cell r="F805" t="str">
            <v>7002</v>
          </cell>
          <cell r="G805" t="str">
            <v>7002</v>
          </cell>
          <cell r="H805" t="str">
            <v>41</v>
          </cell>
          <cell r="I805" t="str">
            <v>Professional</v>
          </cell>
          <cell r="J805" t="str">
            <v>IT</v>
          </cell>
          <cell r="K805" t="str">
            <v>Italy</v>
          </cell>
          <cell r="L805">
            <v>43782</v>
          </cell>
          <cell r="M805" t="str">
            <v/>
          </cell>
          <cell r="O805" t="str">
            <v/>
          </cell>
          <cell r="P805" t="str">
            <v>Via Uberto Visconti Di Modrone 11</v>
          </cell>
          <cell r="Q805" t="str">
            <v/>
          </cell>
          <cell r="R805" t="str">
            <v>700000</v>
          </cell>
          <cell r="S805" t="str">
            <v>欧洲区</v>
          </cell>
          <cell r="T805" t="str">
            <v>7010</v>
          </cell>
          <cell r="U805" t="str">
            <v>NL Office</v>
          </cell>
          <cell r="V805" t="str">
            <v>720</v>
          </cell>
          <cell r="W805" t="str">
            <v>NL Sales Group</v>
          </cell>
          <cell r="X805" t="str">
            <v>DEVIN</v>
          </cell>
          <cell r="Y805" t="str">
            <v/>
          </cell>
          <cell r="Z805" t="str">
            <v/>
          </cell>
          <cell r="AA805" t="str">
            <v/>
          </cell>
          <cell r="AB805" t="str">
            <v/>
          </cell>
          <cell r="AC805" t="str">
            <v>0</v>
          </cell>
          <cell r="AD805" t="str">
            <v/>
          </cell>
          <cell r="AE805" t="str">
            <v>1131000104</v>
          </cell>
          <cell r="AF805" t="str">
            <v>7002</v>
          </cell>
          <cell r="AG805" t="str">
            <v>00</v>
          </cell>
          <cell r="AH805" t="str">
            <v>GENIUM</v>
          </cell>
          <cell r="AI805" t="str">
            <v/>
          </cell>
          <cell r="AJ805" t="str">
            <v/>
          </cell>
          <cell r="AK805" t="str">
            <v/>
          </cell>
          <cell r="AL805" t="str">
            <v/>
          </cell>
          <cell r="AM805" t="str">
            <v>MI</v>
          </cell>
          <cell r="AN805" t="str">
            <v/>
          </cell>
          <cell r="AO805" t="str">
            <v>Middlesbrough</v>
          </cell>
          <cell r="AP805" t="str">
            <v>IT</v>
          </cell>
          <cell r="AQ805" t="str">
            <v>Italy</v>
          </cell>
          <cell r="AR805" t="str">
            <v>Milano</v>
          </cell>
          <cell r="AS805" t="str">
            <v>71</v>
          </cell>
          <cell r="AT805" t="str">
            <v>EU Road</v>
          </cell>
          <cell r="AU805" t="str">
            <v>04</v>
          </cell>
          <cell r="AV805" t="str">
            <v>Default - EU</v>
          </cell>
          <cell r="AW805" t="str">
            <v>DDP</v>
          </cell>
          <cell r="AX805" t="str">
            <v>.</v>
          </cell>
          <cell r="AY805" t="str">
            <v>EUR</v>
          </cell>
          <cell r="AZ805" t="str">
            <v/>
          </cell>
          <cell r="BA805" t="str">
            <v>04</v>
          </cell>
          <cell r="BB805" t="str">
            <v/>
          </cell>
          <cell r="BC805" t="str">
            <v/>
          </cell>
          <cell r="BD805" t="str">
            <v/>
          </cell>
          <cell r="BE805" t="str">
            <v/>
          </cell>
          <cell r="BF805" t="str">
            <v/>
          </cell>
          <cell r="BG805" t="str">
            <v/>
          </cell>
          <cell r="BH805" t="str">
            <v/>
          </cell>
          <cell r="BI805" t="str">
            <v/>
          </cell>
          <cell r="BJ805" t="str">
            <v>04</v>
          </cell>
          <cell r="BK805" t="str">
            <v>assistenza@opple</v>
          </cell>
          <cell r="BL805" t="str">
            <v>1</v>
          </cell>
          <cell r="BM805" t="str">
            <v>01</v>
          </cell>
          <cell r="BN805" t="str">
            <v>01</v>
          </cell>
          <cell r="BO805" t="str">
            <v>01</v>
          </cell>
          <cell r="BP805" t="str">
            <v>01</v>
          </cell>
          <cell r="BQ805" t="str">
            <v>08</v>
          </cell>
          <cell r="BR805" t="str">
            <v>08</v>
          </cell>
          <cell r="BS805" t="str">
            <v/>
          </cell>
          <cell r="BT805" t="str">
            <v/>
          </cell>
          <cell r="BW805" t="str">
            <v/>
          </cell>
          <cell r="BX805">
            <v>0</v>
          </cell>
          <cell r="BY805" t="str">
            <v/>
          </cell>
          <cell r="BZ805" t="str">
            <v>20122</v>
          </cell>
        </row>
        <row r="806">
          <cell r="C806">
            <v>10013636</v>
          </cell>
          <cell r="D806" t="str">
            <v>Z019</v>
          </cell>
          <cell r="E806" t="str">
            <v>Ship to Party - EU</v>
          </cell>
          <cell r="F806" t="str">
            <v>7002</v>
          </cell>
          <cell r="G806" t="str">
            <v>7002</v>
          </cell>
          <cell r="H806" t="str">
            <v>41</v>
          </cell>
          <cell r="I806" t="str">
            <v>Professional</v>
          </cell>
          <cell r="J806" t="str">
            <v>IT</v>
          </cell>
          <cell r="K806" t="str">
            <v>Italy</v>
          </cell>
          <cell r="L806">
            <v>43782</v>
          </cell>
          <cell r="M806" t="str">
            <v/>
          </cell>
          <cell r="O806" t="str">
            <v/>
          </cell>
          <cell r="P806" t="str">
            <v>Via Facchinetti 8</v>
          </cell>
          <cell r="Q806" t="str">
            <v/>
          </cell>
          <cell r="R806" t="str">
            <v>700000</v>
          </cell>
          <cell r="S806" t="str">
            <v>欧洲区</v>
          </cell>
          <cell r="T806" t="str">
            <v>7010</v>
          </cell>
          <cell r="U806" t="str">
            <v>NL Office</v>
          </cell>
          <cell r="V806" t="str">
            <v>720</v>
          </cell>
          <cell r="W806" t="str">
            <v>NL Sales Group</v>
          </cell>
          <cell r="X806" t="str">
            <v>DEVIN</v>
          </cell>
          <cell r="Y806" t="str">
            <v/>
          </cell>
          <cell r="Z806" t="str">
            <v/>
          </cell>
          <cell r="AA806" t="str">
            <v/>
          </cell>
          <cell r="AB806" t="str">
            <v/>
          </cell>
          <cell r="AC806" t="str">
            <v>0</v>
          </cell>
          <cell r="AD806" t="str">
            <v/>
          </cell>
          <cell r="AE806" t="str">
            <v>1131000104</v>
          </cell>
          <cell r="AF806" t="str">
            <v>7002</v>
          </cell>
          <cell r="AG806" t="str">
            <v>00</v>
          </cell>
          <cell r="AH806" t="str">
            <v>GENIUM</v>
          </cell>
          <cell r="AI806" t="str">
            <v/>
          </cell>
          <cell r="AJ806" t="str">
            <v/>
          </cell>
          <cell r="AK806" t="str">
            <v/>
          </cell>
          <cell r="AL806" t="str">
            <v/>
          </cell>
          <cell r="AM806" t="str">
            <v>MI</v>
          </cell>
          <cell r="AN806" t="str">
            <v/>
          </cell>
          <cell r="AO806" t="str">
            <v>Middlesbrough</v>
          </cell>
          <cell r="AP806" t="str">
            <v>IT</v>
          </cell>
          <cell r="AQ806" t="str">
            <v>Italy</v>
          </cell>
          <cell r="AR806" t="str">
            <v>Vercelli</v>
          </cell>
          <cell r="AS806" t="str">
            <v>71</v>
          </cell>
          <cell r="AT806" t="str">
            <v>EU Road</v>
          </cell>
          <cell r="AU806" t="str">
            <v>04</v>
          </cell>
          <cell r="AV806" t="str">
            <v>Default - EU</v>
          </cell>
          <cell r="AW806" t="str">
            <v>DDP</v>
          </cell>
          <cell r="AX806" t="str">
            <v>.</v>
          </cell>
          <cell r="AY806" t="str">
            <v>EUR</v>
          </cell>
          <cell r="AZ806" t="str">
            <v/>
          </cell>
          <cell r="BA806" t="str">
            <v/>
          </cell>
          <cell r="BB806" t="str">
            <v/>
          </cell>
          <cell r="BC806" t="str">
            <v/>
          </cell>
          <cell r="BD806" t="str">
            <v/>
          </cell>
          <cell r="BE806" t="str">
            <v/>
          </cell>
          <cell r="BF806" t="str">
            <v/>
          </cell>
          <cell r="BG806" t="str">
            <v/>
          </cell>
          <cell r="BH806" t="str">
            <v/>
          </cell>
          <cell r="BI806" t="str">
            <v/>
          </cell>
          <cell r="BJ806" t="str">
            <v>04</v>
          </cell>
          <cell r="BK806" t="str">
            <v>assistenza@opple.com</v>
          </cell>
          <cell r="BL806" t="str">
            <v>1</v>
          </cell>
          <cell r="BM806" t="str">
            <v/>
          </cell>
          <cell r="BN806" t="str">
            <v/>
          </cell>
          <cell r="BO806" t="str">
            <v/>
          </cell>
          <cell r="BP806" t="str">
            <v/>
          </cell>
          <cell r="BQ806" t="str">
            <v/>
          </cell>
          <cell r="BR806" t="str">
            <v/>
          </cell>
          <cell r="BS806" t="str">
            <v/>
          </cell>
          <cell r="BT806" t="str">
            <v/>
          </cell>
          <cell r="BW806" t="str">
            <v/>
          </cell>
          <cell r="BX806">
            <v>0</v>
          </cell>
          <cell r="BY806" t="str">
            <v/>
          </cell>
          <cell r="BZ806" t="str">
            <v>13100</v>
          </cell>
        </row>
        <row r="807">
          <cell r="C807">
            <v>10013637</v>
          </cell>
          <cell r="D807" t="str">
            <v>Z019</v>
          </cell>
          <cell r="E807" t="str">
            <v>Ship to Party - EU</v>
          </cell>
          <cell r="F807" t="str">
            <v>7002</v>
          </cell>
          <cell r="G807" t="str">
            <v>7002</v>
          </cell>
          <cell r="H807" t="str">
            <v>41</v>
          </cell>
          <cell r="I807" t="str">
            <v>Professional</v>
          </cell>
          <cell r="J807" t="str">
            <v>NL</v>
          </cell>
          <cell r="K807" t="str">
            <v>Netherlands</v>
          </cell>
          <cell r="L807">
            <v>43782</v>
          </cell>
          <cell r="M807" t="str">
            <v/>
          </cell>
          <cell r="O807" t="str">
            <v/>
          </cell>
          <cell r="P807" t="str">
            <v>Aletta Jacobsweg 4</v>
          </cell>
          <cell r="Q807" t="str">
            <v/>
          </cell>
          <cell r="R807" t="str">
            <v>700000</v>
          </cell>
          <cell r="S807" t="str">
            <v>欧洲区</v>
          </cell>
          <cell r="T807" t="str">
            <v>7010</v>
          </cell>
          <cell r="U807" t="str">
            <v>NL Office</v>
          </cell>
          <cell r="V807" t="str">
            <v>720</v>
          </cell>
          <cell r="W807" t="str">
            <v>NL Sales Group</v>
          </cell>
          <cell r="X807" t="str">
            <v>DEVIN</v>
          </cell>
          <cell r="Y807" t="str">
            <v/>
          </cell>
          <cell r="Z807" t="str">
            <v/>
          </cell>
          <cell r="AA807" t="str">
            <v/>
          </cell>
          <cell r="AB807" t="str">
            <v/>
          </cell>
          <cell r="AC807" t="str">
            <v>0</v>
          </cell>
          <cell r="AD807" t="str">
            <v/>
          </cell>
          <cell r="AE807" t="str">
            <v>1131000104</v>
          </cell>
          <cell r="AF807" t="str">
            <v>7002</v>
          </cell>
          <cell r="AG807" t="str">
            <v>00</v>
          </cell>
          <cell r="AH807" t="str">
            <v>KIT</v>
          </cell>
          <cell r="AI807" t="str">
            <v/>
          </cell>
          <cell r="AJ807" t="str">
            <v/>
          </cell>
          <cell r="AK807" t="str">
            <v/>
          </cell>
          <cell r="AL807" t="str">
            <v/>
          </cell>
          <cell r="AM807" t="str">
            <v>07</v>
          </cell>
          <cell r="AN807" t="str">
            <v/>
          </cell>
          <cell r="AO807" t="str">
            <v>Ard鑓he</v>
          </cell>
          <cell r="AP807" t="str">
            <v>NL</v>
          </cell>
          <cell r="AQ807" t="str">
            <v>Netherlands</v>
          </cell>
          <cell r="AR807" t="str">
            <v>Tilburg</v>
          </cell>
          <cell r="AS807" t="str">
            <v>71</v>
          </cell>
          <cell r="AT807" t="str">
            <v>EU Road</v>
          </cell>
          <cell r="AU807" t="str">
            <v>04</v>
          </cell>
          <cell r="AV807" t="str">
            <v>Default - EU</v>
          </cell>
          <cell r="AW807" t="str">
            <v>DDP</v>
          </cell>
          <cell r="AX807" t="str">
            <v>.</v>
          </cell>
          <cell r="AY807" t="str">
            <v>EUR</v>
          </cell>
          <cell r="AZ807" t="str">
            <v/>
          </cell>
          <cell r="BA807" t="str">
            <v/>
          </cell>
          <cell r="BB807" t="str">
            <v/>
          </cell>
          <cell r="BC807" t="str">
            <v/>
          </cell>
          <cell r="BD807" t="str">
            <v/>
          </cell>
          <cell r="BE807" t="str">
            <v/>
          </cell>
          <cell r="BF807" t="str">
            <v/>
          </cell>
          <cell r="BG807" t="str">
            <v/>
          </cell>
          <cell r="BH807" t="str">
            <v/>
          </cell>
          <cell r="BI807" t="str">
            <v/>
          </cell>
          <cell r="BJ807" t="str">
            <v>04</v>
          </cell>
          <cell r="BK807" t="str">
            <v>service@opple.com</v>
          </cell>
          <cell r="BL807" t="str">
            <v>1</v>
          </cell>
          <cell r="BM807" t="str">
            <v/>
          </cell>
          <cell r="BN807" t="str">
            <v/>
          </cell>
          <cell r="BO807" t="str">
            <v/>
          </cell>
          <cell r="BP807" t="str">
            <v/>
          </cell>
          <cell r="BQ807" t="str">
            <v/>
          </cell>
          <cell r="BR807" t="str">
            <v/>
          </cell>
          <cell r="BS807" t="str">
            <v/>
          </cell>
          <cell r="BT807" t="str">
            <v/>
          </cell>
          <cell r="BW807" t="str">
            <v/>
          </cell>
          <cell r="BX807">
            <v>0</v>
          </cell>
          <cell r="BY807" t="str">
            <v/>
          </cell>
          <cell r="BZ807" t="str">
            <v>5032 MJ</v>
          </cell>
        </row>
        <row r="808">
          <cell r="C808">
            <v>10013648</v>
          </cell>
          <cell r="D808" t="str">
            <v>Z018</v>
          </cell>
          <cell r="E808" t="str">
            <v>Sold to Party - EU</v>
          </cell>
          <cell r="F808" t="str">
            <v>7002</v>
          </cell>
          <cell r="G808" t="str">
            <v>7002</v>
          </cell>
          <cell r="H808" t="str">
            <v>41</v>
          </cell>
          <cell r="I808" t="str">
            <v>Professional</v>
          </cell>
          <cell r="J808" t="str">
            <v>HU</v>
          </cell>
          <cell r="K808" t="str">
            <v>Hungary</v>
          </cell>
          <cell r="L808">
            <v>43784</v>
          </cell>
          <cell r="M808" t="str">
            <v/>
          </cell>
          <cell r="O808" t="str">
            <v/>
          </cell>
          <cell r="P808" t="str">
            <v>Gutenberg Street 25-27.</v>
          </cell>
          <cell r="Q808" t="str">
            <v/>
          </cell>
          <cell r="R808" t="str">
            <v>700000</v>
          </cell>
          <cell r="S808" t="str">
            <v>欧洲区</v>
          </cell>
          <cell r="T808" t="str">
            <v>7010</v>
          </cell>
          <cell r="U808" t="str">
            <v>NL Office</v>
          </cell>
          <cell r="V808" t="str">
            <v>720</v>
          </cell>
          <cell r="W808" t="str">
            <v>NL Sales Group</v>
          </cell>
          <cell r="X808" t="str">
            <v>ROMIE</v>
          </cell>
          <cell r="Y808" t="str">
            <v/>
          </cell>
          <cell r="Z808" t="str">
            <v/>
          </cell>
          <cell r="AA808" t="str">
            <v/>
          </cell>
          <cell r="AB808" t="str">
            <v/>
          </cell>
          <cell r="AC808" t="str">
            <v>0</v>
          </cell>
          <cell r="AD808" t="str">
            <v/>
          </cell>
          <cell r="AE808" t="str">
            <v>1131000104</v>
          </cell>
          <cell r="AF808" t="str">
            <v>7002</v>
          </cell>
          <cell r="AG808" t="str">
            <v>00</v>
          </cell>
          <cell r="AH808" t="str">
            <v>QOD</v>
          </cell>
          <cell r="AI808" t="str">
            <v/>
          </cell>
          <cell r="AJ808" t="str">
            <v/>
          </cell>
          <cell r="AK808" t="str">
            <v/>
          </cell>
          <cell r="AL808" t="str">
            <v/>
          </cell>
          <cell r="AM808" t="str">
            <v>30</v>
          </cell>
          <cell r="AN808" t="str">
            <v/>
          </cell>
          <cell r="AO808" t="str">
            <v>Gard</v>
          </cell>
          <cell r="AP808" t="str">
            <v>HU</v>
          </cell>
          <cell r="AQ808" t="str">
            <v>Hungary</v>
          </cell>
          <cell r="AR808" t="str">
            <v>Szeged</v>
          </cell>
          <cell r="AS808" t="str">
            <v>71</v>
          </cell>
          <cell r="AT808" t="str">
            <v>EU Road</v>
          </cell>
          <cell r="AU808" t="str">
            <v/>
          </cell>
          <cell r="AV808" t="str">
            <v/>
          </cell>
          <cell r="AW808" t="str">
            <v>DDP</v>
          </cell>
          <cell r="AX808" t="str">
            <v>.</v>
          </cell>
          <cell r="AY808" t="str">
            <v>EUR</v>
          </cell>
          <cell r="AZ808" t="str">
            <v/>
          </cell>
          <cell r="BA808" t="str">
            <v>04</v>
          </cell>
          <cell r="BB808" t="str">
            <v/>
          </cell>
          <cell r="BC808" t="str">
            <v/>
          </cell>
          <cell r="BD808" t="str">
            <v/>
          </cell>
          <cell r="BE808" t="str">
            <v/>
          </cell>
          <cell r="BF808" t="str">
            <v/>
          </cell>
          <cell r="BG808" t="str">
            <v/>
          </cell>
          <cell r="BH808" t="str">
            <v/>
          </cell>
          <cell r="BI808" t="str">
            <v/>
          </cell>
          <cell r="BJ808" t="str">
            <v>04</v>
          </cell>
          <cell r="BK808" t="str">
            <v>e-szamla@kesz.hu</v>
          </cell>
          <cell r="BL808" t="str">
            <v>1</v>
          </cell>
          <cell r="BM808" t="str">
            <v/>
          </cell>
          <cell r="BN808" t="str">
            <v/>
          </cell>
          <cell r="BO808" t="str">
            <v/>
          </cell>
          <cell r="BP808" t="str">
            <v/>
          </cell>
          <cell r="BQ808" t="str">
            <v/>
          </cell>
          <cell r="BR808" t="str">
            <v/>
          </cell>
          <cell r="BS808" t="str">
            <v/>
          </cell>
          <cell r="BT808" t="str">
            <v/>
          </cell>
          <cell r="BW808" t="str">
            <v/>
          </cell>
          <cell r="BX808">
            <v>0</v>
          </cell>
          <cell r="BY808" t="str">
            <v/>
          </cell>
          <cell r="BZ808" t="str">
            <v>6722</v>
          </cell>
        </row>
        <row r="809">
          <cell r="C809">
            <v>10013649</v>
          </cell>
          <cell r="D809" t="str">
            <v>Z019</v>
          </cell>
          <cell r="E809" t="str">
            <v>Ship to Party - EU</v>
          </cell>
          <cell r="F809" t="str">
            <v>7002</v>
          </cell>
          <cell r="G809" t="str">
            <v>7002</v>
          </cell>
          <cell r="H809" t="str">
            <v>41</v>
          </cell>
          <cell r="I809" t="str">
            <v>Professional</v>
          </cell>
          <cell r="J809" t="str">
            <v>HU</v>
          </cell>
          <cell r="K809" t="str">
            <v>Hungary</v>
          </cell>
          <cell r="L809">
            <v>43784</v>
          </cell>
          <cell r="M809" t="str">
            <v/>
          </cell>
          <cell r="O809" t="str">
            <v/>
          </cell>
          <cell r="P809" t="str">
            <v>Izsáki Road 6.</v>
          </cell>
          <cell r="Q809" t="str">
            <v/>
          </cell>
          <cell r="R809" t="str">
            <v>700000</v>
          </cell>
          <cell r="S809" t="str">
            <v>欧洲区</v>
          </cell>
          <cell r="T809" t="str">
            <v>7010</v>
          </cell>
          <cell r="U809" t="str">
            <v>NL Office</v>
          </cell>
          <cell r="V809" t="str">
            <v>720</v>
          </cell>
          <cell r="W809" t="str">
            <v>NL Sales Group</v>
          </cell>
          <cell r="X809" t="str">
            <v>ROMIE</v>
          </cell>
          <cell r="Y809" t="str">
            <v/>
          </cell>
          <cell r="Z809" t="str">
            <v/>
          </cell>
          <cell r="AA809" t="str">
            <v/>
          </cell>
          <cell r="AB809" t="str">
            <v/>
          </cell>
          <cell r="AC809" t="str">
            <v>0</v>
          </cell>
          <cell r="AD809" t="str">
            <v/>
          </cell>
          <cell r="AE809" t="str">
            <v>1131000104</v>
          </cell>
          <cell r="AF809" t="str">
            <v>7002</v>
          </cell>
          <cell r="AG809" t="str">
            <v>00</v>
          </cell>
          <cell r="AH809" t="str">
            <v>QOD</v>
          </cell>
          <cell r="AI809" t="str">
            <v/>
          </cell>
          <cell r="AJ809" t="str">
            <v/>
          </cell>
          <cell r="AK809" t="str">
            <v/>
          </cell>
          <cell r="AL809" t="str">
            <v/>
          </cell>
          <cell r="AM809" t="str">
            <v>19</v>
          </cell>
          <cell r="AN809" t="str">
            <v/>
          </cell>
          <cell r="AO809" t="str">
            <v>Corrèze</v>
          </cell>
          <cell r="AP809" t="str">
            <v>HU</v>
          </cell>
          <cell r="AQ809" t="str">
            <v>Hungary</v>
          </cell>
          <cell r="AR809" t="str">
            <v>Kecskemét</v>
          </cell>
          <cell r="AS809" t="str">
            <v>71</v>
          </cell>
          <cell r="AT809" t="str">
            <v>EU Road</v>
          </cell>
          <cell r="AU809" t="str">
            <v/>
          </cell>
          <cell r="AV809" t="str">
            <v/>
          </cell>
          <cell r="AW809" t="str">
            <v>DDP</v>
          </cell>
          <cell r="AX809" t="str">
            <v>.</v>
          </cell>
          <cell r="AY809" t="str">
            <v>EUR</v>
          </cell>
          <cell r="AZ809" t="str">
            <v/>
          </cell>
          <cell r="BA809" t="str">
            <v/>
          </cell>
          <cell r="BB809" t="str">
            <v/>
          </cell>
          <cell r="BC809" t="str">
            <v/>
          </cell>
          <cell r="BD809" t="str">
            <v/>
          </cell>
          <cell r="BE809" t="str">
            <v/>
          </cell>
          <cell r="BF809" t="str">
            <v/>
          </cell>
          <cell r="BG809" t="str">
            <v/>
          </cell>
          <cell r="BH809" t="str">
            <v/>
          </cell>
          <cell r="BI809" t="str">
            <v/>
          </cell>
          <cell r="BJ809" t="str">
            <v>04</v>
          </cell>
          <cell r="BK809" t="str">
            <v>e-szamla@kesz.hu</v>
          </cell>
          <cell r="BL809" t="str">
            <v>1</v>
          </cell>
          <cell r="BM809" t="str">
            <v/>
          </cell>
          <cell r="BN809" t="str">
            <v/>
          </cell>
          <cell r="BO809" t="str">
            <v/>
          </cell>
          <cell r="BP809" t="str">
            <v/>
          </cell>
          <cell r="BQ809" t="str">
            <v/>
          </cell>
          <cell r="BR809" t="str">
            <v/>
          </cell>
          <cell r="BS809" t="str">
            <v/>
          </cell>
          <cell r="BT809" t="str">
            <v/>
          </cell>
          <cell r="BW809" t="str">
            <v/>
          </cell>
          <cell r="BX809">
            <v>0</v>
          </cell>
          <cell r="BY809" t="str">
            <v/>
          </cell>
          <cell r="BZ809" t="str">
            <v>6000</v>
          </cell>
        </row>
        <row r="810">
          <cell r="C810">
            <v>10013665</v>
          </cell>
          <cell r="D810" t="str">
            <v>Z019</v>
          </cell>
          <cell r="E810" t="str">
            <v>Ship to Party - EU</v>
          </cell>
          <cell r="F810" t="str">
            <v>7002</v>
          </cell>
          <cell r="G810" t="str">
            <v>7002</v>
          </cell>
          <cell r="H810" t="str">
            <v>41</v>
          </cell>
          <cell r="I810" t="str">
            <v>Professional</v>
          </cell>
          <cell r="J810" t="str">
            <v>PL</v>
          </cell>
          <cell r="K810" t="str">
            <v>Poland</v>
          </cell>
          <cell r="L810">
            <v>43788</v>
          </cell>
          <cell r="M810" t="str">
            <v/>
          </cell>
          <cell r="O810" t="str">
            <v/>
          </cell>
          <cell r="P810" t="str">
            <v>Osiedle Zlota Podkowa 10/4</v>
          </cell>
          <cell r="Q810" t="str">
            <v/>
          </cell>
          <cell r="R810" t="str">
            <v>700000</v>
          </cell>
          <cell r="S810" t="str">
            <v>欧洲区</v>
          </cell>
          <cell r="T810" t="str">
            <v>7010</v>
          </cell>
          <cell r="U810" t="str">
            <v>NL Office</v>
          </cell>
          <cell r="V810" t="str">
            <v>720</v>
          </cell>
          <cell r="W810" t="str">
            <v>NL Sales Group</v>
          </cell>
          <cell r="X810" t="str">
            <v>TOMEK</v>
          </cell>
          <cell r="Y810" t="str">
            <v/>
          </cell>
          <cell r="Z810" t="str">
            <v/>
          </cell>
          <cell r="AA810" t="str">
            <v/>
          </cell>
          <cell r="AB810" t="str">
            <v/>
          </cell>
          <cell r="AC810" t="str">
            <v>0</v>
          </cell>
          <cell r="AD810" t="str">
            <v/>
          </cell>
          <cell r="AE810" t="str">
            <v>1131000104</v>
          </cell>
          <cell r="AF810" t="str">
            <v>7002</v>
          </cell>
          <cell r="AG810" t="str">
            <v>00</v>
          </cell>
          <cell r="AH810" t="str">
            <v>TOMASZ</v>
          </cell>
          <cell r="AI810" t="str">
            <v/>
          </cell>
          <cell r="AJ810" t="str">
            <v/>
          </cell>
          <cell r="AK810" t="str">
            <v/>
          </cell>
          <cell r="AL810" t="str">
            <v/>
          </cell>
          <cell r="AM810" t="str">
            <v/>
          </cell>
          <cell r="AN810" t="str">
            <v/>
          </cell>
          <cell r="AO810" t="str">
            <v/>
          </cell>
          <cell r="AP810" t="str">
            <v>PL</v>
          </cell>
          <cell r="AQ810" t="str">
            <v>Poland</v>
          </cell>
          <cell r="AR810" t="str">
            <v>Kraków</v>
          </cell>
          <cell r="AS810" t="str">
            <v>71</v>
          </cell>
          <cell r="AT810" t="str">
            <v>EU Road</v>
          </cell>
          <cell r="AU810" t="str">
            <v/>
          </cell>
          <cell r="AV810" t="str">
            <v/>
          </cell>
          <cell r="AW810" t="str">
            <v>DDP</v>
          </cell>
          <cell r="AX810" t="str">
            <v>.</v>
          </cell>
          <cell r="AY810" t="str">
            <v>EUR</v>
          </cell>
          <cell r="AZ810" t="str">
            <v/>
          </cell>
          <cell r="BA810" t="str">
            <v/>
          </cell>
          <cell r="BB810" t="str">
            <v/>
          </cell>
          <cell r="BC810" t="str">
            <v/>
          </cell>
          <cell r="BD810" t="str">
            <v/>
          </cell>
          <cell r="BE810" t="str">
            <v/>
          </cell>
          <cell r="BF810" t="str">
            <v/>
          </cell>
          <cell r="BG810" t="str">
            <v/>
          </cell>
          <cell r="BH810" t="str">
            <v/>
          </cell>
          <cell r="BI810" t="str">
            <v/>
          </cell>
          <cell r="BJ810" t="str">
            <v>04</v>
          </cell>
          <cell r="BK810" t="str">
            <v>service@opple.com</v>
          </cell>
          <cell r="BL810" t="str">
            <v>1</v>
          </cell>
          <cell r="BM810" t="str">
            <v/>
          </cell>
          <cell r="BN810" t="str">
            <v/>
          </cell>
          <cell r="BO810" t="str">
            <v/>
          </cell>
          <cell r="BP810" t="str">
            <v/>
          </cell>
          <cell r="BQ810" t="str">
            <v/>
          </cell>
          <cell r="BR810" t="str">
            <v/>
          </cell>
          <cell r="BS810" t="str">
            <v/>
          </cell>
          <cell r="BT810" t="str">
            <v/>
          </cell>
          <cell r="BW810" t="str">
            <v/>
          </cell>
          <cell r="BX810">
            <v>0</v>
          </cell>
          <cell r="BY810" t="str">
            <v/>
          </cell>
          <cell r="BZ810" t="str">
            <v>31-352</v>
          </cell>
        </row>
        <row r="811">
          <cell r="C811">
            <v>10013668</v>
          </cell>
          <cell r="D811" t="str">
            <v>Z018</v>
          </cell>
          <cell r="E811" t="str">
            <v>Sold to Party - EU</v>
          </cell>
          <cell r="F811" t="str">
            <v>7002</v>
          </cell>
          <cell r="G811" t="str">
            <v>7002</v>
          </cell>
          <cell r="H811" t="str">
            <v>41</v>
          </cell>
          <cell r="I811" t="str">
            <v>Professional</v>
          </cell>
          <cell r="J811" t="str">
            <v>PL</v>
          </cell>
          <cell r="K811" t="str">
            <v>Poland</v>
          </cell>
          <cell r="L811">
            <v>43790</v>
          </cell>
          <cell r="M811" t="str">
            <v/>
          </cell>
          <cell r="O811" t="str">
            <v/>
          </cell>
          <cell r="P811" t="str">
            <v>ul. Rokicinska 162</v>
          </cell>
          <cell r="Q811" t="str">
            <v/>
          </cell>
          <cell r="R811" t="str">
            <v>700000</v>
          </cell>
          <cell r="S811" t="str">
            <v>欧洲区</v>
          </cell>
          <cell r="T811" t="str">
            <v>7010</v>
          </cell>
          <cell r="U811" t="str">
            <v>NL Office</v>
          </cell>
          <cell r="V811" t="str">
            <v>720</v>
          </cell>
          <cell r="W811" t="str">
            <v>NL Sales Group</v>
          </cell>
          <cell r="X811" t="str">
            <v>TOMEK</v>
          </cell>
          <cell r="Y811" t="str">
            <v/>
          </cell>
          <cell r="Z811" t="str">
            <v/>
          </cell>
          <cell r="AA811" t="str">
            <v/>
          </cell>
          <cell r="AB811" t="str">
            <v/>
          </cell>
          <cell r="AC811" t="str">
            <v>0</v>
          </cell>
          <cell r="AD811" t="str">
            <v/>
          </cell>
          <cell r="AE811" t="str">
            <v>1131000104</v>
          </cell>
          <cell r="AF811" t="str">
            <v>7002</v>
          </cell>
          <cell r="AG811" t="str">
            <v>00</v>
          </cell>
          <cell r="AH811" t="str">
            <v>SOLAR</v>
          </cell>
          <cell r="AI811" t="str">
            <v>Project Bridgestone</v>
          </cell>
          <cell r="AJ811" t="str">
            <v/>
          </cell>
          <cell r="AK811" t="str">
            <v/>
          </cell>
          <cell r="AL811" t="str">
            <v/>
          </cell>
          <cell r="AM811" t="str">
            <v>LDZ</v>
          </cell>
          <cell r="AN811" t="str">
            <v/>
          </cell>
          <cell r="AO811" t="str">
            <v>Lodzkie</v>
          </cell>
          <cell r="AP811" t="str">
            <v>PL</v>
          </cell>
          <cell r="AQ811" t="str">
            <v>Poland</v>
          </cell>
          <cell r="AR811" t="str">
            <v>Lodz</v>
          </cell>
          <cell r="AS811" t="str">
            <v>71</v>
          </cell>
          <cell r="AT811" t="str">
            <v>EU Road</v>
          </cell>
          <cell r="AU811" t="str">
            <v/>
          </cell>
          <cell r="AV811" t="str">
            <v/>
          </cell>
          <cell r="AW811" t="str">
            <v>DDP</v>
          </cell>
          <cell r="AX811" t="str">
            <v>.</v>
          </cell>
          <cell r="AY811" t="str">
            <v>EUR</v>
          </cell>
          <cell r="AZ811" t="str">
            <v/>
          </cell>
          <cell r="BA811" t="str">
            <v>04</v>
          </cell>
          <cell r="BB811" t="str">
            <v/>
          </cell>
          <cell r="BC811" t="str">
            <v/>
          </cell>
          <cell r="BD811" t="str">
            <v/>
          </cell>
          <cell r="BE811" t="str">
            <v/>
          </cell>
          <cell r="BF811" t="str">
            <v/>
          </cell>
          <cell r="BG811" t="str">
            <v/>
          </cell>
          <cell r="BH811" t="str">
            <v/>
          </cell>
          <cell r="BI811" t="str">
            <v/>
          </cell>
          <cell r="BJ811" t="str">
            <v>04</v>
          </cell>
          <cell r="BK811" t="str">
            <v>faktury.zakup@solar.pl</v>
          </cell>
          <cell r="BL811" t="str">
            <v>1</v>
          </cell>
          <cell r="BM811" t="str">
            <v>01</v>
          </cell>
          <cell r="BN811" t="str">
            <v>01</v>
          </cell>
          <cell r="BO811" t="str">
            <v>01</v>
          </cell>
          <cell r="BP811" t="str">
            <v>01</v>
          </cell>
          <cell r="BQ811" t="str">
            <v>01</v>
          </cell>
          <cell r="BR811" t="str">
            <v>01</v>
          </cell>
          <cell r="BS811" t="str">
            <v/>
          </cell>
          <cell r="BT811" t="str">
            <v/>
          </cell>
          <cell r="BW811" t="str">
            <v/>
          </cell>
          <cell r="BX811">
            <v>0</v>
          </cell>
          <cell r="BY811" t="str">
            <v/>
          </cell>
          <cell r="BZ811" t="str">
            <v>92-412</v>
          </cell>
        </row>
        <row r="812">
          <cell r="C812">
            <v>10013672</v>
          </cell>
          <cell r="D812" t="str">
            <v>Z018</v>
          </cell>
          <cell r="E812" t="str">
            <v>Sold to Party - EU</v>
          </cell>
          <cell r="F812" t="str">
            <v>7002</v>
          </cell>
          <cell r="G812" t="str">
            <v>7002</v>
          </cell>
          <cell r="H812" t="str">
            <v>41</v>
          </cell>
          <cell r="I812" t="str">
            <v>Professional</v>
          </cell>
          <cell r="J812" t="str">
            <v>ES</v>
          </cell>
          <cell r="K812" t="str">
            <v>Spain</v>
          </cell>
          <cell r="L812">
            <v>43796</v>
          </cell>
          <cell r="M812" t="str">
            <v/>
          </cell>
          <cell r="O812" t="str">
            <v/>
          </cell>
          <cell r="P812" t="str">
            <v>PL Europa 16-18</v>
          </cell>
          <cell r="Q812" t="str">
            <v/>
          </cell>
          <cell r="R812" t="str">
            <v>700000</v>
          </cell>
          <cell r="S812" t="str">
            <v>欧洲区</v>
          </cell>
          <cell r="T812" t="str">
            <v>7010</v>
          </cell>
          <cell r="U812" t="str">
            <v>NL Office</v>
          </cell>
          <cell r="V812" t="str">
            <v>720</v>
          </cell>
          <cell r="W812" t="str">
            <v>NL Sales Group</v>
          </cell>
          <cell r="X812" t="str">
            <v>DEVIN</v>
          </cell>
          <cell r="Y812" t="str">
            <v/>
          </cell>
          <cell r="Z812" t="str">
            <v/>
          </cell>
          <cell r="AA812" t="str">
            <v/>
          </cell>
          <cell r="AB812" t="str">
            <v/>
          </cell>
          <cell r="AC812" t="str">
            <v>0</v>
          </cell>
          <cell r="AD812" t="str">
            <v/>
          </cell>
          <cell r="AE812" t="str">
            <v>1131000104</v>
          </cell>
          <cell r="AF812" t="str">
            <v>7002</v>
          </cell>
          <cell r="AG812" t="str">
            <v>00</v>
          </cell>
          <cell r="AH812" t="str">
            <v>YMBERT</v>
          </cell>
          <cell r="AI812" t="str">
            <v/>
          </cell>
          <cell r="AJ812" t="str">
            <v/>
          </cell>
          <cell r="AK812" t="str">
            <v/>
          </cell>
          <cell r="AL812" t="str">
            <v/>
          </cell>
          <cell r="AM812" t="str">
            <v>17</v>
          </cell>
          <cell r="AN812" t="str">
            <v/>
          </cell>
          <cell r="AO812" t="str">
            <v>Charente-Maritime</v>
          </cell>
          <cell r="AP812" t="str">
            <v>ES</v>
          </cell>
          <cell r="AQ812" t="str">
            <v>Spain</v>
          </cell>
          <cell r="AR812" t="str">
            <v>Figueres</v>
          </cell>
          <cell r="AS812" t="str">
            <v>71</v>
          </cell>
          <cell r="AT812" t="str">
            <v>EU Road</v>
          </cell>
          <cell r="AU812" t="str">
            <v>04</v>
          </cell>
          <cell r="AV812" t="str">
            <v>Default - EU</v>
          </cell>
          <cell r="AW812" t="str">
            <v>DDP</v>
          </cell>
          <cell r="AX812" t="str">
            <v>.</v>
          </cell>
          <cell r="AY812" t="str">
            <v>EUR</v>
          </cell>
          <cell r="AZ812" t="str">
            <v/>
          </cell>
          <cell r="BA812" t="str">
            <v>04</v>
          </cell>
          <cell r="BB812" t="str">
            <v/>
          </cell>
          <cell r="BC812" t="str">
            <v/>
          </cell>
          <cell r="BD812" t="str">
            <v/>
          </cell>
          <cell r="BE812" t="str">
            <v/>
          </cell>
          <cell r="BF812" t="str">
            <v/>
          </cell>
          <cell r="BG812" t="str">
            <v/>
          </cell>
          <cell r="BH812" t="str">
            <v/>
          </cell>
          <cell r="BI812" t="str">
            <v/>
          </cell>
          <cell r="BJ812" t="str">
            <v>13</v>
          </cell>
          <cell r="BK812" t="str">
            <v>asistencia@opple.com</v>
          </cell>
          <cell r="BL812" t="str">
            <v>1</v>
          </cell>
          <cell r="BM812" t="str">
            <v/>
          </cell>
          <cell r="BN812" t="str">
            <v/>
          </cell>
          <cell r="BO812" t="str">
            <v/>
          </cell>
          <cell r="BP812" t="str">
            <v/>
          </cell>
          <cell r="BQ812" t="str">
            <v/>
          </cell>
          <cell r="BR812" t="str">
            <v/>
          </cell>
          <cell r="BS812" t="str">
            <v/>
          </cell>
          <cell r="BT812" t="str">
            <v/>
          </cell>
          <cell r="BW812" t="str">
            <v/>
          </cell>
          <cell r="BX812">
            <v>0</v>
          </cell>
          <cell r="BY812" t="str">
            <v/>
          </cell>
          <cell r="BZ812" t="str">
            <v>17600</v>
          </cell>
        </row>
        <row r="813">
          <cell r="C813">
            <v>10013685</v>
          </cell>
          <cell r="D813" t="str">
            <v>Z018</v>
          </cell>
          <cell r="E813" t="str">
            <v>Sold to Party - EU</v>
          </cell>
          <cell r="F813" t="str">
            <v>7002</v>
          </cell>
          <cell r="G813" t="str">
            <v>7002</v>
          </cell>
          <cell r="H813" t="str">
            <v>41</v>
          </cell>
          <cell r="I813" t="str">
            <v>Professional</v>
          </cell>
          <cell r="J813" t="str">
            <v>ES</v>
          </cell>
          <cell r="K813" t="str">
            <v>Spain</v>
          </cell>
          <cell r="L813">
            <v>43797</v>
          </cell>
          <cell r="M813" t="str">
            <v/>
          </cell>
          <cell r="O813" t="str">
            <v/>
          </cell>
          <cell r="P813" t="str">
            <v>Pol Ind Cordovilla C/B 3 Bajo</v>
          </cell>
          <cell r="Q813" t="str">
            <v/>
          </cell>
          <cell r="R813" t="str">
            <v>700000</v>
          </cell>
          <cell r="S813" t="str">
            <v>欧洲区</v>
          </cell>
          <cell r="T813" t="str">
            <v>7010</v>
          </cell>
          <cell r="U813" t="str">
            <v>NL Office</v>
          </cell>
          <cell r="V813" t="str">
            <v>720</v>
          </cell>
          <cell r="W813" t="str">
            <v>NL Sales Group</v>
          </cell>
          <cell r="X813" t="str">
            <v>DEVIN</v>
          </cell>
          <cell r="Y813" t="str">
            <v/>
          </cell>
          <cell r="Z813" t="str">
            <v/>
          </cell>
          <cell r="AA813" t="str">
            <v/>
          </cell>
          <cell r="AB813" t="str">
            <v/>
          </cell>
          <cell r="AC813" t="str">
            <v>0</v>
          </cell>
          <cell r="AD813" t="str">
            <v/>
          </cell>
          <cell r="AE813" t="str">
            <v>1131000104</v>
          </cell>
          <cell r="AF813" t="str">
            <v>7002</v>
          </cell>
          <cell r="AG813" t="str">
            <v>00</v>
          </cell>
          <cell r="AH813" t="str">
            <v>URGON</v>
          </cell>
          <cell r="AI813" t="str">
            <v/>
          </cell>
          <cell r="AJ813" t="str">
            <v/>
          </cell>
          <cell r="AK813" t="str">
            <v/>
          </cell>
          <cell r="AL813" t="str">
            <v/>
          </cell>
          <cell r="AM813" t="str">
            <v>31</v>
          </cell>
          <cell r="AN813" t="str">
            <v/>
          </cell>
          <cell r="AO813" t="str">
            <v>Garonne (Haute)</v>
          </cell>
          <cell r="AP813" t="str">
            <v>ES</v>
          </cell>
          <cell r="AQ813" t="str">
            <v>Spain</v>
          </cell>
          <cell r="AR813" t="str">
            <v>Cordovilla</v>
          </cell>
          <cell r="AS813" t="str">
            <v>71</v>
          </cell>
          <cell r="AT813" t="str">
            <v>EU Road</v>
          </cell>
          <cell r="AU813" t="str">
            <v>04</v>
          </cell>
          <cell r="AV813" t="str">
            <v>Default - EU</v>
          </cell>
          <cell r="AW813" t="str">
            <v>DDP</v>
          </cell>
          <cell r="AX813" t="str">
            <v>.</v>
          </cell>
          <cell r="AY813" t="str">
            <v>EUR</v>
          </cell>
          <cell r="AZ813" t="str">
            <v/>
          </cell>
          <cell r="BA813" t="str">
            <v>04</v>
          </cell>
          <cell r="BB813" t="str">
            <v/>
          </cell>
          <cell r="BC813" t="str">
            <v/>
          </cell>
          <cell r="BD813" t="str">
            <v/>
          </cell>
          <cell r="BE813" t="str">
            <v/>
          </cell>
          <cell r="BF813" t="str">
            <v/>
          </cell>
          <cell r="BG813" t="str">
            <v/>
          </cell>
          <cell r="BH813" t="str">
            <v/>
          </cell>
          <cell r="BI813" t="str">
            <v/>
          </cell>
          <cell r="BJ813" t="str">
            <v>13</v>
          </cell>
          <cell r="BK813" t="str">
            <v>asistencia@opple.com</v>
          </cell>
          <cell r="BL813" t="str">
            <v>1</v>
          </cell>
          <cell r="BM813" t="str">
            <v/>
          </cell>
          <cell r="BN813" t="str">
            <v/>
          </cell>
          <cell r="BO813" t="str">
            <v/>
          </cell>
          <cell r="BP813" t="str">
            <v/>
          </cell>
          <cell r="BQ813" t="str">
            <v/>
          </cell>
          <cell r="BR813" t="str">
            <v/>
          </cell>
          <cell r="BS813" t="str">
            <v/>
          </cell>
          <cell r="BT813" t="str">
            <v/>
          </cell>
          <cell r="BW813" t="str">
            <v/>
          </cell>
          <cell r="BX813">
            <v>0</v>
          </cell>
          <cell r="BY813" t="str">
            <v/>
          </cell>
          <cell r="BZ813" t="str">
            <v>31191</v>
          </cell>
        </row>
        <row r="814">
          <cell r="C814">
            <v>10013686</v>
          </cell>
          <cell r="D814" t="str">
            <v>Z018</v>
          </cell>
          <cell r="E814" t="str">
            <v>Sold to Party - EU</v>
          </cell>
          <cell r="F814" t="str">
            <v>7002</v>
          </cell>
          <cell r="G814" t="str">
            <v>7002</v>
          </cell>
          <cell r="H814" t="str">
            <v>41</v>
          </cell>
          <cell r="I814" t="str">
            <v>Professional</v>
          </cell>
          <cell r="J814" t="str">
            <v>DE</v>
          </cell>
          <cell r="K814" t="str">
            <v>Germany</v>
          </cell>
          <cell r="L814">
            <v>43797</v>
          </cell>
          <cell r="M814" t="str">
            <v/>
          </cell>
          <cell r="O814" t="str">
            <v/>
          </cell>
          <cell r="P814" t="str">
            <v>Falderbaumstrasse 33</v>
          </cell>
          <cell r="Q814" t="str">
            <v/>
          </cell>
          <cell r="R814" t="str">
            <v>700000</v>
          </cell>
          <cell r="S814" t="str">
            <v>欧洲区</v>
          </cell>
          <cell r="T814" t="str">
            <v>7010</v>
          </cell>
          <cell r="U814" t="str">
            <v>NL Office</v>
          </cell>
          <cell r="V814" t="str">
            <v>720</v>
          </cell>
          <cell r="W814" t="str">
            <v>NL Sales Group</v>
          </cell>
          <cell r="X814" t="str">
            <v>DEVIN</v>
          </cell>
          <cell r="Y814" t="str">
            <v/>
          </cell>
          <cell r="Z814" t="str">
            <v/>
          </cell>
          <cell r="AA814" t="str">
            <v/>
          </cell>
          <cell r="AB814" t="str">
            <v/>
          </cell>
          <cell r="AC814" t="str">
            <v>0</v>
          </cell>
          <cell r="AD814" t="str">
            <v/>
          </cell>
          <cell r="AE814" t="str">
            <v>1131000104</v>
          </cell>
          <cell r="AF814" t="str">
            <v>7002</v>
          </cell>
          <cell r="AG814" t="str">
            <v>00</v>
          </cell>
          <cell r="AH814" t="str">
            <v>BERGMANN</v>
          </cell>
          <cell r="AI814" t="str">
            <v/>
          </cell>
          <cell r="AJ814" t="str">
            <v/>
          </cell>
          <cell r="AK814" t="str">
            <v/>
          </cell>
          <cell r="AL814" t="str">
            <v/>
          </cell>
          <cell r="AM814" t="str">
            <v>05</v>
          </cell>
          <cell r="AN814" t="str">
            <v/>
          </cell>
          <cell r="AO814" t="str">
            <v>Entre Rios</v>
          </cell>
          <cell r="AP814" t="str">
            <v>DE</v>
          </cell>
          <cell r="AQ814" t="str">
            <v>Germany</v>
          </cell>
          <cell r="AR814" t="str">
            <v>Kassel</v>
          </cell>
          <cell r="AS814" t="str">
            <v>71</v>
          </cell>
          <cell r="AT814" t="str">
            <v>EU Road</v>
          </cell>
          <cell r="AU814" t="str">
            <v>04</v>
          </cell>
          <cell r="AV814" t="str">
            <v>Default - EU</v>
          </cell>
          <cell r="AW814" t="str">
            <v>DDP</v>
          </cell>
          <cell r="AX814" t="str">
            <v>.</v>
          </cell>
          <cell r="AY814" t="str">
            <v>EUR</v>
          </cell>
          <cell r="AZ814" t="str">
            <v/>
          </cell>
          <cell r="BA814" t="str">
            <v>04</v>
          </cell>
          <cell r="BB814" t="str">
            <v/>
          </cell>
          <cell r="BC814" t="str">
            <v/>
          </cell>
          <cell r="BD814" t="str">
            <v/>
          </cell>
          <cell r="BE814" t="str">
            <v/>
          </cell>
          <cell r="BF814" t="str">
            <v/>
          </cell>
          <cell r="BG814" t="str">
            <v/>
          </cell>
          <cell r="BH814" t="str">
            <v/>
          </cell>
          <cell r="BI814" t="str">
            <v/>
          </cell>
          <cell r="BJ814" t="str">
            <v>04</v>
          </cell>
          <cell r="BK814" t="str">
            <v>service@opple.com</v>
          </cell>
          <cell r="BL814" t="str">
            <v>1</v>
          </cell>
          <cell r="BM814" t="str">
            <v/>
          </cell>
          <cell r="BN814" t="str">
            <v/>
          </cell>
          <cell r="BO814" t="str">
            <v/>
          </cell>
          <cell r="BP814" t="str">
            <v/>
          </cell>
          <cell r="BQ814" t="str">
            <v/>
          </cell>
          <cell r="BR814" t="str">
            <v/>
          </cell>
          <cell r="BS814" t="str">
            <v/>
          </cell>
          <cell r="BT814" t="str">
            <v/>
          </cell>
          <cell r="BW814" t="str">
            <v/>
          </cell>
          <cell r="BX814">
            <v>0</v>
          </cell>
          <cell r="BY814" t="str">
            <v/>
          </cell>
          <cell r="BZ814" t="str">
            <v>34123</v>
          </cell>
        </row>
        <row r="815">
          <cell r="C815">
            <v>10013699</v>
          </cell>
          <cell r="D815" t="str">
            <v>Z018</v>
          </cell>
          <cell r="E815" t="str">
            <v>Sold to Party - EU</v>
          </cell>
          <cell r="F815" t="str">
            <v>7002</v>
          </cell>
          <cell r="G815" t="str">
            <v>7002</v>
          </cell>
          <cell r="H815" t="str">
            <v>41</v>
          </cell>
          <cell r="I815" t="str">
            <v>Professional</v>
          </cell>
          <cell r="J815" t="str">
            <v>EE</v>
          </cell>
          <cell r="K815" t="str">
            <v>Estonia</v>
          </cell>
          <cell r="L815">
            <v>43804</v>
          </cell>
          <cell r="M815" t="str">
            <v/>
          </cell>
          <cell r="O815" t="str">
            <v/>
          </cell>
          <cell r="P815" t="str">
            <v>Kadaka tee 38</v>
          </cell>
          <cell r="Q815" t="str">
            <v/>
          </cell>
          <cell r="R815" t="str">
            <v>700000</v>
          </cell>
          <cell r="S815" t="str">
            <v>欧洲区</v>
          </cell>
          <cell r="T815" t="str">
            <v>7010</v>
          </cell>
          <cell r="U815" t="str">
            <v>NL Office</v>
          </cell>
          <cell r="V815" t="str">
            <v>720</v>
          </cell>
          <cell r="W815" t="str">
            <v>NL Sales Group</v>
          </cell>
          <cell r="X815" t="str">
            <v>TOMEK</v>
          </cell>
          <cell r="Y815" t="str">
            <v/>
          </cell>
          <cell r="Z815" t="str">
            <v/>
          </cell>
          <cell r="AA815" t="str">
            <v/>
          </cell>
          <cell r="AB815" t="str">
            <v/>
          </cell>
          <cell r="AC815" t="str">
            <v>0</v>
          </cell>
          <cell r="AD815" t="str">
            <v/>
          </cell>
          <cell r="AE815" t="str">
            <v>1131000104</v>
          </cell>
          <cell r="AF815" t="str">
            <v>7002</v>
          </cell>
          <cell r="AG815" t="str">
            <v>00</v>
          </cell>
          <cell r="AH815" t="str">
            <v>VIRU</v>
          </cell>
          <cell r="AI815" t="str">
            <v/>
          </cell>
          <cell r="AJ815" t="str">
            <v/>
          </cell>
          <cell r="AK815" t="str">
            <v/>
          </cell>
          <cell r="AL815" t="str">
            <v/>
          </cell>
          <cell r="AM815" t="str">
            <v>01</v>
          </cell>
          <cell r="AN815" t="str">
            <v/>
          </cell>
          <cell r="AO815" t="str">
            <v>Yerevan</v>
          </cell>
          <cell r="AP815" t="str">
            <v>EE</v>
          </cell>
          <cell r="AQ815" t="str">
            <v>Estonia</v>
          </cell>
          <cell r="AR815" t="str">
            <v>Tallinn</v>
          </cell>
          <cell r="AS815" t="str">
            <v>71</v>
          </cell>
          <cell r="AT815" t="str">
            <v>EU Road</v>
          </cell>
          <cell r="AU815" t="str">
            <v/>
          </cell>
          <cell r="AV815" t="str">
            <v/>
          </cell>
          <cell r="AW815" t="str">
            <v>DDP</v>
          </cell>
          <cell r="AX815" t="str">
            <v>.</v>
          </cell>
          <cell r="AY815" t="str">
            <v>EUR</v>
          </cell>
          <cell r="AZ815" t="str">
            <v/>
          </cell>
          <cell r="BA815" t="str">
            <v>04</v>
          </cell>
          <cell r="BB815" t="str">
            <v/>
          </cell>
          <cell r="BC815" t="str">
            <v/>
          </cell>
          <cell r="BD815" t="str">
            <v/>
          </cell>
          <cell r="BE815" t="str">
            <v/>
          </cell>
          <cell r="BF815" t="str">
            <v/>
          </cell>
          <cell r="BG815" t="str">
            <v/>
          </cell>
          <cell r="BH815" t="str">
            <v/>
          </cell>
          <cell r="BI815" t="str">
            <v/>
          </cell>
          <cell r="BJ815" t="str">
            <v>04</v>
          </cell>
          <cell r="BK815" t="str">
            <v>arved@ve.ee</v>
          </cell>
          <cell r="BL815" t="str">
            <v>1</v>
          </cell>
          <cell r="BM815" t="str">
            <v/>
          </cell>
          <cell r="BN815" t="str">
            <v/>
          </cell>
          <cell r="BO815" t="str">
            <v/>
          </cell>
          <cell r="BP815" t="str">
            <v/>
          </cell>
          <cell r="BQ815" t="str">
            <v/>
          </cell>
          <cell r="BR815" t="str">
            <v/>
          </cell>
          <cell r="BS815" t="str">
            <v/>
          </cell>
          <cell r="BT815" t="str">
            <v/>
          </cell>
          <cell r="BW815" t="str">
            <v/>
          </cell>
          <cell r="BX815">
            <v>0</v>
          </cell>
          <cell r="BY815" t="str">
            <v/>
          </cell>
          <cell r="BZ815" t="str">
            <v>10621</v>
          </cell>
        </row>
        <row r="816">
          <cell r="C816">
            <v>10013712</v>
          </cell>
          <cell r="D816" t="str">
            <v>Z018</v>
          </cell>
          <cell r="E816" t="str">
            <v>Sold to Party - EU</v>
          </cell>
          <cell r="F816" t="str">
            <v>7002</v>
          </cell>
          <cell r="G816" t="str">
            <v>7002</v>
          </cell>
          <cell r="H816" t="str">
            <v>41</v>
          </cell>
          <cell r="I816" t="str">
            <v>Professional</v>
          </cell>
          <cell r="J816" t="str">
            <v>IT</v>
          </cell>
          <cell r="K816" t="str">
            <v>Italy</v>
          </cell>
          <cell r="L816">
            <v>43805</v>
          </cell>
          <cell r="M816" t="str">
            <v/>
          </cell>
          <cell r="O816" t="str">
            <v/>
          </cell>
          <cell r="P816" t="str">
            <v>Via Ticino 36</v>
          </cell>
          <cell r="Q816" t="str">
            <v/>
          </cell>
          <cell r="R816" t="str">
            <v>700000</v>
          </cell>
          <cell r="S816" t="str">
            <v>欧洲区</v>
          </cell>
          <cell r="T816" t="str">
            <v>7010</v>
          </cell>
          <cell r="U816" t="str">
            <v>NL Office</v>
          </cell>
          <cell r="V816" t="str">
            <v>720</v>
          </cell>
          <cell r="W816" t="str">
            <v>NL Sales Group</v>
          </cell>
          <cell r="X816" t="str">
            <v>DEVIN</v>
          </cell>
          <cell r="Y816" t="str">
            <v/>
          </cell>
          <cell r="Z816" t="str">
            <v/>
          </cell>
          <cell r="AA816" t="str">
            <v/>
          </cell>
          <cell r="AB816" t="str">
            <v/>
          </cell>
          <cell r="AC816" t="str">
            <v>0</v>
          </cell>
          <cell r="AD816" t="str">
            <v/>
          </cell>
          <cell r="AE816" t="str">
            <v>1131000104</v>
          </cell>
          <cell r="AF816" t="str">
            <v>7002</v>
          </cell>
          <cell r="AG816" t="str">
            <v>00</v>
          </cell>
          <cell r="AH816" t="str">
            <v>ELETTROGAL</v>
          </cell>
          <cell r="AI816" t="str">
            <v/>
          </cell>
          <cell r="AJ816" t="str">
            <v/>
          </cell>
          <cell r="AK816" t="str">
            <v/>
          </cell>
          <cell r="AL816" t="str">
            <v/>
          </cell>
          <cell r="AM816" t="str">
            <v>NO</v>
          </cell>
          <cell r="AN816" t="str">
            <v/>
          </cell>
          <cell r="AO816" t="str">
            <v>Novara</v>
          </cell>
          <cell r="AP816" t="str">
            <v>IT</v>
          </cell>
          <cell r="AQ816" t="str">
            <v>Italy</v>
          </cell>
          <cell r="AR816" t="str">
            <v>Galliate</v>
          </cell>
          <cell r="AS816" t="str">
            <v>71</v>
          </cell>
          <cell r="AT816" t="str">
            <v>EU Road</v>
          </cell>
          <cell r="AU816" t="str">
            <v>04</v>
          </cell>
          <cell r="AV816" t="str">
            <v>Default - EU</v>
          </cell>
          <cell r="AW816" t="str">
            <v>DDP</v>
          </cell>
          <cell r="AX816" t="str">
            <v>.</v>
          </cell>
          <cell r="AY816" t="str">
            <v>EUR</v>
          </cell>
          <cell r="AZ816" t="str">
            <v/>
          </cell>
          <cell r="BA816" t="str">
            <v>04</v>
          </cell>
          <cell r="BB816" t="str">
            <v/>
          </cell>
          <cell r="BC816" t="str">
            <v/>
          </cell>
          <cell r="BD816" t="str">
            <v/>
          </cell>
          <cell r="BE816" t="str">
            <v/>
          </cell>
          <cell r="BF816" t="str">
            <v/>
          </cell>
          <cell r="BG816" t="str">
            <v/>
          </cell>
          <cell r="BH816" t="str">
            <v/>
          </cell>
          <cell r="BI816" t="str">
            <v/>
          </cell>
          <cell r="BJ816" t="str">
            <v>04</v>
          </cell>
          <cell r="BK816" t="str">
            <v>assistenza@opple.com</v>
          </cell>
          <cell r="BL816" t="str">
            <v>1</v>
          </cell>
          <cell r="BM816" t="str">
            <v>01</v>
          </cell>
          <cell r="BN816" t="str">
            <v>01</v>
          </cell>
          <cell r="BO816" t="str">
            <v>01</v>
          </cell>
          <cell r="BP816" t="str">
            <v>01</v>
          </cell>
          <cell r="BQ816" t="str">
            <v>01</v>
          </cell>
          <cell r="BR816" t="str">
            <v>01</v>
          </cell>
          <cell r="BS816" t="str">
            <v/>
          </cell>
          <cell r="BT816" t="str">
            <v/>
          </cell>
          <cell r="BW816" t="str">
            <v/>
          </cell>
          <cell r="BX816">
            <v>0</v>
          </cell>
          <cell r="BY816" t="str">
            <v/>
          </cell>
          <cell r="BZ816" t="str">
            <v>28066</v>
          </cell>
        </row>
        <row r="817">
          <cell r="C817">
            <v>10013721</v>
          </cell>
          <cell r="D817" t="str">
            <v>Z018</v>
          </cell>
          <cell r="E817" t="str">
            <v>Sold to Party - EU</v>
          </cell>
          <cell r="F817" t="str">
            <v>7002</v>
          </cell>
          <cell r="G817" t="str">
            <v>7002</v>
          </cell>
          <cell r="H817" t="str">
            <v>41</v>
          </cell>
          <cell r="I817" t="str">
            <v>Professional</v>
          </cell>
          <cell r="J817" t="str">
            <v>IT</v>
          </cell>
          <cell r="K817" t="str">
            <v>Italy</v>
          </cell>
          <cell r="L817">
            <v>43818</v>
          </cell>
          <cell r="M817" t="str">
            <v/>
          </cell>
          <cell r="O817" t="str">
            <v/>
          </cell>
          <cell r="P817" t="str">
            <v>Via Argine 313</v>
          </cell>
          <cell r="Q817" t="str">
            <v/>
          </cell>
          <cell r="R817" t="str">
            <v>700000</v>
          </cell>
          <cell r="S817" t="str">
            <v>欧洲区</v>
          </cell>
          <cell r="T817" t="str">
            <v>7010</v>
          </cell>
          <cell r="U817" t="str">
            <v>NL Office</v>
          </cell>
          <cell r="V817" t="str">
            <v>720</v>
          </cell>
          <cell r="W817" t="str">
            <v>NL Sales Group</v>
          </cell>
          <cell r="X817" t="str">
            <v>DEVIN</v>
          </cell>
          <cell r="Y817" t="str">
            <v/>
          </cell>
          <cell r="Z817" t="str">
            <v/>
          </cell>
          <cell r="AA817" t="str">
            <v/>
          </cell>
          <cell r="AB817" t="str">
            <v/>
          </cell>
          <cell r="AC817" t="str">
            <v>0</v>
          </cell>
          <cell r="AD817" t="str">
            <v/>
          </cell>
          <cell r="AE817" t="str">
            <v>1131000104</v>
          </cell>
          <cell r="AF817" t="str">
            <v>7002</v>
          </cell>
          <cell r="AG817" t="str">
            <v>00</v>
          </cell>
          <cell r="AH817" t="str">
            <v>SIRIOGROUP</v>
          </cell>
          <cell r="AI817" t="str">
            <v/>
          </cell>
          <cell r="AJ817" t="str">
            <v/>
          </cell>
          <cell r="AK817" t="str">
            <v/>
          </cell>
          <cell r="AL817" t="str">
            <v/>
          </cell>
          <cell r="AM817" t="str">
            <v>NA</v>
          </cell>
          <cell r="AN817" t="str">
            <v/>
          </cell>
          <cell r="AO817" t="str">
            <v>Newtownabbey</v>
          </cell>
          <cell r="AP817" t="str">
            <v>IT</v>
          </cell>
          <cell r="AQ817" t="str">
            <v>Italy</v>
          </cell>
          <cell r="AR817" t="str">
            <v>Napoli</v>
          </cell>
          <cell r="AS817" t="str">
            <v>71</v>
          </cell>
          <cell r="AT817" t="str">
            <v>EU Road</v>
          </cell>
          <cell r="AU817" t="str">
            <v>04</v>
          </cell>
          <cell r="AV817" t="str">
            <v>Default - EU</v>
          </cell>
          <cell r="AW817" t="str">
            <v>DDP</v>
          </cell>
          <cell r="AX817" t="str">
            <v>.</v>
          </cell>
          <cell r="AY817" t="str">
            <v>EUR</v>
          </cell>
          <cell r="AZ817" t="str">
            <v/>
          </cell>
          <cell r="BA817" t="str">
            <v>04</v>
          </cell>
          <cell r="BB817" t="str">
            <v/>
          </cell>
          <cell r="BC817" t="str">
            <v/>
          </cell>
          <cell r="BD817" t="str">
            <v/>
          </cell>
          <cell r="BE817" t="str">
            <v/>
          </cell>
          <cell r="BF817" t="str">
            <v/>
          </cell>
          <cell r="BG817" t="str">
            <v/>
          </cell>
          <cell r="BH817" t="str">
            <v/>
          </cell>
          <cell r="BI817" t="str">
            <v/>
          </cell>
          <cell r="BJ817" t="str">
            <v>04</v>
          </cell>
          <cell r="BK817" t="str">
            <v>assistenza@opple.com</v>
          </cell>
          <cell r="BL817" t="str">
            <v>1</v>
          </cell>
          <cell r="BM817" t="str">
            <v/>
          </cell>
          <cell r="BN817" t="str">
            <v/>
          </cell>
          <cell r="BO817" t="str">
            <v/>
          </cell>
          <cell r="BP817" t="str">
            <v/>
          </cell>
          <cell r="BQ817" t="str">
            <v/>
          </cell>
          <cell r="BR817" t="str">
            <v/>
          </cell>
          <cell r="BS817" t="str">
            <v/>
          </cell>
          <cell r="BT817" t="str">
            <v/>
          </cell>
          <cell r="BW817" t="str">
            <v/>
          </cell>
          <cell r="BX817">
            <v>0</v>
          </cell>
          <cell r="BY817" t="str">
            <v/>
          </cell>
          <cell r="BZ817" t="str">
            <v>80147</v>
          </cell>
        </row>
        <row r="818">
          <cell r="C818">
            <v>10013736</v>
          </cell>
          <cell r="D818" t="str">
            <v>Z018</v>
          </cell>
          <cell r="E818" t="str">
            <v>Sold to Party - EU</v>
          </cell>
          <cell r="F818" t="str">
            <v>7002</v>
          </cell>
          <cell r="G818" t="str">
            <v>7002</v>
          </cell>
          <cell r="H818" t="str">
            <v>41</v>
          </cell>
          <cell r="I818" t="str">
            <v>Professional</v>
          </cell>
          <cell r="J818" t="str">
            <v>DE</v>
          </cell>
          <cell r="K818" t="str">
            <v>Germany</v>
          </cell>
          <cell r="L818">
            <v>43823</v>
          </cell>
          <cell r="M818" t="str">
            <v/>
          </cell>
          <cell r="O818" t="str">
            <v/>
          </cell>
          <cell r="P818" t="str">
            <v>Fürther Strasse 42</v>
          </cell>
          <cell r="Q818" t="str">
            <v/>
          </cell>
          <cell r="R818" t="str">
            <v>700000</v>
          </cell>
          <cell r="S818" t="str">
            <v>欧洲区</v>
          </cell>
          <cell r="T818" t="str">
            <v>7010</v>
          </cell>
          <cell r="U818" t="str">
            <v>NL Office</v>
          </cell>
          <cell r="V818" t="str">
            <v>720</v>
          </cell>
          <cell r="W818" t="str">
            <v>NL Sales Group</v>
          </cell>
          <cell r="X818" t="str">
            <v>MANDY</v>
          </cell>
          <cell r="Y818" t="str">
            <v/>
          </cell>
          <cell r="Z818" t="str">
            <v/>
          </cell>
          <cell r="AA818" t="str">
            <v/>
          </cell>
          <cell r="AB818" t="str">
            <v/>
          </cell>
          <cell r="AC818" t="str">
            <v>0</v>
          </cell>
          <cell r="AD818" t="str">
            <v/>
          </cell>
          <cell r="AE818" t="str">
            <v>1131000104</v>
          </cell>
          <cell r="AF818" t="str">
            <v>7002</v>
          </cell>
          <cell r="AG818" t="str">
            <v>00</v>
          </cell>
          <cell r="AH818" t="str">
            <v>NAGELE</v>
          </cell>
          <cell r="AI818" t="str">
            <v/>
          </cell>
          <cell r="AJ818" t="str">
            <v/>
          </cell>
          <cell r="AK818" t="str">
            <v/>
          </cell>
          <cell r="AL818" t="str">
            <v/>
          </cell>
          <cell r="AM818" t="str">
            <v>18</v>
          </cell>
          <cell r="AN818" t="str">
            <v/>
          </cell>
          <cell r="AO818" t="str">
            <v>Cher</v>
          </cell>
          <cell r="AP818" t="str">
            <v>DE</v>
          </cell>
          <cell r="AQ818" t="str">
            <v>Germany</v>
          </cell>
          <cell r="AR818" t="str">
            <v>Nürnberg</v>
          </cell>
          <cell r="AS818" t="str">
            <v>71</v>
          </cell>
          <cell r="AT818" t="str">
            <v>EU Road</v>
          </cell>
          <cell r="AU818" t="str">
            <v>04</v>
          </cell>
          <cell r="AV818" t="str">
            <v>Default - EU</v>
          </cell>
          <cell r="AW818" t="str">
            <v>DDP</v>
          </cell>
          <cell r="AX818" t="str">
            <v>.</v>
          </cell>
          <cell r="AY818" t="str">
            <v>EUR</v>
          </cell>
          <cell r="AZ818" t="str">
            <v/>
          </cell>
          <cell r="BA818" t="str">
            <v>04</v>
          </cell>
          <cell r="BB818" t="str">
            <v/>
          </cell>
          <cell r="BC818" t="str">
            <v/>
          </cell>
          <cell r="BD818" t="str">
            <v/>
          </cell>
          <cell r="BE818" t="str">
            <v/>
          </cell>
          <cell r="BF818" t="str">
            <v/>
          </cell>
          <cell r="BG818" t="str">
            <v/>
          </cell>
          <cell r="BH818" t="str">
            <v/>
          </cell>
          <cell r="BI818" t="str">
            <v/>
          </cell>
          <cell r="BJ818" t="str">
            <v>16</v>
          </cell>
          <cell r="BK818" t="str">
            <v>service@opple.com</v>
          </cell>
          <cell r="BL818" t="str">
            <v>1</v>
          </cell>
          <cell r="BM818" t="str">
            <v/>
          </cell>
          <cell r="BN818" t="str">
            <v/>
          </cell>
          <cell r="BO818" t="str">
            <v/>
          </cell>
          <cell r="BP818" t="str">
            <v/>
          </cell>
          <cell r="BQ818" t="str">
            <v/>
          </cell>
          <cell r="BR818" t="str">
            <v/>
          </cell>
          <cell r="BS818" t="str">
            <v/>
          </cell>
          <cell r="BT818" t="str">
            <v/>
          </cell>
          <cell r="BW818" t="str">
            <v/>
          </cell>
          <cell r="BX818">
            <v>0</v>
          </cell>
          <cell r="BY818" t="str">
            <v/>
          </cell>
          <cell r="BZ818" t="str">
            <v>90429</v>
          </cell>
        </row>
        <row r="819">
          <cell r="C819">
            <v>10013774</v>
          </cell>
          <cell r="D819" t="str">
            <v>Z018</v>
          </cell>
          <cell r="E819" t="str">
            <v>Sold to Party - EU</v>
          </cell>
          <cell r="F819" t="str">
            <v>7002</v>
          </cell>
          <cell r="G819" t="str">
            <v>7002</v>
          </cell>
          <cell r="H819" t="str">
            <v>41</v>
          </cell>
          <cell r="I819" t="str">
            <v>Professional</v>
          </cell>
          <cell r="J819" t="str">
            <v>HR</v>
          </cell>
          <cell r="K819" t="str">
            <v>Croatia</v>
          </cell>
          <cell r="L819">
            <v>43838</v>
          </cell>
          <cell r="M819" t="str">
            <v/>
          </cell>
          <cell r="O819" t="str">
            <v/>
          </cell>
          <cell r="P819" t="str">
            <v>RADNICKA CESTA 220 A</v>
          </cell>
          <cell r="Q819" t="str">
            <v/>
          </cell>
          <cell r="R819" t="str">
            <v>700000</v>
          </cell>
          <cell r="S819" t="str">
            <v>欧洲区</v>
          </cell>
          <cell r="T819" t="str">
            <v>7010</v>
          </cell>
          <cell r="U819" t="str">
            <v>NL Office</v>
          </cell>
          <cell r="V819" t="str">
            <v>720</v>
          </cell>
          <cell r="W819" t="str">
            <v>NL Sales Group</v>
          </cell>
          <cell r="X819" t="str">
            <v>ROMIE</v>
          </cell>
          <cell r="Y819" t="str">
            <v/>
          </cell>
          <cell r="Z819" t="str">
            <v/>
          </cell>
          <cell r="AA819" t="str">
            <v/>
          </cell>
          <cell r="AB819" t="str">
            <v/>
          </cell>
          <cell r="AC819" t="str">
            <v>0</v>
          </cell>
          <cell r="AD819" t="str">
            <v/>
          </cell>
          <cell r="AE819" t="str">
            <v>1131000104</v>
          </cell>
          <cell r="AF819" t="str">
            <v>7002</v>
          </cell>
          <cell r="AG819" t="str">
            <v>00</v>
          </cell>
          <cell r="AH819" t="str">
            <v>LIPAPROMET</v>
          </cell>
          <cell r="AI819" t="str">
            <v/>
          </cell>
          <cell r="AJ819" t="str">
            <v/>
          </cell>
          <cell r="AK819" t="str">
            <v/>
          </cell>
          <cell r="AL819" t="str">
            <v/>
          </cell>
          <cell r="AM819" t="str">
            <v>21</v>
          </cell>
          <cell r="AN819" t="str">
            <v/>
          </cell>
          <cell r="AO819" t="str">
            <v>Côte-d'Or</v>
          </cell>
          <cell r="AP819" t="str">
            <v>HR</v>
          </cell>
          <cell r="AQ819" t="str">
            <v>Croatia</v>
          </cell>
          <cell r="AR819" t="str">
            <v>ZAGREB</v>
          </cell>
          <cell r="AS819" t="str">
            <v>71</v>
          </cell>
          <cell r="AT819" t="str">
            <v>EU Road</v>
          </cell>
          <cell r="AU819" t="str">
            <v/>
          </cell>
          <cell r="AV819" t="str">
            <v/>
          </cell>
          <cell r="AW819" t="str">
            <v>DDP</v>
          </cell>
          <cell r="AX819" t="str">
            <v>.</v>
          </cell>
          <cell r="AY819" t="str">
            <v>EUR</v>
          </cell>
          <cell r="AZ819" t="str">
            <v/>
          </cell>
          <cell r="BA819" t="str">
            <v>04</v>
          </cell>
          <cell r="BB819" t="str">
            <v/>
          </cell>
          <cell r="BC819" t="str">
            <v/>
          </cell>
          <cell r="BD819" t="str">
            <v/>
          </cell>
          <cell r="BE819" t="str">
            <v/>
          </cell>
          <cell r="BF819" t="str">
            <v/>
          </cell>
          <cell r="BG819" t="str">
            <v/>
          </cell>
          <cell r="BH819" t="str">
            <v/>
          </cell>
          <cell r="BI819" t="str">
            <v/>
          </cell>
          <cell r="BJ819" t="str">
            <v>04</v>
          </cell>
          <cell r="BK819" t="str">
            <v>mateja.krnic@lipapromet.hr</v>
          </cell>
          <cell r="BL819" t="str">
            <v>1</v>
          </cell>
          <cell r="BM819" t="str">
            <v/>
          </cell>
          <cell r="BN819" t="str">
            <v/>
          </cell>
          <cell r="BO819" t="str">
            <v/>
          </cell>
          <cell r="BP819" t="str">
            <v/>
          </cell>
          <cell r="BQ819" t="str">
            <v/>
          </cell>
          <cell r="BR819" t="str">
            <v/>
          </cell>
          <cell r="BS819" t="str">
            <v/>
          </cell>
          <cell r="BT819" t="str">
            <v/>
          </cell>
          <cell r="BW819" t="str">
            <v/>
          </cell>
          <cell r="BX819">
            <v>0</v>
          </cell>
          <cell r="BY819" t="str">
            <v/>
          </cell>
          <cell r="BZ819" t="str">
            <v>10000</v>
          </cell>
        </row>
        <row r="820">
          <cell r="C820">
            <v>10013780</v>
          </cell>
          <cell r="D820" t="str">
            <v>Z018</v>
          </cell>
          <cell r="E820" t="str">
            <v>Sold to Party - EU</v>
          </cell>
          <cell r="F820" t="str">
            <v>7002</v>
          </cell>
          <cell r="G820" t="str">
            <v>7002</v>
          </cell>
          <cell r="H820" t="str">
            <v>41</v>
          </cell>
          <cell r="I820" t="str">
            <v>Professional</v>
          </cell>
          <cell r="J820" t="str">
            <v>HU</v>
          </cell>
          <cell r="K820" t="str">
            <v>Hungary</v>
          </cell>
          <cell r="L820">
            <v>43839</v>
          </cell>
          <cell r="M820" t="str">
            <v/>
          </cell>
          <cell r="O820" t="str">
            <v/>
          </cell>
          <cell r="P820" t="str">
            <v>Hunyadi János street no. 16</v>
          </cell>
          <cell r="Q820" t="str">
            <v/>
          </cell>
          <cell r="R820" t="str">
            <v>700000</v>
          </cell>
          <cell r="S820" t="str">
            <v>欧洲区</v>
          </cell>
          <cell r="T820" t="str">
            <v>7010</v>
          </cell>
          <cell r="U820" t="str">
            <v>NL Office</v>
          </cell>
          <cell r="V820" t="str">
            <v>720</v>
          </cell>
          <cell r="W820" t="str">
            <v>NL Sales Group</v>
          </cell>
          <cell r="X820" t="str">
            <v>ROMIE</v>
          </cell>
          <cell r="Y820" t="str">
            <v/>
          </cell>
          <cell r="Z820" t="str">
            <v/>
          </cell>
          <cell r="AA820" t="str">
            <v/>
          </cell>
          <cell r="AB820" t="str">
            <v/>
          </cell>
          <cell r="AC820" t="str">
            <v>0</v>
          </cell>
          <cell r="AD820" t="str">
            <v/>
          </cell>
          <cell r="AE820" t="str">
            <v>1131000104</v>
          </cell>
          <cell r="AF820" t="str">
            <v>7002</v>
          </cell>
          <cell r="AG820" t="str">
            <v>00</v>
          </cell>
          <cell r="AH820" t="str">
            <v>HUNILUX</v>
          </cell>
          <cell r="AI820" t="str">
            <v/>
          </cell>
          <cell r="AJ820" t="str">
            <v/>
          </cell>
          <cell r="AK820" t="str">
            <v/>
          </cell>
          <cell r="AL820" t="str">
            <v/>
          </cell>
          <cell r="AM820" t="str">
            <v>06</v>
          </cell>
          <cell r="AN820" t="str">
            <v/>
          </cell>
          <cell r="AO820" t="str">
            <v>Jujuy</v>
          </cell>
          <cell r="AP820" t="str">
            <v>HU</v>
          </cell>
          <cell r="AQ820" t="str">
            <v>Hungary</v>
          </cell>
          <cell r="AR820" t="str">
            <v>Budapest</v>
          </cell>
          <cell r="AS820" t="str">
            <v>71</v>
          </cell>
          <cell r="AT820" t="str">
            <v>EU Road</v>
          </cell>
          <cell r="AU820" t="str">
            <v/>
          </cell>
          <cell r="AV820" t="str">
            <v/>
          </cell>
          <cell r="AW820" t="str">
            <v>DDP</v>
          </cell>
          <cell r="AX820" t="str">
            <v>.</v>
          </cell>
          <cell r="AY820" t="str">
            <v>EUR</v>
          </cell>
          <cell r="AZ820" t="str">
            <v/>
          </cell>
          <cell r="BA820" t="str">
            <v>04</v>
          </cell>
          <cell r="BB820" t="str">
            <v/>
          </cell>
          <cell r="BC820" t="str">
            <v/>
          </cell>
          <cell r="BD820" t="str">
            <v/>
          </cell>
          <cell r="BE820" t="str">
            <v/>
          </cell>
          <cell r="BF820" t="str">
            <v/>
          </cell>
          <cell r="BG820" t="str">
            <v/>
          </cell>
          <cell r="BH820" t="str">
            <v/>
          </cell>
          <cell r="BI820" t="str">
            <v/>
          </cell>
          <cell r="BJ820" t="str">
            <v>04</v>
          </cell>
          <cell r="BK820" t="str">
            <v>service@opple.com</v>
          </cell>
          <cell r="BL820" t="str">
            <v>1</v>
          </cell>
          <cell r="BM820" t="str">
            <v/>
          </cell>
          <cell r="BN820" t="str">
            <v/>
          </cell>
          <cell r="BO820" t="str">
            <v/>
          </cell>
          <cell r="BP820" t="str">
            <v/>
          </cell>
          <cell r="BQ820" t="str">
            <v/>
          </cell>
          <cell r="BR820" t="str">
            <v/>
          </cell>
          <cell r="BS820" t="str">
            <v/>
          </cell>
          <cell r="BT820" t="str">
            <v/>
          </cell>
          <cell r="BW820" t="str">
            <v/>
          </cell>
          <cell r="BX820">
            <v>0</v>
          </cell>
          <cell r="BY820" t="str">
            <v/>
          </cell>
          <cell r="BZ820" t="str">
            <v>1117</v>
          </cell>
        </row>
        <row r="821">
          <cell r="C821">
            <v>10013781</v>
          </cell>
          <cell r="D821" t="str">
            <v>Z018</v>
          </cell>
          <cell r="E821" t="str">
            <v>Sold to Party - EU</v>
          </cell>
          <cell r="F821" t="str">
            <v>7002</v>
          </cell>
          <cell r="G821" t="str">
            <v>7002</v>
          </cell>
          <cell r="H821" t="str">
            <v>41</v>
          </cell>
          <cell r="I821" t="str">
            <v>Professional</v>
          </cell>
          <cell r="J821" t="str">
            <v>DE</v>
          </cell>
          <cell r="K821" t="str">
            <v>Germany</v>
          </cell>
          <cell r="L821">
            <v>43840</v>
          </cell>
          <cell r="M821" t="str">
            <v/>
          </cell>
          <cell r="O821" t="str">
            <v/>
          </cell>
          <cell r="P821" t="str">
            <v>Handwerkstr. 3</v>
          </cell>
          <cell r="Q821" t="str">
            <v/>
          </cell>
          <cell r="R821" t="str">
            <v>700000</v>
          </cell>
          <cell r="S821" t="str">
            <v>欧洲区</v>
          </cell>
          <cell r="T821" t="str">
            <v>7010</v>
          </cell>
          <cell r="U821" t="str">
            <v>NL Office</v>
          </cell>
          <cell r="V821" t="str">
            <v>720</v>
          </cell>
          <cell r="W821" t="str">
            <v>NL Sales Group</v>
          </cell>
          <cell r="X821" t="str">
            <v>GERBEN</v>
          </cell>
          <cell r="Y821" t="str">
            <v/>
          </cell>
          <cell r="Z821" t="str">
            <v/>
          </cell>
          <cell r="AA821" t="str">
            <v/>
          </cell>
          <cell r="AB821" t="str">
            <v/>
          </cell>
          <cell r="AC821" t="str">
            <v>0</v>
          </cell>
          <cell r="AD821" t="str">
            <v/>
          </cell>
          <cell r="AE821" t="str">
            <v>1131000104</v>
          </cell>
          <cell r="AF821" t="str">
            <v>7002</v>
          </cell>
          <cell r="AG821" t="str">
            <v>00</v>
          </cell>
          <cell r="AH821" t="str">
            <v>HOLZHAUER</v>
          </cell>
          <cell r="AI821" t="str">
            <v/>
          </cell>
          <cell r="AJ821" t="str">
            <v/>
          </cell>
          <cell r="AK821" t="str">
            <v/>
          </cell>
          <cell r="AL821" t="str">
            <v/>
          </cell>
          <cell r="AM821" t="str">
            <v>10</v>
          </cell>
          <cell r="AN821" t="str">
            <v/>
          </cell>
          <cell r="AO821" t="str">
            <v>Varna</v>
          </cell>
          <cell r="AP821" t="str">
            <v>DE</v>
          </cell>
          <cell r="AQ821" t="str">
            <v>Germany</v>
          </cell>
          <cell r="AR821" t="str">
            <v>Merzig</v>
          </cell>
          <cell r="AS821" t="str">
            <v>71</v>
          </cell>
          <cell r="AT821" t="str">
            <v>EU Road</v>
          </cell>
          <cell r="AU821" t="str">
            <v>04</v>
          </cell>
          <cell r="AV821" t="str">
            <v>Default - EU</v>
          </cell>
          <cell r="AW821" t="str">
            <v>DDP</v>
          </cell>
          <cell r="AX821" t="str">
            <v>.</v>
          </cell>
          <cell r="AY821" t="str">
            <v>EUR</v>
          </cell>
          <cell r="AZ821" t="str">
            <v/>
          </cell>
          <cell r="BA821" t="str">
            <v>04</v>
          </cell>
          <cell r="BB821" t="str">
            <v/>
          </cell>
          <cell r="BC821" t="str">
            <v/>
          </cell>
          <cell r="BD821" t="str">
            <v/>
          </cell>
          <cell r="BE821" t="str">
            <v/>
          </cell>
          <cell r="BF821" t="str">
            <v/>
          </cell>
          <cell r="BG821" t="str">
            <v/>
          </cell>
          <cell r="BH821" t="str">
            <v/>
          </cell>
          <cell r="BI821" t="str">
            <v/>
          </cell>
          <cell r="BJ821" t="str">
            <v>04</v>
          </cell>
          <cell r="BK821" t="str">
            <v>einkauf.holzhauer@gc-gruppe.de</v>
          </cell>
          <cell r="BL821" t="str">
            <v>1</v>
          </cell>
          <cell r="BM821" t="str">
            <v/>
          </cell>
          <cell r="BN821" t="str">
            <v/>
          </cell>
          <cell r="BO821" t="str">
            <v/>
          </cell>
          <cell r="BP821" t="str">
            <v/>
          </cell>
          <cell r="BQ821" t="str">
            <v/>
          </cell>
          <cell r="BR821" t="str">
            <v/>
          </cell>
          <cell r="BS821" t="str">
            <v/>
          </cell>
          <cell r="BT821" t="str">
            <v/>
          </cell>
          <cell r="BW821" t="str">
            <v/>
          </cell>
          <cell r="BX821">
            <v>0</v>
          </cell>
          <cell r="BY821" t="str">
            <v/>
          </cell>
          <cell r="BZ821" t="str">
            <v>66663</v>
          </cell>
        </row>
        <row r="822">
          <cell r="C822">
            <v>10013798</v>
          </cell>
          <cell r="D822" t="str">
            <v>Z018</v>
          </cell>
          <cell r="E822" t="str">
            <v>Sold to Party - EU</v>
          </cell>
          <cell r="F822" t="str">
            <v>7002</v>
          </cell>
          <cell r="G822" t="str">
            <v>7002</v>
          </cell>
          <cell r="H822" t="str">
            <v>41</v>
          </cell>
          <cell r="I822" t="str">
            <v>Professional</v>
          </cell>
          <cell r="J822" t="str">
            <v>CH</v>
          </cell>
          <cell r="K822" t="str">
            <v>Switzerland</v>
          </cell>
          <cell r="L822">
            <v>43853</v>
          </cell>
          <cell r="M822" t="str">
            <v/>
          </cell>
          <cell r="O822" t="str">
            <v/>
          </cell>
          <cell r="P822" t="str">
            <v>12 avenue des Morgines</v>
          </cell>
          <cell r="Q822" t="str">
            <v/>
          </cell>
          <cell r="R822" t="str">
            <v>700000</v>
          </cell>
          <cell r="S822" t="str">
            <v>欧洲区</v>
          </cell>
          <cell r="T822" t="str">
            <v>7010</v>
          </cell>
          <cell r="U822" t="str">
            <v>NL Office</v>
          </cell>
          <cell r="V822" t="str">
            <v>720</v>
          </cell>
          <cell r="W822" t="str">
            <v>NL Sales Group</v>
          </cell>
          <cell r="X822" t="str">
            <v>TOMEK</v>
          </cell>
          <cell r="Y822" t="str">
            <v/>
          </cell>
          <cell r="Z822" t="str">
            <v/>
          </cell>
          <cell r="AA822" t="str">
            <v/>
          </cell>
          <cell r="AB822" t="str">
            <v/>
          </cell>
          <cell r="AC822" t="str">
            <v>0</v>
          </cell>
          <cell r="AD822" t="str">
            <v/>
          </cell>
          <cell r="AE822" t="str">
            <v>1131000104</v>
          </cell>
          <cell r="AF822" t="str">
            <v>7002</v>
          </cell>
          <cell r="AG822" t="str">
            <v>00</v>
          </cell>
          <cell r="AH822" t="str">
            <v>SONEPAR</v>
          </cell>
          <cell r="AI822" t="str">
            <v/>
          </cell>
          <cell r="AJ822" t="str">
            <v/>
          </cell>
          <cell r="AK822" t="str">
            <v/>
          </cell>
          <cell r="AL822" t="str">
            <v/>
          </cell>
          <cell r="AM822" t="str">
            <v>GE</v>
          </cell>
          <cell r="AN822" t="str">
            <v/>
          </cell>
          <cell r="AO822" t="str">
            <v>Genova</v>
          </cell>
          <cell r="AP822" t="str">
            <v>CH</v>
          </cell>
          <cell r="AQ822" t="str">
            <v>Switzerland</v>
          </cell>
          <cell r="AR822" t="str">
            <v>Petit Lancy</v>
          </cell>
          <cell r="AS822" t="str">
            <v>71</v>
          </cell>
          <cell r="AT822" t="str">
            <v>EU Road</v>
          </cell>
          <cell r="AU822" t="str">
            <v/>
          </cell>
          <cell r="AV822" t="str">
            <v/>
          </cell>
          <cell r="AW822" t="str">
            <v>DDP</v>
          </cell>
          <cell r="AX822" t="str">
            <v>Inklusiv Zoll exklusiv MwSt</v>
          </cell>
          <cell r="AY822" t="str">
            <v>EUR</v>
          </cell>
          <cell r="AZ822" t="str">
            <v/>
          </cell>
          <cell r="BA822" t="str">
            <v>04</v>
          </cell>
          <cell r="BB822" t="str">
            <v/>
          </cell>
          <cell r="BC822" t="str">
            <v/>
          </cell>
          <cell r="BD822" t="str">
            <v/>
          </cell>
          <cell r="BE822" t="str">
            <v/>
          </cell>
          <cell r="BF822" t="str">
            <v/>
          </cell>
          <cell r="BG822" t="str">
            <v/>
          </cell>
          <cell r="BH822" t="str">
            <v/>
          </cell>
          <cell r="BI822" t="str">
            <v/>
          </cell>
          <cell r="BJ822" t="str">
            <v>04</v>
          </cell>
          <cell r="BK822" t="str">
            <v>service@opple.com</v>
          </cell>
          <cell r="BL822" t="str">
            <v>1</v>
          </cell>
          <cell r="BM822" t="str">
            <v/>
          </cell>
          <cell r="BN822" t="str">
            <v/>
          </cell>
          <cell r="BO822" t="str">
            <v/>
          </cell>
          <cell r="BP822" t="str">
            <v/>
          </cell>
          <cell r="BQ822" t="str">
            <v/>
          </cell>
          <cell r="BR822" t="str">
            <v/>
          </cell>
          <cell r="BS822" t="str">
            <v/>
          </cell>
          <cell r="BT822" t="str">
            <v/>
          </cell>
          <cell r="BW822" t="str">
            <v/>
          </cell>
          <cell r="BX822">
            <v>0</v>
          </cell>
          <cell r="BY822" t="str">
            <v/>
          </cell>
          <cell r="BZ822" t="str">
            <v>1213</v>
          </cell>
        </row>
        <row r="823">
          <cell r="C823">
            <v>10013802</v>
          </cell>
          <cell r="D823" t="str">
            <v>Z018</v>
          </cell>
          <cell r="E823" t="str">
            <v>Sold to Party - EU</v>
          </cell>
          <cell r="F823" t="str">
            <v>7002</v>
          </cell>
          <cell r="G823" t="str">
            <v>7002</v>
          </cell>
          <cell r="H823" t="str">
            <v>41</v>
          </cell>
          <cell r="I823" t="str">
            <v>Professional</v>
          </cell>
          <cell r="J823" t="str">
            <v>ES</v>
          </cell>
          <cell r="K823" t="str">
            <v>Spain</v>
          </cell>
          <cell r="L823">
            <v>43854</v>
          </cell>
          <cell r="M823" t="str">
            <v/>
          </cell>
          <cell r="O823" t="str">
            <v/>
          </cell>
          <cell r="P823" t="str">
            <v>Gremio Forners 31-A</v>
          </cell>
          <cell r="Q823" t="str">
            <v/>
          </cell>
          <cell r="R823" t="str">
            <v>700000</v>
          </cell>
          <cell r="S823" t="str">
            <v>欧洲区</v>
          </cell>
          <cell r="T823" t="str">
            <v>7010</v>
          </cell>
          <cell r="U823" t="str">
            <v>NL Office</v>
          </cell>
          <cell r="V823" t="str">
            <v>720</v>
          </cell>
          <cell r="W823" t="str">
            <v>NL Sales Group</v>
          </cell>
          <cell r="X823" t="str">
            <v>DEVIN</v>
          </cell>
          <cell r="Y823" t="str">
            <v/>
          </cell>
          <cell r="Z823" t="str">
            <v/>
          </cell>
          <cell r="AA823" t="str">
            <v/>
          </cell>
          <cell r="AB823" t="str">
            <v/>
          </cell>
          <cell r="AC823" t="str">
            <v>0</v>
          </cell>
          <cell r="AD823" t="str">
            <v/>
          </cell>
          <cell r="AE823" t="str">
            <v>1131000104</v>
          </cell>
          <cell r="AF823" t="str">
            <v>7002</v>
          </cell>
          <cell r="AG823" t="str">
            <v>00</v>
          </cell>
          <cell r="AH823" t="str">
            <v>ENERGEMA</v>
          </cell>
          <cell r="AI823" t="str">
            <v/>
          </cell>
          <cell r="AJ823" t="str">
            <v/>
          </cell>
          <cell r="AK823" t="str">
            <v/>
          </cell>
          <cell r="AL823" t="str">
            <v/>
          </cell>
          <cell r="AM823" t="str">
            <v>07</v>
          </cell>
          <cell r="AN823" t="str">
            <v/>
          </cell>
          <cell r="AO823" t="str">
            <v>Ard鑓he</v>
          </cell>
          <cell r="AP823" t="str">
            <v>ES</v>
          </cell>
          <cell r="AQ823" t="str">
            <v>Spain</v>
          </cell>
          <cell r="AR823" t="str">
            <v>Palma de Mallorca</v>
          </cell>
          <cell r="AS823" t="str">
            <v>71</v>
          </cell>
          <cell r="AT823" t="str">
            <v>EU Road</v>
          </cell>
          <cell r="AU823" t="str">
            <v>04</v>
          </cell>
          <cell r="AV823" t="str">
            <v>Default - EU</v>
          </cell>
          <cell r="AW823" t="str">
            <v>DDP</v>
          </cell>
          <cell r="AX823" t="str">
            <v>.</v>
          </cell>
          <cell r="AY823" t="str">
            <v>EUR</v>
          </cell>
          <cell r="AZ823" t="str">
            <v/>
          </cell>
          <cell r="BA823" t="str">
            <v>04</v>
          </cell>
          <cell r="BB823" t="str">
            <v/>
          </cell>
          <cell r="BC823" t="str">
            <v/>
          </cell>
          <cell r="BD823" t="str">
            <v/>
          </cell>
          <cell r="BE823" t="str">
            <v/>
          </cell>
          <cell r="BF823" t="str">
            <v/>
          </cell>
          <cell r="BG823" t="str">
            <v/>
          </cell>
          <cell r="BH823" t="str">
            <v/>
          </cell>
          <cell r="BI823" t="str">
            <v/>
          </cell>
          <cell r="BJ823" t="str">
            <v>18</v>
          </cell>
          <cell r="BK823" t="str">
            <v>asistencia@opple.com</v>
          </cell>
          <cell r="BL823" t="str">
            <v>1</v>
          </cell>
          <cell r="BM823" t="str">
            <v/>
          </cell>
          <cell r="BN823" t="str">
            <v/>
          </cell>
          <cell r="BO823" t="str">
            <v/>
          </cell>
          <cell r="BP823" t="str">
            <v/>
          </cell>
          <cell r="BQ823" t="str">
            <v/>
          </cell>
          <cell r="BR823" t="str">
            <v/>
          </cell>
          <cell r="BS823" t="str">
            <v/>
          </cell>
          <cell r="BT823" t="str">
            <v/>
          </cell>
          <cell r="BW823" t="str">
            <v/>
          </cell>
          <cell r="BX823">
            <v>0</v>
          </cell>
          <cell r="BY823" t="str">
            <v/>
          </cell>
          <cell r="BZ823" t="str">
            <v>07009</v>
          </cell>
        </row>
        <row r="824">
          <cell r="C824">
            <v>10013803</v>
          </cell>
          <cell r="D824" t="str">
            <v>Z018</v>
          </cell>
          <cell r="E824" t="str">
            <v>Sold to Party - EU</v>
          </cell>
          <cell r="F824" t="str">
            <v>7002</v>
          </cell>
          <cell r="G824" t="str">
            <v>7002</v>
          </cell>
          <cell r="H824" t="str">
            <v>41</v>
          </cell>
          <cell r="I824" t="str">
            <v>Professional</v>
          </cell>
          <cell r="J824" t="str">
            <v>CH</v>
          </cell>
          <cell r="K824" t="str">
            <v>Switzerland</v>
          </cell>
          <cell r="L824">
            <v>43854</v>
          </cell>
          <cell r="M824" t="str">
            <v/>
          </cell>
          <cell r="O824" t="str">
            <v/>
          </cell>
          <cell r="P824" t="str">
            <v>6330 SW 41st Court</v>
          </cell>
          <cell r="Q824" t="str">
            <v/>
          </cell>
          <cell r="R824" t="str">
            <v>700000</v>
          </cell>
          <cell r="S824" t="str">
            <v>欧洲区</v>
          </cell>
          <cell r="T824" t="str">
            <v>7010</v>
          </cell>
          <cell r="U824" t="str">
            <v>NL Office</v>
          </cell>
          <cell r="V824" t="str">
            <v>720</v>
          </cell>
          <cell r="W824" t="str">
            <v>NL Sales Group</v>
          </cell>
          <cell r="X824" t="str">
            <v>DEVIN</v>
          </cell>
          <cell r="Y824" t="str">
            <v/>
          </cell>
          <cell r="Z824" t="str">
            <v/>
          </cell>
          <cell r="AA824" t="str">
            <v/>
          </cell>
          <cell r="AB824" t="str">
            <v/>
          </cell>
          <cell r="AC824" t="str">
            <v>0</v>
          </cell>
          <cell r="AD824" t="str">
            <v/>
          </cell>
          <cell r="AE824" t="str">
            <v>1131000104</v>
          </cell>
          <cell r="AF824" t="str">
            <v>7002</v>
          </cell>
          <cell r="AG824" t="str">
            <v>00</v>
          </cell>
          <cell r="AH824" t="str">
            <v>SCAN</v>
          </cell>
          <cell r="AI824" t="str">
            <v/>
          </cell>
          <cell r="AJ824" t="str">
            <v/>
          </cell>
          <cell r="AK824" t="str">
            <v/>
          </cell>
          <cell r="AL824" t="str">
            <v/>
          </cell>
          <cell r="AM824" t="str">
            <v>FL</v>
          </cell>
          <cell r="AN824" t="str">
            <v/>
          </cell>
          <cell r="AO824" t="str">
            <v>Flintshire</v>
          </cell>
          <cell r="AP824" t="str">
            <v>US</v>
          </cell>
          <cell r="AQ824" t="str">
            <v>USA</v>
          </cell>
          <cell r="AR824" t="str">
            <v>Davie</v>
          </cell>
          <cell r="AS824" t="str">
            <v>71</v>
          </cell>
          <cell r="AT824" t="str">
            <v>EU Road</v>
          </cell>
          <cell r="AU824" t="str">
            <v>04</v>
          </cell>
          <cell r="AV824" t="str">
            <v>Default - EU</v>
          </cell>
          <cell r="AW824" t="str">
            <v>DDP</v>
          </cell>
          <cell r="AX824" t="str">
            <v>.</v>
          </cell>
          <cell r="AY824" t="str">
            <v>EUR</v>
          </cell>
          <cell r="AZ824" t="str">
            <v/>
          </cell>
          <cell r="BA824" t="str">
            <v>04</v>
          </cell>
          <cell r="BB824" t="str">
            <v/>
          </cell>
          <cell r="BC824" t="str">
            <v/>
          </cell>
          <cell r="BD824" t="str">
            <v/>
          </cell>
          <cell r="BE824" t="str">
            <v/>
          </cell>
          <cell r="BF824" t="str">
            <v/>
          </cell>
          <cell r="BG824" t="str">
            <v/>
          </cell>
          <cell r="BH824" t="str">
            <v/>
          </cell>
          <cell r="BI824" t="str">
            <v/>
          </cell>
          <cell r="BJ824" t="str">
            <v>04</v>
          </cell>
          <cell r="BK824" t="str">
            <v>service@opple.com</v>
          </cell>
          <cell r="BL824" t="str">
            <v>1</v>
          </cell>
          <cell r="BM824" t="str">
            <v>01</v>
          </cell>
          <cell r="BN824" t="str">
            <v>01</v>
          </cell>
          <cell r="BO824" t="str">
            <v>01</v>
          </cell>
          <cell r="BP824" t="str">
            <v>01</v>
          </cell>
          <cell r="BQ824" t="str">
            <v>04</v>
          </cell>
          <cell r="BR824" t="str">
            <v>04</v>
          </cell>
          <cell r="BS824" t="str">
            <v/>
          </cell>
          <cell r="BT824" t="str">
            <v/>
          </cell>
          <cell r="BW824" t="str">
            <v/>
          </cell>
          <cell r="BX824">
            <v>0</v>
          </cell>
          <cell r="BY824" t="str">
            <v/>
          </cell>
          <cell r="BZ824" t="str">
            <v>33314</v>
          </cell>
        </row>
        <row r="825">
          <cell r="C825">
            <v>10013804</v>
          </cell>
          <cell r="D825" t="str">
            <v>Z018</v>
          </cell>
          <cell r="E825" t="str">
            <v>Sold to Party - EU</v>
          </cell>
          <cell r="F825" t="str">
            <v>7002</v>
          </cell>
          <cell r="G825" t="str">
            <v>7002</v>
          </cell>
          <cell r="H825" t="str">
            <v>41</v>
          </cell>
          <cell r="I825" t="str">
            <v>Professional</v>
          </cell>
          <cell r="J825" t="str">
            <v>IT</v>
          </cell>
          <cell r="K825" t="str">
            <v>Italy</v>
          </cell>
          <cell r="L825">
            <v>43854</v>
          </cell>
          <cell r="M825" t="str">
            <v/>
          </cell>
          <cell r="O825" t="str">
            <v/>
          </cell>
          <cell r="P825" t="str">
            <v>Via Guglielmo Marconi 16</v>
          </cell>
          <cell r="Q825" t="str">
            <v/>
          </cell>
          <cell r="R825" t="str">
            <v>700000</v>
          </cell>
          <cell r="S825" t="str">
            <v>欧洲区</v>
          </cell>
          <cell r="T825" t="str">
            <v>7010</v>
          </cell>
          <cell r="U825" t="str">
            <v>NL Office</v>
          </cell>
          <cell r="V825" t="str">
            <v>720</v>
          </cell>
          <cell r="W825" t="str">
            <v>NL Sales Group</v>
          </cell>
          <cell r="X825" t="str">
            <v>MGEIJS</v>
          </cell>
          <cell r="Y825" t="str">
            <v/>
          </cell>
          <cell r="Z825" t="str">
            <v/>
          </cell>
          <cell r="AA825" t="str">
            <v/>
          </cell>
          <cell r="AB825" t="str">
            <v/>
          </cell>
          <cell r="AC825" t="str">
            <v>0</v>
          </cell>
          <cell r="AD825" t="str">
            <v/>
          </cell>
          <cell r="AE825" t="str">
            <v>1131000104</v>
          </cell>
          <cell r="AF825" t="str">
            <v>7002</v>
          </cell>
          <cell r="AG825" t="str">
            <v>00</v>
          </cell>
          <cell r="AH825" t="str">
            <v>E.M.A.</v>
          </cell>
          <cell r="AI825" t="str">
            <v/>
          </cell>
          <cell r="AJ825" t="str">
            <v/>
          </cell>
          <cell r="AK825" t="str">
            <v/>
          </cell>
          <cell r="AL825" t="str">
            <v/>
          </cell>
          <cell r="AM825" t="str">
            <v>MB</v>
          </cell>
          <cell r="AN825" t="str">
            <v/>
          </cell>
          <cell r="AO825" t="str">
            <v>Monza e Brianza</v>
          </cell>
          <cell r="AP825" t="str">
            <v>IT</v>
          </cell>
          <cell r="AQ825" t="str">
            <v>Italy</v>
          </cell>
          <cell r="AR825" t="str">
            <v>Agrate Brianza</v>
          </cell>
          <cell r="AS825" t="str">
            <v>71</v>
          </cell>
          <cell r="AT825" t="str">
            <v>EU Road</v>
          </cell>
          <cell r="AU825" t="str">
            <v/>
          </cell>
          <cell r="AV825" t="str">
            <v/>
          </cell>
          <cell r="AW825" t="str">
            <v>DDP</v>
          </cell>
          <cell r="AX825" t="str">
            <v>.</v>
          </cell>
          <cell r="AY825" t="str">
            <v>EUR</v>
          </cell>
          <cell r="AZ825" t="str">
            <v/>
          </cell>
          <cell r="BA825" t="str">
            <v>04</v>
          </cell>
          <cell r="BB825" t="str">
            <v/>
          </cell>
          <cell r="BC825" t="str">
            <v/>
          </cell>
          <cell r="BD825" t="str">
            <v/>
          </cell>
          <cell r="BE825" t="str">
            <v/>
          </cell>
          <cell r="BF825" t="str">
            <v/>
          </cell>
          <cell r="BG825" t="str">
            <v/>
          </cell>
          <cell r="BH825" t="str">
            <v/>
          </cell>
          <cell r="BI825" t="str">
            <v/>
          </cell>
          <cell r="BJ825" t="str">
            <v>04</v>
          </cell>
          <cell r="BK825" t="str">
            <v>Assistenza@opple.com</v>
          </cell>
          <cell r="BL825" t="str">
            <v>1</v>
          </cell>
          <cell r="BM825" t="str">
            <v/>
          </cell>
          <cell r="BN825" t="str">
            <v/>
          </cell>
          <cell r="BO825" t="str">
            <v/>
          </cell>
          <cell r="BP825" t="str">
            <v/>
          </cell>
          <cell r="BQ825" t="str">
            <v/>
          </cell>
          <cell r="BR825" t="str">
            <v/>
          </cell>
          <cell r="BS825" t="str">
            <v/>
          </cell>
          <cell r="BT825" t="str">
            <v/>
          </cell>
          <cell r="BW825" t="str">
            <v/>
          </cell>
          <cell r="BX825">
            <v>0</v>
          </cell>
          <cell r="BY825" t="str">
            <v/>
          </cell>
          <cell r="BZ825" t="str">
            <v>20864</v>
          </cell>
        </row>
        <row r="826">
          <cell r="C826">
            <v>10013805</v>
          </cell>
          <cell r="D826" t="str">
            <v>Z018</v>
          </cell>
          <cell r="E826" t="str">
            <v>Sold to Party - EU</v>
          </cell>
          <cell r="F826" t="str">
            <v>7002</v>
          </cell>
          <cell r="G826" t="str">
            <v>7002</v>
          </cell>
          <cell r="H826" t="str">
            <v>41</v>
          </cell>
          <cell r="I826" t="str">
            <v>Professional</v>
          </cell>
          <cell r="J826" t="str">
            <v>DE</v>
          </cell>
          <cell r="K826" t="str">
            <v>Germany</v>
          </cell>
          <cell r="L826">
            <v>43855</v>
          </cell>
          <cell r="M826" t="str">
            <v/>
          </cell>
          <cell r="O826" t="str">
            <v/>
          </cell>
          <cell r="P826" t="str">
            <v>Taubesgarten 23</v>
          </cell>
          <cell r="Q826" t="str">
            <v/>
          </cell>
          <cell r="R826" t="str">
            <v>700000</v>
          </cell>
          <cell r="S826" t="str">
            <v>欧洲区</v>
          </cell>
          <cell r="T826" t="str">
            <v>7010</v>
          </cell>
          <cell r="U826" t="str">
            <v>NL Office</v>
          </cell>
          <cell r="V826" t="str">
            <v>720</v>
          </cell>
          <cell r="W826" t="str">
            <v>NL Sales Group</v>
          </cell>
          <cell r="X826" t="str">
            <v>GERBEN</v>
          </cell>
          <cell r="Y826" t="str">
            <v/>
          </cell>
          <cell r="Z826" t="str">
            <v/>
          </cell>
          <cell r="AA826" t="str">
            <v/>
          </cell>
          <cell r="AB826" t="str">
            <v/>
          </cell>
          <cell r="AC826" t="str">
            <v>0</v>
          </cell>
          <cell r="AD826" t="str">
            <v/>
          </cell>
          <cell r="AE826" t="str">
            <v>1131000104</v>
          </cell>
          <cell r="AF826" t="str">
            <v>7002</v>
          </cell>
          <cell r="AG826" t="str">
            <v>00</v>
          </cell>
          <cell r="AH826" t="str">
            <v>SLS</v>
          </cell>
          <cell r="AI826" t="str">
            <v/>
          </cell>
          <cell r="AJ826" t="str">
            <v/>
          </cell>
          <cell r="AK826" t="str">
            <v/>
          </cell>
          <cell r="AL826" t="str">
            <v/>
          </cell>
          <cell r="AM826" t="str">
            <v>07</v>
          </cell>
          <cell r="AN826" t="str">
            <v/>
          </cell>
          <cell r="AO826" t="str">
            <v>Ard鑓he</v>
          </cell>
          <cell r="AP826" t="str">
            <v>DE</v>
          </cell>
          <cell r="AQ826" t="str">
            <v>Germany</v>
          </cell>
          <cell r="AR826" t="str">
            <v>Bechtolsheim</v>
          </cell>
          <cell r="AS826" t="str">
            <v>71</v>
          </cell>
          <cell r="AT826" t="str">
            <v>EU Road</v>
          </cell>
          <cell r="AU826" t="str">
            <v>04</v>
          </cell>
          <cell r="AV826" t="str">
            <v>Default - EU</v>
          </cell>
          <cell r="AW826" t="str">
            <v>DDP</v>
          </cell>
          <cell r="AX826" t="str">
            <v>.</v>
          </cell>
          <cell r="AY826" t="str">
            <v>EUR</v>
          </cell>
          <cell r="AZ826" t="str">
            <v/>
          </cell>
          <cell r="BA826" t="str">
            <v>04</v>
          </cell>
          <cell r="BB826" t="str">
            <v/>
          </cell>
          <cell r="BC826" t="str">
            <v/>
          </cell>
          <cell r="BD826" t="str">
            <v/>
          </cell>
          <cell r="BE826" t="str">
            <v/>
          </cell>
          <cell r="BF826" t="str">
            <v/>
          </cell>
          <cell r="BG826" t="str">
            <v/>
          </cell>
          <cell r="BH826" t="str">
            <v/>
          </cell>
          <cell r="BI826" t="str">
            <v/>
          </cell>
          <cell r="BJ826" t="str">
            <v>04</v>
          </cell>
          <cell r="BK826" t="str">
            <v>info@sls-elektro.de</v>
          </cell>
          <cell r="BL826" t="str">
            <v>1</v>
          </cell>
          <cell r="BM826" t="str">
            <v/>
          </cell>
          <cell r="BN826" t="str">
            <v/>
          </cell>
          <cell r="BO826" t="str">
            <v/>
          </cell>
          <cell r="BP826" t="str">
            <v/>
          </cell>
          <cell r="BQ826" t="str">
            <v/>
          </cell>
          <cell r="BR826" t="str">
            <v/>
          </cell>
          <cell r="BS826" t="str">
            <v/>
          </cell>
          <cell r="BT826" t="str">
            <v/>
          </cell>
          <cell r="BW826" t="str">
            <v/>
          </cell>
          <cell r="BX826">
            <v>0</v>
          </cell>
          <cell r="BY826" t="str">
            <v/>
          </cell>
          <cell r="BZ826" t="str">
            <v>55234</v>
          </cell>
        </row>
        <row r="827">
          <cell r="C827">
            <v>10013807</v>
          </cell>
          <cell r="D827" t="str">
            <v>Z018</v>
          </cell>
          <cell r="E827" t="str">
            <v>Sold to Party - EU</v>
          </cell>
          <cell r="F827" t="str">
            <v>7002</v>
          </cell>
          <cell r="G827" t="str">
            <v>7002</v>
          </cell>
          <cell r="H827" t="str">
            <v>41</v>
          </cell>
          <cell r="I827" t="str">
            <v>Professional</v>
          </cell>
          <cell r="J827" t="str">
            <v>IT</v>
          </cell>
          <cell r="K827" t="str">
            <v>Italy</v>
          </cell>
          <cell r="L827">
            <v>43861</v>
          </cell>
          <cell r="M827" t="str">
            <v/>
          </cell>
          <cell r="O827" t="str">
            <v/>
          </cell>
          <cell r="P827" t="str">
            <v>Via Villaermosa 30</v>
          </cell>
          <cell r="Q827" t="str">
            <v/>
          </cell>
          <cell r="R827" t="str">
            <v>700000</v>
          </cell>
          <cell r="S827" t="str">
            <v>欧洲区</v>
          </cell>
          <cell r="T827" t="str">
            <v>7010</v>
          </cell>
          <cell r="U827" t="str">
            <v>NL Office</v>
          </cell>
          <cell r="V827" t="str">
            <v>720</v>
          </cell>
          <cell r="W827" t="str">
            <v>NL Sales Group</v>
          </cell>
          <cell r="X827" t="str">
            <v>DEVIN</v>
          </cell>
          <cell r="Y827" t="str">
            <v/>
          </cell>
          <cell r="Z827" t="str">
            <v/>
          </cell>
          <cell r="AA827" t="str">
            <v/>
          </cell>
          <cell r="AB827" t="str">
            <v/>
          </cell>
          <cell r="AC827" t="str">
            <v>0</v>
          </cell>
          <cell r="AD827" t="str">
            <v/>
          </cell>
          <cell r="AE827" t="str">
            <v>1131000104</v>
          </cell>
          <cell r="AF827" t="str">
            <v>7002</v>
          </cell>
          <cell r="AG827" t="str">
            <v>00</v>
          </cell>
          <cell r="AH827" t="str">
            <v>LUCELED</v>
          </cell>
          <cell r="AI827" t="str">
            <v/>
          </cell>
          <cell r="AJ827" t="str">
            <v/>
          </cell>
          <cell r="AK827" t="str">
            <v/>
          </cell>
          <cell r="AL827" t="str">
            <v/>
          </cell>
          <cell r="AM827" t="str">
            <v>PA</v>
          </cell>
          <cell r="AN827" t="str">
            <v/>
          </cell>
          <cell r="AO827" t="str">
            <v>Palermo</v>
          </cell>
          <cell r="AP827" t="str">
            <v>IT</v>
          </cell>
          <cell r="AQ827" t="str">
            <v>Italy</v>
          </cell>
          <cell r="AR827" t="str">
            <v>Palermo</v>
          </cell>
          <cell r="AS827" t="str">
            <v>71</v>
          </cell>
          <cell r="AT827" t="str">
            <v>EU Road</v>
          </cell>
          <cell r="AU827" t="str">
            <v>04</v>
          </cell>
          <cell r="AV827" t="str">
            <v>Default - EU</v>
          </cell>
          <cell r="AW827" t="str">
            <v>DDP</v>
          </cell>
          <cell r="AX827" t="str">
            <v>.</v>
          </cell>
          <cell r="AY827" t="str">
            <v>EUR</v>
          </cell>
          <cell r="AZ827" t="str">
            <v/>
          </cell>
          <cell r="BA827" t="str">
            <v>04</v>
          </cell>
          <cell r="BB827" t="str">
            <v/>
          </cell>
          <cell r="BC827" t="str">
            <v/>
          </cell>
          <cell r="BD827" t="str">
            <v/>
          </cell>
          <cell r="BE827" t="str">
            <v/>
          </cell>
          <cell r="BF827" t="str">
            <v/>
          </cell>
          <cell r="BG827" t="str">
            <v/>
          </cell>
          <cell r="BH827" t="str">
            <v/>
          </cell>
          <cell r="BI827" t="str">
            <v/>
          </cell>
          <cell r="BJ827" t="str">
            <v>04</v>
          </cell>
          <cell r="BK827" t="str">
            <v>assistenza@opple.com</v>
          </cell>
          <cell r="BL827" t="str">
            <v>1</v>
          </cell>
          <cell r="BM827" t="str">
            <v/>
          </cell>
          <cell r="BN827" t="str">
            <v/>
          </cell>
          <cell r="BO827" t="str">
            <v/>
          </cell>
          <cell r="BP827" t="str">
            <v/>
          </cell>
          <cell r="BQ827" t="str">
            <v/>
          </cell>
          <cell r="BR827" t="str">
            <v/>
          </cell>
          <cell r="BS827" t="str">
            <v/>
          </cell>
          <cell r="BT827" t="str">
            <v/>
          </cell>
          <cell r="BW827" t="str">
            <v/>
          </cell>
          <cell r="BX827">
            <v>0</v>
          </cell>
          <cell r="BY827" t="str">
            <v/>
          </cell>
          <cell r="BZ827" t="str">
            <v>90139</v>
          </cell>
        </row>
        <row r="828">
          <cell r="C828">
            <v>10013811</v>
          </cell>
          <cell r="D828" t="str">
            <v>Z018</v>
          </cell>
          <cell r="E828" t="str">
            <v>Sold to Party - EU</v>
          </cell>
          <cell r="F828" t="str">
            <v>7002</v>
          </cell>
          <cell r="G828" t="str">
            <v>7002</v>
          </cell>
          <cell r="H828" t="str">
            <v>41</v>
          </cell>
          <cell r="I828" t="str">
            <v>Professional</v>
          </cell>
          <cell r="J828" t="str">
            <v>ES</v>
          </cell>
          <cell r="K828" t="str">
            <v>Spain</v>
          </cell>
          <cell r="L828">
            <v>43866</v>
          </cell>
          <cell r="M828" t="str">
            <v/>
          </cell>
          <cell r="O828" t="str">
            <v/>
          </cell>
          <cell r="P828" t="str">
            <v>Urdaneta 41 Bajo Local 3</v>
          </cell>
          <cell r="Q828" t="str">
            <v/>
          </cell>
          <cell r="R828" t="str">
            <v>700000</v>
          </cell>
          <cell r="S828" t="str">
            <v>欧洲区</v>
          </cell>
          <cell r="T828" t="str">
            <v>7010</v>
          </cell>
          <cell r="U828" t="str">
            <v>NL Office</v>
          </cell>
          <cell r="V828" t="str">
            <v>720</v>
          </cell>
          <cell r="W828" t="str">
            <v>NL Sales Group</v>
          </cell>
          <cell r="X828" t="str">
            <v>DEVIN</v>
          </cell>
          <cell r="Y828" t="str">
            <v/>
          </cell>
          <cell r="Z828" t="str">
            <v/>
          </cell>
          <cell r="AA828" t="str">
            <v/>
          </cell>
          <cell r="AB828" t="str">
            <v/>
          </cell>
          <cell r="AC828" t="str">
            <v>0</v>
          </cell>
          <cell r="AD828" t="str">
            <v/>
          </cell>
          <cell r="AE828" t="str">
            <v>1131000104</v>
          </cell>
          <cell r="AF828" t="str">
            <v>7002</v>
          </cell>
          <cell r="AG828" t="str">
            <v>00</v>
          </cell>
          <cell r="AH828" t="str">
            <v>ARGITEK</v>
          </cell>
          <cell r="AI828" t="str">
            <v/>
          </cell>
          <cell r="AJ828" t="str">
            <v/>
          </cell>
          <cell r="AK828" t="str">
            <v/>
          </cell>
          <cell r="AL828" t="str">
            <v/>
          </cell>
          <cell r="AM828" t="str">
            <v>20</v>
          </cell>
          <cell r="AN828" t="str">
            <v/>
          </cell>
          <cell r="AO828" t="str">
            <v>Leszno</v>
          </cell>
          <cell r="AP828" t="str">
            <v>ES</v>
          </cell>
          <cell r="AQ828" t="str">
            <v>Spain</v>
          </cell>
          <cell r="AR828" t="str">
            <v>Ordizia</v>
          </cell>
          <cell r="AS828" t="str">
            <v>71</v>
          </cell>
          <cell r="AT828" t="str">
            <v>EU Road</v>
          </cell>
          <cell r="AU828" t="str">
            <v>04</v>
          </cell>
          <cell r="AV828" t="str">
            <v>Default - EU</v>
          </cell>
          <cell r="AW828" t="str">
            <v>DDP</v>
          </cell>
          <cell r="AX828" t="str">
            <v>.</v>
          </cell>
          <cell r="AY828" t="str">
            <v>EUR</v>
          </cell>
          <cell r="AZ828" t="str">
            <v/>
          </cell>
          <cell r="BA828" t="str">
            <v>04</v>
          </cell>
          <cell r="BB828" t="str">
            <v/>
          </cell>
          <cell r="BC828" t="str">
            <v/>
          </cell>
          <cell r="BD828" t="str">
            <v/>
          </cell>
          <cell r="BE828" t="str">
            <v/>
          </cell>
          <cell r="BF828" t="str">
            <v/>
          </cell>
          <cell r="BG828" t="str">
            <v/>
          </cell>
          <cell r="BH828" t="str">
            <v/>
          </cell>
          <cell r="BI828" t="str">
            <v/>
          </cell>
          <cell r="BJ828" t="str">
            <v>14</v>
          </cell>
          <cell r="BK828" t="str">
            <v>asistencia@opple.com</v>
          </cell>
          <cell r="BL828" t="str">
            <v>1</v>
          </cell>
          <cell r="BM828" t="str">
            <v>01</v>
          </cell>
          <cell r="BN828" t="str">
            <v>01</v>
          </cell>
          <cell r="BO828" t="str">
            <v>01</v>
          </cell>
          <cell r="BP828" t="str">
            <v>01</v>
          </cell>
          <cell r="BQ828" t="str">
            <v>04</v>
          </cell>
          <cell r="BR828" t="str">
            <v>04</v>
          </cell>
          <cell r="BS828" t="str">
            <v/>
          </cell>
          <cell r="BT828" t="str">
            <v/>
          </cell>
          <cell r="BW828" t="str">
            <v/>
          </cell>
          <cell r="BX828">
            <v>0</v>
          </cell>
          <cell r="BY828" t="str">
            <v/>
          </cell>
          <cell r="BZ828" t="str">
            <v>20240</v>
          </cell>
        </row>
        <row r="829">
          <cell r="C829">
            <v>10013820</v>
          </cell>
          <cell r="D829" t="str">
            <v>Z019</v>
          </cell>
          <cell r="E829" t="str">
            <v>Ship to Party - EU</v>
          </cell>
          <cell r="F829" t="str">
            <v>7002</v>
          </cell>
          <cell r="G829" t="str">
            <v>7002</v>
          </cell>
          <cell r="H829" t="str">
            <v>41</v>
          </cell>
          <cell r="I829" t="str">
            <v>Professional</v>
          </cell>
          <cell r="J829" t="str">
            <v>AT</v>
          </cell>
          <cell r="K829" t="str">
            <v>Austria</v>
          </cell>
          <cell r="L829">
            <v>43873</v>
          </cell>
          <cell r="M829" t="str">
            <v/>
          </cell>
          <cell r="O829" t="str">
            <v/>
          </cell>
          <cell r="P829" t="str">
            <v>Höhenstrasse 5</v>
          </cell>
          <cell r="Q829" t="str">
            <v/>
          </cell>
          <cell r="R829" t="str">
            <v>700000</v>
          </cell>
          <cell r="S829" t="str">
            <v>欧洲区</v>
          </cell>
          <cell r="T829" t="str">
            <v>7010</v>
          </cell>
          <cell r="U829" t="str">
            <v>NL Office</v>
          </cell>
          <cell r="V829" t="str">
            <v>720</v>
          </cell>
          <cell r="W829" t="str">
            <v>NL Sales Group</v>
          </cell>
          <cell r="X829" t="str">
            <v>TOMEK</v>
          </cell>
          <cell r="Y829" t="str">
            <v/>
          </cell>
          <cell r="Z829" t="str">
            <v/>
          </cell>
          <cell r="AA829" t="str">
            <v/>
          </cell>
          <cell r="AB829" t="str">
            <v/>
          </cell>
          <cell r="AC829" t="str">
            <v>0</v>
          </cell>
          <cell r="AD829" t="str">
            <v/>
          </cell>
          <cell r="AE829" t="str">
            <v>1131000104</v>
          </cell>
          <cell r="AF829" t="str">
            <v>7002</v>
          </cell>
          <cell r="AG829" t="str">
            <v>00</v>
          </cell>
          <cell r="AH829" t="str">
            <v>FRIEDRICH</v>
          </cell>
          <cell r="AI829" t="str">
            <v/>
          </cell>
          <cell r="AJ829" t="str">
            <v/>
          </cell>
          <cell r="AK829" t="str">
            <v/>
          </cell>
          <cell r="AL829" t="str">
            <v/>
          </cell>
          <cell r="AM829" t="str">
            <v/>
          </cell>
          <cell r="AN829" t="str">
            <v/>
          </cell>
          <cell r="AO829" t="str">
            <v/>
          </cell>
          <cell r="AP829" t="str">
            <v>AT</v>
          </cell>
          <cell r="AQ829" t="str">
            <v>Austria</v>
          </cell>
          <cell r="AR829" t="str">
            <v>Neidling</v>
          </cell>
          <cell r="AS829" t="str">
            <v>71</v>
          </cell>
          <cell r="AT829" t="str">
            <v>EU Road</v>
          </cell>
          <cell r="AU829" t="str">
            <v/>
          </cell>
          <cell r="AV829" t="str">
            <v/>
          </cell>
          <cell r="AW829" t="str">
            <v>DDP</v>
          </cell>
          <cell r="AX829" t="str">
            <v>.</v>
          </cell>
          <cell r="AY829" t="str">
            <v>EUR</v>
          </cell>
          <cell r="AZ829" t="str">
            <v/>
          </cell>
          <cell r="BA829" t="str">
            <v/>
          </cell>
          <cell r="BB829" t="str">
            <v/>
          </cell>
          <cell r="BC829" t="str">
            <v/>
          </cell>
          <cell r="BD829" t="str">
            <v/>
          </cell>
          <cell r="BE829" t="str">
            <v/>
          </cell>
          <cell r="BF829" t="str">
            <v/>
          </cell>
          <cell r="BG829" t="str">
            <v/>
          </cell>
          <cell r="BH829" t="str">
            <v/>
          </cell>
          <cell r="BI829" t="str">
            <v/>
          </cell>
          <cell r="BJ829" t="str">
            <v>04</v>
          </cell>
          <cell r="BK829" t="str">
            <v>service@opple.com</v>
          </cell>
          <cell r="BL829" t="str">
            <v>1</v>
          </cell>
          <cell r="BM829" t="str">
            <v/>
          </cell>
          <cell r="BN829" t="str">
            <v/>
          </cell>
          <cell r="BO829" t="str">
            <v/>
          </cell>
          <cell r="BP829" t="str">
            <v/>
          </cell>
          <cell r="BQ829" t="str">
            <v/>
          </cell>
          <cell r="BR829" t="str">
            <v/>
          </cell>
          <cell r="BS829" t="str">
            <v/>
          </cell>
          <cell r="BT829" t="str">
            <v/>
          </cell>
          <cell r="BW829" t="str">
            <v/>
          </cell>
          <cell r="BX829">
            <v>0</v>
          </cell>
          <cell r="BY829" t="str">
            <v/>
          </cell>
          <cell r="BZ829" t="str">
            <v>3110</v>
          </cell>
        </row>
        <row r="830">
          <cell r="C830">
            <v>10013838</v>
          </cell>
          <cell r="D830" t="str">
            <v>Z018</v>
          </cell>
          <cell r="E830" t="str">
            <v>Sold to Party - EU</v>
          </cell>
          <cell r="F830" t="str">
            <v>7002</v>
          </cell>
          <cell r="G830" t="str">
            <v>7002</v>
          </cell>
          <cell r="H830" t="str">
            <v>41</v>
          </cell>
          <cell r="I830" t="str">
            <v>Professional</v>
          </cell>
          <cell r="J830" t="str">
            <v>IT</v>
          </cell>
          <cell r="K830" t="str">
            <v>Italy</v>
          </cell>
          <cell r="L830">
            <v>43881</v>
          </cell>
          <cell r="M830" t="str">
            <v/>
          </cell>
          <cell r="O830" t="str">
            <v/>
          </cell>
          <cell r="P830" t="str">
            <v>Via F.lli Kennedy 7/9</v>
          </cell>
          <cell r="Q830" t="str">
            <v/>
          </cell>
          <cell r="R830" t="str">
            <v>700000</v>
          </cell>
          <cell r="S830" t="str">
            <v>欧洲区</v>
          </cell>
          <cell r="T830" t="str">
            <v>7010</v>
          </cell>
          <cell r="U830" t="str">
            <v>NL Office</v>
          </cell>
          <cell r="V830" t="str">
            <v>720</v>
          </cell>
          <cell r="W830" t="str">
            <v>NL Sales Group</v>
          </cell>
          <cell r="X830" t="str">
            <v>MGEIJS</v>
          </cell>
          <cell r="Y830" t="str">
            <v/>
          </cell>
          <cell r="Z830" t="str">
            <v/>
          </cell>
          <cell r="AA830" t="str">
            <v/>
          </cell>
          <cell r="AB830" t="str">
            <v/>
          </cell>
          <cell r="AC830" t="str">
            <v>0</v>
          </cell>
          <cell r="AD830" t="str">
            <v/>
          </cell>
          <cell r="AE830" t="str">
            <v>1131000104</v>
          </cell>
          <cell r="AF830" t="str">
            <v>7002</v>
          </cell>
          <cell r="AG830" t="str">
            <v>00</v>
          </cell>
          <cell r="AH830" t="str">
            <v>REMATARLAZ</v>
          </cell>
          <cell r="AI830" t="str">
            <v/>
          </cell>
          <cell r="AJ830" t="str">
            <v/>
          </cell>
          <cell r="AK830" t="str">
            <v/>
          </cell>
          <cell r="AL830" t="str">
            <v/>
          </cell>
          <cell r="AM830" t="str">
            <v>MC</v>
          </cell>
          <cell r="AN830" t="str">
            <v/>
          </cell>
          <cell r="AO830" t="str">
            <v>Macerata</v>
          </cell>
          <cell r="AP830" t="str">
            <v>IT</v>
          </cell>
          <cell r="AQ830" t="str">
            <v>Italy</v>
          </cell>
          <cell r="AR830" t="str">
            <v>Macerata</v>
          </cell>
          <cell r="AS830" t="str">
            <v>71</v>
          </cell>
          <cell r="AT830" t="str">
            <v>EU Road</v>
          </cell>
          <cell r="AU830" t="str">
            <v>04</v>
          </cell>
          <cell r="AV830" t="str">
            <v>Default - EU</v>
          </cell>
          <cell r="AW830" t="str">
            <v>DDP</v>
          </cell>
          <cell r="AX830" t="str">
            <v>.</v>
          </cell>
          <cell r="AY830" t="str">
            <v>EUR</v>
          </cell>
          <cell r="AZ830" t="str">
            <v/>
          </cell>
          <cell r="BA830" t="str">
            <v>04</v>
          </cell>
          <cell r="BB830" t="str">
            <v/>
          </cell>
          <cell r="BC830" t="str">
            <v/>
          </cell>
          <cell r="BD830" t="str">
            <v/>
          </cell>
          <cell r="BE830" t="str">
            <v/>
          </cell>
          <cell r="BF830" t="str">
            <v/>
          </cell>
          <cell r="BG830" t="str">
            <v/>
          </cell>
          <cell r="BH830" t="str">
            <v/>
          </cell>
          <cell r="BI830" t="str">
            <v/>
          </cell>
          <cell r="BJ830" t="str">
            <v>04</v>
          </cell>
          <cell r="BK830" t="str">
            <v>Assistenza@opple.com</v>
          </cell>
          <cell r="BL830" t="str">
            <v>1</v>
          </cell>
          <cell r="BM830" t="str">
            <v/>
          </cell>
          <cell r="BN830" t="str">
            <v/>
          </cell>
          <cell r="BO830" t="str">
            <v/>
          </cell>
          <cell r="BP830" t="str">
            <v/>
          </cell>
          <cell r="BQ830" t="str">
            <v/>
          </cell>
          <cell r="BR830" t="str">
            <v/>
          </cell>
          <cell r="BS830" t="str">
            <v/>
          </cell>
          <cell r="BT830" t="str">
            <v/>
          </cell>
          <cell r="BW830" t="str">
            <v/>
          </cell>
          <cell r="BX830">
            <v>0</v>
          </cell>
          <cell r="BY830" t="str">
            <v/>
          </cell>
          <cell r="BZ830" t="str">
            <v>62100</v>
          </cell>
        </row>
        <row r="831">
          <cell r="C831">
            <v>10013839</v>
          </cell>
          <cell r="D831" t="str">
            <v>Z019</v>
          </cell>
          <cell r="E831" t="str">
            <v>Ship to Party - EU</v>
          </cell>
          <cell r="F831" t="str">
            <v>7002</v>
          </cell>
          <cell r="G831" t="str">
            <v>7002</v>
          </cell>
          <cell r="H831" t="str">
            <v>41</v>
          </cell>
          <cell r="I831" t="str">
            <v>Professional</v>
          </cell>
          <cell r="J831" t="str">
            <v>IT</v>
          </cell>
          <cell r="K831" t="str">
            <v>Italy</v>
          </cell>
          <cell r="L831">
            <v>43881</v>
          </cell>
          <cell r="M831" t="str">
            <v/>
          </cell>
          <cell r="O831" t="str">
            <v/>
          </cell>
          <cell r="P831" t="str">
            <v>Via del Maggiolino, 46</v>
          </cell>
          <cell r="Q831" t="str">
            <v/>
          </cell>
          <cell r="R831" t="str">
            <v>700000</v>
          </cell>
          <cell r="S831" t="str">
            <v>欧洲区</v>
          </cell>
          <cell r="T831" t="str">
            <v>7010</v>
          </cell>
          <cell r="U831" t="str">
            <v>NL Office</v>
          </cell>
          <cell r="V831" t="str">
            <v>720</v>
          </cell>
          <cell r="W831" t="str">
            <v>NL Sales Group</v>
          </cell>
          <cell r="X831" t="str">
            <v>MGEIJS</v>
          </cell>
          <cell r="Y831" t="str">
            <v/>
          </cell>
          <cell r="Z831" t="str">
            <v/>
          </cell>
          <cell r="AA831" t="str">
            <v/>
          </cell>
          <cell r="AB831" t="str">
            <v/>
          </cell>
          <cell r="AC831" t="str">
            <v>0</v>
          </cell>
          <cell r="AD831" t="str">
            <v/>
          </cell>
          <cell r="AE831" t="str">
            <v>1131000104</v>
          </cell>
          <cell r="AF831" t="str">
            <v>7002</v>
          </cell>
          <cell r="AG831" t="str">
            <v>00</v>
          </cell>
          <cell r="AH831" t="str">
            <v>REMATARLAZ</v>
          </cell>
          <cell r="AI831" t="str">
            <v/>
          </cell>
          <cell r="AJ831" t="str">
            <v/>
          </cell>
          <cell r="AK831" t="str">
            <v/>
          </cell>
          <cell r="AL831" t="str">
            <v/>
          </cell>
          <cell r="AM831" t="str">
            <v>RM</v>
          </cell>
          <cell r="AN831" t="str">
            <v/>
          </cell>
          <cell r="AO831" t="str">
            <v>Rochester up. Medway</v>
          </cell>
          <cell r="AP831" t="str">
            <v>IT</v>
          </cell>
          <cell r="AQ831" t="str">
            <v>Italy</v>
          </cell>
          <cell r="AR831" t="str">
            <v>Roma</v>
          </cell>
          <cell r="AS831" t="str">
            <v>71</v>
          </cell>
          <cell r="AT831" t="str">
            <v>EU Road</v>
          </cell>
          <cell r="AU831" t="str">
            <v>04</v>
          </cell>
          <cell r="AV831" t="str">
            <v>Default - EU</v>
          </cell>
          <cell r="AW831" t="str">
            <v>DDP</v>
          </cell>
          <cell r="AX831" t="str">
            <v>.</v>
          </cell>
          <cell r="AY831" t="str">
            <v>EUR</v>
          </cell>
          <cell r="AZ831" t="str">
            <v/>
          </cell>
          <cell r="BA831" t="str">
            <v/>
          </cell>
          <cell r="BB831" t="str">
            <v/>
          </cell>
          <cell r="BC831" t="str">
            <v/>
          </cell>
          <cell r="BD831" t="str">
            <v/>
          </cell>
          <cell r="BE831" t="str">
            <v/>
          </cell>
          <cell r="BF831" t="str">
            <v/>
          </cell>
          <cell r="BG831" t="str">
            <v/>
          </cell>
          <cell r="BH831" t="str">
            <v/>
          </cell>
          <cell r="BI831" t="str">
            <v/>
          </cell>
          <cell r="BJ831" t="str">
            <v>04</v>
          </cell>
          <cell r="BK831" t="str">
            <v>Assistenza@opple.com</v>
          </cell>
          <cell r="BL831" t="str">
            <v>1</v>
          </cell>
          <cell r="BM831" t="str">
            <v/>
          </cell>
          <cell r="BN831" t="str">
            <v/>
          </cell>
          <cell r="BO831" t="str">
            <v/>
          </cell>
          <cell r="BP831" t="str">
            <v/>
          </cell>
          <cell r="BQ831" t="str">
            <v/>
          </cell>
          <cell r="BR831" t="str">
            <v/>
          </cell>
          <cell r="BS831" t="str">
            <v/>
          </cell>
          <cell r="BT831" t="str">
            <v/>
          </cell>
          <cell r="BW831" t="str">
            <v/>
          </cell>
          <cell r="BX831">
            <v>0</v>
          </cell>
          <cell r="BY831" t="str">
            <v/>
          </cell>
          <cell r="BZ831" t="str">
            <v>00155</v>
          </cell>
        </row>
        <row r="832">
          <cell r="C832">
            <v>10013840</v>
          </cell>
          <cell r="D832" t="str">
            <v>Z018</v>
          </cell>
          <cell r="E832" t="str">
            <v>Sold to Party - EU</v>
          </cell>
          <cell r="F832" t="str">
            <v>7002</v>
          </cell>
          <cell r="G832" t="str">
            <v>7002</v>
          </cell>
          <cell r="H832" t="str">
            <v>41</v>
          </cell>
          <cell r="I832" t="str">
            <v>Professional</v>
          </cell>
          <cell r="J832" t="str">
            <v>FR</v>
          </cell>
          <cell r="K832" t="str">
            <v>France</v>
          </cell>
          <cell r="L832">
            <v>43881</v>
          </cell>
          <cell r="M832" t="str">
            <v/>
          </cell>
          <cell r="O832" t="str">
            <v/>
          </cell>
          <cell r="P832" t="str">
            <v>rue Johannes Gutemberg</v>
          </cell>
          <cell r="Q832" t="str">
            <v/>
          </cell>
          <cell r="R832" t="str">
            <v>700000</v>
          </cell>
          <cell r="S832" t="str">
            <v>欧洲区</v>
          </cell>
          <cell r="T832" t="str">
            <v>7010</v>
          </cell>
          <cell r="U832" t="str">
            <v>NL Office</v>
          </cell>
          <cell r="V832" t="str">
            <v>720</v>
          </cell>
          <cell r="W832" t="str">
            <v>NL Sales Group</v>
          </cell>
          <cell r="X832" t="str">
            <v>MGEIJS</v>
          </cell>
          <cell r="Y832" t="str">
            <v/>
          </cell>
          <cell r="Z832" t="str">
            <v/>
          </cell>
          <cell r="AA832" t="str">
            <v/>
          </cell>
          <cell r="AB832" t="str">
            <v/>
          </cell>
          <cell r="AC832" t="str">
            <v>0</v>
          </cell>
          <cell r="AD832" t="str">
            <v/>
          </cell>
          <cell r="AE832" t="str">
            <v>1131000104</v>
          </cell>
          <cell r="AF832" t="str">
            <v>7002</v>
          </cell>
          <cell r="AG832" t="str">
            <v>00</v>
          </cell>
          <cell r="AH832" t="str">
            <v>YESSS</v>
          </cell>
          <cell r="AI832" t="str">
            <v/>
          </cell>
          <cell r="AJ832" t="str">
            <v/>
          </cell>
          <cell r="AK832" t="str">
            <v/>
          </cell>
          <cell r="AL832" t="str">
            <v/>
          </cell>
          <cell r="AM832" t="str">
            <v>85</v>
          </cell>
          <cell r="AN832" t="str">
            <v/>
          </cell>
          <cell r="AO832" t="str">
            <v>Vendée</v>
          </cell>
          <cell r="AP832" t="str">
            <v>FR</v>
          </cell>
          <cell r="AQ832" t="str">
            <v>France</v>
          </cell>
          <cell r="AR832" t="str">
            <v>Les herbiers</v>
          </cell>
          <cell r="AS832" t="str">
            <v>71</v>
          </cell>
          <cell r="AT832" t="str">
            <v>EU Road</v>
          </cell>
          <cell r="AU832" t="str">
            <v>04</v>
          </cell>
          <cell r="AV832" t="str">
            <v>Default - EU</v>
          </cell>
          <cell r="AW832" t="str">
            <v>DDP</v>
          </cell>
          <cell r="AX832" t="str">
            <v>.</v>
          </cell>
          <cell r="AY832" t="str">
            <v>EUR</v>
          </cell>
          <cell r="AZ832" t="str">
            <v/>
          </cell>
          <cell r="BA832" t="str">
            <v>04</v>
          </cell>
          <cell r="BB832" t="str">
            <v/>
          </cell>
          <cell r="BC832" t="str">
            <v/>
          </cell>
          <cell r="BD832" t="str">
            <v/>
          </cell>
          <cell r="BE832" t="str">
            <v/>
          </cell>
          <cell r="BF832" t="str">
            <v/>
          </cell>
          <cell r="BG832" t="str">
            <v/>
          </cell>
          <cell r="BH832" t="str">
            <v/>
          </cell>
          <cell r="BI832" t="str">
            <v/>
          </cell>
          <cell r="BJ832" t="str">
            <v>04</v>
          </cell>
          <cell r="BK832" t="str">
            <v>dg.nordouest@yesss-fr.com</v>
          </cell>
          <cell r="BL832" t="str">
            <v>1</v>
          </cell>
          <cell r="BM832" t="str">
            <v>01</v>
          </cell>
          <cell r="BN832" t="str">
            <v/>
          </cell>
          <cell r="BO832" t="str">
            <v>01</v>
          </cell>
          <cell r="BP832" t="str">
            <v/>
          </cell>
          <cell r="BQ832" t="str">
            <v>01</v>
          </cell>
          <cell r="BR832" t="str">
            <v/>
          </cell>
          <cell r="BS832" t="str">
            <v/>
          </cell>
          <cell r="BT832" t="str">
            <v/>
          </cell>
          <cell r="BW832" t="str">
            <v/>
          </cell>
          <cell r="BX832">
            <v>0</v>
          </cell>
          <cell r="BY832" t="str">
            <v/>
          </cell>
          <cell r="BZ832" t="str">
            <v>85500</v>
          </cell>
        </row>
        <row r="833">
          <cell r="C833">
            <v>10013841</v>
          </cell>
          <cell r="D833" t="str">
            <v>0004</v>
          </cell>
          <cell r="E833" t="str">
            <v>团体的票据</v>
          </cell>
          <cell r="F833" t="str">
            <v>7002</v>
          </cell>
          <cell r="G833" t="str">
            <v>7002</v>
          </cell>
          <cell r="H833" t="str">
            <v>41</v>
          </cell>
          <cell r="I833" t="str">
            <v>Professional</v>
          </cell>
          <cell r="J833" t="str">
            <v/>
          </cell>
          <cell r="K833" t="str">
            <v/>
          </cell>
          <cell r="L833">
            <v>43881</v>
          </cell>
          <cell r="M833" t="str">
            <v/>
          </cell>
          <cell r="O833" t="str">
            <v/>
          </cell>
          <cell r="P833" t="str">
            <v>TSA 50028</v>
          </cell>
          <cell r="Q833" t="str">
            <v/>
          </cell>
          <cell r="R833" t="str">
            <v/>
          </cell>
          <cell r="S833" t="str">
            <v/>
          </cell>
          <cell r="T833" t="str">
            <v/>
          </cell>
          <cell r="U833" t="str">
            <v/>
          </cell>
          <cell r="V833" t="str">
            <v/>
          </cell>
          <cell r="W833" t="str">
            <v/>
          </cell>
          <cell r="X833" t="str">
            <v>MGEIJS</v>
          </cell>
          <cell r="Y833" t="str">
            <v/>
          </cell>
          <cell r="Z833" t="str">
            <v/>
          </cell>
          <cell r="AA833" t="str">
            <v/>
          </cell>
          <cell r="AB833" t="str">
            <v/>
          </cell>
          <cell r="AC833" t="str">
            <v>0</v>
          </cell>
          <cell r="AD833" t="str">
            <v/>
          </cell>
          <cell r="AE833" t="str">
            <v>1131000104</v>
          </cell>
          <cell r="AF833" t="str">
            <v/>
          </cell>
          <cell r="AG833" t="str">
            <v>00</v>
          </cell>
          <cell r="AH833" t="str">
            <v>DR PAYS</v>
          </cell>
          <cell r="AI833" t="str">
            <v/>
          </cell>
          <cell r="AJ833" t="str">
            <v/>
          </cell>
          <cell r="AK833" t="str">
            <v/>
          </cell>
          <cell r="AL833" t="str">
            <v/>
          </cell>
          <cell r="AM833" t="str">
            <v>85</v>
          </cell>
          <cell r="AN833" t="str">
            <v/>
          </cell>
          <cell r="AO833" t="str">
            <v>Vendée</v>
          </cell>
          <cell r="AP833" t="str">
            <v>FR</v>
          </cell>
          <cell r="AQ833" t="str">
            <v>France</v>
          </cell>
          <cell r="AR833" t="str">
            <v>Tassin Cedex</v>
          </cell>
          <cell r="AS833" t="str">
            <v/>
          </cell>
          <cell r="AT833" t="str">
            <v/>
          </cell>
          <cell r="AU833" t="str">
            <v/>
          </cell>
          <cell r="AV833" t="str">
            <v/>
          </cell>
          <cell r="AW833" t="str">
            <v/>
          </cell>
          <cell r="AX833" t="str">
            <v/>
          </cell>
          <cell r="AY833" t="str">
            <v>EUR</v>
          </cell>
          <cell r="AZ833" t="str">
            <v/>
          </cell>
          <cell r="BA833" t="str">
            <v/>
          </cell>
          <cell r="BB833" t="str">
            <v/>
          </cell>
          <cell r="BC833" t="str">
            <v/>
          </cell>
          <cell r="BD833" t="str">
            <v/>
          </cell>
          <cell r="BE833" t="str">
            <v/>
          </cell>
          <cell r="BF833" t="str">
            <v/>
          </cell>
          <cell r="BG833" t="str">
            <v/>
          </cell>
          <cell r="BH833" t="str">
            <v/>
          </cell>
          <cell r="BI833" t="str">
            <v/>
          </cell>
          <cell r="BJ833" t="str">
            <v/>
          </cell>
          <cell r="BK833" t="str">
            <v>dg.nordouest@yesss-fr.com</v>
          </cell>
          <cell r="BL833" t="str">
            <v>1</v>
          </cell>
          <cell r="BM833" t="str">
            <v>01</v>
          </cell>
          <cell r="BN833" t="str">
            <v>01</v>
          </cell>
          <cell r="BO833" t="str">
            <v>01</v>
          </cell>
          <cell r="BP833" t="str">
            <v>01</v>
          </cell>
          <cell r="BQ833" t="str">
            <v>01</v>
          </cell>
          <cell r="BR833" t="str">
            <v>01</v>
          </cell>
          <cell r="BS833" t="str">
            <v/>
          </cell>
          <cell r="BT833" t="str">
            <v/>
          </cell>
          <cell r="BW833" t="str">
            <v/>
          </cell>
          <cell r="BX833">
            <v>0</v>
          </cell>
          <cell r="BY833" t="str">
            <v/>
          </cell>
          <cell r="BZ833" t="str">
            <v>69817</v>
          </cell>
        </row>
        <row r="834">
          <cell r="C834">
            <v>10013854</v>
          </cell>
          <cell r="D834" t="str">
            <v>Z018</v>
          </cell>
          <cell r="E834" t="str">
            <v>Sold to Party - EU</v>
          </cell>
          <cell r="F834" t="str">
            <v>7002</v>
          </cell>
          <cell r="G834" t="str">
            <v>7002</v>
          </cell>
          <cell r="H834" t="str">
            <v>41</v>
          </cell>
          <cell r="I834" t="str">
            <v>Professional</v>
          </cell>
          <cell r="J834" t="str">
            <v>DE</v>
          </cell>
          <cell r="K834" t="str">
            <v>Germany</v>
          </cell>
          <cell r="L834">
            <v>43888</v>
          </cell>
          <cell r="M834" t="str">
            <v/>
          </cell>
          <cell r="O834" t="str">
            <v/>
          </cell>
          <cell r="P834" t="str">
            <v>Bahnhofstraße 5</v>
          </cell>
          <cell r="Q834" t="str">
            <v/>
          </cell>
          <cell r="R834" t="str">
            <v>700000</v>
          </cell>
          <cell r="S834" t="str">
            <v>欧洲区</v>
          </cell>
          <cell r="T834" t="str">
            <v>7010</v>
          </cell>
          <cell r="U834" t="str">
            <v>NL Office</v>
          </cell>
          <cell r="V834" t="str">
            <v>720</v>
          </cell>
          <cell r="W834" t="str">
            <v>NL Sales Group</v>
          </cell>
          <cell r="X834" t="str">
            <v>GERBEN</v>
          </cell>
          <cell r="Y834" t="str">
            <v/>
          </cell>
          <cell r="Z834" t="str">
            <v>073329379300</v>
          </cell>
          <cell r="AA834" t="str">
            <v/>
          </cell>
          <cell r="AB834" t="str">
            <v/>
          </cell>
          <cell r="AC834" t="str">
            <v>0</v>
          </cell>
          <cell r="AD834" t="str">
            <v/>
          </cell>
          <cell r="AE834" t="str">
            <v>1131000104</v>
          </cell>
          <cell r="AF834" t="str">
            <v>7002</v>
          </cell>
          <cell r="AG834" t="str">
            <v>00</v>
          </cell>
          <cell r="AH834" t="str">
            <v>BEST</v>
          </cell>
          <cell r="AI834" t="str">
            <v>Hr. Joachim Rühle</v>
          </cell>
          <cell r="AJ834" t="str">
            <v/>
          </cell>
          <cell r="AK834" t="str">
            <v/>
          </cell>
          <cell r="AL834" t="str">
            <v/>
          </cell>
          <cell r="AM834" t="str">
            <v>08</v>
          </cell>
          <cell r="AN834" t="str">
            <v/>
          </cell>
          <cell r="AO834" t="str">
            <v>VIII - Concepci髇</v>
          </cell>
          <cell r="AP834" t="str">
            <v>DE</v>
          </cell>
          <cell r="AQ834" t="str">
            <v>Germany</v>
          </cell>
          <cell r="AR834" t="str">
            <v>Lauterstein</v>
          </cell>
          <cell r="AS834" t="str">
            <v>71</v>
          </cell>
          <cell r="AT834" t="str">
            <v>EU Road</v>
          </cell>
          <cell r="AU834" t="str">
            <v>04</v>
          </cell>
          <cell r="AV834" t="str">
            <v>Default - EU</v>
          </cell>
          <cell r="AW834" t="str">
            <v>DDP</v>
          </cell>
          <cell r="AX834" t="str">
            <v>.</v>
          </cell>
          <cell r="AY834" t="str">
            <v>EUR</v>
          </cell>
          <cell r="AZ834" t="str">
            <v/>
          </cell>
          <cell r="BA834" t="str">
            <v>04</v>
          </cell>
          <cell r="BB834" t="str">
            <v/>
          </cell>
          <cell r="BC834" t="str">
            <v/>
          </cell>
          <cell r="BD834" t="str">
            <v/>
          </cell>
          <cell r="BE834" t="str">
            <v/>
          </cell>
          <cell r="BF834" t="str">
            <v/>
          </cell>
          <cell r="BG834" t="str">
            <v/>
          </cell>
          <cell r="BH834" t="str">
            <v/>
          </cell>
          <cell r="BI834" t="str">
            <v/>
          </cell>
          <cell r="BJ834" t="str">
            <v>04</v>
          </cell>
          <cell r="BK834" t="str">
            <v>joachim.ruehle@besttechnology.de</v>
          </cell>
          <cell r="BL834" t="str">
            <v>1</v>
          </cell>
          <cell r="BM834" t="str">
            <v>01</v>
          </cell>
          <cell r="BN834" t="str">
            <v>01</v>
          </cell>
          <cell r="BO834" t="str">
            <v>01</v>
          </cell>
          <cell r="BP834" t="str">
            <v>01</v>
          </cell>
          <cell r="BQ834" t="str">
            <v>01</v>
          </cell>
          <cell r="BR834" t="str">
            <v>01</v>
          </cell>
          <cell r="BS834" t="str">
            <v/>
          </cell>
          <cell r="BT834" t="str">
            <v/>
          </cell>
          <cell r="BW834" t="str">
            <v/>
          </cell>
          <cell r="BX834">
            <v>0</v>
          </cell>
          <cell r="BY834" t="str">
            <v/>
          </cell>
          <cell r="BZ834" t="str">
            <v>73111</v>
          </cell>
        </row>
        <row r="835">
          <cell r="C835">
            <v>10013860</v>
          </cell>
          <cell r="D835" t="str">
            <v>Z018</v>
          </cell>
          <cell r="E835" t="str">
            <v>Sold to Party - EU</v>
          </cell>
          <cell r="F835" t="str">
            <v>7002</v>
          </cell>
          <cell r="G835" t="str">
            <v>7002</v>
          </cell>
          <cell r="H835" t="str">
            <v>41</v>
          </cell>
          <cell r="I835" t="str">
            <v>Professional</v>
          </cell>
          <cell r="J835" t="str">
            <v>IT</v>
          </cell>
          <cell r="K835" t="str">
            <v>Italy</v>
          </cell>
          <cell r="L835">
            <v>43888</v>
          </cell>
          <cell r="M835" t="str">
            <v/>
          </cell>
          <cell r="O835" t="str">
            <v/>
          </cell>
          <cell r="P835" t="str">
            <v>VIA III STRADA, 36 - ZI</v>
          </cell>
          <cell r="Q835" t="str">
            <v/>
          </cell>
          <cell r="R835" t="str">
            <v>700000</v>
          </cell>
          <cell r="S835" t="str">
            <v>欧洲区</v>
          </cell>
          <cell r="T835" t="str">
            <v>7010</v>
          </cell>
          <cell r="U835" t="str">
            <v>NL Office</v>
          </cell>
          <cell r="V835" t="str">
            <v>720</v>
          </cell>
          <cell r="W835" t="str">
            <v>NL Sales Group</v>
          </cell>
          <cell r="X835" t="str">
            <v>MGEIJS</v>
          </cell>
          <cell r="Y835" t="str">
            <v/>
          </cell>
          <cell r="Z835" t="str">
            <v/>
          </cell>
          <cell r="AA835" t="str">
            <v/>
          </cell>
          <cell r="AB835" t="str">
            <v/>
          </cell>
          <cell r="AC835" t="str">
            <v>0</v>
          </cell>
          <cell r="AD835" t="str">
            <v/>
          </cell>
          <cell r="AE835" t="str">
            <v>1131000104</v>
          </cell>
          <cell r="AF835" t="str">
            <v>7002</v>
          </cell>
          <cell r="AG835" t="str">
            <v>00</v>
          </cell>
          <cell r="AH835" t="str">
            <v>STRANO</v>
          </cell>
          <cell r="AI835" t="str">
            <v/>
          </cell>
          <cell r="AJ835" t="str">
            <v/>
          </cell>
          <cell r="AK835" t="str">
            <v/>
          </cell>
          <cell r="AL835" t="str">
            <v/>
          </cell>
          <cell r="AM835" t="str">
            <v>CT</v>
          </cell>
          <cell r="AN835" t="str">
            <v/>
          </cell>
          <cell r="AO835" t="str">
            <v>Caithness</v>
          </cell>
          <cell r="AP835" t="str">
            <v>IT</v>
          </cell>
          <cell r="AQ835" t="str">
            <v>Italy</v>
          </cell>
          <cell r="AR835" t="str">
            <v>Catania</v>
          </cell>
          <cell r="AS835" t="str">
            <v>71</v>
          </cell>
          <cell r="AT835" t="str">
            <v>EU Road</v>
          </cell>
          <cell r="AU835" t="str">
            <v>04</v>
          </cell>
          <cell r="AV835" t="str">
            <v>Default - EU</v>
          </cell>
          <cell r="AW835" t="str">
            <v>DDP</v>
          </cell>
          <cell r="AX835" t="str">
            <v>.</v>
          </cell>
          <cell r="AY835" t="str">
            <v>EUR</v>
          </cell>
          <cell r="AZ835" t="str">
            <v/>
          </cell>
          <cell r="BA835" t="str">
            <v>04</v>
          </cell>
          <cell r="BB835" t="str">
            <v/>
          </cell>
          <cell r="BC835" t="str">
            <v/>
          </cell>
          <cell r="BD835" t="str">
            <v/>
          </cell>
          <cell r="BE835" t="str">
            <v/>
          </cell>
          <cell r="BF835" t="str">
            <v/>
          </cell>
          <cell r="BG835" t="str">
            <v/>
          </cell>
          <cell r="BH835" t="str">
            <v/>
          </cell>
          <cell r="BI835" t="str">
            <v/>
          </cell>
          <cell r="BJ835" t="str">
            <v>04</v>
          </cell>
          <cell r="BK835" t="str">
            <v>Assistenza@opple.com</v>
          </cell>
          <cell r="BL835" t="str">
            <v>1</v>
          </cell>
          <cell r="BM835" t="str">
            <v/>
          </cell>
          <cell r="BN835" t="str">
            <v/>
          </cell>
          <cell r="BO835" t="str">
            <v/>
          </cell>
          <cell r="BP835" t="str">
            <v/>
          </cell>
          <cell r="BQ835" t="str">
            <v/>
          </cell>
          <cell r="BR835" t="str">
            <v/>
          </cell>
          <cell r="BS835" t="str">
            <v/>
          </cell>
          <cell r="BT835" t="str">
            <v/>
          </cell>
          <cell r="BW835" t="str">
            <v/>
          </cell>
          <cell r="BX835">
            <v>0</v>
          </cell>
          <cell r="BY835" t="str">
            <v/>
          </cell>
          <cell r="BZ835" t="str">
            <v>95121</v>
          </cell>
        </row>
        <row r="836">
          <cell r="C836">
            <v>10013872</v>
          </cell>
          <cell r="D836" t="str">
            <v>Z018</v>
          </cell>
          <cell r="E836" t="str">
            <v>Sold to Party - EU</v>
          </cell>
          <cell r="F836" t="str">
            <v>7002</v>
          </cell>
          <cell r="G836" t="str">
            <v>7002</v>
          </cell>
          <cell r="H836" t="str">
            <v>41</v>
          </cell>
          <cell r="I836" t="str">
            <v>Professional</v>
          </cell>
          <cell r="J836" t="str">
            <v>IT</v>
          </cell>
          <cell r="K836" t="str">
            <v>Italy</v>
          </cell>
          <cell r="L836">
            <v>43893</v>
          </cell>
          <cell r="M836" t="str">
            <v/>
          </cell>
          <cell r="O836" t="str">
            <v/>
          </cell>
          <cell r="P836" t="str">
            <v>VIA VILLA 69</v>
          </cell>
          <cell r="Q836" t="str">
            <v/>
          </cell>
          <cell r="R836" t="str">
            <v>700000</v>
          </cell>
          <cell r="S836" t="str">
            <v>欧洲区</v>
          </cell>
          <cell r="T836" t="str">
            <v>7010</v>
          </cell>
          <cell r="U836" t="str">
            <v>NL Office</v>
          </cell>
          <cell r="V836" t="str">
            <v>720</v>
          </cell>
          <cell r="W836" t="str">
            <v>NL Sales Group</v>
          </cell>
          <cell r="X836" t="str">
            <v>MGEIJS</v>
          </cell>
          <cell r="Y836" t="str">
            <v/>
          </cell>
          <cell r="Z836" t="str">
            <v/>
          </cell>
          <cell r="AA836" t="str">
            <v/>
          </cell>
          <cell r="AB836" t="str">
            <v/>
          </cell>
          <cell r="AC836" t="str">
            <v>0</v>
          </cell>
          <cell r="AD836" t="str">
            <v/>
          </cell>
          <cell r="AE836" t="str">
            <v>1131000104</v>
          </cell>
          <cell r="AF836" t="str">
            <v>7002</v>
          </cell>
          <cell r="AG836" t="str">
            <v>00</v>
          </cell>
          <cell r="AH836" t="str">
            <v>ALESSANDRO</v>
          </cell>
          <cell r="AI836" t="str">
            <v/>
          </cell>
          <cell r="AJ836" t="str">
            <v/>
          </cell>
          <cell r="AK836" t="str">
            <v/>
          </cell>
          <cell r="AL836" t="str">
            <v/>
          </cell>
          <cell r="AM836" t="str">
            <v>BI</v>
          </cell>
          <cell r="AN836" t="str">
            <v/>
          </cell>
          <cell r="AO836" t="str">
            <v>Biella</v>
          </cell>
          <cell r="AP836" t="str">
            <v>IT</v>
          </cell>
          <cell r="AQ836" t="str">
            <v>Italy</v>
          </cell>
          <cell r="AR836" t="str">
            <v>OCCHIEPPO INFERIORE - BIE</v>
          </cell>
          <cell r="AS836" t="str">
            <v>71</v>
          </cell>
          <cell r="AT836" t="str">
            <v>EU Road</v>
          </cell>
          <cell r="AU836" t="str">
            <v>04</v>
          </cell>
          <cell r="AV836" t="str">
            <v>Default - EU</v>
          </cell>
          <cell r="AW836" t="str">
            <v>DDP</v>
          </cell>
          <cell r="AX836" t="str">
            <v>.</v>
          </cell>
          <cell r="AY836" t="str">
            <v>EUR</v>
          </cell>
          <cell r="AZ836" t="str">
            <v/>
          </cell>
          <cell r="BA836" t="str">
            <v>04</v>
          </cell>
          <cell r="BB836" t="str">
            <v/>
          </cell>
          <cell r="BC836" t="str">
            <v/>
          </cell>
          <cell r="BD836" t="str">
            <v/>
          </cell>
          <cell r="BE836" t="str">
            <v/>
          </cell>
          <cell r="BF836" t="str">
            <v/>
          </cell>
          <cell r="BG836" t="str">
            <v/>
          </cell>
          <cell r="BH836" t="str">
            <v/>
          </cell>
          <cell r="BI836" t="str">
            <v/>
          </cell>
          <cell r="BJ836" t="str">
            <v>04</v>
          </cell>
          <cell r="BK836" t="str">
            <v>Assistenza@opple.com</v>
          </cell>
          <cell r="BL836" t="str">
            <v>1</v>
          </cell>
          <cell r="BM836" t="str">
            <v/>
          </cell>
          <cell r="BN836" t="str">
            <v/>
          </cell>
          <cell r="BO836" t="str">
            <v/>
          </cell>
          <cell r="BP836" t="str">
            <v/>
          </cell>
          <cell r="BQ836" t="str">
            <v/>
          </cell>
          <cell r="BR836" t="str">
            <v/>
          </cell>
          <cell r="BS836" t="str">
            <v/>
          </cell>
          <cell r="BT836" t="str">
            <v/>
          </cell>
          <cell r="BW836" t="str">
            <v/>
          </cell>
          <cell r="BX836">
            <v>0</v>
          </cell>
          <cell r="BY836" t="str">
            <v/>
          </cell>
          <cell r="BZ836" t="str">
            <v>13897</v>
          </cell>
        </row>
        <row r="837">
          <cell r="C837">
            <v>10013874</v>
          </cell>
          <cell r="D837" t="str">
            <v>Z018</v>
          </cell>
          <cell r="E837" t="str">
            <v>Sold to Party - EU</v>
          </cell>
          <cell r="F837" t="str">
            <v>7002</v>
          </cell>
          <cell r="G837" t="str">
            <v>7002</v>
          </cell>
          <cell r="H837" t="str">
            <v>41</v>
          </cell>
          <cell r="I837" t="str">
            <v>Professional</v>
          </cell>
          <cell r="J837" t="str">
            <v>FR</v>
          </cell>
          <cell r="K837" t="str">
            <v>France</v>
          </cell>
          <cell r="L837">
            <v>43894</v>
          </cell>
          <cell r="M837" t="str">
            <v/>
          </cell>
          <cell r="O837" t="str">
            <v/>
          </cell>
          <cell r="P837" t="str">
            <v>Route de Lille</v>
          </cell>
          <cell r="Q837" t="str">
            <v/>
          </cell>
          <cell r="R837" t="str">
            <v>700000</v>
          </cell>
          <cell r="S837" t="str">
            <v>欧洲区</v>
          </cell>
          <cell r="T837" t="str">
            <v>7010</v>
          </cell>
          <cell r="U837" t="str">
            <v>NL Office</v>
          </cell>
          <cell r="V837" t="str">
            <v>720</v>
          </cell>
          <cell r="W837" t="str">
            <v>NL Sales Group</v>
          </cell>
          <cell r="X837" t="str">
            <v>MGEIJS</v>
          </cell>
          <cell r="Y837" t="str">
            <v/>
          </cell>
          <cell r="Z837" t="str">
            <v/>
          </cell>
          <cell r="AA837" t="str">
            <v/>
          </cell>
          <cell r="AB837" t="str">
            <v/>
          </cell>
          <cell r="AC837" t="str">
            <v>0</v>
          </cell>
          <cell r="AD837" t="str">
            <v/>
          </cell>
          <cell r="AE837" t="str">
            <v>1131000104</v>
          </cell>
          <cell r="AF837" t="str">
            <v>7002</v>
          </cell>
          <cell r="AG837" t="str">
            <v>00</v>
          </cell>
          <cell r="AH837" t="str">
            <v>YESSS</v>
          </cell>
          <cell r="AI837" t="str">
            <v/>
          </cell>
          <cell r="AJ837" t="str">
            <v/>
          </cell>
          <cell r="AK837" t="str">
            <v/>
          </cell>
          <cell r="AL837" t="str">
            <v/>
          </cell>
          <cell r="AM837" t="str">
            <v>59</v>
          </cell>
          <cell r="AN837" t="str">
            <v/>
          </cell>
          <cell r="AO837" t="str">
            <v>Nord</v>
          </cell>
          <cell r="AP837" t="str">
            <v>FR</v>
          </cell>
          <cell r="AQ837" t="str">
            <v>France</v>
          </cell>
          <cell r="AR837" t="str">
            <v>Seclin</v>
          </cell>
          <cell r="AS837" t="str">
            <v>71</v>
          </cell>
          <cell r="AT837" t="str">
            <v>EU Road</v>
          </cell>
          <cell r="AU837" t="str">
            <v>04</v>
          </cell>
          <cell r="AV837" t="str">
            <v>Default - EU</v>
          </cell>
          <cell r="AW837" t="str">
            <v>DDP</v>
          </cell>
          <cell r="AX837" t="str">
            <v>.</v>
          </cell>
          <cell r="AY837" t="str">
            <v>EUR</v>
          </cell>
          <cell r="AZ837" t="str">
            <v/>
          </cell>
          <cell r="BA837" t="str">
            <v>04</v>
          </cell>
          <cell r="BB837" t="str">
            <v/>
          </cell>
          <cell r="BC837" t="str">
            <v/>
          </cell>
          <cell r="BD837" t="str">
            <v/>
          </cell>
          <cell r="BE837" t="str">
            <v/>
          </cell>
          <cell r="BF837" t="str">
            <v/>
          </cell>
          <cell r="BG837" t="str">
            <v/>
          </cell>
          <cell r="BH837" t="str">
            <v/>
          </cell>
          <cell r="BI837" t="str">
            <v/>
          </cell>
          <cell r="BJ837" t="str">
            <v>04</v>
          </cell>
          <cell r="BK837" t="str">
            <v>service@opple.com</v>
          </cell>
          <cell r="BL837" t="str">
            <v>1</v>
          </cell>
          <cell r="BM837" t="str">
            <v>01</v>
          </cell>
          <cell r="BN837" t="str">
            <v/>
          </cell>
          <cell r="BO837" t="str">
            <v>01</v>
          </cell>
          <cell r="BP837" t="str">
            <v/>
          </cell>
          <cell r="BQ837" t="str">
            <v>01</v>
          </cell>
          <cell r="BR837" t="str">
            <v/>
          </cell>
          <cell r="BS837" t="str">
            <v/>
          </cell>
          <cell r="BT837" t="str">
            <v/>
          </cell>
          <cell r="BW837" t="str">
            <v/>
          </cell>
          <cell r="BX837">
            <v>0</v>
          </cell>
          <cell r="BY837" t="str">
            <v/>
          </cell>
          <cell r="BZ837" t="str">
            <v>59113</v>
          </cell>
        </row>
        <row r="838">
          <cell r="C838">
            <v>10013875</v>
          </cell>
          <cell r="D838" t="str">
            <v>0004</v>
          </cell>
          <cell r="E838" t="str">
            <v>团体的票据</v>
          </cell>
          <cell r="F838" t="str">
            <v>7002</v>
          </cell>
          <cell r="G838" t="str">
            <v>7002</v>
          </cell>
          <cell r="H838" t="str">
            <v>41</v>
          </cell>
          <cell r="I838" t="str">
            <v>Professional</v>
          </cell>
          <cell r="J838" t="str">
            <v/>
          </cell>
          <cell r="K838" t="str">
            <v/>
          </cell>
          <cell r="L838">
            <v>43894</v>
          </cell>
          <cell r="M838" t="str">
            <v/>
          </cell>
          <cell r="O838" t="str">
            <v/>
          </cell>
          <cell r="P838" t="str">
            <v>TSA 80022</v>
          </cell>
          <cell r="Q838" t="str">
            <v/>
          </cell>
          <cell r="R838" t="str">
            <v/>
          </cell>
          <cell r="S838" t="str">
            <v/>
          </cell>
          <cell r="T838" t="str">
            <v/>
          </cell>
          <cell r="U838" t="str">
            <v/>
          </cell>
          <cell r="V838" t="str">
            <v/>
          </cell>
          <cell r="W838" t="str">
            <v/>
          </cell>
          <cell r="X838" t="str">
            <v>MGEIJS</v>
          </cell>
          <cell r="Y838" t="str">
            <v/>
          </cell>
          <cell r="Z838" t="str">
            <v/>
          </cell>
          <cell r="AA838" t="str">
            <v/>
          </cell>
          <cell r="AB838" t="str">
            <v/>
          </cell>
          <cell r="AC838" t="str">
            <v>0</v>
          </cell>
          <cell r="AD838" t="str">
            <v/>
          </cell>
          <cell r="AE838" t="str">
            <v>1131000104</v>
          </cell>
          <cell r="AF838" t="str">
            <v/>
          </cell>
          <cell r="AG838" t="str">
            <v>00</v>
          </cell>
          <cell r="AH838" t="str">
            <v>YESSS</v>
          </cell>
          <cell r="AI838" t="str">
            <v/>
          </cell>
          <cell r="AJ838" t="str">
            <v/>
          </cell>
          <cell r="AK838" t="str">
            <v/>
          </cell>
          <cell r="AL838" t="str">
            <v/>
          </cell>
          <cell r="AM838" t="str">
            <v>69</v>
          </cell>
          <cell r="AN838" t="str">
            <v/>
          </cell>
          <cell r="AO838" t="str">
            <v>Rhône</v>
          </cell>
          <cell r="AP838" t="str">
            <v>FR</v>
          </cell>
          <cell r="AQ838" t="str">
            <v>France</v>
          </cell>
          <cell r="AR838" t="str">
            <v>Tassin Cedex</v>
          </cell>
          <cell r="AS838" t="str">
            <v/>
          </cell>
          <cell r="AT838" t="str">
            <v/>
          </cell>
          <cell r="AU838" t="str">
            <v/>
          </cell>
          <cell r="AV838" t="str">
            <v/>
          </cell>
          <cell r="AW838" t="str">
            <v/>
          </cell>
          <cell r="AX838" t="str">
            <v/>
          </cell>
          <cell r="AY838" t="str">
            <v>EUR</v>
          </cell>
          <cell r="AZ838" t="str">
            <v/>
          </cell>
          <cell r="BA838" t="str">
            <v/>
          </cell>
          <cell r="BB838" t="str">
            <v/>
          </cell>
          <cell r="BC838" t="str">
            <v/>
          </cell>
          <cell r="BD838" t="str">
            <v/>
          </cell>
          <cell r="BE838" t="str">
            <v/>
          </cell>
          <cell r="BF838" t="str">
            <v/>
          </cell>
          <cell r="BG838" t="str">
            <v/>
          </cell>
          <cell r="BH838" t="str">
            <v/>
          </cell>
          <cell r="BI838" t="str">
            <v/>
          </cell>
          <cell r="BJ838" t="str">
            <v/>
          </cell>
          <cell r="BK838" t="str">
            <v>seclin@yesss-fr.com</v>
          </cell>
          <cell r="BL838" t="str">
            <v>1</v>
          </cell>
          <cell r="BM838" t="str">
            <v>01</v>
          </cell>
          <cell r="BN838" t="str">
            <v>01</v>
          </cell>
          <cell r="BO838" t="str">
            <v>01</v>
          </cell>
          <cell r="BP838" t="str">
            <v>01</v>
          </cell>
          <cell r="BQ838" t="str">
            <v>01</v>
          </cell>
          <cell r="BR838" t="str">
            <v>01</v>
          </cell>
          <cell r="BS838" t="str">
            <v/>
          </cell>
          <cell r="BT838" t="str">
            <v/>
          </cell>
          <cell r="BW838" t="str">
            <v/>
          </cell>
          <cell r="BX838">
            <v>0</v>
          </cell>
          <cell r="BY838" t="str">
            <v/>
          </cell>
          <cell r="BZ838" t="str">
            <v>69817</v>
          </cell>
        </row>
        <row r="839">
          <cell r="C839">
            <v>10013879</v>
          </cell>
          <cell r="D839" t="str">
            <v>Z018</v>
          </cell>
          <cell r="E839" t="str">
            <v>Sold to Party - EU</v>
          </cell>
          <cell r="F839" t="str">
            <v>7002</v>
          </cell>
          <cell r="G839" t="str">
            <v>7002</v>
          </cell>
          <cell r="H839" t="str">
            <v>41</v>
          </cell>
          <cell r="I839" t="str">
            <v>Professional</v>
          </cell>
          <cell r="J839" t="str">
            <v>AL</v>
          </cell>
          <cell r="K839" t="str">
            <v>Albania</v>
          </cell>
          <cell r="L839">
            <v>43896</v>
          </cell>
          <cell r="M839" t="str">
            <v/>
          </cell>
          <cell r="O839" t="str">
            <v/>
          </cell>
          <cell r="P839" t="str">
            <v>Tirane-Durres Highway km 5</v>
          </cell>
          <cell r="Q839" t="str">
            <v/>
          </cell>
          <cell r="R839" t="str">
            <v>700000</v>
          </cell>
          <cell r="S839" t="str">
            <v>欧洲区</v>
          </cell>
          <cell r="T839" t="str">
            <v>7010</v>
          </cell>
          <cell r="U839" t="str">
            <v>NL Office</v>
          </cell>
          <cell r="V839" t="str">
            <v>720</v>
          </cell>
          <cell r="W839" t="str">
            <v>NL Sales Group</v>
          </cell>
          <cell r="X839" t="str">
            <v>ROMIE</v>
          </cell>
          <cell r="Y839" t="str">
            <v/>
          </cell>
          <cell r="Z839" t="str">
            <v/>
          </cell>
          <cell r="AA839" t="str">
            <v/>
          </cell>
          <cell r="AB839" t="str">
            <v/>
          </cell>
          <cell r="AC839" t="str">
            <v>0</v>
          </cell>
          <cell r="AD839" t="str">
            <v/>
          </cell>
          <cell r="AE839" t="str">
            <v>1131000104</v>
          </cell>
          <cell r="AF839" t="str">
            <v>7002</v>
          </cell>
          <cell r="AG839" t="str">
            <v>00</v>
          </cell>
          <cell r="AH839" t="str">
            <v>ITE</v>
          </cell>
          <cell r="AI839" t="str">
            <v/>
          </cell>
          <cell r="AJ839" t="str">
            <v/>
          </cell>
          <cell r="AK839" t="str">
            <v/>
          </cell>
          <cell r="AL839" t="str">
            <v/>
          </cell>
          <cell r="AM839" t="str">
            <v>01</v>
          </cell>
          <cell r="AN839" t="str">
            <v/>
          </cell>
          <cell r="AO839" t="str">
            <v>Yerevan</v>
          </cell>
          <cell r="AP839" t="str">
            <v>AL</v>
          </cell>
          <cell r="AQ839" t="str">
            <v>Albania</v>
          </cell>
          <cell r="AR839" t="str">
            <v>Tirana</v>
          </cell>
          <cell r="AS839" t="str">
            <v>71</v>
          </cell>
          <cell r="AT839" t="str">
            <v>EU Road</v>
          </cell>
          <cell r="AU839" t="str">
            <v/>
          </cell>
          <cell r="AV839" t="str">
            <v/>
          </cell>
          <cell r="AW839" t="str">
            <v>DAP</v>
          </cell>
          <cell r="AX839" t="str">
            <v>.</v>
          </cell>
          <cell r="AY839" t="str">
            <v>EUR</v>
          </cell>
          <cell r="AZ839" t="str">
            <v/>
          </cell>
          <cell r="BA839" t="str">
            <v>04</v>
          </cell>
          <cell r="BB839" t="str">
            <v/>
          </cell>
          <cell r="BC839" t="str">
            <v/>
          </cell>
          <cell r="BD839" t="str">
            <v/>
          </cell>
          <cell r="BE839" t="str">
            <v/>
          </cell>
          <cell r="BF839" t="str">
            <v/>
          </cell>
          <cell r="BG839" t="str">
            <v/>
          </cell>
          <cell r="BH839" t="str">
            <v/>
          </cell>
          <cell r="BI839" t="str">
            <v/>
          </cell>
          <cell r="BJ839" t="str">
            <v>04</v>
          </cell>
          <cell r="BK839" t="str">
            <v>kzotkaj@itegrup.al</v>
          </cell>
          <cell r="BL839" t="str">
            <v>1</v>
          </cell>
          <cell r="BM839" t="str">
            <v>01</v>
          </cell>
          <cell r="BN839" t="str">
            <v>01</v>
          </cell>
          <cell r="BO839" t="str">
            <v>01</v>
          </cell>
          <cell r="BP839" t="str">
            <v>01</v>
          </cell>
          <cell r="BQ839" t="str">
            <v>04</v>
          </cell>
          <cell r="BR839" t="str">
            <v>04</v>
          </cell>
          <cell r="BS839" t="str">
            <v/>
          </cell>
          <cell r="BT839" t="str">
            <v/>
          </cell>
          <cell r="BW839" t="str">
            <v/>
          </cell>
          <cell r="BX839">
            <v>0</v>
          </cell>
          <cell r="BY839" t="str">
            <v/>
          </cell>
          <cell r="BZ839" t="str">
            <v>1001</v>
          </cell>
        </row>
        <row r="840">
          <cell r="C840">
            <v>10013902</v>
          </cell>
          <cell r="D840" t="str">
            <v>Z018</v>
          </cell>
          <cell r="E840" t="str">
            <v>Sold to Party - EU</v>
          </cell>
          <cell r="F840" t="str">
            <v>7002</v>
          </cell>
          <cell r="G840" t="str">
            <v>7002</v>
          </cell>
          <cell r="H840" t="str">
            <v>41</v>
          </cell>
          <cell r="I840" t="str">
            <v>Professional</v>
          </cell>
          <cell r="J840" t="str">
            <v>DE</v>
          </cell>
          <cell r="K840" t="str">
            <v>Germany</v>
          </cell>
          <cell r="L840">
            <v>43900</v>
          </cell>
          <cell r="M840" t="str">
            <v/>
          </cell>
          <cell r="O840" t="str">
            <v/>
          </cell>
          <cell r="P840" t="str">
            <v>Robert Bosch Straße 38-46</v>
          </cell>
          <cell r="Q840" t="str">
            <v/>
          </cell>
          <cell r="R840" t="str">
            <v>700000</v>
          </cell>
          <cell r="S840" t="str">
            <v>欧洲区</v>
          </cell>
          <cell r="T840" t="str">
            <v>7010</v>
          </cell>
          <cell r="U840" t="str">
            <v>NL Office</v>
          </cell>
          <cell r="V840" t="str">
            <v>720</v>
          </cell>
          <cell r="W840" t="str">
            <v>NL Sales Group</v>
          </cell>
          <cell r="X840" t="str">
            <v>GERBEN</v>
          </cell>
          <cell r="Y840" t="str">
            <v/>
          </cell>
          <cell r="Z840" t="str">
            <v>07441 537-68</v>
          </cell>
          <cell r="AA840" t="str">
            <v/>
          </cell>
          <cell r="AB840" t="str">
            <v/>
          </cell>
          <cell r="AC840" t="str">
            <v>0</v>
          </cell>
          <cell r="AD840" t="str">
            <v/>
          </cell>
          <cell r="AE840" t="str">
            <v>1131000104</v>
          </cell>
          <cell r="AF840" t="str">
            <v>7002</v>
          </cell>
          <cell r="AG840" t="str">
            <v>00</v>
          </cell>
          <cell r="AH840" t="str">
            <v>KURZ</v>
          </cell>
          <cell r="AI840" t="str">
            <v>Z. Hd. Herrn Egon Stumpf</v>
          </cell>
          <cell r="AJ840" t="str">
            <v/>
          </cell>
          <cell r="AK840" t="str">
            <v/>
          </cell>
          <cell r="AL840" t="str">
            <v/>
          </cell>
          <cell r="AM840" t="str">
            <v>08</v>
          </cell>
          <cell r="AN840" t="str">
            <v/>
          </cell>
          <cell r="AO840" t="str">
            <v>VIII - Concepci髇</v>
          </cell>
          <cell r="AP840" t="str">
            <v>DE</v>
          </cell>
          <cell r="AQ840" t="str">
            <v>Germany</v>
          </cell>
          <cell r="AR840" t="str">
            <v>Freudenstadt</v>
          </cell>
          <cell r="AS840" t="str">
            <v>71</v>
          </cell>
          <cell r="AT840" t="str">
            <v>EU Road</v>
          </cell>
          <cell r="AU840" t="str">
            <v>04</v>
          </cell>
          <cell r="AV840" t="str">
            <v>Default - EU</v>
          </cell>
          <cell r="AW840" t="str">
            <v>DDP</v>
          </cell>
          <cell r="AX840" t="str">
            <v>.</v>
          </cell>
          <cell r="AY840" t="str">
            <v>EUR</v>
          </cell>
          <cell r="AZ840" t="str">
            <v/>
          </cell>
          <cell r="BA840" t="str">
            <v>04</v>
          </cell>
          <cell r="BB840" t="str">
            <v/>
          </cell>
          <cell r="BC840" t="str">
            <v/>
          </cell>
          <cell r="BD840" t="str">
            <v/>
          </cell>
          <cell r="BE840" t="str">
            <v/>
          </cell>
          <cell r="BF840" t="str">
            <v/>
          </cell>
          <cell r="BG840" t="str">
            <v/>
          </cell>
          <cell r="BH840" t="str">
            <v/>
          </cell>
          <cell r="BI840" t="str">
            <v/>
          </cell>
          <cell r="BJ840" t="str">
            <v>16</v>
          </cell>
          <cell r="BK840" t="str">
            <v>stumpf@kurz-elektro-zentrum.de</v>
          </cell>
          <cell r="BL840" t="str">
            <v>1</v>
          </cell>
          <cell r="BM840" t="str">
            <v/>
          </cell>
          <cell r="BN840" t="str">
            <v/>
          </cell>
          <cell r="BO840" t="str">
            <v/>
          </cell>
          <cell r="BP840" t="str">
            <v/>
          </cell>
          <cell r="BQ840" t="str">
            <v/>
          </cell>
          <cell r="BR840" t="str">
            <v/>
          </cell>
          <cell r="BS840" t="str">
            <v/>
          </cell>
          <cell r="BT840" t="str">
            <v/>
          </cell>
          <cell r="BW840" t="str">
            <v/>
          </cell>
          <cell r="BX840">
            <v>0</v>
          </cell>
          <cell r="BY840" t="str">
            <v/>
          </cell>
          <cell r="BZ840" t="str">
            <v>72250</v>
          </cell>
        </row>
        <row r="841">
          <cell r="C841">
            <v>10013903</v>
          </cell>
          <cell r="D841" t="str">
            <v>Z019</v>
          </cell>
          <cell r="E841" t="str">
            <v>Ship to Party - EU</v>
          </cell>
          <cell r="F841" t="str">
            <v>7002</v>
          </cell>
          <cell r="G841" t="str">
            <v>7002</v>
          </cell>
          <cell r="H841" t="str">
            <v>41</v>
          </cell>
          <cell r="I841" t="str">
            <v>Professional</v>
          </cell>
          <cell r="J841" t="str">
            <v>DE</v>
          </cell>
          <cell r="K841" t="str">
            <v>Germany</v>
          </cell>
          <cell r="L841">
            <v>43900</v>
          </cell>
          <cell r="M841" t="str">
            <v/>
          </cell>
          <cell r="O841" t="str">
            <v/>
          </cell>
          <cell r="P841" t="str">
            <v>Robert Bosch Straße 38 - Tor 2</v>
          </cell>
          <cell r="Q841" t="str">
            <v/>
          </cell>
          <cell r="R841" t="str">
            <v>700000</v>
          </cell>
          <cell r="S841" t="str">
            <v>欧洲区</v>
          </cell>
          <cell r="T841" t="str">
            <v>7010</v>
          </cell>
          <cell r="U841" t="str">
            <v>NL Office</v>
          </cell>
          <cell r="V841" t="str">
            <v>720</v>
          </cell>
          <cell r="W841" t="str">
            <v>NL Sales Group</v>
          </cell>
          <cell r="X841" t="str">
            <v>GERBEN</v>
          </cell>
          <cell r="Y841" t="str">
            <v/>
          </cell>
          <cell r="Z841" t="str">
            <v/>
          </cell>
          <cell r="AA841" t="str">
            <v/>
          </cell>
          <cell r="AB841" t="str">
            <v/>
          </cell>
          <cell r="AC841" t="str">
            <v>0</v>
          </cell>
          <cell r="AD841" t="str">
            <v/>
          </cell>
          <cell r="AE841" t="str">
            <v>1131000104</v>
          </cell>
          <cell r="AF841" t="str">
            <v/>
          </cell>
          <cell r="AG841" t="str">
            <v>00</v>
          </cell>
          <cell r="AH841" t="str">
            <v>KURZ</v>
          </cell>
          <cell r="AI841" t="str">
            <v>Elektro-Zentrum</v>
          </cell>
          <cell r="AJ841" t="str">
            <v/>
          </cell>
          <cell r="AK841" t="str">
            <v/>
          </cell>
          <cell r="AL841" t="str">
            <v/>
          </cell>
          <cell r="AM841" t="str">
            <v>08</v>
          </cell>
          <cell r="AN841" t="str">
            <v/>
          </cell>
          <cell r="AO841" t="str">
            <v>VIII - Concepci髇</v>
          </cell>
          <cell r="AP841" t="str">
            <v>DE</v>
          </cell>
          <cell r="AQ841" t="str">
            <v>Germany</v>
          </cell>
          <cell r="AR841" t="str">
            <v>Freudenstadt</v>
          </cell>
          <cell r="AS841" t="str">
            <v>71</v>
          </cell>
          <cell r="AT841" t="str">
            <v>EU Road</v>
          </cell>
          <cell r="AU841" t="str">
            <v>04</v>
          </cell>
          <cell r="AV841" t="str">
            <v>Default - EU</v>
          </cell>
          <cell r="AW841" t="str">
            <v>DDP</v>
          </cell>
          <cell r="AX841" t="str">
            <v>.</v>
          </cell>
          <cell r="AY841" t="str">
            <v>EUR</v>
          </cell>
          <cell r="AZ841" t="str">
            <v/>
          </cell>
          <cell r="BA841" t="str">
            <v/>
          </cell>
          <cell r="BB841" t="str">
            <v/>
          </cell>
          <cell r="BC841" t="str">
            <v/>
          </cell>
          <cell r="BD841" t="str">
            <v/>
          </cell>
          <cell r="BE841" t="str">
            <v/>
          </cell>
          <cell r="BF841" t="str">
            <v/>
          </cell>
          <cell r="BG841" t="str">
            <v/>
          </cell>
          <cell r="BH841" t="str">
            <v/>
          </cell>
          <cell r="BI841" t="str">
            <v/>
          </cell>
          <cell r="BJ841" t="str">
            <v>16</v>
          </cell>
          <cell r="BK841" t="str">
            <v/>
          </cell>
          <cell r="BL841" t="str">
            <v>1</v>
          </cell>
          <cell r="BM841" t="str">
            <v/>
          </cell>
          <cell r="BN841" t="str">
            <v/>
          </cell>
          <cell r="BO841" t="str">
            <v/>
          </cell>
          <cell r="BP841" t="str">
            <v/>
          </cell>
          <cell r="BQ841" t="str">
            <v/>
          </cell>
          <cell r="BR841" t="str">
            <v/>
          </cell>
          <cell r="BS841" t="str">
            <v/>
          </cell>
          <cell r="BT841" t="str">
            <v/>
          </cell>
          <cell r="BW841" t="str">
            <v/>
          </cell>
          <cell r="BX841">
            <v>0</v>
          </cell>
          <cell r="BY841" t="str">
            <v/>
          </cell>
          <cell r="BZ841" t="str">
            <v>72250</v>
          </cell>
        </row>
        <row r="842">
          <cell r="C842">
            <v>10013992</v>
          </cell>
          <cell r="D842" t="str">
            <v>Z019</v>
          </cell>
          <cell r="E842" t="str">
            <v>Ship to Party - EU</v>
          </cell>
          <cell r="F842" t="str">
            <v>7002</v>
          </cell>
          <cell r="G842" t="str">
            <v>7002</v>
          </cell>
          <cell r="H842" t="str">
            <v>41</v>
          </cell>
          <cell r="I842" t="str">
            <v>Professional</v>
          </cell>
          <cell r="J842" t="str">
            <v>DE</v>
          </cell>
          <cell r="K842" t="str">
            <v>Germany</v>
          </cell>
          <cell r="L842">
            <v>43930</v>
          </cell>
          <cell r="M842" t="str">
            <v/>
          </cell>
          <cell r="O842" t="str">
            <v/>
          </cell>
          <cell r="P842" t="str">
            <v>Rudolf Diesel Weg 3</v>
          </cell>
          <cell r="Q842" t="str">
            <v/>
          </cell>
          <cell r="R842" t="str">
            <v/>
          </cell>
          <cell r="S842" t="str">
            <v/>
          </cell>
          <cell r="T842" t="str">
            <v>7010</v>
          </cell>
          <cell r="U842" t="str">
            <v>NL Office</v>
          </cell>
          <cell r="V842" t="str">
            <v>720</v>
          </cell>
          <cell r="W842" t="str">
            <v>NL Sales Group</v>
          </cell>
          <cell r="X842" t="str">
            <v>DEVIN</v>
          </cell>
          <cell r="Y842" t="str">
            <v/>
          </cell>
          <cell r="Z842" t="str">
            <v/>
          </cell>
          <cell r="AA842" t="str">
            <v/>
          </cell>
          <cell r="AB842" t="str">
            <v/>
          </cell>
          <cell r="AC842" t="str">
            <v>0</v>
          </cell>
          <cell r="AD842" t="str">
            <v/>
          </cell>
          <cell r="AE842" t="str">
            <v/>
          </cell>
          <cell r="AF842" t="str">
            <v>7002</v>
          </cell>
          <cell r="AG842" t="str">
            <v>00</v>
          </cell>
          <cell r="AH842" t="str">
            <v>BUMKE</v>
          </cell>
          <cell r="AI842" t="str">
            <v/>
          </cell>
          <cell r="AJ842" t="str">
            <v/>
          </cell>
          <cell r="AK842" t="str">
            <v/>
          </cell>
          <cell r="AL842" t="str">
            <v/>
          </cell>
          <cell r="AM842" t="str">
            <v>04</v>
          </cell>
          <cell r="AN842" t="str">
            <v/>
          </cell>
          <cell r="AO842" t="str">
            <v>Industrial Area</v>
          </cell>
          <cell r="AP842" t="str">
            <v>DE</v>
          </cell>
          <cell r="AQ842" t="str">
            <v>Germany</v>
          </cell>
          <cell r="AR842" t="str">
            <v>Hannover</v>
          </cell>
          <cell r="AS842" t="str">
            <v>71</v>
          </cell>
          <cell r="AT842" t="str">
            <v>EU Road</v>
          </cell>
          <cell r="AU842" t="str">
            <v/>
          </cell>
          <cell r="AV842" t="str">
            <v/>
          </cell>
          <cell r="AW842" t="str">
            <v>DDP</v>
          </cell>
          <cell r="AX842" t="str">
            <v>.</v>
          </cell>
          <cell r="AY842" t="str">
            <v>EUR</v>
          </cell>
          <cell r="AZ842" t="str">
            <v/>
          </cell>
          <cell r="BA842" t="str">
            <v/>
          </cell>
          <cell r="BB842" t="str">
            <v/>
          </cell>
          <cell r="BC842" t="str">
            <v/>
          </cell>
          <cell r="BD842" t="str">
            <v/>
          </cell>
          <cell r="BE842" t="str">
            <v/>
          </cell>
          <cell r="BF842" t="str">
            <v/>
          </cell>
          <cell r="BG842" t="str">
            <v/>
          </cell>
          <cell r="BH842" t="str">
            <v/>
          </cell>
          <cell r="BI842" t="str">
            <v/>
          </cell>
          <cell r="BJ842" t="str">
            <v/>
          </cell>
          <cell r="BK842" t="str">
            <v>Service@opple.com</v>
          </cell>
          <cell r="BL842" t="str">
            <v/>
          </cell>
          <cell r="BM842" t="str">
            <v/>
          </cell>
          <cell r="BN842" t="str">
            <v/>
          </cell>
          <cell r="BO842" t="str">
            <v/>
          </cell>
          <cell r="BP842" t="str">
            <v/>
          </cell>
          <cell r="BQ842" t="str">
            <v/>
          </cell>
          <cell r="BR842" t="str">
            <v/>
          </cell>
          <cell r="BS842" t="str">
            <v/>
          </cell>
          <cell r="BT842" t="str">
            <v/>
          </cell>
          <cell r="BW842" t="str">
            <v/>
          </cell>
          <cell r="BX842">
            <v>0</v>
          </cell>
          <cell r="BY842" t="str">
            <v/>
          </cell>
          <cell r="BZ842" t="str">
            <v>30419</v>
          </cell>
        </row>
        <row r="843">
          <cell r="C843">
            <v>10014019</v>
          </cell>
          <cell r="D843" t="str">
            <v>Z018</v>
          </cell>
          <cell r="E843" t="str">
            <v>Sold to Party - EU</v>
          </cell>
          <cell r="F843" t="str">
            <v>7002</v>
          </cell>
          <cell r="G843" t="str">
            <v>7002</v>
          </cell>
          <cell r="H843" t="str">
            <v>41</v>
          </cell>
          <cell r="I843" t="str">
            <v>Professional</v>
          </cell>
          <cell r="J843" t="str">
            <v>CH</v>
          </cell>
          <cell r="K843" t="str">
            <v>Switzerland</v>
          </cell>
          <cell r="L843">
            <v>43941</v>
          </cell>
          <cell r="M843" t="str">
            <v/>
          </cell>
          <cell r="O843" t="str">
            <v/>
          </cell>
          <cell r="P843" t="str">
            <v>Hohlstrasse 517</v>
          </cell>
          <cell r="Q843" t="str">
            <v/>
          </cell>
          <cell r="R843" t="str">
            <v>700000</v>
          </cell>
          <cell r="S843" t="str">
            <v>欧洲区</v>
          </cell>
          <cell r="T843" t="str">
            <v>7010</v>
          </cell>
          <cell r="U843" t="str">
            <v>NL Office</v>
          </cell>
          <cell r="V843" t="str">
            <v>720</v>
          </cell>
          <cell r="W843" t="str">
            <v>NL Sales Group</v>
          </cell>
          <cell r="X843" t="str">
            <v>MGEIJS</v>
          </cell>
          <cell r="Y843" t="str">
            <v/>
          </cell>
          <cell r="Z843" t="str">
            <v/>
          </cell>
          <cell r="AA843" t="str">
            <v/>
          </cell>
          <cell r="AB843" t="str">
            <v/>
          </cell>
          <cell r="AC843" t="str">
            <v>0</v>
          </cell>
          <cell r="AD843" t="str">
            <v/>
          </cell>
          <cell r="AE843" t="str">
            <v>1131000104</v>
          </cell>
          <cell r="AF843" t="str">
            <v>7002</v>
          </cell>
          <cell r="AG843" t="str">
            <v>00</v>
          </cell>
          <cell r="AH843" t="str">
            <v>XAL</v>
          </cell>
          <cell r="AI843" t="str">
            <v/>
          </cell>
          <cell r="AJ843" t="str">
            <v/>
          </cell>
          <cell r="AK843" t="str">
            <v/>
          </cell>
          <cell r="AL843" t="str">
            <v/>
          </cell>
          <cell r="AM843" t="str">
            <v>ZH</v>
          </cell>
          <cell r="AN843" t="str">
            <v/>
          </cell>
          <cell r="AO843" t="str">
            <v>Zurich</v>
          </cell>
          <cell r="AP843" t="str">
            <v>CH</v>
          </cell>
          <cell r="AQ843" t="str">
            <v>Switzerland</v>
          </cell>
          <cell r="AR843" t="str">
            <v>Zurich</v>
          </cell>
          <cell r="AS843" t="str">
            <v>71</v>
          </cell>
          <cell r="AT843" t="str">
            <v>EU Road</v>
          </cell>
          <cell r="AU843" t="str">
            <v/>
          </cell>
          <cell r="AV843" t="str">
            <v/>
          </cell>
          <cell r="AW843" t="str">
            <v>DDP</v>
          </cell>
          <cell r="AX843" t="str">
            <v>.</v>
          </cell>
          <cell r="AY843" t="str">
            <v>EUR</v>
          </cell>
          <cell r="AZ843" t="str">
            <v/>
          </cell>
          <cell r="BA843" t="str">
            <v>04</v>
          </cell>
          <cell r="BB843" t="str">
            <v/>
          </cell>
          <cell r="BC843" t="str">
            <v/>
          </cell>
          <cell r="BD843" t="str">
            <v/>
          </cell>
          <cell r="BE843" t="str">
            <v/>
          </cell>
          <cell r="BF843" t="str">
            <v/>
          </cell>
          <cell r="BG843" t="str">
            <v/>
          </cell>
          <cell r="BH843" t="str">
            <v/>
          </cell>
          <cell r="BI843" t="str">
            <v/>
          </cell>
          <cell r="BJ843" t="str">
            <v>04</v>
          </cell>
          <cell r="BK843" t="str">
            <v>Buchhaltung.CH@xal.com</v>
          </cell>
          <cell r="BL843" t="str">
            <v>1</v>
          </cell>
          <cell r="BM843" t="str">
            <v/>
          </cell>
          <cell r="BN843" t="str">
            <v/>
          </cell>
          <cell r="BO843" t="str">
            <v/>
          </cell>
          <cell r="BP843" t="str">
            <v/>
          </cell>
          <cell r="BQ843" t="str">
            <v/>
          </cell>
          <cell r="BR843" t="str">
            <v/>
          </cell>
          <cell r="BS843" t="str">
            <v/>
          </cell>
          <cell r="BT843" t="str">
            <v/>
          </cell>
          <cell r="BW843" t="str">
            <v/>
          </cell>
          <cell r="BX843">
            <v>0</v>
          </cell>
          <cell r="BY843" t="str">
            <v/>
          </cell>
          <cell r="BZ843" t="str">
            <v>8048</v>
          </cell>
        </row>
        <row r="844">
          <cell r="C844">
            <v>10014020</v>
          </cell>
          <cell r="D844" t="str">
            <v>Z019</v>
          </cell>
          <cell r="E844" t="str">
            <v>Ship to Party - EU</v>
          </cell>
          <cell r="F844" t="str">
            <v>7002</v>
          </cell>
          <cell r="G844" t="str">
            <v>7002</v>
          </cell>
          <cell r="H844" t="str">
            <v>41</v>
          </cell>
          <cell r="I844" t="str">
            <v>Professional</v>
          </cell>
          <cell r="J844" t="str">
            <v>CH</v>
          </cell>
          <cell r="K844" t="str">
            <v>Switzerland</v>
          </cell>
          <cell r="L844">
            <v>43941</v>
          </cell>
          <cell r="M844" t="str">
            <v/>
          </cell>
          <cell r="O844" t="str">
            <v/>
          </cell>
          <cell r="P844" t="str">
            <v>Zentweg 9</v>
          </cell>
          <cell r="Q844" t="str">
            <v/>
          </cell>
          <cell r="R844" t="str">
            <v>700000</v>
          </cell>
          <cell r="S844" t="str">
            <v>欧洲区</v>
          </cell>
          <cell r="T844" t="str">
            <v>7010</v>
          </cell>
          <cell r="U844" t="str">
            <v>NL Office</v>
          </cell>
          <cell r="V844" t="str">
            <v>720</v>
          </cell>
          <cell r="W844" t="str">
            <v>NL Sales Group</v>
          </cell>
          <cell r="X844" t="str">
            <v>MGEIJS</v>
          </cell>
          <cell r="Y844" t="str">
            <v/>
          </cell>
          <cell r="Z844" t="str">
            <v/>
          </cell>
          <cell r="AA844" t="str">
            <v/>
          </cell>
          <cell r="AB844" t="str">
            <v/>
          </cell>
          <cell r="AC844" t="str">
            <v>0</v>
          </cell>
          <cell r="AD844" t="str">
            <v/>
          </cell>
          <cell r="AE844" t="str">
            <v>1131000104</v>
          </cell>
          <cell r="AF844" t="str">
            <v>7002</v>
          </cell>
          <cell r="AG844" t="str">
            <v>00</v>
          </cell>
          <cell r="AH844" t="str">
            <v>XAL</v>
          </cell>
          <cell r="AI844" t="str">
            <v/>
          </cell>
          <cell r="AJ844" t="str">
            <v/>
          </cell>
          <cell r="AK844" t="str">
            <v/>
          </cell>
          <cell r="AL844" t="str">
            <v/>
          </cell>
          <cell r="AM844" t="str">
            <v>BE</v>
          </cell>
          <cell r="AN844" t="str">
            <v/>
          </cell>
          <cell r="AO844" t="str">
            <v>Bedfordshire</v>
          </cell>
          <cell r="AP844" t="str">
            <v>CH</v>
          </cell>
          <cell r="AQ844" t="str">
            <v>Switzerland</v>
          </cell>
          <cell r="AR844" t="str">
            <v>Bern</v>
          </cell>
          <cell r="AS844" t="str">
            <v>71</v>
          </cell>
          <cell r="AT844" t="str">
            <v>EU Road</v>
          </cell>
          <cell r="AU844" t="str">
            <v>04</v>
          </cell>
          <cell r="AV844" t="str">
            <v>Default - EU</v>
          </cell>
          <cell r="AW844" t="str">
            <v>DDP</v>
          </cell>
          <cell r="AX844" t="str">
            <v>.</v>
          </cell>
          <cell r="AY844" t="str">
            <v>EUR</v>
          </cell>
          <cell r="AZ844" t="str">
            <v/>
          </cell>
          <cell r="BA844" t="str">
            <v/>
          </cell>
          <cell r="BB844" t="str">
            <v/>
          </cell>
          <cell r="BC844" t="str">
            <v/>
          </cell>
          <cell r="BD844" t="str">
            <v/>
          </cell>
          <cell r="BE844" t="str">
            <v/>
          </cell>
          <cell r="BF844" t="str">
            <v/>
          </cell>
          <cell r="BG844" t="str">
            <v/>
          </cell>
          <cell r="BH844" t="str">
            <v/>
          </cell>
          <cell r="BI844" t="str">
            <v/>
          </cell>
          <cell r="BJ844" t="str">
            <v>04</v>
          </cell>
          <cell r="BK844" t="str">
            <v>Buchhaltung.CH@xal.com</v>
          </cell>
          <cell r="BL844" t="str">
            <v>1</v>
          </cell>
          <cell r="BM844" t="str">
            <v/>
          </cell>
          <cell r="BN844" t="str">
            <v/>
          </cell>
          <cell r="BO844" t="str">
            <v/>
          </cell>
          <cell r="BP844" t="str">
            <v/>
          </cell>
          <cell r="BQ844" t="str">
            <v/>
          </cell>
          <cell r="BR844" t="str">
            <v/>
          </cell>
          <cell r="BS844" t="str">
            <v/>
          </cell>
          <cell r="BT844" t="str">
            <v/>
          </cell>
          <cell r="BW844" t="str">
            <v/>
          </cell>
          <cell r="BX844">
            <v>0</v>
          </cell>
          <cell r="BY844" t="str">
            <v/>
          </cell>
          <cell r="BZ844" t="str">
            <v>3006</v>
          </cell>
        </row>
        <row r="845">
          <cell r="C845">
            <v>10014021</v>
          </cell>
          <cell r="D845" t="str">
            <v>Z004</v>
          </cell>
          <cell r="E845" t="str">
            <v>一般客户（开票方）</v>
          </cell>
          <cell r="F845" t="str">
            <v>7002</v>
          </cell>
          <cell r="G845" t="str">
            <v>7002</v>
          </cell>
          <cell r="H845" t="str">
            <v>41</v>
          </cell>
          <cell r="I845" t="str">
            <v>Professional</v>
          </cell>
          <cell r="J845" t="str">
            <v/>
          </cell>
          <cell r="K845" t="str">
            <v/>
          </cell>
          <cell r="L845">
            <v>43941</v>
          </cell>
          <cell r="M845" t="str">
            <v/>
          </cell>
          <cell r="O845" t="str">
            <v/>
          </cell>
          <cell r="P845" t="str">
            <v>Hohlstrasse 517</v>
          </cell>
          <cell r="Q845" t="str">
            <v/>
          </cell>
          <cell r="R845" t="str">
            <v>700000</v>
          </cell>
          <cell r="S845" t="str">
            <v>欧洲区</v>
          </cell>
          <cell r="T845" t="str">
            <v>7010</v>
          </cell>
          <cell r="U845" t="str">
            <v>NL Office</v>
          </cell>
          <cell r="V845" t="str">
            <v/>
          </cell>
          <cell r="W845" t="str">
            <v/>
          </cell>
          <cell r="X845" t="str">
            <v>MGEIJS</v>
          </cell>
          <cell r="Y845" t="str">
            <v/>
          </cell>
          <cell r="Z845" t="str">
            <v/>
          </cell>
          <cell r="AA845" t="str">
            <v/>
          </cell>
          <cell r="AB845" t="str">
            <v/>
          </cell>
          <cell r="AC845" t="str">
            <v>0</v>
          </cell>
          <cell r="AD845" t="str">
            <v/>
          </cell>
          <cell r="AE845" t="str">
            <v>1131000104</v>
          </cell>
          <cell r="AF845" t="str">
            <v/>
          </cell>
          <cell r="AG845" t="str">
            <v>00</v>
          </cell>
          <cell r="AH845" t="str">
            <v>XAL</v>
          </cell>
          <cell r="AI845" t="str">
            <v/>
          </cell>
          <cell r="AJ845" t="str">
            <v/>
          </cell>
          <cell r="AK845" t="str">
            <v/>
          </cell>
          <cell r="AL845" t="str">
            <v/>
          </cell>
          <cell r="AM845" t="str">
            <v>ZH</v>
          </cell>
          <cell r="AN845" t="str">
            <v/>
          </cell>
          <cell r="AO845" t="str">
            <v>Zurich</v>
          </cell>
          <cell r="AP845" t="str">
            <v>CH</v>
          </cell>
          <cell r="AQ845" t="str">
            <v>Switzerland</v>
          </cell>
          <cell r="AR845" t="str">
            <v>Zurich</v>
          </cell>
          <cell r="AS845" t="str">
            <v/>
          </cell>
          <cell r="AT845" t="str">
            <v/>
          </cell>
          <cell r="AU845" t="str">
            <v/>
          </cell>
          <cell r="AV845" t="str">
            <v/>
          </cell>
          <cell r="AW845" t="str">
            <v/>
          </cell>
          <cell r="AX845" t="str">
            <v/>
          </cell>
          <cell r="AY845" t="str">
            <v>EUR</v>
          </cell>
          <cell r="AZ845" t="str">
            <v/>
          </cell>
          <cell r="BA845" t="str">
            <v/>
          </cell>
          <cell r="BB845" t="str">
            <v/>
          </cell>
          <cell r="BC845" t="str">
            <v/>
          </cell>
          <cell r="BD845" t="str">
            <v/>
          </cell>
          <cell r="BE845" t="str">
            <v/>
          </cell>
          <cell r="BF845" t="str">
            <v/>
          </cell>
          <cell r="BG845" t="str">
            <v/>
          </cell>
          <cell r="BH845" t="str">
            <v/>
          </cell>
          <cell r="BI845" t="str">
            <v/>
          </cell>
          <cell r="BJ845" t="str">
            <v/>
          </cell>
          <cell r="BK845" t="str">
            <v>Buchhaltung.CH@xal.com</v>
          </cell>
          <cell r="BL845" t="str">
            <v/>
          </cell>
          <cell r="BM845" t="str">
            <v/>
          </cell>
          <cell r="BN845" t="str">
            <v/>
          </cell>
          <cell r="BO845" t="str">
            <v/>
          </cell>
          <cell r="BP845" t="str">
            <v/>
          </cell>
          <cell r="BQ845" t="str">
            <v/>
          </cell>
          <cell r="BR845" t="str">
            <v/>
          </cell>
          <cell r="BS845" t="str">
            <v/>
          </cell>
          <cell r="BT845" t="str">
            <v/>
          </cell>
          <cell r="BW845" t="str">
            <v/>
          </cell>
          <cell r="BX845">
            <v>0</v>
          </cell>
          <cell r="BY845" t="str">
            <v/>
          </cell>
          <cell r="BZ845" t="str">
            <v>8048</v>
          </cell>
        </row>
        <row r="846">
          <cell r="C846">
            <v>10014025</v>
          </cell>
          <cell r="D846" t="str">
            <v>Z018</v>
          </cell>
          <cell r="E846" t="str">
            <v>Sold to Party - EU</v>
          </cell>
          <cell r="F846" t="str">
            <v>7002</v>
          </cell>
          <cell r="G846" t="str">
            <v>7002</v>
          </cell>
          <cell r="H846" t="str">
            <v>41</v>
          </cell>
          <cell r="I846" t="str">
            <v>Professional</v>
          </cell>
          <cell r="J846" t="str">
            <v>DE</v>
          </cell>
          <cell r="K846" t="str">
            <v>Germany</v>
          </cell>
          <cell r="L846">
            <v>43943</v>
          </cell>
          <cell r="M846" t="str">
            <v/>
          </cell>
          <cell r="O846" t="str">
            <v/>
          </cell>
          <cell r="P846" t="str">
            <v>Im Kohnental 17</v>
          </cell>
          <cell r="Q846" t="str">
            <v/>
          </cell>
          <cell r="R846" t="str">
            <v>700000</v>
          </cell>
          <cell r="S846" t="str">
            <v>欧洲区</v>
          </cell>
          <cell r="T846" t="str">
            <v>7010</v>
          </cell>
          <cell r="U846" t="str">
            <v>NL Office</v>
          </cell>
          <cell r="V846" t="str">
            <v>720</v>
          </cell>
          <cell r="W846" t="str">
            <v>NL Sales Group</v>
          </cell>
          <cell r="X846" t="str">
            <v>GERBEN</v>
          </cell>
          <cell r="Y846" t="str">
            <v/>
          </cell>
          <cell r="Z846" t="str">
            <v/>
          </cell>
          <cell r="AA846" t="str">
            <v/>
          </cell>
          <cell r="AB846" t="str">
            <v/>
          </cell>
          <cell r="AC846" t="str">
            <v>0</v>
          </cell>
          <cell r="AD846" t="str">
            <v/>
          </cell>
          <cell r="AE846" t="str">
            <v>1131000104</v>
          </cell>
          <cell r="AF846" t="str">
            <v>7002</v>
          </cell>
          <cell r="AG846" t="str">
            <v>00</v>
          </cell>
          <cell r="AH846" t="str">
            <v>EFG</v>
          </cell>
          <cell r="AI846" t="str">
            <v/>
          </cell>
          <cell r="AJ846" t="str">
            <v/>
          </cell>
          <cell r="AK846" t="str">
            <v/>
          </cell>
          <cell r="AL846" t="str">
            <v/>
          </cell>
          <cell r="AM846" t="str">
            <v>05</v>
          </cell>
          <cell r="AN846" t="str">
            <v/>
          </cell>
          <cell r="AO846" t="str">
            <v>Entre Rios</v>
          </cell>
          <cell r="AP846" t="str">
            <v>DE</v>
          </cell>
          <cell r="AQ846" t="str">
            <v>Germany</v>
          </cell>
          <cell r="AR846" t="str">
            <v>Niederzier</v>
          </cell>
          <cell r="AS846" t="str">
            <v>71</v>
          </cell>
          <cell r="AT846" t="str">
            <v>EU Road</v>
          </cell>
          <cell r="AU846" t="str">
            <v>04</v>
          </cell>
          <cell r="AV846" t="str">
            <v>Default - EU</v>
          </cell>
          <cell r="AW846" t="str">
            <v>DDP</v>
          </cell>
          <cell r="AX846" t="str">
            <v>.</v>
          </cell>
          <cell r="AY846" t="str">
            <v>EUR</v>
          </cell>
          <cell r="AZ846" t="str">
            <v/>
          </cell>
          <cell r="BA846" t="str">
            <v>04</v>
          </cell>
          <cell r="BB846" t="str">
            <v/>
          </cell>
          <cell r="BC846" t="str">
            <v/>
          </cell>
          <cell r="BD846" t="str">
            <v/>
          </cell>
          <cell r="BE846" t="str">
            <v/>
          </cell>
          <cell r="BF846" t="str">
            <v/>
          </cell>
          <cell r="BG846" t="str">
            <v/>
          </cell>
          <cell r="BH846" t="str">
            <v/>
          </cell>
          <cell r="BI846" t="str">
            <v/>
          </cell>
          <cell r="BJ846" t="str">
            <v>04</v>
          </cell>
          <cell r="BK846" t="str">
            <v>einkauf.efg-niederrhein@gc-gruppe.de</v>
          </cell>
          <cell r="BL846" t="str">
            <v>1</v>
          </cell>
          <cell r="BM846" t="str">
            <v/>
          </cell>
          <cell r="BN846" t="str">
            <v/>
          </cell>
          <cell r="BO846" t="str">
            <v/>
          </cell>
          <cell r="BP846" t="str">
            <v/>
          </cell>
          <cell r="BQ846" t="str">
            <v/>
          </cell>
          <cell r="BR846" t="str">
            <v/>
          </cell>
          <cell r="BS846" t="str">
            <v/>
          </cell>
          <cell r="BT846" t="str">
            <v/>
          </cell>
          <cell r="BW846" t="str">
            <v/>
          </cell>
          <cell r="BX846">
            <v>0</v>
          </cell>
          <cell r="BY846" t="str">
            <v/>
          </cell>
          <cell r="BZ846" t="str">
            <v>52382</v>
          </cell>
        </row>
        <row r="847">
          <cell r="C847">
            <v>10014044</v>
          </cell>
          <cell r="D847" t="str">
            <v>Z018</v>
          </cell>
          <cell r="E847" t="str">
            <v>Sold to Party - EU</v>
          </cell>
          <cell r="F847" t="str">
            <v>7002</v>
          </cell>
          <cell r="G847" t="str">
            <v>7002</v>
          </cell>
          <cell r="H847" t="str">
            <v>40</v>
          </cell>
          <cell r="I847" t="str">
            <v>Consumer</v>
          </cell>
          <cell r="J847" t="str">
            <v>NL</v>
          </cell>
          <cell r="K847" t="str">
            <v>Netherlands</v>
          </cell>
          <cell r="L847">
            <v>43955</v>
          </cell>
          <cell r="M847" t="str">
            <v/>
          </cell>
          <cell r="O847" t="str">
            <v/>
          </cell>
          <cell r="P847" t="str">
            <v>Jonkhof 13</v>
          </cell>
          <cell r="Q847" t="str">
            <v/>
          </cell>
          <cell r="R847" t="str">
            <v>700000</v>
          </cell>
          <cell r="S847" t="str">
            <v>欧洲区</v>
          </cell>
          <cell r="T847" t="str">
            <v>7010</v>
          </cell>
          <cell r="U847" t="str">
            <v>NL Office</v>
          </cell>
          <cell r="V847" t="str">
            <v>720</v>
          </cell>
          <cell r="W847" t="str">
            <v>NL Sales Group</v>
          </cell>
          <cell r="X847" t="str">
            <v>MANDY</v>
          </cell>
          <cell r="Y847" t="str">
            <v/>
          </cell>
          <cell r="Z847" t="str">
            <v/>
          </cell>
          <cell r="AA847" t="str">
            <v/>
          </cell>
          <cell r="AB847" t="str">
            <v/>
          </cell>
          <cell r="AC847" t="str">
            <v>0</v>
          </cell>
          <cell r="AD847" t="str">
            <v/>
          </cell>
          <cell r="AE847" t="str">
            <v>1131000104</v>
          </cell>
          <cell r="AF847" t="str">
            <v>7002</v>
          </cell>
          <cell r="AG847" t="str">
            <v>00</v>
          </cell>
          <cell r="AH847" t="str">
            <v>SMART RETA</v>
          </cell>
          <cell r="AI847" t="str">
            <v/>
          </cell>
          <cell r="AJ847" t="str">
            <v/>
          </cell>
          <cell r="AK847" t="str">
            <v/>
          </cell>
          <cell r="AL847" t="str">
            <v/>
          </cell>
          <cell r="AM847" t="str">
            <v>07</v>
          </cell>
          <cell r="AN847" t="str">
            <v/>
          </cell>
          <cell r="AO847" t="str">
            <v>Ard鑓he</v>
          </cell>
          <cell r="AP847" t="str">
            <v>NL</v>
          </cell>
          <cell r="AQ847" t="str">
            <v>Netherlands</v>
          </cell>
          <cell r="AR847" t="str">
            <v>Den Bosch</v>
          </cell>
          <cell r="AS847" t="str">
            <v>71</v>
          </cell>
          <cell r="AT847" t="str">
            <v>EU Road</v>
          </cell>
          <cell r="AU847" t="str">
            <v/>
          </cell>
          <cell r="AV847" t="str">
            <v/>
          </cell>
          <cell r="AW847" t="str">
            <v>DDP</v>
          </cell>
          <cell r="AX847" t="str">
            <v>.</v>
          </cell>
          <cell r="AY847" t="str">
            <v>EUR</v>
          </cell>
          <cell r="AZ847" t="str">
            <v/>
          </cell>
          <cell r="BA847" t="str">
            <v>04</v>
          </cell>
          <cell r="BB847" t="str">
            <v/>
          </cell>
          <cell r="BC847" t="str">
            <v/>
          </cell>
          <cell r="BD847" t="str">
            <v/>
          </cell>
          <cell r="BE847" t="str">
            <v/>
          </cell>
          <cell r="BF847" t="str">
            <v/>
          </cell>
          <cell r="BG847" t="str">
            <v/>
          </cell>
          <cell r="BH847" t="str">
            <v/>
          </cell>
          <cell r="BI847" t="str">
            <v/>
          </cell>
          <cell r="BJ847" t="str">
            <v>04</v>
          </cell>
          <cell r="BK847" t="str">
            <v>info@smartretailsolutions.nl</v>
          </cell>
          <cell r="BL847" t="str">
            <v>1</v>
          </cell>
          <cell r="BM847" t="str">
            <v/>
          </cell>
          <cell r="BN847" t="str">
            <v/>
          </cell>
          <cell r="BO847" t="str">
            <v/>
          </cell>
          <cell r="BP847" t="str">
            <v/>
          </cell>
          <cell r="BQ847" t="str">
            <v/>
          </cell>
          <cell r="BR847" t="str">
            <v/>
          </cell>
          <cell r="BS847" t="str">
            <v/>
          </cell>
          <cell r="BT847" t="str">
            <v/>
          </cell>
          <cell r="BW847" t="str">
            <v/>
          </cell>
          <cell r="BX847">
            <v>0</v>
          </cell>
          <cell r="BY847" t="str">
            <v/>
          </cell>
          <cell r="BZ847" t="str">
            <v>5237 PE</v>
          </cell>
        </row>
        <row r="848">
          <cell r="C848">
            <v>10014070</v>
          </cell>
          <cell r="D848" t="str">
            <v>Z018</v>
          </cell>
          <cell r="E848" t="str">
            <v>Sold to Party - EU</v>
          </cell>
          <cell r="F848" t="str">
            <v>7002</v>
          </cell>
          <cell r="G848" t="str">
            <v>7002</v>
          </cell>
          <cell r="H848" t="str">
            <v>41</v>
          </cell>
          <cell r="I848" t="str">
            <v>Professional</v>
          </cell>
          <cell r="J848" t="str">
            <v>DE</v>
          </cell>
          <cell r="K848" t="str">
            <v>Germany</v>
          </cell>
          <cell r="L848">
            <v>43963</v>
          </cell>
          <cell r="M848" t="str">
            <v/>
          </cell>
          <cell r="O848" t="str">
            <v/>
          </cell>
          <cell r="P848" t="str">
            <v>Grenzweg 3</v>
          </cell>
          <cell r="Q848" t="str">
            <v/>
          </cell>
          <cell r="R848" t="str">
            <v>700000</v>
          </cell>
          <cell r="S848" t="str">
            <v>欧洲区</v>
          </cell>
          <cell r="T848" t="str">
            <v>7010</v>
          </cell>
          <cell r="U848" t="str">
            <v>NL Office</v>
          </cell>
          <cell r="V848" t="str">
            <v>720</v>
          </cell>
          <cell r="W848" t="str">
            <v>NL Sales Group</v>
          </cell>
          <cell r="X848" t="str">
            <v>GERBEN</v>
          </cell>
          <cell r="Y848" t="str">
            <v/>
          </cell>
          <cell r="Z848" t="str">
            <v>02661627135</v>
          </cell>
          <cell r="AA848" t="str">
            <v/>
          </cell>
          <cell r="AB848" t="str">
            <v/>
          </cell>
          <cell r="AC848" t="str">
            <v>0</v>
          </cell>
          <cell r="AD848" t="str">
            <v/>
          </cell>
          <cell r="AE848" t="str">
            <v>1131000104</v>
          </cell>
          <cell r="AF848" t="str">
            <v>7002</v>
          </cell>
          <cell r="AG848" t="str">
            <v>00</v>
          </cell>
          <cell r="AH848" t="str">
            <v>GAFGEN</v>
          </cell>
          <cell r="AI848" t="str">
            <v/>
          </cell>
          <cell r="AJ848" t="str">
            <v/>
          </cell>
          <cell r="AK848" t="str">
            <v/>
          </cell>
          <cell r="AL848" t="str">
            <v/>
          </cell>
          <cell r="AM848" t="str">
            <v>06</v>
          </cell>
          <cell r="AN848" t="str">
            <v/>
          </cell>
          <cell r="AO848" t="str">
            <v>Jujuy</v>
          </cell>
          <cell r="AP848" t="str">
            <v>DE</v>
          </cell>
          <cell r="AQ848" t="str">
            <v>Germany</v>
          </cell>
          <cell r="AR848" t="str">
            <v>Unnau-Korb</v>
          </cell>
          <cell r="AS848" t="str">
            <v>71</v>
          </cell>
          <cell r="AT848" t="str">
            <v>EU Road</v>
          </cell>
          <cell r="AU848" t="str">
            <v>04</v>
          </cell>
          <cell r="AV848" t="str">
            <v>Default - EU</v>
          </cell>
          <cell r="AW848" t="str">
            <v>DDP</v>
          </cell>
          <cell r="AX848" t="str">
            <v>.</v>
          </cell>
          <cell r="AY848" t="str">
            <v>EUR</v>
          </cell>
          <cell r="AZ848" t="str">
            <v/>
          </cell>
          <cell r="BA848" t="str">
            <v>04</v>
          </cell>
          <cell r="BB848" t="str">
            <v/>
          </cell>
          <cell r="BC848" t="str">
            <v/>
          </cell>
          <cell r="BD848" t="str">
            <v/>
          </cell>
          <cell r="BE848" t="str">
            <v/>
          </cell>
          <cell r="BF848" t="str">
            <v/>
          </cell>
          <cell r="BG848" t="str">
            <v/>
          </cell>
          <cell r="BH848" t="str">
            <v/>
          </cell>
          <cell r="BI848" t="str">
            <v/>
          </cell>
          <cell r="BJ848" t="str">
            <v>04</v>
          </cell>
          <cell r="BK848" t="str">
            <v>invoice@gaefgen.de</v>
          </cell>
          <cell r="BL848" t="str">
            <v>1</v>
          </cell>
          <cell r="BM848" t="str">
            <v/>
          </cell>
          <cell r="BN848" t="str">
            <v/>
          </cell>
          <cell r="BO848" t="str">
            <v/>
          </cell>
          <cell r="BP848" t="str">
            <v/>
          </cell>
          <cell r="BQ848" t="str">
            <v/>
          </cell>
          <cell r="BR848" t="str">
            <v/>
          </cell>
          <cell r="BS848" t="str">
            <v/>
          </cell>
          <cell r="BT848" t="str">
            <v/>
          </cell>
          <cell r="BW848" t="str">
            <v/>
          </cell>
          <cell r="BX848">
            <v>0</v>
          </cell>
          <cell r="BY848" t="str">
            <v/>
          </cell>
          <cell r="BZ848" t="str">
            <v>57648</v>
          </cell>
        </row>
        <row r="849">
          <cell r="C849">
            <v>10014071</v>
          </cell>
          <cell r="D849" t="str">
            <v>Z019</v>
          </cell>
          <cell r="E849" t="str">
            <v>Ship to Party - EU</v>
          </cell>
          <cell r="F849" t="str">
            <v>7002</v>
          </cell>
          <cell r="G849" t="str">
            <v>7002</v>
          </cell>
          <cell r="H849" t="str">
            <v>40</v>
          </cell>
          <cell r="I849" t="str">
            <v>Consumer</v>
          </cell>
          <cell r="J849" t="str">
            <v>NL</v>
          </cell>
          <cell r="K849" t="str">
            <v>Netherlands</v>
          </cell>
          <cell r="L849">
            <v>43963</v>
          </cell>
          <cell r="M849" t="str">
            <v/>
          </cell>
          <cell r="O849" t="str">
            <v/>
          </cell>
          <cell r="P849" t="str">
            <v>Graaf van Solmsweg 97B , Hal 6</v>
          </cell>
          <cell r="Q849" t="str">
            <v/>
          </cell>
          <cell r="R849" t="str">
            <v>700000</v>
          </cell>
          <cell r="S849" t="str">
            <v>欧洲区</v>
          </cell>
          <cell r="T849" t="str">
            <v>7010</v>
          </cell>
          <cell r="U849" t="str">
            <v>NL Office</v>
          </cell>
          <cell r="V849" t="str">
            <v>720</v>
          </cell>
          <cell r="W849" t="str">
            <v>NL Sales Group</v>
          </cell>
          <cell r="X849" t="str">
            <v>MANDY</v>
          </cell>
          <cell r="Y849" t="str">
            <v/>
          </cell>
          <cell r="Z849" t="str">
            <v/>
          </cell>
          <cell r="AA849" t="str">
            <v/>
          </cell>
          <cell r="AB849" t="str">
            <v/>
          </cell>
          <cell r="AC849" t="str">
            <v>0</v>
          </cell>
          <cell r="AD849" t="str">
            <v/>
          </cell>
          <cell r="AE849" t="str">
            <v>1131000104</v>
          </cell>
          <cell r="AF849" t="str">
            <v>7002</v>
          </cell>
          <cell r="AG849" t="str">
            <v>00</v>
          </cell>
          <cell r="AH849" t="str">
            <v>SMART RETA</v>
          </cell>
          <cell r="AI849" t="str">
            <v/>
          </cell>
          <cell r="AJ849" t="str">
            <v/>
          </cell>
          <cell r="AK849" t="str">
            <v/>
          </cell>
          <cell r="AL849" t="str">
            <v/>
          </cell>
          <cell r="AM849" t="str">
            <v>07</v>
          </cell>
          <cell r="AN849" t="str">
            <v/>
          </cell>
          <cell r="AO849" t="str">
            <v>Ard鑓he</v>
          </cell>
          <cell r="AP849" t="str">
            <v>NL</v>
          </cell>
          <cell r="AQ849" t="str">
            <v>Netherlands</v>
          </cell>
          <cell r="AR849" t="str">
            <v>'s-Hertogenbosch</v>
          </cell>
          <cell r="AS849" t="str">
            <v>71</v>
          </cell>
          <cell r="AT849" t="str">
            <v>EU Road</v>
          </cell>
          <cell r="AU849" t="str">
            <v>04</v>
          </cell>
          <cell r="AV849" t="str">
            <v>Default - EU</v>
          </cell>
          <cell r="AW849" t="str">
            <v>DDP</v>
          </cell>
          <cell r="AX849" t="str">
            <v>.</v>
          </cell>
          <cell r="AY849" t="str">
            <v>EUR</v>
          </cell>
          <cell r="AZ849" t="str">
            <v/>
          </cell>
          <cell r="BA849" t="str">
            <v/>
          </cell>
          <cell r="BB849" t="str">
            <v/>
          </cell>
          <cell r="BC849" t="str">
            <v/>
          </cell>
          <cell r="BD849" t="str">
            <v/>
          </cell>
          <cell r="BE849" t="str">
            <v/>
          </cell>
          <cell r="BF849" t="str">
            <v/>
          </cell>
          <cell r="BG849" t="str">
            <v/>
          </cell>
          <cell r="BH849" t="str">
            <v/>
          </cell>
          <cell r="BI849" t="str">
            <v/>
          </cell>
          <cell r="BJ849" t="str">
            <v>04</v>
          </cell>
          <cell r="BK849" t="str">
            <v>info@smartretailsolutions.nl</v>
          </cell>
          <cell r="BL849" t="str">
            <v>1</v>
          </cell>
          <cell r="BM849" t="str">
            <v/>
          </cell>
          <cell r="BN849" t="str">
            <v/>
          </cell>
          <cell r="BO849" t="str">
            <v/>
          </cell>
          <cell r="BP849" t="str">
            <v/>
          </cell>
          <cell r="BQ849" t="str">
            <v/>
          </cell>
          <cell r="BR849" t="str">
            <v/>
          </cell>
          <cell r="BS849" t="str">
            <v/>
          </cell>
          <cell r="BT849" t="str">
            <v/>
          </cell>
          <cell r="BW849" t="str">
            <v/>
          </cell>
          <cell r="BX849">
            <v>0</v>
          </cell>
          <cell r="BY849" t="str">
            <v/>
          </cell>
          <cell r="BZ849" t="str">
            <v>5221 BM</v>
          </cell>
        </row>
        <row r="850">
          <cell r="C850">
            <v>10014075</v>
          </cell>
          <cell r="D850" t="str">
            <v>Z018</v>
          </cell>
          <cell r="E850" t="str">
            <v>Sold to Party - EU</v>
          </cell>
          <cell r="F850" t="str">
            <v>7002</v>
          </cell>
          <cell r="G850" t="str">
            <v>7002</v>
          </cell>
          <cell r="H850" t="str">
            <v>41</v>
          </cell>
          <cell r="I850" t="str">
            <v>Professional</v>
          </cell>
          <cell r="J850" t="str">
            <v>ES</v>
          </cell>
          <cell r="K850" t="str">
            <v>Spain</v>
          </cell>
          <cell r="L850">
            <v>43964</v>
          </cell>
          <cell r="M850" t="str">
            <v/>
          </cell>
          <cell r="O850" t="str">
            <v/>
          </cell>
          <cell r="P850" t="str">
            <v>Avda Roberto Osborne 17</v>
          </cell>
          <cell r="Q850" t="str">
            <v/>
          </cell>
          <cell r="R850" t="str">
            <v>700000</v>
          </cell>
          <cell r="S850" t="str">
            <v>欧洲区</v>
          </cell>
          <cell r="T850" t="str">
            <v>7010</v>
          </cell>
          <cell r="U850" t="str">
            <v>NL Office</v>
          </cell>
          <cell r="V850" t="str">
            <v>720</v>
          </cell>
          <cell r="W850" t="str">
            <v>NL Sales Group</v>
          </cell>
          <cell r="X850" t="str">
            <v>DEVIN</v>
          </cell>
          <cell r="Y850" t="str">
            <v/>
          </cell>
          <cell r="Z850" t="str">
            <v/>
          </cell>
          <cell r="AA850" t="str">
            <v/>
          </cell>
          <cell r="AB850" t="str">
            <v/>
          </cell>
          <cell r="AC850" t="str">
            <v>0</v>
          </cell>
          <cell r="AD850" t="str">
            <v/>
          </cell>
          <cell r="AE850" t="str">
            <v>1131000104</v>
          </cell>
          <cell r="AF850" t="str">
            <v>7002</v>
          </cell>
          <cell r="AG850" t="str">
            <v>00</v>
          </cell>
          <cell r="AH850" t="str">
            <v>ELEKTRA</v>
          </cell>
          <cell r="AI850" t="str">
            <v/>
          </cell>
          <cell r="AJ850" t="str">
            <v/>
          </cell>
          <cell r="AK850" t="str">
            <v/>
          </cell>
          <cell r="AL850" t="str">
            <v/>
          </cell>
          <cell r="AM850" t="str">
            <v>41</v>
          </cell>
          <cell r="AN850" t="str">
            <v/>
          </cell>
          <cell r="AO850" t="str">
            <v>Loir-et-Cher</v>
          </cell>
          <cell r="AP850" t="str">
            <v>ES</v>
          </cell>
          <cell r="AQ850" t="str">
            <v>Spain</v>
          </cell>
          <cell r="AR850" t="str">
            <v>Sevilla</v>
          </cell>
          <cell r="AS850" t="str">
            <v>71</v>
          </cell>
          <cell r="AT850" t="str">
            <v>EU Road</v>
          </cell>
          <cell r="AU850" t="str">
            <v>04</v>
          </cell>
          <cell r="AV850" t="str">
            <v>Default - EU</v>
          </cell>
          <cell r="AW850" t="str">
            <v>DDP</v>
          </cell>
          <cell r="AX850" t="str">
            <v>.</v>
          </cell>
          <cell r="AY850" t="str">
            <v>EUR</v>
          </cell>
          <cell r="AZ850" t="str">
            <v/>
          </cell>
          <cell r="BA850" t="str">
            <v>04</v>
          </cell>
          <cell r="BB850" t="str">
            <v/>
          </cell>
          <cell r="BC850" t="str">
            <v/>
          </cell>
          <cell r="BD850" t="str">
            <v/>
          </cell>
          <cell r="BE850" t="str">
            <v/>
          </cell>
          <cell r="BF850" t="str">
            <v/>
          </cell>
          <cell r="BG850" t="str">
            <v/>
          </cell>
          <cell r="BH850" t="str">
            <v/>
          </cell>
          <cell r="BI850" t="str">
            <v/>
          </cell>
          <cell r="BJ850" t="str">
            <v>18</v>
          </cell>
          <cell r="BK850" t="str">
            <v>asistencia@opple.com</v>
          </cell>
          <cell r="BL850" t="str">
            <v>1</v>
          </cell>
          <cell r="BM850" t="str">
            <v/>
          </cell>
          <cell r="BN850" t="str">
            <v/>
          </cell>
          <cell r="BO850" t="str">
            <v/>
          </cell>
          <cell r="BP850" t="str">
            <v/>
          </cell>
          <cell r="BQ850" t="str">
            <v/>
          </cell>
          <cell r="BR850" t="str">
            <v/>
          </cell>
          <cell r="BS850" t="str">
            <v/>
          </cell>
          <cell r="BT850" t="str">
            <v/>
          </cell>
          <cell r="BW850" t="str">
            <v/>
          </cell>
          <cell r="BX850">
            <v>0</v>
          </cell>
          <cell r="BY850" t="str">
            <v/>
          </cell>
          <cell r="BZ850" t="str">
            <v>41007</v>
          </cell>
        </row>
        <row r="851">
          <cell r="C851">
            <v>10014076</v>
          </cell>
          <cell r="D851" t="str">
            <v>Z018</v>
          </cell>
          <cell r="E851" t="str">
            <v>Sold to Party - EU</v>
          </cell>
          <cell r="F851" t="str">
            <v>7002</v>
          </cell>
          <cell r="G851" t="str">
            <v>7002</v>
          </cell>
          <cell r="H851" t="str">
            <v>41</v>
          </cell>
          <cell r="I851" t="str">
            <v>Professional</v>
          </cell>
          <cell r="J851" t="str">
            <v>ES</v>
          </cell>
          <cell r="K851" t="str">
            <v>Spain</v>
          </cell>
          <cell r="L851">
            <v>43964</v>
          </cell>
          <cell r="M851" t="str">
            <v/>
          </cell>
          <cell r="O851" t="str">
            <v/>
          </cell>
          <cell r="P851" t="str">
            <v>Camino de Can Ametller 16 4aplanta</v>
          </cell>
          <cell r="Q851" t="str">
            <v/>
          </cell>
          <cell r="R851" t="str">
            <v>700000</v>
          </cell>
          <cell r="S851" t="str">
            <v>欧洲区</v>
          </cell>
          <cell r="T851" t="str">
            <v>7010</v>
          </cell>
          <cell r="U851" t="str">
            <v>NL Office</v>
          </cell>
          <cell r="V851" t="str">
            <v>720</v>
          </cell>
          <cell r="W851" t="str">
            <v>NL Sales Group</v>
          </cell>
          <cell r="X851" t="str">
            <v>DEVIN</v>
          </cell>
          <cell r="Y851" t="str">
            <v/>
          </cell>
          <cell r="Z851" t="str">
            <v/>
          </cell>
          <cell r="AA851" t="str">
            <v/>
          </cell>
          <cell r="AB851" t="str">
            <v/>
          </cell>
          <cell r="AC851" t="str">
            <v>0</v>
          </cell>
          <cell r="AD851" t="str">
            <v/>
          </cell>
          <cell r="AE851" t="str">
            <v>1131000104</v>
          </cell>
          <cell r="AF851" t="str">
            <v>7002</v>
          </cell>
          <cell r="AG851" t="str">
            <v>00</v>
          </cell>
          <cell r="AH851" t="str">
            <v>GRUPO</v>
          </cell>
          <cell r="AI851" t="str">
            <v/>
          </cell>
          <cell r="AJ851" t="str">
            <v/>
          </cell>
          <cell r="AK851" t="str">
            <v/>
          </cell>
          <cell r="AL851" t="str">
            <v/>
          </cell>
          <cell r="AM851" t="str">
            <v>08</v>
          </cell>
          <cell r="AN851" t="str">
            <v/>
          </cell>
          <cell r="AO851" t="str">
            <v>VIII - Concepci髇</v>
          </cell>
          <cell r="AP851" t="str">
            <v>ES</v>
          </cell>
          <cell r="AQ851" t="str">
            <v>Spain</v>
          </cell>
          <cell r="AR851" t="str">
            <v>Sant Cugat del Valles</v>
          </cell>
          <cell r="AS851" t="str">
            <v>71</v>
          </cell>
          <cell r="AT851" t="str">
            <v>EU Road</v>
          </cell>
          <cell r="AU851" t="str">
            <v>04</v>
          </cell>
          <cell r="AV851" t="str">
            <v>Default - EU</v>
          </cell>
          <cell r="AW851" t="str">
            <v>DDP</v>
          </cell>
          <cell r="AX851" t="str">
            <v>.</v>
          </cell>
          <cell r="AY851" t="str">
            <v>EUR</v>
          </cell>
          <cell r="AZ851" t="str">
            <v/>
          </cell>
          <cell r="BA851" t="str">
            <v>04</v>
          </cell>
          <cell r="BB851" t="str">
            <v/>
          </cell>
          <cell r="BC851" t="str">
            <v/>
          </cell>
          <cell r="BD851" t="str">
            <v/>
          </cell>
          <cell r="BE851" t="str">
            <v/>
          </cell>
          <cell r="BF851" t="str">
            <v/>
          </cell>
          <cell r="BG851" t="str">
            <v/>
          </cell>
          <cell r="BH851" t="str">
            <v/>
          </cell>
          <cell r="BI851" t="str">
            <v/>
          </cell>
          <cell r="BJ851" t="str">
            <v>14</v>
          </cell>
          <cell r="BK851" t="str">
            <v>asistencia@opple.com</v>
          </cell>
          <cell r="BL851" t="str">
            <v>1</v>
          </cell>
          <cell r="BM851" t="str">
            <v/>
          </cell>
          <cell r="BN851" t="str">
            <v/>
          </cell>
          <cell r="BO851" t="str">
            <v/>
          </cell>
          <cell r="BP851" t="str">
            <v/>
          </cell>
          <cell r="BQ851" t="str">
            <v/>
          </cell>
          <cell r="BR851" t="str">
            <v/>
          </cell>
          <cell r="BS851" t="str">
            <v/>
          </cell>
          <cell r="BT851" t="str">
            <v/>
          </cell>
          <cell r="BW851" t="str">
            <v/>
          </cell>
          <cell r="BX851">
            <v>0</v>
          </cell>
          <cell r="BY851" t="str">
            <v/>
          </cell>
          <cell r="BZ851" t="str">
            <v>08195</v>
          </cell>
        </row>
        <row r="852">
          <cell r="C852">
            <v>10014077</v>
          </cell>
          <cell r="D852" t="str">
            <v>Z019</v>
          </cell>
          <cell r="E852" t="str">
            <v>Ship to Party - EU</v>
          </cell>
          <cell r="F852" t="str">
            <v>7002</v>
          </cell>
          <cell r="G852" t="str">
            <v>7002</v>
          </cell>
          <cell r="H852" t="str">
            <v>41</v>
          </cell>
          <cell r="I852" t="str">
            <v>Professional</v>
          </cell>
          <cell r="J852" t="str">
            <v>ES</v>
          </cell>
          <cell r="K852" t="str">
            <v>Spain</v>
          </cell>
          <cell r="L852">
            <v>43964</v>
          </cell>
          <cell r="M852" t="str">
            <v/>
          </cell>
          <cell r="O852" t="str">
            <v/>
          </cell>
          <cell r="P852" t="str">
            <v>Avda Progres 8 Pol Ind Calderon</v>
          </cell>
          <cell r="Q852" t="str">
            <v/>
          </cell>
          <cell r="R852" t="str">
            <v>700000</v>
          </cell>
          <cell r="S852" t="str">
            <v>欧洲区</v>
          </cell>
          <cell r="T852" t="str">
            <v>7010</v>
          </cell>
          <cell r="U852" t="str">
            <v>NL Office</v>
          </cell>
          <cell r="V852" t="str">
            <v>720</v>
          </cell>
          <cell r="W852" t="str">
            <v>NL Sales Group</v>
          </cell>
          <cell r="X852" t="str">
            <v>DEVIN</v>
          </cell>
          <cell r="Y852" t="str">
            <v/>
          </cell>
          <cell r="Z852" t="str">
            <v/>
          </cell>
          <cell r="AA852" t="str">
            <v/>
          </cell>
          <cell r="AB852" t="str">
            <v/>
          </cell>
          <cell r="AC852" t="str">
            <v>0</v>
          </cell>
          <cell r="AD852" t="str">
            <v/>
          </cell>
          <cell r="AE852" t="str">
            <v>1131000104</v>
          </cell>
          <cell r="AF852" t="str">
            <v>7002</v>
          </cell>
          <cell r="AG852" t="str">
            <v>00</v>
          </cell>
          <cell r="AH852" t="str">
            <v>ELECTRO</v>
          </cell>
          <cell r="AI852" t="str">
            <v/>
          </cell>
          <cell r="AJ852" t="str">
            <v/>
          </cell>
          <cell r="AK852" t="str">
            <v/>
          </cell>
          <cell r="AL852" t="str">
            <v/>
          </cell>
          <cell r="AM852" t="str">
            <v>08</v>
          </cell>
          <cell r="AN852" t="str">
            <v/>
          </cell>
          <cell r="AO852" t="str">
            <v>VIII - Concepci髇</v>
          </cell>
          <cell r="AP852" t="str">
            <v>ES</v>
          </cell>
          <cell r="AQ852" t="str">
            <v>Spain</v>
          </cell>
          <cell r="AR852" t="str">
            <v>Viladecans</v>
          </cell>
          <cell r="AS852" t="str">
            <v>71</v>
          </cell>
          <cell r="AT852" t="str">
            <v>EU Road</v>
          </cell>
          <cell r="AU852" t="str">
            <v>04</v>
          </cell>
          <cell r="AV852" t="str">
            <v>Default - EU</v>
          </cell>
          <cell r="AW852" t="str">
            <v>DDP</v>
          </cell>
          <cell r="AX852" t="str">
            <v>.</v>
          </cell>
          <cell r="AY852" t="str">
            <v>EUR</v>
          </cell>
          <cell r="AZ852" t="str">
            <v/>
          </cell>
          <cell r="BA852" t="str">
            <v/>
          </cell>
          <cell r="BB852" t="str">
            <v/>
          </cell>
          <cell r="BC852" t="str">
            <v/>
          </cell>
          <cell r="BD852" t="str">
            <v/>
          </cell>
          <cell r="BE852" t="str">
            <v/>
          </cell>
          <cell r="BF852" t="str">
            <v/>
          </cell>
          <cell r="BG852" t="str">
            <v/>
          </cell>
          <cell r="BH852" t="str">
            <v/>
          </cell>
          <cell r="BI852" t="str">
            <v/>
          </cell>
          <cell r="BJ852" t="str">
            <v>14</v>
          </cell>
          <cell r="BK852" t="str">
            <v>asistencia@opple.com</v>
          </cell>
          <cell r="BL852" t="str">
            <v>1</v>
          </cell>
          <cell r="BM852" t="str">
            <v/>
          </cell>
          <cell r="BN852" t="str">
            <v/>
          </cell>
          <cell r="BO852" t="str">
            <v/>
          </cell>
          <cell r="BP852" t="str">
            <v/>
          </cell>
          <cell r="BQ852" t="str">
            <v/>
          </cell>
          <cell r="BR852" t="str">
            <v/>
          </cell>
          <cell r="BS852" t="str">
            <v/>
          </cell>
          <cell r="BT852" t="str">
            <v/>
          </cell>
          <cell r="BW852" t="str">
            <v/>
          </cell>
          <cell r="BX852">
            <v>0</v>
          </cell>
          <cell r="BY852" t="str">
            <v/>
          </cell>
          <cell r="BZ852" t="str">
            <v>08840</v>
          </cell>
        </row>
        <row r="853">
          <cell r="C853">
            <v>10014081</v>
          </cell>
          <cell r="D853" t="str">
            <v>Z018</v>
          </cell>
          <cell r="E853" t="str">
            <v>Sold to Party - EU</v>
          </cell>
          <cell r="F853" t="str">
            <v>7002</v>
          </cell>
          <cell r="G853" t="str">
            <v>7002</v>
          </cell>
          <cell r="H853" t="str">
            <v>41</v>
          </cell>
          <cell r="I853" t="str">
            <v>Professional</v>
          </cell>
          <cell r="J853" t="str">
            <v>DE</v>
          </cell>
          <cell r="K853" t="str">
            <v>Germany</v>
          </cell>
          <cell r="L853">
            <v>43965</v>
          </cell>
          <cell r="M853" t="str">
            <v/>
          </cell>
          <cell r="O853" t="str">
            <v/>
          </cell>
          <cell r="P853" t="str">
            <v>Oststraße 81</v>
          </cell>
          <cell r="Q853" t="str">
            <v/>
          </cell>
          <cell r="R853" t="str">
            <v>700000</v>
          </cell>
          <cell r="S853" t="str">
            <v>欧洲区</v>
          </cell>
          <cell r="T853" t="str">
            <v>7010</v>
          </cell>
          <cell r="U853" t="str">
            <v>NL Office</v>
          </cell>
          <cell r="V853" t="str">
            <v>720</v>
          </cell>
          <cell r="W853" t="str">
            <v>NL Sales Group</v>
          </cell>
          <cell r="X853" t="str">
            <v>GERBEN</v>
          </cell>
          <cell r="Y853" t="str">
            <v/>
          </cell>
          <cell r="Z853" t="str">
            <v>4971419724029</v>
          </cell>
          <cell r="AA853" t="str">
            <v/>
          </cell>
          <cell r="AB853" t="str">
            <v/>
          </cell>
          <cell r="AC853" t="str">
            <v>0</v>
          </cell>
          <cell r="AD853" t="str">
            <v/>
          </cell>
          <cell r="AE853" t="str">
            <v>1131000104</v>
          </cell>
          <cell r="AF853" t="str">
            <v>7002</v>
          </cell>
          <cell r="AG853" t="str">
            <v>00</v>
          </cell>
          <cell r="AH853" t="str">
            <v>ILLUCON</v>
          </cell>
          <cell r="AI853" t="str">
            <v/>
          </cell>
          <cell r="AJ853" t="str">
            <v/>
          </cell>
          <cell r="AK853" t="str">
            <v/>
          </cell>
          <cell r="AL853" t="str">
            <v/>
          </cell>
          <cell r="AM853" t="str">
            <v>08</v>
          </cell>
          <cell r="AN853" t="str">
            <v/>
          </cell>
          <cell r="AO853" t="str">
            <v>VIII - Concepci髇</v>
          </cell>
          <cell r="AP853" t="str">
            <v>DE</v>
          </cell>
          <cell r="AQ853" t="str">
            <v>Germany</v>
          </cell>
          <cell r="AR853" t="str">
            <v>Ludwigsburg</v>
          </cell>
          <cell r="AS853" t="str">
            <v>71</v>
          </cell>
          <cell r="AT853" t="str">
            <v>EU Road</v>
          </cell>
          <cell r="AU853" t="str">
            <v>04</v>
          </cell>
          <cell r="AV853" t="str">
            <v>Default - EU</v>
          </cell>
          <cell r="AW853" t="str">
            <v>DDP</v>
          </cell>
          <cell r="AX853" t="str">
            <v>.</v>
          </cell>
          <cell r="AY853" t="str">
            <v>EUR</v>
          </cell>
          <cell r="AZ853" t="str">
            <v/>
          </cell>
          <cell r="BA853" t="str">
            <v>04</v>
          </cell>
          <cell r="BB853" t="str">
            <v/>
          </cell>
          <cell r="BC853" t="str">
            <v/>
          </cell>
          <cell r="BD853" t="str">
            <v/>
          </cell>
          <cell r="BE853" t="str">
            <v/>
          </cell>
          <cell r="BF853" t="str">
            <v/>
          </cell>
          <cell r="BG853" t="str">
            <v/>
          </cell>
          <cell r="BH853" t="str">
            <v/>
          </cell>
          <cell r="BI853" t="str">
            <v/>
          </cell>
          <cell r="BJ853" t="str">
            <v>04</v>
          </cell>
          <cell r="BK853" t="str">
            <v>rechnung@illucon.de</v>
          </cell>
          <cell r="BL853" t="str">
            <v>1</v>
          </cell>
          <cell r="BM853" t="str">
            <v/>
          </cell>
          <cell r="BN853" t="str">
            <v/>
          </cell>
          <cell r="BO853" t="str">
            <v/>
          </cell>
          <cell r="BP853" t="str">
            <v/>
          </cell>
          <cell r="BQ853" t="str">
            <v/>
          </cell>
          <cell r="BR853" t="str">
            <v/>
          </cell>
          <cell r="BS853" t="str">
            <v/>
          </cell>
          <cell r="BT853" t="str">
            <v/>
          </cell>
          <cell r="BW853" t="str">
            <v/>
          </cell>
          <cell r="BX853">
            <v>0</v>
          </cell>
          <cell r="BY853" t="str">
            <v/>
          </cell>
          <cell r="BZ853" t="str">
            <v>71638</v>
          </cell>
        </row>
        <row r="854">
          <cell r="C854">
            <v>10014082</v>
          </cell>
          <cell r="D854" t="str">
            <v>Z018</v>
          </cell>
          <cell r="E854" t="str">
            <v>Sold to Party - EU</v>
          </cell>
          <cell r="F854" t="str">
            <v>7002</v>
          </cell>
          <cell r="G854" t="str">
            <v>7002</v>
          </cell>
          <cell r="H854" t="str">
            <v>41</v>
          </cell>
          <cell r="I854" t="str">
            <v>Professional</v>
          </cell>
          <cell r="J854" t="str">
            <v>ES</v>
          </cell>
          <cell r="K854" t="str">
            <v>Spain</v>
          </cell>
          <cell r="L854">
            <v>43965</v>
          </cell>
          <cell r="M854" t="str">
            <v/>
          </cell>
          <cell r="O854" t="str">
            <v/>
          </cell>
          <cell r="P854" t="str">
            <v>Ronda de la Industria 80</v>
          </cell>
          <cell r="Q854" t="str">
            <v/>
          </cell>
          <cell r="R854" t="str">
            <v>700000</v>
          </cell>
          <cell r="S854" t="str">
            <v>欧洲区</v>
          </cell>
          <cell r="T854" t="str">
            <v>7010</v>
          </cell>
          <cell r="U854" t="str">
            <v>NL Office</v>
          </cell>
          <cell r="V854" t="str">
            <v>720</v>
          </cell>
          <cell r="W854" t="str">
            <v>NL Sales Group</v>
          </cell>
          <cell r="X854" t="str">
            <v>DEVIN</v>
          </cell>
          <cell r="Y854" t="str">
            <v/>
          </cell>
          <cell r="Z854" t="str">
            <v/>
          </cell>
          <cell r="AA854" t="str">
            <v/>
          </cell>
          <cell r="AB854" t="str">
            <v/>
          </cell>
          <cell r="AC854" t="str">
            <v>0</v>
          </cell>
          <cell r="AD854" t="str">
            <v/>
          </cell>
          <cell r="AE854" t="str">
            <v>1131000104</v>
          </cell>
          <cell r="AF854" t="str">
            <v>7002</v>
          </cell>
          <cell r="AG854" t="str">
            <v>00</v>
          </cell>
          <cell r="AH854" t="str">
            <v>NAVASOLA</v>
          </cell>
          <cell r="AI854" t="str">
            <v/>
          </cell>
          <cell r="AJ854" t="str">
            <v/>
          </cell>
          <cell r="AK854" t="str">
            <v/>
          </cell>
          <cell r="AL854" t="str">
            <v/>
          </cell>
          <cell r="AM854" t="str">
            <v>22</v>
          </cell>
          <cell r="AN854" t="str">
            <v/>
          </cell>
          <cell r="AO854" t="str">
            <v>Côtes-d'Armor</v>
          </cell>
          <cell r="AP854" t="str">
            <v>ES</v>
          </cell>
          <cell r="AQ854" t="str">
            <v>Spain</v>
          </cell>
          <cell r="AR854" t="str">
            <v>Huesca</v>
          </cell>
          <cell r="AS854" t="str">
            <v>71</v>
          </cell>
          <cell r="AT854" t="str">
            <v>EU Road</v>
          </cell>
          <cell r="AU854" t="str">
            <v>04</v>
          </cell>
          <cell r="AV854" t="str">
            <v>Default - EU</v>
          </cell>
          <cell r="AW854" t="str">
            <v>DDP</v>
          </cell>
          <cell r="AX854" t="str">
            <v>.</v>
          </cell>
          <cell r="AY854" t="str">
            <v>EUR</v>
          </cell>
          <cell r="AZ854" t="str">
            <v/>
          </cell>
          <cell r="BA854" t="str">
            <v>04</v>
          </cell>
          <cell r="BB854" t="str">
            <v/>
          </cell>
          <cell r="BC854" t="str">
            <v/>
          </cell>
          <cell r="BD854" t="str">
            <v/>
          </cell>
          <cell r="BE854" t="str">
            <v/>
          </cell>
          <cell r="BF854" t="str">
            <v/>
          </cell>
          <cell r="BG854" t="str">
            <v/>
          </cell>
          <cell r="BH854" t="str">
            <v/>
          </cell>
          <cell r="BI854" t="str">
            <v/>
          </cell>
          <cell r="BJ854" t="str">
            <v>14</v>
          </cell>
          <cell r="BK854" t="str">
            <v>asistencia@opple.com</v>
          </cell>
          <cell r="BL854" t="str">
            <v>1</v>
          </cell>
          <cell r="BM854" t="str">
            <v>01</v>
          </cell>
          <cell r="BN854" t="str">
            <v>01</v>
          </cell>
          <cell r="BO854" t="str">
            <v>01</v>
          </cell>
          <cell r="BP854" t="str">
            <v>01</v>
          </cell>
          <cell r="BQ854" t="str">
            <v>04</v>
          </cell>
          <cell r="BR854" t="str">
            <v>04</v>
          </cell>
          <cell r="BS854" t="str">
            <v/>
          </cell>
          <cell r="BT854" t="str">
            <v/>
          </cell>
          <cell r="BW854" t="str">
            <v/>
          </cell>
          <cell r="BX854">
            <v>0</v>
          </cell>
          <cell r="BY854" t="str">
            <v/>
          </cell>
          <cell r="BZ854" t="str">
            <v>22006</v>
          </cell>
        </row>
        <row r="855">
          <cell r="C855">
            <v>10014138</v>
          </cell>
          <cell r="D855" t="str">
            <v>Z018</v>
          </cell>
          <cell r="E855" t="str">
            <v>Sold to Party - EU</v>
          </cell>
          <cell r="F855" t="str">
            <v>7002</v>
          </cell>
          <cell r="G855" t="str">
            <v>7002</v>
          </cell>
          <cell r="H855" t="str">
            <v>41</v>
          </cell>
          <cell r="I855" t="str">
            <v>Professional</v>
          </cell>
          <cell r="J855" t="str">
            <v>IT</v>
          </cell>
          <cell r="K855" t="str">
            <v>Italy</v>
          </cell>
          <cell r="L855">
            <v>43998</v>
          </cell>
          <cell r="M855" t="str">
            <v/>
          </cell>
          <cell r="O855" t="str">
            <v/>
          </cell>
          <cell r="P855" t="str">
            <v>Via S. Massimo 125</v>
          </cell>
          <cell r="Q855" t="str">
            <v/>
          </cell>
          <cell r="R855" t="str">
            <v>700000</v>
          </cell>
          <cell r="S855" t="str">
            <v>欧洲区</v>
          </cell>
          <cell r="T855" t="str">
            <v>7010</v>
          </cell>
          <cell r="U855" t="str">
            <v>NL Office</v>
          </cell>
          <cell r="V855" t="str">
            <v>720</v>
          </cell>
          <cell r="W855" t="str">
            <v>NL Sales Group</v>
          </cell>
          <cell r="X855" t="str">
            <v>MGEIJS</v>
          </cell>
          <cell r="Y855" t="str">
            <v/>
          </cell>
          <cell r="Z855" t="str">
            <v/>
          </cell>
          <cell r="AA855" t="str">
            <v/>
          </cell>
          <cell r="AB855" t="str">
            <v/>
          </cell>
          <cell r="AC855" t="str">
            <v>0</v>
          </cell>
          <cell r="AD855" t="str">
            <v/>
          </cell>
          <cell r="AE855" t="str">
            <v>1131000104</v>
          </cell>
          <cell r="AF855" t="str">
            <v>7002</v>
          </cell>
          <cell r="AG855" t="str">
            <v>00</v>
          </cell>
          <cell r="AH855" t="str">
            <v>COZZOLINO</v>
          </cell>
          <cell r="AI855" t="str">
            <v/>
          </cell>
          <cell r="AJ855" t="str">
            <v/>
          </cell>
          <cell r="AK855" t="str">
            <v/>
          </cell>
          <cell r="AL855" t="str">
            <v/>
          </cell>
          <cell r="AM855" t="str">
            <v>NA</v>
          </cell>
          <cell r="AN855" t="str">
            <v/>
          </cell>
          <cell r="AO855" t="str">
            <v>Newtownabbey</v>
          </cell>
          <cell r="AP855" t="str">
            <v>IT</v>
          </cell>
          <cell r="AQ855" t="str">
            <v>Italy</v>
          </cell>
          <cell r="AR855" t="str">
            <v>Nola (NA)</v>
          </cell>
          <cell r="AS855" t="str">
            <v>71</v>
          </cell>
          <cell r="AT855" t="str">
            <v>EU Road</v>
          </cell>
          <cell r="AU855" t="str">
            <v>04</v>
          </cell>
          <cell r="AV855" t="str">
            <v>Default - EU</v>
          </cell>
          <cell r="AW855" t="str">
            <v>DDP</v>
          </cell>
          <cell r="AX855" t="str">
            <v>.</v>
          </cell>
          <cell r="AY855" t="str">
            <v>EUR</v>
          </cell>
          <cell r="AZ855" t="str">
            <v/>
          </cell>
          <cell r="BA855" t="str">
            <v>04</v>
          </cell>
          <cell r="BB855" t="str">
            <v/>
          </cell>
          <cell r="BC855" t="str">
            <v/>
          </cell>
          <cell r="BD855" t="str">
            <v/>
          </cell>
          <cell r="BE855" t="str">
            <v/>
          </cell>
          <cell r="BF855" t="str">
            <v/>
          </cell>
          <cell r="BG855" t="str">
            <v/>
          </cell>
          <cell r="BH855" t="str">
            <v/>
          </cell>
          <cell r="BI855" t="str">
            <v/>
          </cell>
          <cell r="BJ855" t="str">
            <v>04</v>
          </cell>
          <cell r="BK855" t="str">
            <v>Assistenza@opple.com</v>
          </cell>
          <cell r="BL855" t="str">
            <v>1</v>
          </cell>
          <cell r="BM855" t="str">
            <v/>
          </cell>
          <cell r="BN855" t="str">
            <v/>
          </cell>
          <cell r="BO855" t="str">
            <v/>
          </cell>
          <cell r="BP855" t="str">
            <v/>
          </cell>
          <cell r="BQ855" t="str">
            <v/>
          </cell>
          <cell r="BR855" t="str">
            <v/>
          </cell>
          <cell r="BS855" t="str">
            <v/>
          </cell>
          <cell r="BT855" t="str">
            <v/>
          </cell>
          <cell r="BW855" t="str">
            <v/>
          </cell>
          <cell r="BX855">
            <v>0</v>
          </cell>
          <cell r="BY855" t="str">
            <v/>
          </cell>
          <cell r="BZ855" t="str">
            <v>80035</v>
          </cell>
        </row>
        <row r="856">
          <cell r="C856">
            <v>10014139</v>
          </cell>
          <cell r="D856" t="str">
            <v>Z019</v>
          </cell>
          <cell r="E856" t="str">
            <v>Ship to Party - EU</v>
          </cell>
          <cell r="F856" t="str">
            <v>7002</v>
          </cell>
          <cell r="G856" t="str">
            <v>7002</v>
          </cell>
          <cell r="H856" t="str">
            <v>41</v>
          </cell>
          <cell r="I856" t="str">
            <v>Professional</v>
          </cell>
          <cell r="J856" t="str">
            <v>IT</v>
          </cell>
          <cell r="K856" t="str">
            <v>Italy</v>
          </cell>
          <cell r="L856">
            <v>43998</v>
          </cell>
          <cell r="M856" t="str">
            <v/>
          </cell>
          <cell r="O856" t="str">
            <v/>
          </cell>
          <cell r="P856" t="str">
            <v>Via G.Gigante 112/114</v>
          </cell>
          <cell r="Q856" t="str">
            <v/>
          </cell>
          <cell r="R856" t="str">
            <v>700000</v>
          </cell>
          <cell r="S856" t="str">
            <v>欧洲区</v>
          </cell>
          <cell r="T856" t="str">
            <v>7010</v>
          </cell>
          <cell r="U856" t="str">
            <v>NL Office</v>
          </cell>
          <cell r="V856" t="str">
            <v>720</v>
          </cell>
          <cell r="W856" t="str">
            <v>NL Sales Group</v>
          </cell>
          <cell r="X856" t="str">
            <v>MGEIJS</v>
          </cell>
          <cell r="Y856" t="str">
            <v/>
          </cell>
          <cell r="Z856" t="str">
            <v/>
          </cell>
          <cell r="AA856" t="str">
            <v/>
          </cell>
          <cell r="AB856" t="str">
            <v/>
          </cell>
          <cell r="AC856" t="str">
            <v>0</v>
          </cell>
          <cell r="AD856" t="str">
            <v/>
          </cell>
          <cell r="AE856" t="str">
            <v/>
          </cell>
          <cell r="AF856" t="str">
            <v>7002</v>
          </cell>
          <cell r="AG856" t="str">
            <v>00</v>
          </cell>
          <cell r="AH856" t="str">
            <v>COZZOLINO</v>
          </cell>
          <cell r="AI856" t="str">
            <v/>
          </cell>
          <cell r="AJ856" t="str">
            <v/>
          </cell>
          <cell r="AK856" t="str">
            <v/>
          </cell>
          <cell r="AL856" t="str">
            <v/>
          </cell>
          <cell r="AM856" t="str">
            <v>NA</v>
          </cell>
          <cell r="AN856" t="str">
            <v/>
          </cell>
          <cell r="AO856" t="str">
            <v>Newtownabbey</v>
          </cell>
          <cell r="AP856" t="str">
            <v>IT</v>
          </cell>
          <cell r="AQ856" t="str">
            <v>Italy</v>
          </cell>
          <cell r="AR856" t="str">
            <v>Casoria</v>
          </cell>
          <cell r="AS856" t="str">
            <v>71</v>
          </cell>
          <cell r="AT856" t="str">
            <v>EU Road</v>
          </cell>
          <cell r="AU856" t="str">
            <v>04</v>
          </cell>
          <cell r="AV856" t="str">
            <v>Default - EU</v>
          </cell>
          <cell r="AW856" t="str">
            <v>DDP</v>
          </cell>
          <cell r="AX856" t="str">
            <v>.</v>
          </cell>
          <cell r="AY856" t="str">
            <v>EUR</v>
          </cell>
          <cell r="AZ856" t="str">
            <v/>
          </cell>
          <cell r="BA856" t="str">
            <v/>
          </cell>
          <cell r="BB856" t="str">
            <v/>
          </cell>
          <cell r="BC856" t="str">
            <v/>
          </cell>
          <cell r="BD856" t="str">
            <v/>
          </cell>
          <cell r="BE856" t="str">
            <v/>
          </cell>
          <cell r="BF856" t="str">
            <v/>
          </cell>
          <cell r="BG856" t="str">
            <v/>
          </cell>
          <cell r="BH856" t="str">
            <v/>
          </cell>
          <cell r="BI856" t="str">
            <v/>
          </cell>
          <cell r="BJ856" t="str">
            <v>04</v>
          </cell>
          <cell r="BK856" t="str">
            <v>Assistenza@opple.com</v>
          </cell>
          <cell r="BL856" t="str">
            <v>1</v>
          </cell>
          <cell r="BM856" t="str">
            <v/>
          </cell>
          <cell r="BN856" t="str">
            <v/>
          </cell>
          <cell r="BO856" t="str">
            <v/>
          </cell>
          <cell r="BP856" t="str">
            <v/>
          </cell>
          <cell r="BQ856" t="str">
            <v/>
          </cell>
          <cell r="BR856" t="str">
            <v/>
          </cell>
          <cell r="BS856" t="str">
            <v/>
          </cell>
          <cell r="BT856" t="str">
            <v/>
          </cell>
          <cell r="BW856" t="str">
            <v/>
          </cell>
          <cell r="BX856">
            <v>0</v>
          </cell>
          <cell r="BY856" t="str">
            <v/>
          </cell>
          <cell r="BZ856" t="str">
            <v>80026</v>
          </cell>
        </row>
        <row r="857">
          <cell r="C857">
            <v>10014162</v>
          </cell>
          <cell r="D857" t="str">
            <v>Z018</v>
          </cell>
          <cell r="E857" t="str">
            <v>Sold to Party - EU</v>
          </cell>
          <cell r="F857" t="str">
            <v>7002</v>
          </cell>
          <cell r="G857" t="str">
            <v>7002</v>
          </cell>
          <cell r="H857" t="str">
            <v>41</v>
          </cell>
          <cell r="I857" t="str">
            <v>Professional</v>
          </cell>
          <cell r="J857" t="str">
            <v>FR</v>
          </cell>
          <cell r="K857" t="str">
            <v>France</v>
          </cell>
          <cell r="L857">
            <v>44007</v>
          </cell>
          <cell r="M857" t="str">
            <v/>
          </cell>
          <cell r="O857" t="str">
            <v/>
          </cell>
          <cell r="P857" t="str">
            <v>18- 20 Quai du Point du Jour</v>
          </cell>
          <cell r="Q857" t="str">
            <v/>
          </cell>
          <cell r="R857" t="str">
            <v>700000</v>
          </cell>
          <cell r="S857" t="str">
            <v>欧洲区</v>
          </cell>
          <cell r="T857" t="str">
            <v>7010</v>
          </cell>
          <cell r="U857" t="str">
            <v>NL Office</v>
          </cell>
          <cell r="V857" t="str">
            <v>720</v>
          </cell>
          <cell r="W857" t="str">
            <v>NL Sales Group</v>
          </cell>
          <cell r="X857" t="str">
            <v>MGEIJS</v>
          </cell>
          <cell r="Y857" t="str">
            <v/>
          </cell>
          <cell r="Z857" t="str">
            <v/>
          </cell>
          <cell r="AA857" t="str">
            <v/>
          </cell>
          <cell r="AB857" t="str">
            <v/>
          </cell>
          <cell r="AC857" t="str">
            <v>0</v>
          </cell>
          <cell r="AD857" t="str">
            <v/>
          </cell>
          <cell r="AE857" t="str">
            <v>1131000104</v>
          </cell>
          <cell r="AF857" t="str">
            <v>7002</v>
          </cell>
          <cell r="AG857" t="str">
            <v>00</v>
          </cell>
          <cell r="AH857" t="str">
            <v>SONAPRO</v>
          </cell>
          <cell r="AI857" t="str">
            <v/>
          </cell>
          <cell r="AJ857" t="str">
            <v/>
          </cell>
          <cell r="AK857" t="str">
            <v/>
          </cell>
          <cell r="AL857" t="str">
            <v/>
          </cell>
          <cell r="AM857" t="str">
            <v>92</v>
          </cell>
          <cell r="AN857" t="str">
            <v/>
          </cell>
          <cell r="AO857" t="str">
            <v>Hauts-de-Seine</v>
          </cell>
          <cell r="AP857" t="str">
            <v>FR</v>
          </cell>
          <cell r="AQ857" t="str">
            <v>France</v>
          </cell>
          <cell r="AR857" t="str">
            <v>Boulogne-Billancourt</v>
          </cell>
          <cell r="AS857" t="str">
            <v>71</v>
          </cell>
          <cell r="AT857" t="str">
            <v>EU Road</v>
          </cell>
          <cell r="AU857" t="str">
            <v>04</v>
          </cell>
          <cell r="AV857" t="str">
            <v>Default - EU</v>
          </cell>
          <cell r="AW857" t="str">
            <v>DDP</v>
          </cell>
          <cell r="AX857" t="str">
            <v>.</v>
          </cell>
          <cell r="AY857" t="str">
            <v>EUR</v>
          </cell>
          <cell r="AZ857" t="str">
            <v/>
          </cell>
          <cell r="BA857" t="str">
            <v>04</v>
          </cell>
          <cell r="BB857" t="str">
            <v/>
          </cell>
          <cell r="BC857" t="str">
            <v/>
          </cell>
          <cell r="BD857" t="str">
            <v/>
          </cell>
          <cell r="BE857" t="str">
            <v/>
          </cell>
          <cell r="BF857" t="str">
            <v/>
          </cell>
          <cell r="BG857" t="str">
            <v/>
          </cell>
          <cell r="BH857" t="str">
            <v/>
          </cell>
          <cell r="BI857" t="str">
            <v/>
          </cell>
          <cell r="BJ857" t="str">
            <v>04</v>
          </cell>
          <cell r="BK857" t="str">
            <v>service@opple.com</v>
          </cell>
          <cell r="BL857" t="str">
            <v>1</v>
          </cell>
          <cell r="BM857" t="str">
            <v/>
          </cell>
          <cell r="BN857" t="str">
            <v/>
          </cell>
          <cell r="BO857" t="str">
            <v/>
          </cell>
          <cell r="BP857" t="str">
            <v/>
          </cell>
          <cell r="BQ857" t="str">
            <v/>
          </cell>
          <cell r="BR857" t="str">
            <v/>
          </cell>
          <cell r="BS857" t="str">
            <v/>
          </cell>
          <cell r="BT857" t="str">
            <v/>
          </cell>
          <cell r="BW857" t="str">
            <v/>
          </cell>
          <cell r="BX857">
            <v>0</v>
          </cell>
          <cell r="BY857" t="str">
            <v/>
          </cell>
          <cell r="BZ857" t="str">
            <v>92100</v>
          </cell>
        </row>
        <row r="858">
          <cell r="C858">
            <v>10014163</v>
          </cell>
          <cell r="D858" t="str">
            <v>Z004</v>
          </cell>
          <cell r="E858" t="str">
            <v>一般客户（开票方）</v>
          </cell>
          <cell r="F858" t="str">
            <v>7002</v>
          </cell>
          <cell r="G858" t="str">
            <v>7002</v>
          </cell>
          <cell r="H858" t="str">
            <v>41</v>
          </cell>
          <cell r="I858" t="str">
            <v>Professional</v>
          </cell>
          <cell r="J858" t="str">
            <v/>
          </cell>
          <cell r="K858" t="str">
            <v/>
          </cell>
          <cell r="L858">
            <v>44007</v>
          </cell>
          <cell r="M858" t="str">
            <v/>
          </cell>
          <cell r="O858" t="str">
            <v/>
          </cell>
          <cell r="P858" t="str">
            <v>TSA 61114</v>
          </cell>
          <cell r="Q858" t="str">
            <v/>
          </cell>
          <cell r="R858" t="str">
            <v>700000</v>
          </cell>
          <cell r="S858" t="str">
            <v>欧洲区</v>
          </cell>
          <cell r="T858" t="str">
            <v>7010</v>
          </cell>
          <cell r="U858" t="str">
            <v>NL Office</v>
          </cell>
          <cell r="V858" t="str">
            <v/>
          </cell>
          <cell r="W858" t="str">
            <v/>
          </cell>
          <cell r="X858" t="str">
            <v>MGEIJS</v>
          </cell>
          <cell r="Y858" t="str">
            <v/>
          </cell>
          <cell r="Z858" t="str">
            <v/>
          </cell>
          <cell r="AA858" t="str">
            <v/>
          </cell>
          <cell r="AB858" t="str">
            <v/>
          </cell>
          <cell r="AC858" t="str">
            <v>0</v>
          </cell>
          <cell r="AD858" t="str">
            <v/>
          </cell>
          <cell r="AE858" t="str">
            <v>1131000104</v>
          </cell>
          <cell r="AF858" t="str">
            <v/>
          </cell>
          <cell r="AG858" t="str">
            <v>00</v>
          </cell>
          <cell r="AH858" t="str">
            <v>SONAPRO</v>
          </cell>
          <cell r="AI858" t="str">
            <v/>
          </cell>
          <cell r="AJ858" t="str">
            <v/>
          </cell>
          <cell r="AK858" t="str">
            <v/>
          </cell>
          <cell r="AL858" t="str">
            <v/>
          </cell>
          <cell r="AM858" t="str">
            <v>92</v>
          </cell>
          <cell r="AN858" t="str">
            <v/>
          </cell>
          <cell r="AO858" t="str">
            <v>Hauts-de-Seine</v>
          </cell>
          <cell r="AP858" t="str">
            <v>FR</v>
          </cell>
          <cell r="AQ858" t="str">
            <v>France</v>
          </cell>
          <cell r="AR858" t="str">
            <v>MONTROUGE CEDEX</v>
          </cell>
          <cell r="AS858" t="str">
            <v/>
          </cell>
          <cell r="AT858" t="str">
            <v/>
          </cell>
          <cell r="AU858" t="str">
            <v/>
          </cell>
          <cell r="AV858" t="str">
            <v/>
          </cell>
          <cell r="AW858" t="str">
            <v/>
          </cell>
          <cell r="AX858" t="str">
            <v/>
          </cell>
          <cell r="AY858" t="str">
            <v>EUR</v>
          </cell>
          <cell r="AZ858" t="str">
            <v/>
          </cell>
          <cell r="BA858" t="str">
            <v/>
          </cell>
          <cell r="BB858" t="str">
            <v/>
          </cell>
          <cell r="BC858" t="str">
            <v/>
          </cell>
          <cell r="BD858" t="str">
            <v/>
          </cell>
          <cell r="BE858" t="str">
            <v/>
          </cell>
          <cell r="BF858" t="str">
            <v/>
          </cell>
          <cell r="BG858" t="str">
            <v/>
          </cell>
          <cell r="BH858" t="str">
            <v/>
          </cell>
          <cell r="BI858" t="str">
            <v/>
          </cell>
          <cell r="BJ858" t="str">
            <v/>
          </cell>
          <cell r="BK858" t="str">
            <v>service@opple.com</v>
          </cell>
          <cell r="BL858" t="str">
            <v/>
          </cell>
          <cell r="BM858" t="str">
            <v>01</v>
          </cell>
          <cell r="BN858" t="str">
            <v>01</v>
          </cell>
          <cell r="BO858" t="str">
            <v>01</v>
          </cell>
          <cell r="BP858" t="str">
            <v>01</v>
          </cell>
          <cell r="BQ858" t="str">
            <v>01</v>
          </cell>
          <cell r="BR858" t="str">
            <v>01</v>
          </cell>
          <cell r="BS858" t="str">
            <v/>
          </cell>
          <cell r="BT858" t="str">
            <v/>
          </cell>
          <cell r="BW858" t="str">
            <v/>
          </cell>
          <cell r="BX858">
            <v>0</v>
          </cell>
          <cell r="BY858" t="str">
            <v/>
          </cell>
          <cell r="BZ858" t="str">
            <v>92546</v>
          </cell>
        </row>
        <row r="859">
          <cell r="C859">
            <v>10014179</v>
          </cell>
          <cell r="D859" t="str">
            <v>Z018</v>
          </cell>
          <cell r="E859" t="str">
            <v>Sold to Party - EU</v>
          </cell>
          <cell r="F859" t="str">
            <v>7002</v>
          </cell>
          <cell r="G859" t="str">
            <v>7002</v>
          </cell>
          <cell r="H859" t="str">
            <v>41</v>
          </cell>
          <cell r="I859" t="str">
            <v>Professional</v>
          </cell>
          <cell r="J859" t="str">
            <v>IT</v>
          </cell>
          <cell r="K859" t="str">
            <v>Italy</v>
          </cell>
          <cell r="L859">
            <v>44015</v>
          </cell>
          <cell r="M859" t="str">
            <v/>
          </cell>
          <cell r="O859" t="str">
            <v/>
          </cell>
          <cell r="P859" t="str">
            <v>VIA NINO TORCELLAN 5</v>
          </cell>
          <cell r="Q859" t="str">
            <v/>
          </cell>
          <cell r="R859" t="str">
            <v>700000</v>
          </cell>
          <cell r="S859" t="str">
            <v>欧洲区</v>
          </cell>
          <cell r="T859" t="str">
            <v>7010</v>
          </cell>
          <cell r="U859" t="str">
            <v>NL Office</v>
          </cell>
          <cell r="V859" t="str">
            <v>720</v>
          </cell>
          <cell r="W859" t="str">
            <v>NL Sales Group</v>
          </cell>
          <cell r="X859" t="str">
            <v>ROMIE</v>
          </cell>
          <cell r="Y859" t="str">
            <v/>
          </cell>
          <cell r="Z859" t="str">
            <v/>
          </cell>
          <cell r="AA859" t="str">
            <v/>
          </cell>
          <cell r="AB859" t="str">
            <v/>
          </cell>
          <cell r="AC859" t="str">
            <v>0</v>
          </cell>
          <cell r="AD859" t="str">
            <v/>
          </cell>
          <cell r="AE859" t="str">
            <v>1131000104</v>
          </cell>
          <cell r="AF859" t="str">
            <v>7002</v>
          </cell>
          <cell r="AG859" t="str">
            <v>00</v>
          </cell>
          <cell r="AH859" t="str">
            <v>BARON</v>
          </cell>
          <cell r="AI859" t="str">
            <v/>
          </cell>
          <cell r="AJ859" t="str">
            <v/>
          </cell>
          <cell r="AK859" t="str">
            <v/>
          </cell>
          <cell r="AL859" t="str">
            <v/>
          </cell>
          <cell r="AM859" t="str">
            <v>VI</v>
          </cell>
          <cell r="AN859" t="str">
            <v/>
          </cell>
          <cell r="AO859" t="str">
            <v>Vicenza</v>
          </cell>
          <cell r="AP859" t="str">
            <v>IT</v>
          </cell>
          <cell r="AQ859" t="str">
            <v>Italy</v>
          </cell>
          <cell r="AR859" t="str">
            <v>BASSANO DEL GRAPPA (VI)</v>
          </cell>
          <cell r="AS859" t="str">
            <v>71</v>
          </cell>
          <cell r="AT859" t="str">
            <v>EU Road</v>
          </cell>
          <cell r="AU859" t="str">
            <v/>
          </cell>
          <cell r="AV859" t="str">
            <v/>
          </cell>
          <cell r="AW859" t="str">
            <v>DDP</v>
          </cell>
          <cell r="AX859" t="str">
            <v>.</v>
          </cell>
          <cell r="AY859" t="str">
            <v>EUR</v>
          </cell>
          <cell r="AZ859" t="str">
            <v/>
          </cell>
          <cell r="BA859" t="str">
            <v>04</v>
          </cell>
          <cell r="BB859" t="str">
            <v/>
          </cell>
          <cell r="BC859" t="str">
            <v/>
          </cell>
          <cell r="BD859" t="str">
            <v/>
          </cell>
          <cell r="BE859" t="str">
            <v/>
          </cell>
          <cell r="BF859" t="str">
            <v/>
          </cell>
          <cell r="BG859" t="str">
            <v/>
          </cell>
          <cell r="BH859" t="str">
            <v/>
          </cell>
          <cell r="BI859" t="str">
            <v/>
          </cell>
          <cell r="BJ859" t="str">
            <v>04</v>
          </cell>
          <cell r="BK859" t="str">
            <v>Assistenza@opple.com</v>
          </cell>
          <cell r="BL859" t="str">
            <v>1</v>
          </cell>
          <cell r="BM859" t="str">
            <v/>
          </cell>
          <cell r="BN859" t="str">
            <v/>
          </cell>
          <cell r="BO859" t="str">
            <v/>
          </cell>
          <cell r="BP859" t="str">
            <v/>
          </cell>
          <cell r="BQ859" t="str">
            <v/>
          </cell>
          <cell r="BR859" t="str">
            <v/>
          </cell>
          <cell r="BS859" t="str">
            <v/>
          </cell>
          <cell r="BT859" t="str">
            <v/>
          </cell>
          <cell r="BW859" t="str">
            <v/>
          </cell>
          <cell r="BX859">
            <v>0</v>
          </cell>
          <cell r="BY859" t="str">
            <v/>
          </cell>
          <cell r="BZ859" t="str">
            <v>36061</v>
          </cell>
        </row>
        <row r="860">
          <cell r="C860">
            <v>10014180</v>
          </cell>
          <cell r="D860" t="str">
            <v>Z019</v>
          </cell>
          <cell r="E860" t="str">
            <v>Ship to Party - EU</v>
          </cell>
          <cell r="F860" t="str">
            <v>7002</v>
          </cell>
          <cell r="G860" t="str">
            <v>7002</v>
          </cell>
          <cell r="H860" t="str">
            <v>41</v>
          </cell>
          <cell r="I860" t="str">
            <v>Professional</v>
          </cell>
          <cell r="J860" t="str">
            <v>IT</v>
          </cell>
          <cell r="K860" t="str">
            <v>Italy</v>
          </cell>
          <cell r="L860">
            <v>44015</v>
          </cell>
          <cell r="M860" t="str">
            <v/>
          </cell>
          <cell r="O860" t="str">
            <v/>
          </cell>
          <cell r="P860" t="str">
            <v>VIA BERNARDONI 21</v>
          </cell>
          <cell r="Q860" t="str">
            <v/>
          </cell>
          <cell r="R860" t="str">
            <v>700000</v>
          </cell>
          <cell r="S860" t="str">
            <v>欧洲区</v>
          </cell>
          <cell r="T860" t="str">
            <v>7010</v>
          </cell>
          <cell r="U860" t="str">
            <v>NL Office</v>
          </cell>
          <cell r="V860" t="str">
            <v>720</v>
          </cell>
          <cell r="W860" t="str">
            <v>NL Sales Group</v>
          </cell>
          <cell r="X860" t="str">
            <v>ROMIE</v>
          </cell>
          <cell r="Y860" t="str">
            <v/>
          </cell>
          <cell r="Z860" t="str">
            <v/>
          </cell>
          <cell r="AA860" t="str">
            <v/>
          </cell>
          <cell r="AB860" t="str">
            <v/>
          </cell>
          <cell r="AC860" t="str">
            <v>0</v>
          </cell>
          <cell r="AD860" t="str">
            <v/>
          </cell>
          <cell r="AE860" t="str">
            <v>1131000104</v>
          </cell>
          <cell r="AF860" t="str">
            <v>7002</v>
          </cell>
          <cell r="AG860" t="str">
            <v>00</v>
          </cell>
          <cell r="AH860" t="str">
            <v>BARON</v>
          </cell>
          <cell r="AI860" t="str">
            <v/>
          </cell>
          <cell r="AJ860" t="str">
            <v/>
          </cell>
          <cell r="AK860" t="str">
            <v/>
          </cell>
          <cell r="AL860" t="str">
            <v/>
          </cell>
          <cell r="AM860" t="str">
            <v>VI</v>
          </cell>
          <cell r="AN860" t="str">
            <v/>
          </cell>
          <cell r="AO860" t="str">
            <v>Vicenza</v>
          </cell>
          <cell r="AP860" t="str">
            <v>IT</v>
          </cell>
          <cell r="AQ860" t="str">
            <v>Italy</v>
          </cell>
          <cell r="AR860" t="str">
            <v>BASSANO DEL GRAPPA</v>
          </cell>
          <cell r="AS860" t="str">
            <v>71</v>
          </cell>
          <cell r="AT860" t="str">
            <v>EU Road</v>
          </cell>
          <cell r="AU860" t="str">
            <v/>
          </cell>
          <cell r="AV860" t="str">
            <v/>
          </cell>
          <cell r="AW860" t="str">
            <v>DDP</v>
          </cell>
          <cell r="AX860" t="str">
            <v>.</v>
          </cell>
          <cell r="AY860" t="str">
            <v>EUR</v>
          </cell>
          <cell r="AZ860" t="str">
            <v/>
          </cell>
          <cell r="BA860" t="str">
            <v/>
          </cell>
          <cell r="BB860" t="str">
            <v/>
          </cell>
          <cell r="BC860" t="str">
            <v/>
          </cell>
          <cell r="BD860" t="str">
            <v/>
          </cell>
          <cell r="BE860" t="str">
            <v/>
          </cell>
          <cell r="BF860" t="str">
            <v/>
          </cell>
          <cell r="BG860" t="str">
            <v/>
          </cell>
          <cell r="BH860" t="str">
            <v/>
          </cell>
          <cell r="BI860" t="str">
            <v/>
          </cell>
          <cell r="BJ860" t="str">
            <v>04</v>
          </cell>
          <cell r="BK860" t="str">
            <v>Assistenza@opple.com</v>
          </cell>
          <cell r="BL860" t="str">
            <v>1</v>
          </cell>
          <cell r="BM860" t="str">
            <v/>
          </cell>
          <cell r="BN860" t="str">
            <v/>
          </cell>
          <cell r="BO860" t="str">
            <v/>
          </cell>
          <cell r="BP860" t="str">
            <v/>
          </cell>
          <cell r="BQ860" t="str">
            <v/>
          </cell>
          <cell r="BR860" t="str">
            <v/>
          </cell>
          <cell r="BS860" t="str">
            <v/>
          </cell>
          <cell r="BT860" t="str">
            <v/>
          </cell>
          <cell r="BW860" t="str">
            <v/>
          </cell>
          <cell r="BX860">
            <v>0</v>
          </cell>
          <cell r="BY860" t="str">
            <v/>
          </cell>
          <cell r="BZ860" t="str">
            <v>36061</v>
          </cell>
        </row>
        <row r="861">
          <cell r="C861">
            <v>10014182</v>
          </cell>
          <cell r="D861" t="str">
            <v>Z018</v>
          </cell>
          <cell r="E861" t="str">
            <v>Sold to Party - EU</v>
          </cell>
          <cell r="F861" t="str">
            <v>7002</v>
          </cell>
          <cell r="G861" t="str">
            <v>7002</v>
          </cell>
          <cell r="H861" t="str">
            <v>41</v>
          </cell>
          <cell r="I861" t="str">
            <v>Professional</v>
          </cell>
          <cell r="J861" t="str">
            <v>FR</v>
          </cell>
          <cell r="K861" t="str">
            <v>France</v>
          </cell>
          <cell r="L861">
            <v>44019</v>
          </cell>
          <cell r="M861" t="str">
            <v/>
          </cell>
          <cell r="O861" t="str">
            <v/>
          </cell>
          <cell r="P861" t="str">
            <v>23 AVENUE DES MORILLONS</v>
          </cell>
          <cell r="Q861" t="str">
            <v/>
          </cell>
          <cell r="R861" t="str">
            <v>700000</v>
          </cell>
          <cell r="S861" t="str">
            <v>欧洲区</v>
          </cell>
          <cell r="T861" t="str">
            <v>7010</v>
          </cell>
          <cell r="U861" t="str">
            <v>NL Office</v>
          </cell>
          <cell r="V861" t="str">
            <v>720</v>
          </cell>
          <cell r="W861" t="str">
            <v>NL Sales Group</v>
          </cell>
          <cell r="X861" t="str">
            <v>MGEIJS</v>
          </cell>
          <cell r="Y861" t="str">
            <v/>
          </cell>
          <cell r="Z861" t="str">
            <v/>
          </cell>
          <cell r="AA861" t="str">
            <v/>
          </cell>
          <cell r="AB861" t="str">
            <v/>
          </cell>
          <cell r="AC861" t="str">
            <v>0</v>
          </cell>
          <cell r="AD861" t="str">
            <v/>
          </cell>
          <cell r="AE861" t="str">
            <v>1131000104</v>
          </cell>
          <cell r="AF861" t="str">
            <v>7002</v>
          </cell>
          <cell r="AG861" t="str">
            <v>00</v>
          </cell>
          <cell r="AH861" t="str">
            <v>KFMS</v>
          </cell>
          <cell r="AI861" t="str">
            <v/>
          </cell>
          <cell r="AJ861" t="str">
            <v/>
          </cell>
          <cell r="AK861" t="str">
            <v/>
          </cell>
          <cell r="AL861" t="str">
            <v/>
          </cell>
          <cell r="AM861" t="str">
            <v>95</v>
          </cell>
          <cell r="AN861" t="str">
            <v/>
          </cell>
          <cell r="AO861" t="str">
            <v>Val-d'Oise</v>
          </cell>
          <cell r="AP861" t="str">
            <v>FR</v>
          </cell>
          <cell r="AQ861" t="str">
            <v>France</v>
          </cell>
          <cell r="AR861" t="str">
            <v>Garges-lès-Gonesse</v>
          </cell>
          <cell r="AS861" t="str">
            <v>71</v>
          </cell>
          <cell r="AT861" t="str">
            <v>EU Road</v>
          </cell>
          <cell r="AU861" t="str">
            <v>04</v>
          </cell>
          <cell r="AV861" t="str">
            <v>Default - EU</v>
          </cell>
          <cell r="AW861" t="str">
            <v>DDP</v>
          </cell>
          <cell r="AX861" t="str">
            <v>.</v>
          </cell>
          <cell r="AY861" t="str">
            <v>EUR</v>
          </cell>
          <cell r="AZ861" t="str">
            <v/>
          </cell>
          <cell r="BA861" t="str">
            <v>04</v>
          </cell>
          <cell r="BB861" t="str">
            <v/>
          </cell>
          <cell r="BC861" t="str">
            <v/>
          </cell>
          <cell r="BD861" t="str">
            <v/>
          </cell>
          <cell r="BE861" t="str">
            <v/>
          </cell>
          <cell r="BF861" t="str">
            <v/>
          </cell>
          <cell r="BG861" t="str">
            <v/>
          </cell>
          <cell r="BH861" t="str">
            <v/>
          </cell>
          <cell r="BI861" t="str">
            <v/>
          </cell>
          <cell r="BJ861" t="str">
            <v>04</v>
          </cell>
          <cell r="BK861" t="str">
            <v>contact@kfms.fr</v>
          </cell>
          <cell r="BL861" t="str">
            <v>1</v>
          </cell>
          <cell r="BM861" t="str">
            <v>01</v>
          </cell>
          <cell r="BN861" t="str">
            <v>01</v>
          </cell>
          <cell r="BO861" t="str">
            <v>01</v>
          </cell>
          <cell r="BP861" t="str">
            <v>01</v>
          </cell>
          <cell r="BQ861" t="str">
            <v>01</v>
          </cell>
          <cell r="BR861" t="str">
            <v>01</v>
          </cell>
          <cell r="BS861" t="str">
            <v/>
          </cell>
          <cell r="BT861" t="str">
            <v/>
          </cell>
          <cell r="BW861" t="str">
            <v/>
          </cell>
          <cell r="BX861">
            <v>0</v>
          </cell>
          <cell r="BY861" t="str">
            <v/>
          </cell>
          <cell r="BZ861" t="str">
            <v>95140</v>
          </cell>
        </row>
        <row r="862">
          <cell r="C862">
            <v>10014183</v>
          </cell>
          <cell r="D862" t="str">
            <v>Z018</v>
          </cell>
          <cell r="E862" t="str">
            <v>Sold to Party - EU</v>
          </cell>
          <cell r="F862" t="str">
            <v>7002</v>
          </cell>
          <cell r="G862" t="str">
            <v>7002</v>
          </cell>
          <cell r="H862" t="str">
            <v>41</v>
          </cell>
          <cell r="I862" t="str">
            <v>Professional</v>
          </cell>
          <cell r="J862" t="str">
            <v>IT</v>
          </cell>
          <cell r="K862" t="str">
            <v>Italy</v>
          </cell>
          <cell r="L862">
            <v>44019</v>
          </cell>
          <cell r="M862" t="str">
            <v/>
          </cell>
          <cell r="O862" t="str">
            <v/>
          </cell>
          <cell r="P862" t="str">
            <v>Strada Statale 16 KM 810,200</v>
          </cell>
          <cell r="Q862" t="str">
            <v/>
          </cell>
          <cell r="R862" t="str">
            <v>700000</v>
          </cell>
          <cell r="S862" t="str">
            <v>欧洲区</v>
          </cell>
          <cell r="T862" t="str">
            <v>7010</v>
          </cell>
          <cell r="U862" t="str">
            <v>NL Office</v>
          </cell>
          <cell r="V862" t="str">
            <v>720</v>
          </cell>
          <cell r="W862" t="str">
            <v>NL Sales Group</v>
          </cell>
          <cell r="X862" t="str">
            <v>MGEIJS</v>
          </cell>
          <cell r="Y862" t="str">
            <v/>
          </cell>
          <cell r="Z862" t="str">
            <v/>
          </cell>
          <cell r="AA862" t="str">
            <v/>
          </cell>
          <cell r="AB862" t="str">
            <v/>
          </cell>
          <cell r="AC862" t="str">
            <v>0</v>
          </cell>
          <cell r="AD862" t="str">
            <v/>
          </cell>
          <cell r="AE862" t="str">
            <v>1131000104</v>
          </cell>
          <cell r="AF862" t="str">
            <v>7002</v>
          </cell>
          <cell r="AG862" t="str">
            <v>00</v>
          </cell>
          <cell r="AH862" t="str">
            <v>ACMEI</v>
          </cell>
          <cell r="AI862" t="str">
            <v/>
          </cell>
          <cell r="AJ862" t="str">
            <v/>
          </cell>
          <cell r="AK862" t="str">
            <v/>
          </cell>
          <cell r="AL862" t="str">
            <v/>
          </cell>
          <cell r="AM862" t="str">
            <v>BA</v>
          </cell>
          <cell r="AN862" t="str">
            <v/>
          </cell>
          <cell r="AO862" t="str">
            <v>Ballymena</v>
          </cell>
          <cell r="AP862" t="str">
            <v>IT</v>
          </cell>
          <cell r="AQ862" t="str">
            <v>Italy</v>
          </cell>
          <cell r="AR862" t="str">
            <v>Triggiano (BA)</v>
          </cell>
          <cell r="AS862" t="str">
            <v>71</v>
          </cell>
          <cell r="AT862" t="str">
            <v>EU Road</v>
          </cell>
          <cell r="AU862" t="str">
            <v>04</v>
          </cell>
          <cell r="AV862" t="str">
            <v>Default - EU</v>
          </cell>
          <cell r="AW862" t="str">
            <v>DDP</v>
          </cell>
          <cell r="AX862" t="str">
            <v>.</v>
          </cell>
          <cell r="AY862" t="str">
            <v>EUR</v>
          </cell>
          <cell r="AZ862" t="str">
            <v/>
          </cell>
          <cell r="BA862" t="str">
            <v>04</v>
          </cell>
          <cell r="BB862" t="str">
            <v/>
          </cell>
          <cell r="BC862" t="str">
            <v/>
          </cell>
          <cell r="BD862" t="str">
            <v/>
          </cell>
          <cell r="BE862" t="str">
            <v/>
          </cell>
          <cell r="BF862" t="str">
            <v/>
          </cell>
          <cell r="BG862" t="str">
            <v/>
          </cell>
          <cell r="BH862" t="str">
            <v/>
          </cell>
          <cell r="BI862" t="str">
            <v/>
          </cell>
          <cell r="BJ862" t="str">
            <v>04</v>
          </cell>
          <cell r="BK862" t="str">
            <v>Assistenza@opple.com</v>
          </cell>
          <cell r="BL862" t="str">
            <v>1</v>
          </cell>
          <cell r="BM862" t="str">
            <v/>
          </cell>
          <cell r="BN862" t="str">
            <v/>
          </cell>
          <cell r="BO862" t="str">
            <v/>
          </cell>
          <cell r="BP862" t="str">
            <v/>
          </cell>
          <cell r="BQ862" t="str">
            <v/>
          </cell>
          <cell r="BR862" t="str">
            <v/>
          </cell>
          <cell r="BS862" t="str">
            <v/>
          </cell>
          <cell r="BT862" t="str">
            <v/>
          </cell>
          <cell r="BW862" t="str">
            <v/>
          </cell>
          <cell r="BX862">
            <v>0</v>
          </cell>
          <cell r="BY862" t="str">
            <v/>
          </cell>
          <cell r="BZ862" t="str">
            <v>70019</v>
          </cell>
        </row>
        <row r="863">
          <cell r="C863">
            <v>10014187</v>
          </cell>
          <cell r="D863" t="str">
            <v>Z018</v>
          </cell>
          <cell r="E863" t="str">
            <v>Sold to Party - EU</v>
          </cell>
          <cell r="F863" t="str">
            <v>7002</v>
          </cell>
          <cell r="G863" t="str">
            <v>7002</v>
          </cell>
          <cell r="H863" t="str">
            <v>41</v>
          </cell>
          <cell r="I863" t="str">
            <v>Professional</v>
          </cell>
          <cell r="J863" t="str">
            <v>GB</v>
          </cell>
          <cell r="K863" t="str">
            <v>United Kingdom</v>
          </cell>
          <cell r="L863">
            <v>44020</v>
          </cell>
          <cell r="M863" t="str">
            <v/>
          </cell>
          <cell r="O863" t="str">
            <v/>
          </cell>
          <cell r="P863" t="str">
            <v>Maxmor House, Sandpit Road</v>
          </cell>
          <cell r="Q863" t="str">
            <v/>
          </cell>
          <cell r="R863" t="str">
            <v>700000</v>
          </cell>
          <cell r="S863" t="str">
            <v>欧洲区</v>
          </cell>
          <cell r="T863" t="str">
            <v>7010</v>
          </cell>
          <cell r="U863" t="str">
            <v>NL Office</v>
          </cell>
          <cell r="V863" t="str">
            <v>720</v>
          </cell>
          <cell r="W863" t="str">
            <v>NL Sales Group</v>
          </cell>
          <cell r="X863" t="str">
            <v>ROMIE</v>
          </cell>
          <cell r="Y863" t="str">
            <v/>
          </cell>
          <cell r="Z863" t="str">
            <v/>
          </cell>
          <cell r="AA863" t="str">
            <v/>
          </cell>
          <cell r="AB863" t="str">
            <v/>
          </cell>
          <cell r="AC863" t="str">
            <v>0</v>
          </cell>
          <cell r="AD863" t="str">
            <v/>
          </cell>
          <cell r="AE863" t="str">
            <v>1131000104</v>
          </cell>
          <cell r="AF863" t="str">
            <v>7002</v>
          </cell>
          <cell r="AG863" t="str">
            <v>00</v>
          </cell>
          <cell r="AH863" t="str">
            <v>MOSS</v>
          </cell>
          <cell r="AI863" t="str">
            <v/>
          </cell>
          <cell r="AJ863" t="str">
            <v/>
          </cell>
          <cell r="AK863" t="str">
            <v/>
          </cell>
          <cell r="AL863" t="str">
            <v/>
          </cell>
          <cell r="AM863" t="str">
            <v>KE</v>
          </cell>
          <cell r="AN863" t="str">
            <v/>
          </cell>
          <cell r="AO863" t="str">
            <v>Kent</v>
          </cell>
          <cell r="AP863" t="str">
            <v>GB</v>
          </cell>
          <cell r="AQ863" t="str">
            <v>United Kingdom</v>
          </cell>
          <cell r="AR863" t="str">
            <v>Dartford</v>
          </cell>
          <cell r="AS863" t="str">
            <v>71</v>
          </cell>
          <cell r="AT863" t="str">
            <v>EU Road</v>
          </cell>
          <cell r="AU863" t="str">
            <v/>
          </cell>
          <cell r="AV863" t="str">
            <v/>
          </cell>
          <cell r="AW863" t="str">
            <v>DDP</v>
          </cell>
          <cell r="AX863" t="str">
            <v>.</v>
          </cell>
          <cell r="AY863" t="str">
            <v>EUR</v>
          </cell>
          <cell r="AZ863" t="str">
            <v/>
          </cell>
          <cell r="BA863" t="str">
            <v>04</v>
          </cell>
          <cell r="BB863" t="str">
            <v/>
          </cell>
          <cell r="BC863" t="str">
            <v/>
          </cell>
          <cell r="BD863" t="str">
            <v/>
          </cell>
          <cell r="BE863" t="str">
            <v/>
          </cell>
          <cell r="BF863" t="str">
            <v/>
          </cell>
          <cell r="BG863" t="str">
            <v/>
          </cell>
          <cell r="BH863" t="str">
            <v/>
          </cell>
          <cell r="BI863" t="str">
            <v/>
          </cell>
          <cell r="BJ863" t="str">
            <v>04</v>
          </cell>
          <cell r="BK863" t="str">
            <v>invoices@mosselectrical.co.uk</v>
          </cell>
          <cell r="BL863" t="str">
            <v>1</v>
          </cell>
          <cell r="BM863" t="str">
            <v/>
          </cell>
          <cell r="BN863" t="str">
            <v/>
          </cell>
          <cell r="BO863" t="str">
            <v/>
          </cell>
          <cell r="BP863" t="str">
            <v/>
          </cell>
          <cell r="BQ863" t="str">
            <v/>
          </cell>
          <cell r="BR863" t="str">
            <v/>
          </cell>
          <cell r="BS863" t="str">
            <v/>
          </cell>
          <cell r="BT863" t="str">
            <v/>
          </cell>
          <cell r="BW863" t="str">
            <v/>
          </cell>
          <cell r="BX863">
            <v>0</v>
          </cell>
          <cell r="BY863" t="str">
            <v/>
          </cell>
          <cell r="BZ863" t="str">
            <v>DA1 5BU</v>
          </cell>
        </row>
        <row r="864">
          <cell r="C864">
            <v>10014193</v>
          </cell>
          <cell r="D864" t="str">
            <v>Z018</v>
          </cell>
          <cell r="E864" t="str">
            <v>Sold to Party - EU</v>
          </cell>
          <cell r="F864" t="str">
            <v>7002</v>
          </cell>
          <cell r="G864" t="str">
            <v>7002</v>
          </cell>
          <cell r="H864" t="str">
            <v>41</v>
          </cell>
          <cell r="I864" t="str">
            <v>Professional</v>
          </cell>
          <cell r="J864" t="str">
            <v>ES</v>
          </cell>
          <cell r="K864" t="str">
            <v>Spain</v>
          </cell>
          <cell r="L864">
            <v>44021</v>
          </cell>
          <cell r="M864" t="str">
            <v/>
          </cell>
          <cell r="O864" t="str">
            <v/>
          </cell>
          <cell r="P864" t="str">
            <v>C/ ESPARTEROS 13-15</v>
          </cell>
          <cell r="Q864" t="str">
            <v/>
          </cell>
          <cell r="R864" t="str">
            <v>700000</v>
          </cell>
          <cell r="S864" t="str">
            <v>欧洲区</v>
          </cell>
          <cell r="T864" t="str">
            <v>7010</v>
          </cell>
          <cell r="U864" t="str">
            <v>NL Office</v>
          </cell>
          <cell r="V864" t="str">
            <v>720</v>
          </cell>
          <cell r="W864" t="str">
            <v>NL Sales Group</v>
          </cell>
          <cell r="X864" t="str">
            <v>ROMIE</v>
          </cell>
          <cell r="Y864" t="str">
            <v/>
          </cell>
          <cell r="Z864" t="str">
            <v/>
          </cell>
          <cell r="AA864" t="str">
            <v/>
          </cell>
          <cell r="AB864" t="str">
            <v/>
          </cell>
          <cell r="AC864" t="str">
            <v>0</v>
          </cell>
          <cell r="AD864" t="str">
            <v/>
          </cell>
          <cell r="AE864" t="str">
            <v>1131000104</v>
          </cell>
          <cell r="AF864" t="str">
            <v>7002</v>
          </cell>
          <cell r="AG864" t="str">
            <v>00</v>
          </cell>
          <cell r="AH864" t="str">
            <v>TECNILUM</v>
          </cell>
          <cell r="AI864" t="str">
            <v/>
          </cell>
          <cell r="AJ864" t="str">
            <v/>
          </cell>
          <cell r="AK864" t="str">
            <v/>
          </cell>
          <cell r="AL864" t="str">
            <v/>
          </cell>
          <cell r="AM864" t="str">
            <v>23</v>
          </cell>
          <cell r="AN864" t="str">
            <v/>
          </cell>
          <cell r="AO864" t="str">
            <v>Creuse</v>
          </cell>
          <cell r="AP864" t="str">
            <v>ES</v>
          </cell>
          <cell r="AQ864" t="str">
            <v>Spain</v>
          </cell>
          <cell r="AR864" t="str">
            <v>JAEN</v>
          </cell>
          <cell r="AS864" t="str">
            <v>71</v>
          </cell>
          <cell r="AT864" t="str">
            <v>EU Road</v>
          </cell>
          <cell r="AU864" t="str">
            <v/>
          </cell>
          <cell r="AV864" t="str">
            <v/>
          </cell>
          <cell r="AW864" t="str">
            <v>DDP</v>
          </cell>
          <cell r="AX864" t="str">
            <v>.</v>
          </cell>
          <cell r="AY864" t="str">
            <v>EUR</v>
          </cell>
          <cell r="AZ864" t="str">
            <v/>
          </cell>
          <cell r="BA864" t="str">
            <v>04</v>
          </cell>
          <cell r="BB864" t="str">
            <v/>
          </cell>
          <cell r="BC864" t="str">
            <v/>
          </cell>
          <cell r="BD864" t="str">
            <v/>
          </cell>
          <cell r="BE864" t="str">
            <v/>
          </cell>
          <cell r="BF864" t="str">
            <v/>
          </cell>
          <cell r="BG864" t="str">
            <v/>
          </cell>
          <cell r="BH864" t="str">
            <v/>
          </cell>
          <cell r="BI864" t="str">
            <v/>
          </cell>
          <cell r="BJ864" t="str">
            <v>14</v>
          </cell>
          <cell r="BK864" t="str">
            <v>Asistencia@opple.com</v>
          </cell>
          <cell r="BL864" t="str">
            <v>1</v>
          </cell>
          <cell r="BM864" t="str">
            <v/>
          </cell>
          <cell r="BN864" t="str">
            <v/>
          </cell>
          <cell r="BO864" t="str">
            <v/>
          </cell>
          <cell r="BP864" t="str">
            <v/>
          </cell>
          <cell r="BQ864" t="str">
            <v/>
          </cell>
          <cell r="BR864" t="str">
            <v/>
          </cell>
          <cell r="BS864" t="str">
            <v/>
          </cell>
          <cell r="BT864" t="str">
            <v/>
          </cell>
          <cell r="BW864" t="str">
            <v/>
          </cell>
          <cell r="BX864">
            <v>0</v>
          </cell>
          <cell r="BY864" t="str">
            <v/>
          </cell>
          <cell r="BZ864" t="str">
            <v>23009</v>
          </cell>
        </row>
        <row r="865">
          <cell r="C865">
            <v>10014202</v>
          </cell>
          <cell r="D865" t="str">
            <v>Z018</v>
          </cell>
          <cell r="E865" t="str">
            <v>Sold to Party - EU</v>
          </cell>
          <cell r="F865" t="str">
            <v>7002</v>
          </cell>
          <cell r="G865" t="str">
            <v>7002</v>
          </cell>
          <cell r="H865" t="str">
            <v>41</v>
          </cell>
          <cell r="I865" t="str">
            <v>Professional</v>
          </cell>
          <cell r="J865" t="str">
            <v>IT</v>
          </cell>
          <cell r="K865" t="str">
            <v>Italy</v>
          </cell>
          <cell r="L865">
            <v>44025</v>
          </cell>
          <cell r="M865" t="str">
            <v/>
          </cell>
          <cell r="O865" t="str">
            <v/>
          </cell>
          <cell r="P865" t="str">
            <v>Via Valadier ,14/16</v>
          </cell>
          <cell r="Q865" t="str">
            <v/>
          </cell>
          <cell r="R865" t="str">
            <v>700000</v>
          </cell>
          <cell r="S865" t="str">
            <v>欧洲区</v>
          </cell>
          <cell r="T865" t="str">
            <v>7010</v>
          </cell>
          <cell r="U865" t="str">
            <v>NL Office</v>
          </cell>
          <cell r="V865" t="str">
            <v>720</v>
          </cell>
          <cell r="W865" t="str">
            <v>NL Sales Group</v>
          </cell>
          <cell r="X865" t="str">
            <v>MGEIJS</v>
          </cell>
          <cell r="Y865" t="str">
            <v/>
          </cell>
          <cell r="Z865" t="str">
            <v/>
          </cell>
          <cell r="AA865" t="str">
            <v/>
          </cell>
          <cell r="AB865" t="str">
            <v/>
          </cell>
          <cell r="AC865" t="str">
            <v>0</v>
          </cell>
          <cell r="AD865" t="str">
            <v/>
          </cell>
          <cell r="AE865" t="str">
            <v>1131000104</v>
          </cell>
          <cell r="AF865" t="str">
            <v>7002</v>
          </cell>
          <cell r="AG865" t="str">
            <v>00</v>
          </cell>
          <cell r="AH865" t="str">
            <v>EDIF</v>
          </cell>
          <cell r="AI865" t="str">
            <v/>
          </cell>
          <cell r="AJ865" t="str">
            <v/>
          </cell>
          <cell r="AK865" t="str">
            <v/>
          </cell>
          <cell r="AL865" t="str">
            <v/>
          </cell>
          <cell r="AM865" t="str">
            <v>MC</v>
          </cell>
          <cell r="AN865" t="str">
            <v/>
          </cell>
          <cell r="AO865" t="str">
            <v>Macerata</v>
          </cell>
          <cell r="AP865" t="str">
            <v>IT</v>
          </cell>
          <cell r="AQ865" t="str">
            <v>Italy</v>
          </cell>
          <cell r="AR865" t="str">
            <v>Corridonia</v>
          </cell>
          <cell r="AS865" t="str">
            <v>71</v>
          </cell>
          <cell r="AT865" t="str">
            <v>EU Road</v>
          </cell>
          <cell r="AU865" t="str">
            <v>04</v>
          </cell>
          <cell r="AV865" t="str">
            <v>Default - EU</v>
          </cell>
          <cell r="AW865" t="str">
            <v>DDP</v>
          </cell>
          <cell r="AX865" t="str">
            <v>.</v>
          </cell>
          <cell r="AY865" t="str">
            <v>EUR</v>
          </cell>
          <cell r="AZ865" t="str">
            <v/>
          </cell>
          <cell r="BA865" t="str">
            <v>04</v>
          </cell>
          <cell r="BB865" t="str">
            <v/>
          </cell>
          <cell r="BC865" t="str">
            <v/>
          </cell>
          <cell r="BD865" t="str">
            <v/>
          </cell>
          <cell r="BE865" t="str">
            <v/>
          </cell>
          <cell r="BF865" t="str">
            <v/>
          </cell>
          <cell r="BG865" t="str">
            <v/>
          </cell>
          <cell r="BH865" t="str">
            <v/>
          </cell>
          <cell r="BI865" t="str">
            <v/>
          </cell>
          <cell r="BJ865" t="str">
            <v>04</v>
          </cell>
          <cell r="BK865" t="str">
            <v>Assistenza@opple.com</v>
          </cell>
          <cell r="BL865" t="str">
            <v>1</v>
          </cell>
          <cell r="BM865" t="str">
            <v/>
          </cell>
          <cell r="BN865" t="str">
            <v/>
          </cell>
          <cell r="BO865" t="str">
            <v/>
          </cell>
          <cell r="BP865" t="str">
            <v/>
          </cell>
          <cell r="BQ865" t="str">
            <v/>
          </cell>
          <cell r="BR865" t="str">
            <v/>
          </cell>
          <cell r="BS865" t="str">
            <v/>
          </cell>
          <cell r="BT865" t="str">
            <v/>
          </cell>
          <cell r="BW865" t="str">
            <v/>
          </cell>
          <cell r="BX865">
            <v>0</v>
          </cell>
          <cell r="BY865" t="str">
            <v/>
          </cell>
          <cell r="BZ865" t="str">
            <v>62014</v>
          </cell>
        </row>
        <row r="866">
          <cell r="C866">
            <v>10014207</v>
          </cell>
          <cell r="D866" t="str">
            <v>Z018</v>
          </cell>
          <cell r="E866" t="str">
            <v>Sold to Party - EU</v>
          </cell>
          <cell r="F866" t="str">
            <v>7002</v>
          </cell>
          <cell r="G866" t="str">
            <v>7002</v>
          </cell>
          <cell r="H866" t="str">
            <v>41</v>
          </cell>
          <cell r="I866" t="str">
            <v>Professional</v>
          </cell>
          <cell r="J866" t="str">
            <v>IT</v>
          </cell>
          <cell r="K866" t="str">
            <v>Italy</v>
          </cell>
          <cell r="L866">
            <v>44026</v>
          </cell>
          <cell r="M866" t="str">
            <v/>
          </cell>
          <cell r="O866" t="str">
            <v/>
          </cell>
          <cell r="P866" t="str">
            <v>Via Balatelle, 31/B</v>
          </cell>
          <cell r="Q866" t="str">
            <v/>
          </cell>
          <cell r="R866" t="str">
            <v>700000</v>
          </cell>
          <cell r="S866" t="str">
            <v>欧洲区</v>
          </cell>
          <cell r="T866" t="str">
            <v>7010</v>
          </cell>
          <cell r="U866" t="str">
            <v>NL Office</v>
          </cell>
          <cell r="V866" t="str">
            <v>720</v>
          </cell>
          <cell r="W866" t="str">
            <v>NL Sales Group</v>
          </cell>
          <cell r="X866" t="str">
            <v>MGEIJS</v>
          </cell>
          <cell r="Y866" t="str">
            <v/>
          </cell>
          <cell r="Z866" t="str">
            <v/>
          </cell>
          <cell r="AA866" t="str">
            <v/>
          </cell>
          <cell r="AB866" t="str">
            <v/>
          </cell>
          <cell r="AC866" t="str">
            <v>0</v>
          </cell>
          <cell r="AD866" t="str">
            <v/>
          </cell>
          <cell r="AE866" t="str">
            <v>1131000104</v>
          </cell>
          <cell r="AF866" t="str">
            <v>7002</v>
          </cell>
          <cell r="AG866" t="str">
            <v>00</v>
          </cell>
          <cell r="AH866" t="str">
            <v>ARDAR</v>
          </cell>
          <cell r="AI866" t="str">
            <v/>
          </cell>
          <cell r="AJ866" t="str">
            <v/>
          </cell>
          <cell r="AK866" t="str">
            <v/>
          </cell>
          <cell r="AL866" t="str">
            <v/>
          </cell>
          <cell r="AM866" t="str">
            <v>TP</v>
          </cell>
          <cell r="AN866" t="str">
            <v/>
          </cell>
          <cell r="AO866" t="str">
            <v>Trapani</v>
          </cell>
          <cell r="AP866" t="str">
            <v>IT</v>
          </cell>
          <cell r="AQ866" t="str">
            <v>Italy</v>
          </cell>
          <cell r="AR866" t="str">
            <v>Alcamo</v>
          </cell>
          <cell r="AS866" t="str">
            <v>71</v>
          </cell>
          <cell r="AT866" t="str">
            <v>EU Road</v>
          </cell>
          <cell r="AU866" t="str">
            <v>04</v>
          </cell>
          <cell r="AV866" t="str">
            <v>Default - EU</v>
          </cell>
          <cell r="AW866" t="str">
            <v>DDP</v>
          </cell>
          <cell r="AX866" t="str">
            <v>.</v>
          </cell>
          <cell r="AY866" t="str">
            <v>EUR</v>
          </cell>
          <cell r="AZ866" t="str">
            <v/>
          </cell>
          <cell r="BA866" t="str">
            <v>04</v>
          </cell>
          <cell r="BB866" t="str">
            <v/>
          </cell>
          <cell r="BC866" t="str">
            <v/>
          </cell>
          <cell r="BD866" t="str">
            <v/>
          </cell>
          <cell r="BE866" t="str">
            <v/>
          </cell>
          <cell r="BF866" t="str">
            <v/>
          </cell>
          <cell r="BG866" t="str">
            <v/>
          </cell>
          <cell r="BH866" t="str">
            <v/>
          </cell>
          <cell r="BI866" t="str">
            <v/>
          </cell>
          <cell r="BJ866" t="str">
            <v>04</v>
          </cell>
          <cell r="BK866" t="str">
            <v>Assistenza@opple.com</v>
          </cell>
          <cell r="BL866" t="str">
            <v>1</v>
          </cell>
          <cell r="BM866" t="str">
            <v/>
          </cell>
          <cell r="BN866" t="str">
            <v/>
          </cell>
          <cell r="BO866" t="str">
            <v/>
          </cell>
          <cell r="BP866" t="str">
            <v/>
          </cell>
          <cell r="BQ866" t="str">
            <v/>
          </cell>
          <cell r="BR866" t="str">
            <v/>
          </cell>
          <cell r="BS866" t="str">
            <v/>
          </cell>
          <cell r="BT866" t="str">
            <v/>
          </cell>
          <cell r="BW866" t="str">
            <v/>
          </cell>
          <cell r="BX866">
            <v>0</v>
          </cell>
          <cell r="BY866" t="str">
            <v/>
          </cell>
          <cell r="BZ866" t="str">
            <v>91011</v>
          </cell>
        </row>
        <row r="867">
          <cell r="C867">
            <v>10014246</v>
          </cell>
          <cell r="D867" t="str">
            <v>Z019</v>
          </cell>
          <cell r="E867" t="str">
            <v>Ship to Party - EU</v>
          </cell>
          <cell r="F867" t="str">
            <v>7002</v>
          </cell>
          <cell r="G867" t="str">
            <v>7002</v>
          </cell>
          <cell r="H867" t="str">
            <v>41</v>
          </cell>
          <cell r="I867" t="str">
            <v>Professional</v>
          </cell>
          <cell r="J867" t="str">
            <v>ES</v>
          </cell>
          <cell r="K867" t="str">
            <v>Spain</v>
          </cell>
          <cell r="L867">
            <v>44036</v>
          </cell>
          <cell r="M867" t="str">
            <v/>
          </cell>
          <cell r="O867" t="str">
            <v/>
          </cell>
          <cell r="P867" t="str">
            <v>CALLE 32 NÚM 151</v>
          </cell>
          <cell r="Q867" t="str">
            <v/>
          </cell>
          <cell r="R867" t="str">
            <v>700000</v>
          </cell>
          <cell r="S867" t="str">
            <v>欧洲区</v>
          </cell>
          <cell r="T867" t="str">
            <v>7010</v>
          </cell>
          <cell r="U867" t="str">
            <v>NL Office</v>
          </cell>
          <cell r="V867" t="str">
            <v>720</v>
          </cell>
          <cell r="W867" t="str">
            <v>NL Sales Group</v>
          </cell>
          <cell r="X867" t="str">
            <v>DEVIN</v>
          </cell>
          <cell r="Y867" t="str">
            <v/>
          </cell>
          <cell r="Z867" t="str">
            <v/>
          </cell>
          <cell r="AA867" t="str">
            <v/>
          </cell>
          <cell r="AB867" t="str">
            <v/>
          </cell>
          <cell r="AC867" t="str">
            <v>0</v>
          </cell>
          <cell r="AD867" t="str">
            <v/>
          </cell>
          <cell r="AE867" t="str">
            <v>1131000104</v>
          </cell>
          <cell r="AF867" t="str">
            <v>7002</v>
          </cell>
          <cell r="AG867" t="str">
            <v>00</v>
          </cell>
          <cell r="AH867" t="str">
            <v>SONEPAR</v>
          </cell>
          <cell r="AI867" t="str">
            <v/>
          </cell>
          <cell r="AJ867" t="str">
            <v/>
          </cell>
          <cell r="AK867" t="str">
            <v/>
          </cell>
          <cell r="AL867" t="str">
            <v/>
          </cell>
          <cell r="AM867" t="str">
            <v>46</v>
          </cell>
          <cell r="AN867" t="str">
            <v/>
          </cell>
          <cell r="AO867" t="str">
            <v>Lot</v>
          </cell>
          <cell r="AP867" t="str">
            <v>ES</v>
          </cell>
          <cell r="AQ867" t="str">
            <v>Spain</v>
          </cell>
          <cell r="AR867" t="str">
            <v>Catarroja</v>
          </cell>
          <cell r="AS867" t="str">
            <v>71</v>
          </cell>
          <cell r="AT867" t="str">
            <v>EU Road</v>
          </cell>
          <cell r="AU867" t="str">
            <v>04</v>
          </cell>
          <cell r="AV867" t="str">
            <v>Default - EU</v>
          </cell>
          <cell r="AW867" t="str">
            <v>DDP</v>
          </cell>
          <cell r="AX867" t="str">
            <v>.</v>
          </cell>
          <cell r="AY867" t="str">
            <v>EUR</v>
          </cell>
          <cell r="AZ867" t="str">
            <v/>
          </cell>
          <cell r="BA867" t="str">
            <v/>
          </cell>
          <cell r="BB867" t="str">
            <v/>
          </cell>
          <cell r="BC867" t="str">
            <v/>
          </cell>
          <cell r="BD867" t="str">
            <v/>
          </cell>
          <cell r="BE867" t="str">
            <v/>
          </cell>
          <cell r="BF867" t="str">
            <v/>
          </cell>
          <cell r="BG867" t="str">
            <v/>
          </cell>
          <cell r="BH867" t="str">
            <v/>
          </cell>
          <cell r="BI867" t="str">
            <v/>
          </cell>
          <cell r="BJ867" t="str">
            <v>08</v>
          </cell>
          <cell r="BK867" t="str">
            <v>asistencia@opple.com</v>
          </cell>
          <cell r="BL867" t="str">
            <v>1</v>
          </cell>
          <cell r="BM867" t="str">
            <v/>
          </cell>
          <cell r="BN867" t="str">
            <v/>
          </cell>
          <cell r="BO867" t="str">
            <v/>
          </cell>
          <cell r="BP867" t="str">
            <v/>
          </cell>
          <cell r="BQ867" t="str">
            <v>05</v>
          </cell>
          <cell r="BR867" t="str">
            <v>05</v>
          </cell>
          <cell r="BS867" t="str">
            <v/>
          </cell>
          <cell r="BT867" t="str">
            <v/>
          </cell>
          <cell r="BW867" t="str">
            <v/>
          </cell>
          <cell r="BX867">
            <v>0</v>
          </cell>
          <cell r="BY867" t="str">
            <v/>
          </cell>
          <cell r="BZ867" t="str">
            <v>46470</v>
          </cell>
        </row>
        <row r="868">
          <cell r="C868">
            <v>10014247</v>
          </cell>
          <cell r="D868" t="str">
            <v>Z019</v>
          </cell>
          <cell r="E868" t="str">
            <v>Ship to Party - EU</v>
          </cell>
          <cell r="F868" t="str">
            <v>7002</v>
          </cell>
          <cell r="G868" t="str">
            <v>7002</v>
          </cell>
          <cell r="H868" t="str">
            <v>41</v>
          </cell>
          <cell r="I868" t="str">
            <v>Professional</v>
          </cell>
          <cell r="J868" t="str">
            <v>DE</v>
          </cell>
          <cell r="K868" t="str">
            <v>Germany</v>
          </cell>
          <cell r="L868">
            <v>44036</v>
          </cell>
          <cell r="M868" t="str">
            <v/>
          </cell>
          <cell r="O868" t="str">
            <v/>
          </cell>
          <cell r="P868" t="str">
            <v>Am Mühlenberg 11</v>
          </cell>
          <cell r="Q868" t="str">
            <v/>
          </cell>
          <cell r="R868" t="str">
            <v>700000</v>
          </cell>
          <cell r="S868" t="str">
            <v>欧洲区</v>
          </cell>
          <cell r="T868" t="str">
            <v>7010</v>
          </cell>
          <cell r="U868" t="str">
            <v>NL Office</v>
          </cell>
          <cell r="V868" t="str">
            <v>720</v>
          </cell>
          <cell r="W868" t="str">
            <v>NL Sales Group</v>
          </cell>
          <cell r="X868" t="str">
            <v>GERBEN</v>
          </cell>
          <cell r="Y868" t="str">
            <v/>
          </cell>
          <cell r="Z868" t="str">
            <v/>
          </cell>
          <cell r="AA868" t="str">
            <v/>
          </cell>
          <cell r="AB868" t="str">
            <v/>
          </cell>
          <cell r="AC868" t="str">
            <v>0</v>
          </cell>
          <cell r="AD868" t="str">
            <v/>
          </cell>
          <cell r="AE868" t="str">
            <v>1131000104</v>
          </cell>
          <cell r="AF868" t="str">
            <v>7002</v>
          </cell>
          <cell r="AG868" t="str">
            <v>00</v>
          </cell>
          <cell r="AH868" t="str">
            <v>PIET</v>
          </cell>
          <cell r="AI868" t="str">
            <v/>
          </cell>
          <cell r="AJ868" t="str">
            <v/>
          </cell>
          <cell r="AK868" t="str">
            <v/>
          </cell>
          <cell r="AL868" t="str">
            <v/>
          </cell>
          <cell r="AM868" t="str">
            <v/>
          </cell>
          <cell r="AN868" t="str">
            <v/>
          </cell>
          <cell r="AO868" t="str">
            <v/>
          </cell>
          <cell r="AP868" t="str">
            <v>DE</v>
          </cell>
          <cell r="AQ868" t="str">
            <v>Germany</v>
          </cell>
          <cell r="AR868" t="str">
            <v>Bad Schwartau</v>
          </cell>
          <cell r="AS868" t="str">
            <v>71</v>
          </cell>
          <cell r="AT868" t="str">
            <v>EU Road</v>
          </cell>
          <cell r="AU868" t="str">
            <v>04</v>
          </cell>
          <cell r="AV868" t="str">
            <v>Default - EU</v>
          </cell>
          <cell r="AW868" t="str">
            <v>DDP</v>
          </cell>
          <cell r="AX868" t="str">
            <v>.</v>
          </cell>
          <cell r="AY868" t="str">
            <v>EUR</v>
          </cell>
          <cell r="AZ868" t="str">
            <v/>
          </cell>
          <cell r="BA868" t="str">
            <v/>
          </cell>
          <cell r="BB868" t="str">
            <v/>
          </cell>
          <cell r="BC868" t="str">
            <v/>
          </cell>
          <cell r="BD868" t="str">
            <v/>
          </cell>
          <cell r="BE868" t="str">
            <v/>
          </cell>
          <cell r="BF868" t="str">
            <v/>
          </cell>
          <cell r="BG868" t="str">
            <v/>
          </cell>
          <cell r="BH868" t="str">
            <v/>
          </cell>
          <cell r="BI868" t="str">
            <v/>
          </cell>
          <cell r="BJ868" t="str">
            <v>04</v>
          </cell>
          <cell r="BK868" t="str">
            <v>piet.behrens@opple.com</v>
          </cell>
          <cell r="BL868" t="str">
            <v>1</v>
          </cell>
          <cell r="BM868" t="str">
            <v/>
          </cell>
          <cell r="BN868" t="str">
            <v/>
          </cell>
          <cell r="BO868" t="str">
            <v/>
          </cell>
          <cell r="BP868" t="str">
            <v/>
          </cell>
          <cell r="BQ868" t="str">
            <v/>
          </cell>
          <cell r="BR868" t="str">
            <v/>
          </cell>
          <cell r="BS868" t="str">
            <v/>
          </cell>
          <cell r="BT868" t="str">
            <v/>
          </cell>
          <cell r="BW868" t="str">
            <v/>
          </cell>
          <cell r="BX868">
            <v>0</v>
          </cell>
          <cell r="BY868" t="str">
            <v/>
          </cell>
          <cell r="BZ868" t="str">
            <v>23611</v>
          </cell>
        </row>
        <row r="869">
          <cell r="C869">
            <v>10014248</v>
          </cell>
          <cell r="D869" t="str">
            <v>Z018</v>
          </cell>
          <cell r="E869" t="str">
            <v>Sold to Party - EU</v>
          </cell>
          <cell r="F869" t="str">
            <v>7002</v>
          </cell>
          <cell r="G869" t="str">
            <v>7002</v>
          </cell>
          <cell r="H869" t="str">
            <v>41</v>
          </cell>
          <cell r="I869" t="str">
            <v>Professional</v>
          </cell>
          <cell r="J869" t="str">
            <v>ES</v>
          </cell>
          <cell r="K869" t="str">
            <v>Spain</v>
          </cell>
          <cell r="L869">
            <v>44036</v>
          </cell>
          <cell r="M869" t="str">
            <v/>
          </cell>
          <cell r="O869" t="str">
            <v/>
          </cell>
          <cell r="P869" t="str">
            <v>P.I Calonge c/Metalurgia 19-21</v>
          </cell>
          <cell r="Q869" t="str">
            <v/>
          </cell>
          <cell r="R869" t="str">
            <v>700000</v>
          </cell>
          <cell r="S869" t="str">
            <v>欧洲区</v>
          </cell>
          <cell r="T869" t="str">
            <v>7010</v>
          </cell>
          <cell r="U869" t="str">
            <v>NL Office</v>
          </cell>
          <cell r="V869" t="str">
            <v>720</v>
          </cell>
          <cell r="W869" t="str">
            <v>NL Sales Group</v>
          </cell>
          <cell r="X869" t="str">
            <v>DEVIN</v>
          </cell>
          <cell r="Y869" t="str">
            <v/>
          </cell>
          <cell r="Z869" t="str">
            <v/>
          </cell>
          <cell r="AA869" t="str">
            <v/>
          </cell>
          <cell r="AB869" t="str">
            <v/>
          </cell>
          <cell r="AC869" t="str">
            <v>0</v>
          </cell>
          <cell r="AD869" t="str">
            <v/>
          </cell>
          <cell r="AE869" t="str">
            <v>1131000104</v>
          </cell>
          <cell r="AF869" t="str">
            <v>7002</v>
          </cell>
          <cell r="AG869" t="str">
            <v>00</v>
          </cell>
          <cell r="AH869" t="str">
            <v>ANDALUZA</v>
          </cell>
          <cell r="AI869" t="str">
            <v>e Industriales S.A</v>
          </cell>
          <cell r="AJ869" t="str">
            <v/>
          </cell>
          <cell r="AK869" t="str">
            <v/>
          </cell>
          <cell r="AL869" t="str">
            <v/>
          </cell>
          <cell r="AM869" t="str">
            <v>41</v>
          </cell>
          <cell r="AN869" t="str">
            <v/>
          </cell>
          <cell r="AO869" t="str">
            <v>Loir-et-Cher</v>
          </cell>
          <cell r="AP869" t="str">
            <v>ES</v>
          </cell>
          <cell r="AQ869" t="str">
            <v>Spain</v>
          </cell>
          <cell r="AR869" t="str">
            <v>Sevilla</v>
          </cell>
          <cell r="AS869" t="str">
            <v>71</v>
          </cell>
          <cell r="AT869" t="str">
            <v>EU Road</v>
          </cell>
          <cell r="AU869" t="str">
            <v>04</v>
          </cell>
          <cell r="AV869" t="str">
            <v>Default - EU</v>
          </cell>
          <cell r="AW869" t="str">
            <v>DDP</v>
          </cell>
          <cell r="AX869" t="str">
            <v>.</v>
          </cell>
          <cell r="AY869" t="str">
            <v>EUR</v>
          </cell>
          <cell r="AZ869" t="str">
            <v/>
          </cell>
          <cell r="BA869" t="str">
            <v>04</v>
          </cell>
          <cell r="BB869" t="str">
            <v/>
          </cell>
          <cell r="BC869" t="str">
            <v/>
          </cell>
          <cell r="BD869" t="str">
            <v/>
          </cell>
          <cell r="BE869" t="str">
            <v/>
          </cell>
          <cell r="BF869" t="str">
            <v/>
          </cell>
          <cell r="BG869" t="str">
            <v/>
          </cell>
          <cell r="BH869" t="str">
            <v/>
          </cell>
          <cell r="BI869" t="str">
            <v/>
          </cell>
          <cell r="BJ869" t="str">
            <v>14</v>
          </cell>
          <cell r="BK869" t="str">
            <v>asistencia@opple.com</v>
          </cell>
          <cell r="BL869" t="str">
            <v>1</v>
          </cell>
          <cell r="BM869" t="str">
            <v/>
          </cell>
          <cell r="BN869" t="str">
            <v/>
          </cell>
          <cell r="BO869" t="str">
            <v/>
          </cell>
          <cell r="BP869" t="str">
            <v/>
          </cell>
          <cell r="BQ869" t="str">
            <v/>
          </cell>
          <cell r="BR869" t="str">
            <v/>
          </cell>
          <cell r="BS869" t="str">
            <v/>
          </cell>
          <cell r="BT869" t="str">
            <v/>
          </cell>
          <cell r="BW869" t="str">
            <v/>
          </cell>
          <cell r="BX869">
            <v>0</v>
          </cell>
          <cell r="BY869" t="str">
            <v/>
          </cell>
          <cell r="BZ869" t="str">
            <v>41007</v>
          </cell>
        </row>
        <row r="870">
          <cell r="C870">
            <v>10014249</v>
          </cell>
          <cell r="D870" t="str">
            <v>Z019</v>
          </cell>
          <cell r="E870" t="str">
            <v>Ship to Party - EU</v>
          </cell>
          <cell r="F870" t="str">
            <v>7002</v>
          </cell>
          <cell r="G870" t="str">
            <v>7002</v>
          </cell>
          <cell r="H870" t="str">
            <v>41</v>
          </cell>
          <cell r="I870" t="str">
            <v>Professional</v>
          </cell>
          <cell r="J870" t="str">
            <v>DE</v>
          </cell>
          <cell r="K870" t="str">
            <v>Germany</v>
          </cell>
          <cell r="L870">
            <v>44036</v>
          </cell>
          <cell r="M870" t="str">
            <v/>
          </cell>
          <cell r="O870" t="str">
            <v/>
          </cell>
          <cell r="P870" t="str">
            <v>Mainzer Straße 35a</v>
          </cell>
          <cell r="Q870" t="str">
            <v/>
          </cell>
          <cell r="R870" t="str">
            <v>700000</v>
          </cell>
          <cell r="S870" t="str">
            <v>欧洲区</v>
          </cell>
          <cell r="T870" t="str">
            <v>7010</v>
          </cell>
          <cell r="U870" t="str">
            <v>NL Office</v>
          </cell>
          <cell r="V870" t="str">
            <v>720</v>
          </cell>
          <cell r="W870" t="str">
            <v>NL Sales Group</v>
          </cell>
          <cell r="X870" t="str">
            <v>GERBEN</v>
          </cell>
          <cell r="Y870" t="str">
            <v/>
          </cell>
          <cell r="Z870" t="str">
            <v/>
          </cell>
          <cell r="AA870" t="str">
            <v/>
          </cell>
          <cell r="AB870" t="str">
            <v/>
          </cell>
          <cell r="AC870" t="str">
            <v>0</v>
          </cell>
          <cell r="AD870" t="str">
            <v/>
          </cell>
          <cell r="AE870" t="str">
            <v>1131000104</v>
          </cell>
          <cell r="AF870" t="str">
            <v>7002</v>
          </cell>
          <cell r="AG870" t="str">
            <v>00</v>
          </cell>
          <cell r="AH870" t="str">
            <v>SONEPAR</v>
          </cell>
          <cell r="AI870" t="str">
            <v/>
          </cell>
          <cell r="AJ870" t="str">
            <v/>
          </cell>
          <cell r="AK870" t="str">
            <v/>
          </cell>
          <cell r="AL870" t="str">
            <v/>
          </cell>
          <cell r="AM870" t="str">
            <v>06</v>
          </cell>
          <cell r="AN870" t="str">
            <v/>
          </cell>
          <cell r="AO870" t="str">
            <v>Jujuy</v>
          </cell>
          <cell r="AP870" t="str">
            <v>DE</v>
          </cell>
          <cell r="AQ870" t="str">
            <v>Germany</v>
          </cell>
          <cell r="AR870" t="str">
            <v>Gernsheim</v>
          </cell>
          <cell r="AS870" t="str">
            <v>71</v>
          </cell>
          <cell r="AT870" t="str">
            <v>EU Road</v>
          </cell>
          <cell r="AU870" t="str">
            <v>04</v>
          </cell>
          <cell r="AV870" t="str">
            <v>Default - EU</v>
          </cell>
          <cell r="AW870" t="str">
            <v>DDP</v>
          </cell>
          <cell r="AX870" t="str">
            <v>.</v>
          </cell>
          <cell r="AY870" t="str">
            <v>EUR</v>
          </cell>
          <cell r="AZ870" t="str">
            <v/>
          </cell>
          <cell r="BA870" t="str">
            <v/>
          </cell>
          <cell r="BB870" t="str">
            <v/>
          </cell>
          <cell r="BC870" t="str">
            <v/>
          </cell>
          <cell r="BD870" t="str">
            <v/>
          </cell>
          <cell r="BE870" t="str">
            <v/>
          </cell>
          <cell r="BF870" t="str">
            <v/>
          </cell>
          <cell r="BG870" t="str">
            <v/>
          </cell>
          <cell r="BH870" t="str">
            <v/>
          </cell>
          <cell r="BI870" t="str">
            <v/>
          </cell>
          <cell r="BJ870" t="str">
            <v>04</v>
          </cell>
          <cell r="BK870" t="str">
            <v>service@opple.com</v>
          </cell>
          <cell r="BL870" t="str">
            <v>1</v>
          </cell>
          <cell r="BM870" t="str">
            <v/>
          </cell>
          <cell r="BN870" t="str">
            <v/>
          </cell>
          <cell r="BO870" t="str">
            <v/>
          </cell>
          <cell r="BP870" t="str">
            <v/>
          </cell>
          <cell r="BQ870" t="str">
            <v/>
          </cell>
          <cell r="BR870" t="str">
            <v/>
          </cell>
          <cell r="BS870" t="str">
            <v/>
          </cell>
          <cell r="BT870" t="str">
            <v/>
          </cell>
          <cell r="BW870" t="str">
            <v/>
          </cell>
          <cell r="BX870">
            <v>0</v>
          </cell>
          <cell r="BY870" t="str">
            <v/>
          </cell>
          <cell r="BZ870" t="str">
            <v>64579</v>
          </cell>
        </row>
        <row r="871">
          <cell r="C871">
            <v>10014300</v>
          </cell>
          <cell r="D871" t="str">
            <v>Z018</v>
          </cell>
          <cell r="E871" t="str">
            <v>Sold to Party - EU</v>
          </cell>
          <cell r="F871" t="str">
            <v>7002</v>
          </cell>
          <cell r="G871" t="str">
            <v>7002</v>
          </cell>
          <cell r="H871" t="str">
            <v>41</v>
          </cell>
          <cell r="I871" t="str">
            <v>Professional</v>
          </cell>
          <cell r="J871" t="str">
            <v>IT</v>
          </cell>
          <cell r="K871" t="str">
            <v>Italy</v>
          </cell>
          <cell r="L871">
            <v>44054</v>
          </cell>
          <cell r="M871" t="str">
            <v/>
          </cell>
          <cell r="O871" t="str">
            <v/>
          </cell>
          <cell r="P871" t="str">
            <v>Corso Vittorio Emanuele 41</v>
          </cell>
          <cell r="Q871" t="str">
            <v/>
          </cell>
          <cell r="R871" t="str">
            <v>700000</v>
          </cell>
          <cell r="S871" t="str">
            <v>欧洲区</v>
          </cell>
          <cell r="T871" t="str">
            <v>7010</v>
          </cell>
          <cell r="U871" t="str">
            <v>NL Office</v>
          </cell>
          <cell r="V871" t="str">
            <v>720</v>
          </cell>
          <cell r="W871" t="str">
            <v>NL Sales Group</v>
          </cell>
          <cell r="X871" t="str">
            <v>ROMIE</v>
          </cell>
          <cell r="Y871" t="str">
            <v/>
          </cell>
          <cell r="Z871" t="str">
            <v/>
          </cell>
          <cell r="AA871" t="str">
            <v/>
          </cell>
          <cell r="AB871" t="str">
            <v/>
          </cell>
          <cell r="AC871" t="str">
            <v>0</v>
          </cell>
          <cell r="AD871" t="str">
            <v/>
          </cell>
          <cell r="AE871" t="str">
            <v>1131000104</v>
          </cell>
          <cell r="AF871" t="str">
            <v>7002</v>
          </cell>
          <cell r="AG871" t="str">
            <v>00</v>
          </cell>
          <cell r="AH871" t="str">
            <v>CLP</v>
          </cell>
          <cell r="AI871" t="str">
            <v/>
          </cell>
          <cell r="AJ871" t="str">
            <v/>
          </cell>
          <cell r="AK871" t="str">
            <v/>
          </cell>
          <cell r="AL871" t="str">
            <v/>
          </cell>
          <cell r="AM871" t="str">
            <v>NA</v>
          </cell>
          <cell r="AN871" t="str">
            <v/>
          </cell>
          <cell r="AO871" t="str">
            <v>Newtownabbey</v>
          </cell>
          <cell r="AP871" t="str">
            <v>IT</v>
          </cell>
          <cell r="AQ871" t="str">
            <v>Italy</v>
          </cell>
          <cell r="AR871" t="str">
            <v>Pomigliano D'Arco</v>
          </cell>
          <cell r="AS871" t="str">
            <v>71</v>
          </cell>
          <cell r="AT871" t="str">
            <v>EU Road</v>
          </cell>
          <cell r="AU871" t="str">
            <v/>
          </cell>
          <cell r="AV871" t="str">
            <v/>
          </cell>
          <cell r="AW871" t="str">
            <v>DDP</v>
          </cell>
          <cell r="AX871" t="str">
            <v>.</v>
          </cell>
          <cell r="AY871" t="str">
            <v>EUR</v>
          </cell>
          <cell r="AZ871" t="str">
            <v/>
          </cell>
          <cell r="BA871" t="str">
            <v>04</v>
          </cell>
          <cell r="BB871" t="str">
            <v/>
          </cell>
          <cell r="BC871" t="str">
            <v/>
          </cell>
          <cell r="BD871" t="str">
            <v/>
          </cell>
          <cell r="BE871" t="str">
            <v/>
          </cell>
          <cell r="BF871" t="str">
            <v/>
          </cell>
          <cell r="BG871" t="str">
            <v/>
          </cell>
          <cell r="BH871" t="str">
            <v/>
          </cell>
          <cell r="BI871" t="str">
            <v/>
          </cell>
          <cell r="BJ871" t="str">
            <v>04</v>
          </cell>
          <cell r="BK871" t="str">
            <v>Assistenza@opple.com</v>
          </cell>
          <cell r="BL871" t="str">
            <v>1</v>
          </cell>
          <cell r="BM871" t="str">
            <v/>
          </cell>
          <cell r="BN871" t="str">
            <v/>
          </cell>
          <cell r="BO871" t="str">
            <v/>
          </cell>
          <cell r="BP871" t="str">
            <v/>
          </cell>
          <cell r="BQ871" t="str">
            <v/>
          </cell>
          <cell r="BR871" t="str">
            <v/>
          </cell>
          <cell r="BS871" t="str">
            <v/>
          </cell>
          <cell r="BT871" t="str">
            <v/>
          </cell>
          <cell r="BW871" t="str">
            <v/>
          </cell>
          <cell r="BX871">
            <v>0</v>
          </cell>
          <cell r="BY871" t="str">
            <v/>
          </cell>
          <cell r="BZ871" t="str">
            <v>80031</v>
          </cell>
        </row>
        <row r="872">
          <cell r="C872">
            <v>10014301</v>
          </cell>
          <cell r="D872" t="str">
            <v>0004</v>
          </cell>
          <cell r="E872" t="str">
            <v>团体的票据</v>
          </cell>
          <cell r="F872" t="str">
            <v>7002</v>
          </cell>
          <cell r="G872" t="str">
            <v>7002</v>
          </cell>
          <cell r="H872" t="str">
            <v>41</v>
          </cell>
          <cell r="I872" t="str">
            <v>Professional</v>
          </cell>
          <cell r="J872" t="str">
            <v/>
          </cell>
          <cell r="K872" t="str">
            <v/>
          </cell>
          <cell r="L872">
            <v>44054</v>
          </cell>
          <cell r="M872" t="str">
            <v/>
          </cell>
          <cell r="O872" t="str">
            <v/>
          </cell>
          <cell r="P872" t="str">
            <v>Hohes Feld 3</v>
          </cell>
          <cell r="Q872" t="str">
            <v/>
          </cell>
          <cell r="R872" t="str">
            <v/>
          </cell>
          <cell r="S872" t="str">
            <v/>
          </cell>
          <cell r="T872" t="str">
            <v/>
          </cell>
          <cell r="U872" t="str">
            <v/>
          </cell>
          <cell r="V872" t="str">
            <v/>
          </cell>
          <cell r="W872" t="str">
            <v/>
          </cell>
          <cell r="X872" t="str">
            <v>DEVIN</v>
          </cell>
          <cell r="Y872" t="str">
            <v/>
          </cell>
          <cell r="Z872" t="str">
            <v/>
          </cell>
          <cell r="AA872" t="str">
            <v/>
          </cell>
          <cell r="AB872" t="str">
            <v/>
          </cell>
          <cell r="AC872" t="str">
            <v>0</v>
          </cell>
          <cell r="AD872" t="str">
            <v/>
          </cell>
          <cell r="AE872" t="str">
            <v>1131000104</v>
          </cell>
          <cell r="AF872" t="str">
            <v/>
          </cell>
          <cell r="AG872" t="str">
            <v>00</v>
          </cell>
          <cell r="AH872" t="str">
            <v>LUDZ BP</v>
          </cell>
          <cell r="AI872" t="str">
            <v/>
          </cell>
          <cell r="AJ872" t="str">
            <v/>
          </cell>
          <cell r="AK872" t="str">
            <v/>
          </cell>
          <cell r="AL872" t="str">
            <v/>
          </cell>
          <cell r="AM872" t="str">
            <v>03</v>
          </cell>
          <cell r="AN872" t="str">
            <v/>
          </cell>
          <cell r="AO872" t="str">
            <v>C髍doba</v>
          </cell>
          <cell r="AP872" t="str">
            <v>DE</v>
          </cell>
          <cell r="AQ872" t="str">
            <v>Germany</v>
          </cell>
          <cell r="AR872" t="str">
            <v>Barsinghausen</v>
          </cell>
          <cell r="AS872" t="str">
            <v/>
          </cell>
          <cell r="AT872" t="str">
            <v/>
          </cell>
          <cell r="AU872" t="str">
            <v/>
          </cell>
          <cell r="AV872" t="str">
            <v/>
          </cell>
          <cell r="AW872" t="str">
            <v/>
          </cell>
          <cell r="AX872" t="str">
            <v/>
          </cell>
          <cell r="AY872" t="str">
            <v>EUR</v>
          </cell>
          <cell r="AZ872" t="str">
            <v/>
          </cell>
          <cell r="BA872" t="str">
            <v/>
          </cell>
          <cell r="BB872" t="str">
            <v/>
          </cell>
          <cell r="BC872" t="str">
            <v/>
          </cell>
          <cell r="BD872" t="str">
            <v/>
          </cell>
          <cell r="BE872" t="str">
            <v/>
          </cell>
          <cell r="BF872" t="str">
            <v/>
          </cell>
          <cell r="BG872" t="str">
            <v/>
          </cell>
          <cell r="BH872" t="str">
            <v/>
          </cell>
          <cell r="BI872" t="str">
            <v/>
          </cell>
          <cell r="BJ872" t="str">
            <v/>
          </cell>
          <cell r="BK872" t="str">
            <v>carola.elling@zander-gruppe.de</v>
          </cell>
          <cell r="BL872" t="str">
            <v>1</v>
          </cell>
          <cell r="BM872" t="str">
            <v/>
          </cell>
          <cell r="BN872" t="str">
            <v/>
          </cell>
          <cell r="BO872" t="str">
            <v/>
          </cell>
          <cell r="BP872" t="str">
            <v/>
          </cell>
          <cell r="BQ872" t="str">
            <v/>
          </cell>
          <cell r="BR872" t="str">
            <v/>
          </cell>
          <cell r="BS872" t="str">
            <v/>
          </cell>
          <cell r="BT872" t="str">
            <v/>
          </cell>
          <cell r="BW872" t="str">
            <v/>
          </cell>
          <cell r="BX872">
            <v>0</v>
          </cell>
          <cell r="BY872" t="str">
            <v/>
          </cell>
          <cell r="BZ872" t="str">
            <v>30890</v>
          </cell>
        </row>
        <row r="873">
          <cell r="C873">
            <v>10014314</v>
          </cell>
          <cell r="D873" t="str">
            <v>Z018</v>
          </cell>
          <cell r="E873" t="str">
            <v>Sold to Party - EU</v>
          </cell>
          <cell r="F873" t="str">
            <v>7002</v>
          </cell>
          <cell r="G873" t="str">
            <v>7002</v>
          </cell>
          <cell r="H873" t="str">
            <v>41</v>
          </cell>
          <cell r="I873" t="str">
            <v>Professional</v>
          </cell>
          <cell r="J873" t="str">
            <v>BG</v>
          </cell>
          <cell r="K873" t="str">
            <v>Bulgaria</v>
          </cell>
          <cell r="L873">
            <v>44063</v>
          </cell>
          <cell r="M873" t="str">
            <v/>
          </cell>
          <cell r="O873" t="str">
            <v/>
          </cell>
          <cell r="P873" t="str">
            <v>Boulevard Dimityr Popov 28</v>
          </cell>
          <cell r="Q873" t="str">
            <v/>
          </cell>
          <cell r="R873" t="str">
            <v>700000</v>
          </cell>
          <cell r="S873" t="str">
            <v>欧洲区</v>
          </cell>
          <cell r="T873" t="str">
            <v>7010</v>
          </cell>
          <cell r="U873" t="str">
            <v>NL Office</v>
          </cell>
          <cell r="V873" t="str">
            <v>720</v>
          </cell>
          <cell r="W873" t="str">
            <v>NL Sales Group</v>
          </cell>
          <cell r="X873" t="str">
            <v>ROMIE</v>
          </cell>
          <cell r="Y873" t="str">
            <v/>
          </cell>
          <cell r="Z873" t="str">
            <v/>
          </cell>
          <cell r="AA873" t="str">
            <v/>
          </cell>
          <cell r="AB873" t="str">
            <v/>
          </cell>
          <cell r="AC873" t="str">
            <v>0</v>
          </cell>
          <cell r="AD873" t="str">
            <v/>
          </cell>
          <cell r="AE873" t="str">
            <v>1131000104</v>
          </cell>
          <cell r="AF873" t="str">
            <v>7002</v>
          </cell>
          <cell r="AG873" t="str">
            <v>00</v>
          </cell>
          <cell r="AH873" t="str">
            <v>NEW</v>
          </cell>
          <cell r="AI873" t="str">
            <v/>
          </cell>
          <cell r="AJ873" t="str">
            <v/>
          </cell>
          <cell r="AK873" t="str">
            <v/>
          </cell>
          <cell r="AL873" t="str">
            <v/>
          </cell>
          <cell r="AM873" t="str">
            <v>10</v>
          </cell>
          <cell r="AN873" t="str">
            <v/>
          </cell>
          <cell r="AO873" t="str">
            <v>Varna</v>
          </cell>
          <cell r="AP873" t="str">
            <v>BG</v>
          </cell>
          <cell r="AQ873" t="str">
            <v>Bulgaria</v>
          </cell>
          <cell r="AR873" t="str">
            <v>Ihtiman</v>
          </cell>
          <cell r="AS873" t="str">
            <v>71</v>
          </cell>
          <cell r="AT873" t="str">
            <v>EU Road</v>
          </cell>
          <cell r="AU873" t="str">
            <v/>
          </cell>
          <cell r="AV873" t="str">
            <v/>
          </cell>
          <cell r="AW873" t="str">
            <v>DDP</v>
          </cell>
          <cell r="AX873" t="str">
            <v>.</v>
          </cell>
          <cell r="AY873" t="str">
            <v>EUR</v>
          </cell>
          <cell r="AZ873" t="str">
            <v/>
          </cell>
          <cell r="BA873" t="str">
            <v>04</v>
          </cell>
          <cell r="BB873" t="str">
            <v/>
          </cell>
          <cell r="BC873" t="str">
            <v/>
          </cell>
          <cell r="BD873" t="str">
            <v/>
          </cell>
          <cell r="BE873" t="str">
            <v/>
          </cell>
          <cell r="BF873" t="str">
            <v/>
          </cell>
          <cell r="BG873" t="str">
            <v/>
          </cell>
          <cell r="BH873" t="str">
            <v/>
          </cell>
          <cell r="BI873" t="str">
            <v/>
          </cell>
          <cell r="BJ873" t="str">
            <v>04</v>
          </cell>
          <cell r="BK873" t="str">
            <v>ivanovk@nip-bg.com</v>
          </cell>
          <cell r="BL873" t="str">
            <v>1</v>
          </cell>
          <cell r="BM873" t="str">
            <v/>
          </cell>
          <cell r="BN873" t="str">
            <v/>
          </cell>
          <cell r="BO873" t="str">
            <v/>
          </cell>
          <cell r="BP873" t="str">
            <v/>
          </cell>
          <cell r="BQ873" t="str">
            <v/>
          </cell>
          <cell r="BR873" t="str">
            <v/>
          </cell>
          <cell r="BS873" t="str">
            <v/>
          </cell>
          <cell r="BT873" t="str">
            <v/>
          </cell>
          <cell r="BW873" t="str">
            <v/>
          </cell>
          <cell r="BX873">
            <v>0</v>
          </cell>
          <cell r="BY873" t="str">
            <v/>
          </cell>
          <cell r="BZ873" t="str">
            <v>2050</v>
          </cell>
        </row>
        <row r="874">
          <cell r="C874">
            <v>10014341</v>
          </cell>
          <cell r="D874" t="str">
            <v>Z018</v>
          </cell>
          <cell r="E874" t="str">
            <v>Sold to Party - EU</v>
          </cell>
          <cell r="F874" t="str">
            <v>7002</v>
          </cell>
          <cell r="G874" t="str">
            <v>7002</v>
          </cell>
          <cell r="H874" t="str">
            <v>41</v>
          </cell>
          <cell r="I874" t="str">
            <v>Professional</v>
          </cell>
          <cell r="J874" t="str">
            <v>ES</v>
          </cell>
          <cell r="K874" t="str">
            <v>Spain</v>
          </cell>
          <cell r="L874">
            <v>44076</v>
          </cell>
          <cell r="M874" t="str">
            <v/>
          </cell>
          <cell r="O874" t="str">
            <v/>
          </cell>
          <cell r="P874" t="str">
            <v>C/Principe de Vergara 109</v>
          </cell>
          <cell r="Q874" t="str">
            <v/>
          </cell>
          <cell r="R874" t="str">
            <v>700000</v>
          </cell>
          <cell r="S874" t="str">
            <v>欧洲区</v>
          </cell>
          <cell r="T874" t="str">
            <v>7010</v>
          </cell>
          <cell r="U874" t="str">
            <v>NL Office</v>
          </cell>
          <cell r="V874" t="str">
            <v>720</v>
          </cell>
          <cell r="W874" t="str">
            <v>NL Sales Group</v>
          </cell>
          <cell r="X874" t="str">
            <v>DEVIN</v>
          </cell>
          <cell r="Y874" t="str">
            <v/>
          </cell>
          <cell r="Z874" t="str">
            <v/>
          </cell>
          <cell r="AA874" t="str">
            <v/>
          </cell>
          <cell r="AB874" t="str">
            <v/>
          </cell>
          <cell r="AC874" t="str">
            <v>0</v>
          </cell>
          <cell r="AD874" t="str">
            <v/>
          </cell>
          <cell r="AE874" t="str">
            <v>1131000104</v>
          </cell>
          <cell r="AF874" t="str">
            <v>7002</v>
          </cell>
          <cell r="AG874" t="str">
            <v>00</v>
          </cell>
          <cell r="AH874" t="str">
            <v>FEGIME</v>
          </cell>
          <cell r="AI874" t="str">
            <v/>
          </cell>
          <cell r="AJ874" t="str">
            <v/>
          </cell>
          <cell r="AK874" t="str">
            <v/>
          </cell>
          <cell r="AL874" t="str">
            <v/>
          </cell>
          <cell r="AM874" t="str">
            <v>28</v>
          </cell>
          <cell r="AN874" t="str">
            <v/>
          </cell>
          <cell r="AO874" t="str">
            <v>Eure-et-Loir</v>
          </cell>
          <cell r="AP874" t="str">
            <v>ES</v>
          </cell>
          <cell r="AQ874" t="str">
            <v>Spain</v>
          </cell>
          <cell r="AR874" t="str">
            <v>Madrid</v>
          </cell>
          <cell r="AS874" t="str">
            <v>71</v>
          </cell>
          <cell r="AT874" t="str">
            <v>EU Road</v>
          </cell>
          <cell r="AU874" t="str">
            <v>04</v>
          </cell>
          <cell r="AV874" t="str">
            <v>Default - EU</v>
          </cell>
          <cell r="AW874" t="str">
            <v>DDP</v>
          </cell>
          <cell r="AX874" t="str">
            <v>.</v>
          </cell>
          <cell r="AY874" t="str">
            <v>EUR</v>
          </cell>
          <cell r="AZ874" t="str">
            <v/>
          </cell>
          <cell r="BA874" t="str">
            <v>04</v>
          </cell>
          <cell r="BB874" t="str">
            <v/>
          </cell>
          <cell r="BC874" t="str">
            <v/>
          </cell>
          <cell r="BD874" t="str">
            <v/>
          </cell>
          <cell r="BE874" t="str">
            <v/>
          </cell>
          <cell r="BF874" t="str">
            <v/>
          </cell>
          <cell r="BG874" t="str">
            <v/>
          </cell>
          <cell r="BH874" t="str">
            <v/>
          </cell>
          <cell r="BI874" t="str">
            <v/>
          </cell>
          <cell r="BJ874" t="str">
            <v>13</v>
          </cell>
          <cell r="BK874" t="str">
            <v>asistencia@opple.com</v>
          </cell>
          <cell r="BL874" t="str">
            <v>1</v>
          </cell>
          <cell r="BM874" t="str">
            <v/>
          </cell>
          <cell r="BN874" t="str">
            <v/>
          </cell>
          <cell r="BO874" t="str">
            <v/>
          </cell>
          <cell r="BP874" t="str">
            <v/>
          </cell>
          <cell r="BQ874" t="str">
            <v/>
          </cell>
          <cell r="BR874" t="str">
            <v/>
          </cell>
          <cell r="BS874" t="str">
            <v/>
          </cell>
          <cell r="BT874" t="str">
            <v/>
          </cell>
          <cell r="BW874" t="str">
            <v/>
          </cell>
          <cell r="BX874">
            <v>0</v>
          </cell>
          <cell r="BY874" t="str">
            <v/>
          </cell>
          <cell r="BZ874" t="str">
            <v>28002</v>
          </cell>
        </row>
        <row r="875">
          <cell r="C875">
            <v>10014347</v>
          </cell>
          <cell r="D875" t="str">
            <v>Z018</v>
          </cell>
          <cell r="E875" t="str">
            <v>Sold to Party - EU</v>
          </cell>
          <cell r="F875" t="str">
            <v>7002</v>
          </cell>
          <cell r="G875" t="str">
            <v>7002</v>
          </cell>
          <cell r="H875" t="str">
            <v>41</v>
          </cell>
          <cell r="I875" t="str">
            <v>Professional</v>
          </cell>
          <cell r="J875" t="str">
            <v>IT</v>
          </cell>
          <cell r="K875" t="str">
            <v>Italy</v>
          </cell>
          <cell r="L875">
            <v>44082</v>
          </cell>
          <cell r="M875" t="str">
            <v/>
          </cell>
          <cell r="O875" t="str">
            <v/>
          </cell>
          <cell r="P875" t="str">
            <v>VIA DELL'INDUSTRIA, 1</v>
          </cell>
          <cell r="Q875" t="str">
            <v/>
          </cell>
          <cell r="R875" t="str">
            <v>700000</v>
          </cell>
          <cell r="S875" t="str">
            <v>欧洲区</v>
          </cell>
          <cell r="T875" t="str">
            <v>7010</v>
          </cell>
          <cell r="U875" t="str">
            <v>NL Office</v>
          </cell>
          <cell r="V875" t="str">
            <v>720</v>
          </cell>
          <cell r="W875" t="str">
            <v>NL Sales Group</v>
          </cell>
          <cell r="X875" t="str">
            <v>MGEIJS</v>
          </cell>
          <cell r="Y875" t="str">
            <v/>
          </cell>
          <cell r="Z875" t="str">
            <v/>
          </cell>
          <cell r="AA875" t="str">
            <v/>
          </cell>
          <cell r="AB875" t="str">
            <v/>
          </cell>
          <cell r="AC875" t="str">
            <v>0</v>
          </cell>
          <cell r="AD875" t="str">
            <v/>
          </cell>
          <cell r="AE875" t="str">
            <v>1131000104</v>
          </cell>
          <cell r="AF875" t="str">
            <v>7002</v>
          </cell>
          <cell r="AG875" t="str">
            <v>00</v>
          </cell>
          <cell r="AH875" t="str">
            <v>ZURLO</v>
          </cell>
          <cell r="AI875" t="str">
            <v/>
          </cell>
          <cell r="AJ875" t="str">
            <v/>
          </cell>
          <cell r="AK875" t="str">
            <v/>
          </cell>
          <cell r="AL875" t="str">
            <v/>
          </cell>
          <cell r="AM875" t="str">
            <v>PD</v>
          </cell>
          <cell r="AN875" t="str">
            <v/>
          </cell>
          <cell r="AO875" t="str">
            <v>Padova</v>
          </cell>
          <cell r="AP875" t="str">
            <v>IT</v>
          </cell>
          <cell r="AQ875" t="str">
            <v>Italy</v>
          </cell>
          <cell r="AR875" t="str">
            <v>CITTADELLA</v>
          </cell>
          <cell r="AS875" t="str">
            <v>71</v>
          </cell>
          <cell r="AT875" t="str">
            <v>EU Road</v>
          </cell>
          <cell r="AU875" t="str">
            <v>04</v>
          </cell>
          <cell r="AV875" t="str">
            <v>Default - EU</v>
          </cell>
          <cell r="AW875" t="str">
            <v>DDP</v>
          </cell>
          <cell r="AX875" t="str">
            <v>.</v>
          </cell>
          <cell r="AY875" t="str">
            <v>EUR</v>
          </cell>
          <cell r="AZ875" t="str">
            <v/>
          </cell>
          <cell r="BA875" t="str">
            <v>04</v>
          </cell>
          <cell r="BB875" t="str">
            <v/>
          </cell>
          <cell r="BC875" t="str">
            <v/>
          </cell>
          <cell r="BD875" t="str">
            <v/>
          </cell>
          <cell r="BE875" t="str">
            <v/>
          </cell>
          <cell r="BF875" t="str">
            <v/>
          </cell>
          <cell r="BG875" t="str">
            <v/>
          </cell>
          <cell r="BH875" t="str">
            <v/>
          </cell>
          <cell r="BI875" t="str">
            <v/>
          </cell>
          <cell r="BJ875" t="str">
            <v>04</v>
          </cell>
          <cell r="BK875" t="str">
            <v>Assistenza@opple.com</v>
          </cell>
          <cell r="BL875" t="str">
            <v>1</v>
          </cell>
          <cell r="BM875" t="str">
            <v/>
          </cell>
          <cell r="BN875" t="str">
            <v/>
          </cell>
          <cell r="BO875" t="str">
            <v/>
          </cell>
          <cell r="BP875" t="str">
            <v/>
          </cell>
          <cell r="BQ875" t="str">
            <v/>
          </cell>
          <cell r="BR875" t="str">
            <v/>
          </cell>
          <cell r="BS875" t="str">
            <v/>
          </cell>
          <cell r="BT875" t="str">
            <v/>
          </cell>
          <cell r="BW875" t="str">
            <v/>
          </cell>
          <cell r="BX875">
            <v>0</v>
          </cell>
          <cell r="BY875" t="str">
            <v/>
          </cell>
          <cell r="BZ875" t="str">
            <v>35013</v>
          </cell>
        </row>
        <row r="876">
          <cell r="C876">
            <v>10014348</v>
          </cell>
          <cell r="D876" t="str">
            <v>Z018</v>
          </cell>
          <cell r="E876" t="str">
            <v>Sold to Party - EU</v>
          </cell>
          <cell r="F876" t="str">
            <v>7002</v>
          </cell>
          <cell r="G876" t="str">
            <v>7002</v>
          </cell>
          <cell r="H876" t="str">
            <v>41</v>
          </cell>
          <cell r="I876" t="str">
            <v>Professional</v>
          </cell>
          <cell r="J876" t="str">
            <v>IT</v>
          </cell>
          <cell r="K876" t="str">
            <v>Italy</v>
          </cell>
          <cell r="L876">
            <v>44082</v>
          </cell>
          <cell r="M876" t="str">
            <v/>
          </cell>
          <cell r="O876" t="str">
            <v/>
          </cell>
          <cell r="P876" t="str">
            <v>VIA DEL CARROCCIO 28</v>
          </cell>
          <cell r="Q876" t="str">
            <v/>
          </cell>
          <cell r="R876" t="str">
            <v>700000</v>
          </cell>
          <cell r="S876" t="str">
            <v>欧洲区</v>
          </cell>
          <cell r="T876" t="str">
            <v>7010</v>
          </cell>
          <cell r="U876" t="str">
            <v>NL Office</v>
          </cell>
          <cell r="V876" t="str">
            <v>720</v>
          </cell>
          <cell r="W876" t="str">
            <v>NL Sales Group</v>
          </cell>
          <cell r="X876" t="str">
            <v>MGEIJS</v>
          </cell>
          <cell r="Y876" t="str">
            <v/>
          </cell>
          <cell r="Z876" t="str">
            <v/>
          </cell>
          <cell r="AA876" t="str">
            <v/>
          </cell>
          <cell r="AB876" t="str">
            <v/>
          </cell>
          <cell r="AC876" t="str">
            <v>0</v>
          </cell>
          <cell r="AD876" t="str">
            <v/>
          </cell>
          <cell r="AE876" t="str">
            <v>1131000104</v>
          </cell>
          <cell r="AF876" t="str">
            <v>7002</v>
          </cell>
          <cell r="AG876" t="str">
            <v>00</v>
          </cell>
          <cell r="AH876" t="str">
            <v>ELETTRICA</v>
          </cell>
          <cell r="AI876" t="str">
            <v/>
          </cell>
          <cell r="AJ876" t="str">
            <v/>
          </cell>
          <cell r="AK876" t="str">
            <v/>
          </cell>
          <cell r="AL876" t="str">
            <v/>
          </cell>
          <cell r="AM876" t="str">
            <v>BG</v>
          </cell>
          <cell r="AN876" t="str">
            <v/>
          </cell>
          <cell r="AO876" t="str">
            <v>Bergamo</v>
          </cell>
          <cell r="AP876" t="str">
            <v>IT</v>
          </cell>
          <cell r="AQ876" t="str">
            <v>Italy</v>
          </cell>
          <cell r="AR876" t="str">
            <v>STEZZANO</v>
          </cell>
          <cell r="AS876" t="str">
            <v>71</v>
          </cell>
          <cell r="AT876" t="str">
            <v>EU Road</v>
          </cell>
          <cell r="AU876" t="str">
            <v>04</v>
          </cell>
          <cell r="AV876" t="str">
            <v>Default - EU</v>
          </cell>
          <cell r="AW876" t="str">
            <v>DDP</v>
          </cell>
          <cell r="AX876" t="str">
            <v>.</v>
          </cell>
          <cell r="AY876" t="str">
            <v>EUR</v>
          </cell>
          <cell r="AZ876" t="str">
            <v/>
          </cell>
          <cell r="BA876" t="str">
            <v>04</v>
          </cell>
          <cell r="BB876" t="str">
            <v/>
          </cell>
          <cell r="BC876" t="str">
            <v/>
          </cell>
          <cell r="BD876" t="str">
            <v/>
          </cell>
          <cell r="BE876" t="str">
            <v/>
          </cell>
          <cell r="BF876" t="str">
            <v/>
          </cell>
          <cell r="BG876" t="str">
            <v/>
          </cell>
          <cell r="BH876" t="str">
            <v/>
          </cell>
          <cell r="BI876" t="str">
            <v/>
          </cell>
          <cell r="BJ876" t="str">
            <v>04</v>
          </cell>
          <cell r="BK876" t="str">
            <v>Assistenza@opple.com</v>
          </cell>
          <cell r="BL876" t="str">
            <v>1</v>
          </cell>
          <cell r="BM876" t="str">
            <v/>
          </cell>
          <cell r="BN876" t="str">
            <v/>
          </cell>
          <cell r="BO876" t="str">
            <v/>
          </cell>
          <cell r="BP876" t="str">
            <v/>
          </cell>
          <cell r="BQ876" t="str">
            <v/>
          </cell>
          <cell r="BR876" t="str">
            <v/>
          </cell>
          <cell r="BS876" t="str">
            <v/>
          </cell>
          <cell r="BT876" t="str">
            <v/>
          </cell>
          <cell r="BW876" t="str">
            <v/>
          </cell>
          <cell r="BX876">
            <v>0</v>
          </cell>
          <cell r="BY876" t="str">
            <v/>
          </cell>
          <cell r="BZ876" t="str">
            <v>24040</v>
          </cell>
        </row>
        <row r="877">
          <cell r="C877">
            <v>10014349</v>
          </cell>
          <cell r="D877" t="str">
            <v>Z018</v>
          </cell>
          <cell r="E877" t="str">
            <v>Sold to Party - EU</v>
          </cell>
          <cell r="F877" t="str">
            <v>7002</v>
          </cell>
          <cell r="G877" t="str">
            <v>7002</v>
          </cell>
          <cell r="H877" t="str">
            <v>41</v>
          </cell>
          <cell r="I877" t="str">
            <v>Professional</v>
          </cell>
          <cell r="J877" t="str">
            <v>ES</v>
          </cell>
          <cell r="K877" t="str">
            <v>Spain</v>
          </cell>
          <cell r="L877">
            <v>44083</v>
          </cell>
          <cell r="M877" t="str">
            <v/>
          </cell>
          <cell r="O877" t="str">
            <v/>
          </cell>
          <cell r="P877" t="str">
            <v>CAMI PÌ GROS, 52</v>
          </cell>
          <cell r="Q877" t="str">
            <v/>
          </cell>
          <cell r="R877" t="str">
            <v>700000</v>
          </cell>
          <cell r="S877" t="str">
            <v>欧洲区</v>
          </cell>
          <cell r="T877" t="str">
            <v>7010</v>
          </cell>
          <cell r="U877" t="str">
            <v>NL Office</v>
          </cell>
          <cell r="V877" t="str">
            <v>720</v>
          </cell>
          <cell r="W877" t="str">
            <v>NL Sales Group</v>
          </cell>
          <cell r="X877" t="str">
            <v>DEVIN</v>
          </cell>
          <cell r="Y877" t="str">
            <v/>
          </cell>
          <cell r="Z877" t="str">
            <v/>
          </cell>
          <cell r="AA877" t="str">
            <v/>
          </cell>
          <cell r="AB877" t="str">
            <v/>
          </cell>
          <cell r="AC877" t="str">
            <v>0</v>
          </cell>
          <cell r="AD877" t="str">
            <v/>
          </cell>
          <cell r="AE877" t="str">
            <v>1131000104</v>
          </cell>
          <cell r="AF877" t="str">
            <v>7002</v>
          </cell>
          <cell r="AG877" t="str">
            <v>00</v>
          </cell>
          <cell r="AH877" t="str">
            <v>ALECAS</v>
          </cell>
          <cell r="AI877" t="str">
            <v/>
          </cell>
          <cell r="AJ877" t="str">
            <v/>
          </cell>
          <cell r="AK877" t="str">
            <v/>
          </cell>
          <cell r="AL877" t="str">
            <v/>
          </cell>
          <cell r="AM877" t="str">
            <v>12</v>
          </cell>
          <cell r="AN877" t="str">
            <v/>
          </cell>
          <cell r="AO877" t="str">
            <v>Aveyron</v>
          </cell>
          <cell r="AP877" t="str">
            <v>ES</v>
          </cell>
          <cell r="AQ877" t="str">
            <v>Spain</v>
          </cell>
          <cell r="AR877" t="str">
            <v>CASTELLON</v>
          </cell>
          <cell r="AS877" t="str">
            <v>71</v>
          </cell>
          <cell r="AT877" t="str">
            <v>EU Road</v>
          </cell>
          <cell r="AU877" t="str">
            <v>04</v>
          </cell>
          <cell r="AV877" t="str">
            <v>Default - EU</v>
          </cell>
          <cell r="AW877" t="str">
            <v>DDP</v>
          </cell>
          <cell r="AX877" t="str">
            <v>.</v>
          </cell>
          <cell r="AY877" t="str">
            <v>EUR</v>
          </cell>
          <cell r="AZ877" t="str">
            <v/>
          </cell>
          <cell r="BA877" t="str">
            <v>04</v>
          </cell>
          <cell r="BB877" t="str">
            <v/>
          </cell>
          <cell r="BC877" t="str">
            <v/>
          </cell>
          <cell r="BD877" t="str">
            <v/>
          </cell>
          <cell r="BE877" t="str">
            <v/>
          </cell>
          <cell r="BF877" t="str">
            <v/>
          </cell>
          <cell r="BG877" t="str">
            <v/>
          </cell>
          <cell r="BH877" t="str">
            <v/>
          </cell>
          <cell r="BI877" t="str">
            <v/>
          </cell>
          <cell r="BJ877" t="str">
            <v>14</v>
          </cell>
          <cell r="BK877" t="str">
            <v>asistencia@opple.com</v>
          </cell>
          <cell r="BL877" t="str">
            <v>1</v>
          </cell>
          <cell r="BM877" t="str">
            <v>01</v>
          </cell>
          <cell r="BN877" t="str">
            <v>01</v>
          </cell>
          <cell r="BO877" t="str">
            <v>01</v>
          </cell>
          <cell r="BP877" t="str">
            <v>01</v>
          </cell>
          <cell r="BQ877" t="str">
            <v>01</v>
          </cell>
          <cell r="BR877" t="str">
            <v>01</v>
          </cell>
          <cell r="BS877" t="str">
            <v/>
          </cell>
          <cell r="BT877" t="str">
            <v/>
          </cell>
          <cell r="BW877" t="str">
            <v/>
          </cell>
          <cell r="BX877">
            <v>0</v>
          </cell>
          <cell r="BY877" t="str">
            <v/>
          </cell>
          <cell r="BZ877" t="str">
            <v>12005</v>
          </cell>
        </row>
        <row r="878">
          <cell r="C878">
            <v>10014350</v>
          </cell>
          <cell r="D878" t="str">
            <v>Z019</v>
          </cell>
          <cell r="E878" t="str">
            <v>Ship to Party - EU</v>
          </cell>
          <cell r="F878" t="str">
            <v>7002</v>
          </cell>
          <cell r="G878" t="str">
            <v>7002</v>
          </cell>
          <cell r="H878" t="str">
            <v>41</v>
          </cell>
          <cell r="I878" t="str">
            <v>Professional</v>
          </cell>
          <cell r="J878" t="str">
            <v>ES</v>
          </cell>
          <cell r="K878" t="str">
            <v>Spain</v>
          </cell>
          <cell r="L878">
            <v>44083</v>
          </cell>
          <cell r="M878" t="str">
            <v/>
          </cell>
          <cell r="O878" t="str">
            <v/>
          </cell>
          <cell r="P878" t="str">
            <v>Cami Pi Gros 52</v>
          </cell>
          <cell r="Q878" t="str">
            <v/>
          </cell>
          <cell r="R878" t="str">
            <v>700000</v>
          </cell>
          <cell r="S878" t="str">
            <v>欧洲区</v>
          </cell>
          <cell r="T878" t="str">
            <v>7010</v>
          </cell>
          <cell r="U878" t="str">
            <v>NL Office</v>
          </cell>
          <cell r="V878" t="str">
            <v>720</v>
          </cell>
          <cell r="W878" t="str">
            <v>NL Sales Group</v>
          </cell>
          <cell r="X878" t="str">
            <v>DEVIN</v>
          </cell>
          <cell r="Y878" t="str">
            <v/>
          </cell>
          <cell r="Z878" t="str">
            <v/>
          </cell>
          <cell r="AA878" t="str">
            <v/>
          </cell>
          <cell r="AB878" t="str">
            <v/>
          </cell>
          <cell r="AC878" t="str">
            <v>0</v>
          </cell>
          <cell r="AD878" t="str">
            <v/>
          </cell>
          <cell r="AE878" t="str">
            <v>1131000104</v>
          </cell>
          <cell r="AF878" t="str">
            <v>7002</v>
          </cell>
          <cell r="AG878" t="str">
            <v>00</v>
          </cell>
          <cell r="AH878" t="str">
            <v>ALECAS</v>
          </cell>
          <cell r="AI878" t="str">
            <v/>
          </cell>
          <cell r="AJ878" t="str">
            <v/>
          </cell>
          <cell r="AK878" t="str">
            <v/>
          </cell>
          <cell r="AL878" t="str">
            <v/>
          </cell>
          <cell r="AM878" t="str">
            <v>12</v>
          </cell>
          <cell r="AN878" t="str">
            <v/>
          </cell>
          <cell r="AO878" t="str">
            <v>Aveyron</v>
          </cell>
          <cell r="AP878" t="str">
            <v>ES</v>
          </cell>
          <cell r="AQ878" t="str">
            <v>Spain</v>
          </cell>
          <cell r="AR878" t="str">
            <v>Castellon</v>
          </cell>
          <cell r="AS878" t="str">
            <v>71</v>
          </cell>
          <cell r="AT878" t="str">
            <v>EU Road</v>
          </cell>
          <cell r="AU878" t="str">
            <v>04</v>
          </cell>
          <cell r="AV878" t="str">
            <v>Default - EU</v>
          </cell>
          <cell r="AW878" t="str">
            <v>DDP</v>
          </cell>
          <cell r="AX878" t="str">
            <v>.</v>
          </cell>
          <cell r="AY878" t="str">
            <v>EUR</v>
          </cell>
          <cell r="AZ878" t="str">
            <v/>
          </cell>
          <cell r="BA878" t="str">
            <v/>
          </cell>
          <cell r="BB878" t="str">
            <v/>
          </cell>
          <cell r="BC878" t="str">
            <v/>
          </cell>
          <cell r="BD878" t="str">
            <v/>
          </cell>
          <cell r="BE878" t="str">
            <v/>
          </cell>
          <cell r="BF878" t="str">
            <v/>
          </cell>
          <cell r="BG878" t="str">
            <v/>
          </cell>
          <cell r="BH878" t="str">
            <v/>
          </cell>
          <cell r="BI878" t="str">
            <v/>
          </cell>
          <cell r="BJ878" t="str">
            <v>14</v>
          </cell>
          <cell r="BK878" t="str">
            <v>asistencia@opple.com</v>
          </cell>
          <cell r="BL878" t="str">
            <v>1</v>
          </cell>
          <cell r="BM878" t="str">
            <v/>
          </cell>
          <cell r="BN878" t="str">
            <v/>
          </cell>
          <cell r="BO878" t="str">
            <v/>
          </cell>
          <cell r="BP878" t="str">
            <v/>
          </cell>
          <cell r="BQ878" t="str">
            <v/>
          </cell>
          <cell r="BR878" t="str">
            <v/>
          </cell>
          <cell r="BS878" t="str">
            <v/>
          </cell>
          <cell r="BT878" t="str">
            <v/>
          </cell>
          <cell r="BW878" t="str">
            <v/>
          </cell>
          <cell r="BX878">
            <v>0</v>
          </cell>
          <cell r="BY878" t="str">
            <v/>
          </cell>
          <cell r="BZ878" t="str">
            <v>12005</v>
          </cell>
        </row>
        <row r="879">
          <cell r="C879">
            <v>10014391</v>
          </cell>
          <cell r="D879" t="str">
            <v>Z018</v>
          </cell>
          <cell r="E879" t="str">
            <v>Sold to Party - EU</v>
          </cell>
          <cell r="F879" t="str">
            <v>7002</v>
          </cell>
          <cell r="G879" t="str">
            <v>7002</v>
          </cell>
          <cell r="H879" t="str">
            <v>41</v>
          </cell>
          <cell r="I879" t="str">
            <v>Professional</v>
          </cell>
          <cell r="J879" t="str">
            <v>FR</v>
          </cell>
          <cell r="K879" t="str">
            <v>France</v>
          </cell>
          <cell r="L879">
            <v>44098</v>
          </cell>
          <cell r="M879" t="str">
            <v/>
          </cell>
          <cell r="O879" t="str">
            <v/>
          </cell>
          <cell r="P879" t="str">
            <v>10 -12 rue d'Estienne d'Orves</v>
          </cell>
          <cell r="Q879" t="str">
            <v/>
          </cell>
          <cell r="R879" t="str">
            <v>700000</v>
          </cell>
          <cell r="S879" t="str">
            <v>欧洲区</v>
          </cell>
          <cell r="T879" t="str">
            <v>7010</v>
          </cell>
          <cell r="U879" t="str">
            <v>NL Office</v>
          </cell>
          <cell r="V879" t="str">
            <v>720</v>
          </cell>
          <cell r="W879" t="str">
            <v>NL Sales Group</v>
          </cell>
          <cell r="X879" t="str">
            <v>MGEIJS</v>
          </cell>
          <cell r="Y879" t="str">
            <v/>
          </cell>
          <cell r="Z879" t="str">
            <v/>
          </cell>
          <cell r="AA879" t="str">
            <v/>
          </cell>
          <cell r="AB879" t="str">
            <v/>
          </cell>
          <cell r="AC879" t="str">
            <v>0</v>
          </cell>
          <cell r="AD879" t="str">
            <v/>
          </cell>
          <cell r="AE879" t="str">
            <v>1131000104</v>
          </cell>
          <cell r="AF879" t="str">
            <v>7002</v>
          </cell>
          <cell r="AG879" t="str">
            <v>00</v>
          </cell>
          <cell r="AH879" t="str">
            <v>LUXIUM</v>
          </cell>
          <cell r="AI879" t="str">
            <v/>
          </cell>
          <cell r="AJ879" t="str">
            <v/>
          </cell>
          <cell r="AK879" t="str">
            <v/>
          </cell>
          <cell r="AL879" t="str">
            <v/>
          </cell>
          <cell r="AM879" t="str">
            <v>78</v>
          </cell>
          <cell r="AN879" t="str">
            <v/>
          </cell>
          <cell r="AO879" t="str">
            <v>Yvelines</v>
          </cell>
          <cell r="AP879" t="str">
            <v>FR</v>
          </cell>
          <cell r="AQ879" t="str">
            <v>France</v>
          </cell>
          <cell r="AR879" t="str">
            <v>Sartrouville</v>
          </cell>
          <cell r="AS879" t="str">
            <v>71</v>
          </cell>
          <cell r="AT879" t="str">
            <v>EU Road</v>
          </cell>
          <cell r="AU879" t="str">
            <v>04</v>
          </cell>
          <cell r="AV879" t="str">
            <v>Default - EU</v>
          </cell>
          <cell r="AW879" t="str">
            <v>DDP</v>
          </cell>
          <cell r="AX879" t="str">
            <v>.</v>
          </cell>
          <cell r="AY879" t="str">
            <v>EUR</v>
          </cell>
          <cell r="AZ879" t="str">
            <v/>
          </cell>
          <cell r="BA879" t="str">
            <v>04</v>
          </cell>
          <cell r="BB879" t="str">
            <v/>
          </cell>
          <cell r="BC879" t="str">
            <v/>
          </cell>
          <cell r="BD879" t="str">
            <v/>
          </cell>
          <cell r="BE879" t="str">
            <v/>
          </cell>
          <cell r="BF879" t="str">
            <v/>
          </cell>
          <cell r="BG879" t="str">
            <v/>
          </cell>
          <cell r="BH879" t="str">
            <v/>
          </cell>
          <cell r="BI879" t="str">
            <v/>
          </cell>
          <cell r="BJ879" t="str">
            <v>04</v>
          </cell>
          <cell r="BK879" t="str">
            <v>agnes.beaute@luxium-eclairage.fr</v>
          </cell>
          <cell r="BL879" t="str">
            <v>1</v>
          </cell>
          <cell r="BM879" t="str">
            <v>01</v>
          </cell>
          <cell r="BN879" t="str">
            <v/>
          </cell>
          <cell r="BO879" t="str">
            <v>01</v>
          </cell>
          <cell r="BP879" t="str">
            <v/>
          </cell>
          <cell r="BQ879" t="str">
            <v>01</v>
          </cell>
          <cell r="BR879" t="str">
            <v/>
          </cell>
          <cell r="BS879" t="str">
            <v/>
          </cell>
          <cell r="BT879" t="str">
            <v/>
          </cell>
          <cell r="BW879" t="str">
            <v/>
          </cell>
          <cell r="BX879">
            <v>0</v>
          </cell>
          <cell r="BY879" t="str">
            <v/>
          </cell>
          <cell r="BZ879" t="str">
            <v>78500</v>
          </cell>
        </row>
        <row r="880">
          <cell r="C880">
            <v>10014395</v>
          </cell>
          <cell r="D880" t="str">
            <v>Z018</v>
          </cell>
          <cell r="E880" t="str">
            <v>Sold to Party - EU</v>
          </cell>
          <cell r="F880" t="str">
            <v>7002</v>
          </cell>
          <cell r="G880" t="str">
            <v>7002</v>
          </cell>
          <cell r="H880" t="str">
            <v>41</v>
          </cell>
          <cell r="I880" t="str">
            <v>Professional</v>
          </cell>
          <cell r="J880" t="str">
            <v>DE</v>
          </cell>
          <cell r="K880" t="str">
            <v>Germany</v>
          </cell>
          <cell r="L880">
            <v>44099</v>
          </cell>
          <cell r="M880" t="str">
            <v/>
          </cell>
          <cell r="O880" t="str">
            <v/>
          </cell>
          <cell r="P880" t="str">
            <v>Dieselstrasse 11</v>
          </cell>
          <cell r="Q880" t="str">
            <v/>
          </cell>
          <cell r="R880" t="str">
            <v>700000</v>
          </cell>
          <cell r="S880" t="str">
            <v>欧洲区</v>
          </cell>
          <cell r="T880" t="str">
            <v>7010</v>
          </cell>
          <cell r="U880" t="str">
            <v>NL Office</v>
          </cell>
          <cell r="V880" t="str">
            <v>720</v>
          </cell>
          <cell r="W880" t="str">
            <v>NL Sales Group</v>
          </cell>
          <cell r="X880" t="str">
            <v>GERBEN</v>
          </cell>
          <cell r="Y880" t="str">
            <v/>
          </cell>
          <cell r="Z880" t="str">
            <v/>
          </cell>
          <cell r="AA880" t="str">
            <v/>
          </cell>
          <cell r="AB880" t="str">
            <v/>
          </cell>
          <cell r="AC880" t="str">
            <v>0</v>
          </cell>
          <cell r="AD880" t="str">
            <v/>
          </cell>
          <cell r="AE880" t="str">
            <v>1131000104</v>
          </cell>
          <cell r="AF880" t="str">
            <v>7002</v>
          </cell>
          <cell r="AG880" t="str">
            <v>00</v>
          </cell>
          <cell r="AH880" t="str">
            <v>FRITZ</v>
          </cell>
          <cell r="AI880" t="str">
            <v>Elektrogroßhandel</v>
          </cell>
          <cell r="AJ880" t="str">
            <v/>
          </cell>
          <cell r="AK880" t="str">
            <v/>
          </cell>
          <cell r="AL880" t="str">
            <v/>
          </cell>
          <cell r="AM880" t="str">
            <v>10</v>
          </cell>
          <cell r="AN880" t="str">
            <v/>
          </cell>
          <cell r="AO880" t="str">
            <v>Varna</v>
          </cell>
          <cell r="AP880" t="str">
            <v>DE</v>
          </cell>
          <cell r="AQ880" t="str">
            <v>Germany</v>
          </cell>
          <cell r="AR880" t="str">
            <v>Saarbrücken</v>
          </cell>
          <cell r="AS880" t="str">
            <v>71</v>
          </cell>
          <cell r="AT880" t="str">
            <v>EU Road</v>
          </cell>
          <cell r="AU880" t="str">
            <v>04</v>
          </cell>
          <cell r="AV880" t="str">
            <v>Default - EU</v>
          </cell>
          <cell r="AW880" t="str">
            <v>DDP</v>
          </cell>
          <cell r="AX880" t="str">
            <v>.</v>
          </cell>
          <cell r="AY880" t="str">
            <v>EUR</v>
          </cell>
          <cell r="AZ880" t="str">
            <v/>
          </cell>
          <cell r="BA880" t="str">
            <v>04</v>
          </cell>
          <cell r="BB880" t="str">
            <v/>
          </cell>
          <cell r="BC880" t="str">
            <v/>
          </cell>
          <cell r="BD880" t="str">
            <v/>
          </cell>
          <cell r="BE880" t="str">
            <v/>
          </cell>
          <cell r="BF880" t="str">
            <v/>
          </cell>
          <cell r="BG880" t="str">
            <v/>
          </cell>
          <cell r="BH880" t="str">
            <v/>
          </cell>
          <cell r="BI880" t="str">
            <v/>
          </cell>
          <cell r="BJ880" t="str">
            <v>16</v>
          </cell>
          <cell r="BK880" t="str">
            <v>rechnungseingang@fritz-krieger.de</v>
          </cell>
          <cell r="BL880" t="str">
            <v>1</v>
          </cell>
          <cell r="BM880" t="str">
            <v/>
          </cell>
          <cell r="BN880" t="str">
            <v/>
          </cell>
          <cell r="BO880" t="str">
            <v/>
          </cell>
          <cell r="BP880" t="str">
            <v/>
          </cell>
          <cell r="BQ880" t="str">
            <v/>
          </cell>
          <cell r="BR880" t="str">
            <v/>
          </cell>
          <cell r="BS880" t="str">
            <v/>
          </cell>
          <cell r="BT880" t="str">
            <v/>
          </cell>
          <cell r="BW880" t="str">
            <v/>
          </cell>
          <cell r="BX880">
            <v>0</v>
          </cell>
          <cell r="BY880" t="str">
            <v/>
          </cell>
          <cell r="BZ880" t="str">
            <v>66130</v>
          </cell>
        </row>
        <row r="881">
          <cell r="C881">
            <v>10014396</v>
          </cell>
          <cell r="D881" t="str">
            <v>Z018</v>
          </cell>
          <cell r="E881" t="str">
            <v>Sold to Party - EU</v>
          </cell>
          <cell r="F881" t="str">
            <v>7002</v>
          </cell>
          <cell r="G881" t="str">
            <v>7002</v>
          </cell>
          <cell r="H881" t="str">
            <v>41</v>
          </cell>
          <cell r="I881" t="str">
            <v>Professional</v>
          </cell>
          <cell r="J881" t="str">
            <v>DE</v>
          </cell>
          <cell r="K881" t="str">
            <v>Germany</v>
          </cell>
          <cell r="L881">
            <v>44099</v>
          </cell>
          <cell r="M881" t="str">
            <v/>
          </cell>
          <cell r="O881" t="str">
            <v/>
          </cell>
          <cell r="P881" t="str">
            <v>Adam Müller Strasse 66</v>
          </cell>
          <cell r="Q881" t="str">
            <v/>
          </cell>
          <cell r="R881" t="str">
            <v>700000</v>
          </cell>
          <cell r="S881" t="str">
            <v>欧洲区</v>
          </cell>
          <cell r="T881" t="str">
            <v>7010</v>
          </cell>
          <cell r="U881" t="str">
            <v>NL Office</v>
          </cell>
          <cell r="V881" t="str">
            <v>720</v>
          </cell>
          <cell r="W881" t="str">
            <v>NL Sales Group</v>
          </cell>
          <cell r="X881" t="str">
            <v>GERBEN</v>
          </cell>
          <cell r="Y881" t="str">
            <v/>
          </cell>
          <cell r="Z881" t="str">
            <v/>
          </cell>
          <cell r="AA881" t="str">
            <v/>
          </cell>
          <cell r="AB881" t="str">
            <v/>
          </cell>
          <cell r="AC881" t="str">
            <v>0</v>
          </cell>
          <cell r="AD881" t="str">
            <v/>
          </cell>
          <cell r="AE881" t="str">
            <v>1131000104</v>
          </cell>
          <cell r="AF881" t="str">
            <v>7002</v>
          </cell>
          <cell r="AG881" t="str">
            <v>00</v>
          </cell>
          <cell r="AH881" t="str">
            <v>KRIEGER</v>
          </cell>
          <cell r="AI881" t="str">
            <v>z. Hd. Herrn Uhl</v>
          </cell>
          <cell r="AJ881" t="str">
            <v/>
          </cell>
          <cell r="AK881" t="str">
            <v/>
          </cell>
          <cell r="AL881" t="str">
            <v/>
          </cell>
          <cell r="AM881" t="str">
            <v>10</v>
          </cell>
          <cell r="AN881" t="str">
            <v/>
          </cell>
          <cell r="AO881" t="str">
            <v>Varna</v>
          </cell>
          <cell r="AP881" t="str">
            <v>DE</v>
          </cell>
          <cell r="AQ881" t="str">
            <v>Germany</v>
          </cell>
          <cell r="AR881" t="str">
            <v>Pirmasens</v>
          </cell>
          <cell r="AS881" t="str">
            <v>71</v>
          </cell>
          <cell r="AT881" t="str">
            <v>EU Road</v>
          </cell>
          <cell r="AU881" t="str">
            <v>04</v>
          </cell>
          <cell r="AV881" t="str">
            <v>Default - EU</v>
          </cell>
          <cell r="AW881" t="str">
            <v>DDP</v>
          </cell>
          <cell r="AX881" t="str">
            <v>.</v>
          </cell>
          <cell r="AY881" t="str">
            <v>EUR</v>
          </cell>
          <cell r="AZ881" t="str">
            <v/>
          </cell>
          <cell r="BA881" t="str">
            <v>04</v>
          </cell>
          <cell r="BB881" t="str">
            <v/>
          </cell>
          <cell r="BC881" t="str">
            <v/>
          </cell>
          <cell r="BD881" t="str">
            <v/>
          </cell>
          <cell r="BE881" t="str">
            <v/>
          </cell>
          <cell r="BF881" t="str">
            <v/>
          </cell>
          <cell r="BG881" t="str">
            <v/>
          </cell>
          <cell r="BH881" t="str">
            <v/>
          </cell>
          <cell r="BI881" t="str">
            <v/>
          </cell>
          <cell r="BJ881" t="str">
            <v>16</v>
          </cell>
          <cell r="BK881" t="str">
            <v>pirmasens@fritz-krieger.de</v>
          </cell>
          <cell r="BL881" t="str">
            <v>1</v>
          </cell>
          <cell r="BM881" t="str">
            <v/>
          </cell>
          <cell r="BN881" t="str">
            <v/>
          </cell>
          <cell r="BO881" t="str">
            <v/>
          </cell>
          <cell r="BP881" t="str">
            <v/>
          </cell>
          <cell r="BQ881" t="str">
            <v/>
          </cell>
          <cell r="BR881" t="str">
            <v/>
          </cell>
          <cell r="BS881" t="str">
            <v/>
          </cell>
          <cell r="BT881" t="str">
            <v/>
          </cell>
          <cell r="BW881" t="str">
            <v/>
          </cell>
          <cell r="BX881">
            <v>0</v>
          </cell>
          <cell r="BY881" t="str">
            <v/>
          </cell>
          <cell r="BZ881" t="str">
            <v>66954</v>
          </cell>
        </row>
        <row r="882">
          <cell r="C882">
            <v>10014403</v>
          </cell>
          <cell r="D882" t="str">
            <v>Z018</v>
          </cell>
          <cell r="E882" t="str">
            <v>Sold to Party - EU</v>
          </cell>
          <cell r="F882" t="str">
            <v>7002</v>
          </cell>
          <cell r="G882" t="str">
            <v>7002</v>
          </cell>
          <cell r="H882" t="str">
            <v>41</v>
          </cell>
          <cell r="I882" t="str">
            <v>Professional</v>
          </cell>
          <cell r="J882" t="str">
            <v>ES</v>
          </cell>
          <cell r="K882" t="str">
            <v>Spain</v>
          </cell>
          <cell r="L882">
            <v>44104</v>
          </cell>
          <cell r="M882" t="str">
            <v/>
          </cell>
          <cell r="O882" t="str">
            <v/>
          </cell>
          <cell r="P882" t="str">
            <v>C/Estrada de Camposancos 141</v>
          </cell>
          <cell r="Q882" t="str">
            <v/>
          </cell>
          <cell r="R882" t="str">
            <v>700000</v>
          </cell>
          <cell r="S882" t="str">
            <v>欧洲区</v>
          </cell>
          <cell r="T882" t="str">
            <v>7010</v>
          </cell>
          <cell r="U882" t="str">
            <v>NL Office</v>
          </cell>
          <cell r="V882" t="str">
            <v>720</v>
          </cell>
          <cell r="W882" t="str">
            <v>NL Sales Group</v>
          </cell>
          <cell r="X882" t="str">
            <v>DEVIN</v>
          </cell>
          <cell r="Y882" t="str">
            <v/>
          </cell>
          <cell r="Z882" t="str">
            <v/>
          </cell>
          <cell r="AA882" t="str">
            <v/>
          </cell>
          <cell r="AB882" t="str">
            <v/>
          </cell>
          <cell r="AC882" t="str">
            <v>0</v>
          </cell>
          <cell r="AD882" t="str">
            <v/>
          </cell>
          <cell r="AE882" t="str">
            <v>1131000104</v>
          </cell>
          <cell r="AF882" t="str">
            <v>7002</v>
          </cell>
          <cell r="AG882" t="str">
            <v>00</v>
          </cell>
          <cell r="AH882" t="str">
            <v>SALTOKI</v>
          </cell>
          <cell r="AI882" t="str">
            <v/>
          </cell>
          <cell r="AJ882" t="str">
            <v/>
          </cell>
          <cell r="AK882" t="str">
            <v/>
          </cell>
          <cell r="AL882" t="str">
            <v/>
          </cell>
          <cell r="AM882" t="str">
            <v>36</v>
          </cell>
          <cell r="AN882" t="str">
            <v/>
          </cell>
          <cell r="AO882" t="str">
            <v>Indre</v>
          </cell>
          <cell r="AP882" t="str">
            <v>ES</v>
          </cell>
          <cell r="AQ882" t="str">
            <v>Spain</v>
          </cell>
          <cell r="AR882" t="str">
            <v>Vigo</v>
          </cell>
          <cell r="AS882" t="str">
            <v>71</v>
          </cell>
          <cell r="AT882" t="str">
            <v>EU Road</v>
          </cell>
          <cell r="AU882" t="str">
            <v>04</v>
          </cell>
          <cell r="AV882" t="str">
            <v>Default - EU</v>
          </cell>
          <cell r="AW882" t="str">
            <v>DDP</v>
          </cell>
          <cell r="AX882" t="str">
            <v>.</v>
          </cell>
          <cell r="AY882" t="str">
            <v>EUR</v>
          </cell>
          <cell r="AZ882" t="str">
            <v/>
          </cell>
          <cell r="BA882" t="str">
            <v>04</v>
          </cell>
          <cell r="BB882" t="str">
            <v/>
          </cell>
          <cell r="BC882" t="str">
            <v/>
          </cell>
          <cell r="BD882" t="str">
            <v/>
          </cell>
          <cell r="BE882" t="str">
            <v/>
          </cell>
          <cell r="BF882" t="str">
            <v/>
          </cell>
          <cell r="BG882" t="str">
            <v/>
          </cell>
          <cell r="BH882" t="str">
            <v/>
          </cell>
          <cell r="BI882" t="str">
            <v/>
          </cell>
          <cell r="BJ882" t="str">
            <v>09</v>
          </cell>
          <cell r="BK882" t="str">
            <v>asistencia@opple.com</v>
          </cell>
          <cell r="BL882" t="str">
            <v>1</v>
          </cell>
          <cell r="BM882" t="str">
            <v/>
          </cell>
          <cell r="BN882" t="str">
            <v/>
          </cell>
          <cell r="BO882" t="str">
            <v/>
          </cell>
          <cell r="BP882" t="str">
            <v/>
          </cell>
          <cell r="BQ882" t="str">
            <v/>
          </cell>
          <cell r="BR882" t="str">
            <v/>
          </cell>
          <cell r="BS882" t="str">
            <v/>
          </cell>
          <cell r="BT882" t="str">
            <v/>
          </cell>
          <cell r="BW882" t="str">
            <v/>
          </cell>
          <cell r="BX882">
            <v>0</v>
          </cell>
          <cell r="BY882" t="str">
            <v/>
          </cell>
          <cell r="BZ882" t="str">
            <v>36213</v>
          </cell>
        </row>
        <row r="883">
          <cell r="C883">
            <v>10014404</v>
          </cell>
          <cell r="D883" t="str">
            <v>Z018</v>
          </cell>
          <cell r="E883" t="str">
            <v>Sold to Party - EU</v>
          </cell>
          <cell r="F883" t="str">
            <v>7002</v>
          </cell>
          <cell r="G883" t="str">
            <v>7002</v>
          </cell>
          <cell r="H883" t="str">
            <v>41</v>
          </cell>
          <cell r="I883" t="str">
            <v>Professional</v>
          </cell>
          <cell r="J883" t="str">
            <v>ES</v>
          </cell>
          <cell r="K883" t="str">
            <v>Spain</v>
          </cell>
          <cell r="L883">
            <v>44104</v>
          </cell>
          <cell r="M883" t="str">
            <v/>
          </cell>
          <cell r="O883" t="str">
            <v/>
          </cell>
          <cell r="P883" t="str">
            <v>Parque Industrial de Bierzo av Op 8</v>
          </cell>
          <cell r="Q883" t="str">
            <v/>
          </cell>
          <cell r="R883" t="str">
            <v>700000</v>
          </cell>
          <cell r="S883" t="str">
            <v>欧洲区</v>
          </cell>
          <cell r="T883" t="str">
            <v>7010</v>
          </cell>
          <cell r="U883" t="str">
            <v>NL Office</v>
          </cell>
          <cell r="V883" t="str">
            <v>720</v>
          </cell>
          <cell r="W883" t="str">
            <v>NL Sales Group</v>
          </cell>
          <cell r="X883" t="str">
            <v>DEVIN</v>
          </cell>
          <cell r="Y883" t="str">
            <v/>
          </cell>
          <cell r="Z883" t="str">
            <v/>
          </cell>
          <cell r="AA883" t="str">
            <v/>
          </cell>
          <cell r="AB883" t="str">
            <v/>
          </cell>
          <cell r="AC883" t="str">
            <v>0</v>
          </cell>
          <cell r="AD883" t="str">
            <v/>
          </cell>
          <cell r="AE883" t="str">
            <v>1131000104</v>
          </cell>
          <cell r="AF883" t="str">
            <v>7002</v>
          </cell>
          <cell r="AG883" t="str">
            <v>00</v>
          </cell>
          <cell r="AH883" t="str">
            <v>SALTOKI</v>
          </cell>
          <cell r="AI883" t="str">
            <v/>
          </cell>
          <cell r="AJ883" t="str">
            <v/>
          </cell>
          <cell r="AK883" t="str">
            <v/>
          </cell>
          <cell r="AL883" t="str">
            <v/>
          </cell>
          <cell r="AM883" t="str">
            <v>24</v>
          </cell>
          <cell r="AN883" t="str">
            <v/>
          </cell>
          <cell r="AO883" t="str">
            <v>Dordogne</v>
          </cell>
          <cell r="AP883" t="str">
            <v>ES</v>
          </cell>
          <cell r="AQ883" t="str">
            <v>Spain</v>
          </cell>
          <cell r="AR883" t="str">
            <v>Ponferrada</v>
          </cell>
          <cell r="AS883" t="str">
            <v>71</v>
          </cell>
          <cell r="AT883" t="str">
            <v>EU Road</v>
          </cell>
          <cell r="AU883" t="str">
            <v>04</v>
          </cell>
          <cell r="AV883" t="str">
            <v>Default - EU</v>
          </cell>
          <cell r="AW883" t="str">
            <v>DDP</v>
          </cell>
          <cell r="AX883" t="str">
            <v>.</v>
          </cell>
          <cell r="AY883" t="str">
            <v>EUR</v>
          </cell>
          <cell r="AZ883" t="str">
            <v/>
          </cell>
          <cell r="BA883" t="str">
            <v>04</v>
          </cell>
          <cell r="BB883" t="str">
            <v/>
          </cell>
          <cell r="BC883" t="str">
            <v/>
          </cell>
          <cell r="BD883" t="str">
            <v/>
          </cell>
          <cell r="BE883" t="str">
            <v/>
          </cell>
          <cell r="BF883" t="str">
            <v/>
          </cell>
          <cell r="BG883" t="str">
            <v/>
          </cell>
          <cell r="BH883" t="str">
            <v/>
          </cell>
          <cell r="BI883" t="str">
            <v/>
          </cell>
          <cell r="BJ883" t="str">
            <v>09</v>
          </cell>
          <cell r="BK883" t="str">
            <v>asistencia@opple.com</v>
          </cell>
          <cell r="BL883" t="str">
            <v>1</v>
          </cell>
          <cell r="BM883" t="str">
            <v/>
          </cell>
          <cell r="BN883" t="str">
            <v/>
          </cell>
          <cell r="BO883" t="str">
            <v/>
          </cell>
          <cell r="BP883" t="str">
            <v/>
          </cell>
          <cell r="BQ883" t="str">
            <v/>
          </cell>
          <cell r="BR883" t="str">
            <v/>
          </cell>
          <cell r="BS883" t="str">
            <v/>
          </cell>
          <cell r="BT883" t="str">
            <v/>
          </cell>
          <cell r="BW883" t="str">
            <v/>
          </cell>
          <cell r="BX883">
            <v>0</v>
          </cell>
          <cell r="BY883" t="str">
            <v/>
          </cell>
          <cell r="BZ883" t="str">
            <v>24404</v>
          </cell>
        </row>
        <row r="884">
          <cell r="C884">
            <v>10014405</v>
          </cell>
          <cell r="D884" t="str">
            <v>Z019</v>
          </cell>
          <cell r="E884" t="str">
            <v>Ship to Party - EU</v>
          </cell>
          <cell r="F884" t="str">
            <v>7002</v>
          </cell>
          <cell r="G884" t="str">
            <v>7002</v>
          </cell>
          <cell r="H884" t="str">
            <v>41</v>
          </cell>
          <cell r="I884" t="str">
            <v>Professional</v>
          </cell>
          <cell r="J884" t="str">
            <v>AT</v>
          </cell>
          <cell r="K884" t="str">
            <v>Austria</v>
          </cell>
          <cell r="L884">
            <v>44105</v>
          </cell>
          <cell r="M884" t="str">
            <v/>
          </cell>
          <cell r="O884" t="str">
            <v/>
          </cell>
          <cell r="P884" t="str">
            <v>Grenzackerstraße 4</v>
          </cell>
          <cell r="Q884" t="str">
            <v/>
          </cell>
          <cell r="R884" t="str">
            <v>700000</v>
          </cell>
          <cell r="S884" t="str">
            <v>欧洲区</v>
          </cell>
          <cell r="T884" t="str">
            <v>7010</v>
          </cell>
          <cell r="U884" t="str">
            <v>NL Office</v>
          </cell>
          <cell r="V884" t="str">
            <v>720</v>
          </cell>
          <cell r="W884" t="str">
            <v>NL Sales Group</v>
          </cell>
          <cell r="X884" t="str">
            <v>MGEIJS</v>
          </cell>
          <cell r="Y884" t="str">
            <v/>
          </cell>
          <cell r="Z884" t="str">
            <v/>
          </cell>
          <cell r="AA884" t="str">
            <v/>
          </cell>
          <cell r="AB884" t="str">
            <v/>
          </cell>
          <cell r="AC884" t="str">
            <v>0</v>
          </cell>
          <cell r="AD884" t="str">
            <v/>
          </cell>
          <cell r="AE884" t="str">
            <v>1131000104</v>
          </cell>
          <cell r="AF884" t="str">
            <v>7002</v>
          </cell>
          <cell r="AG884" t="str">
            <v>00</v>
          </cell>
          <cell r="AH884" t="str">
            <v>SELFSTORAG</v>
          </cell>
          <cell r="AI884" t="str">
            <v/>
          </cell>
          <cell r="AJ884" t="str">
            <v/>
          </cell>
          <cell r="AK884" t="str">
            <v/>
          </cell>
          <cell r="AL884" t="str">
            <v/>
          </cell>
          <cell r="AM884" t="str">
            <v>W</v>
          </cell>
          <cell r="AN884" t="str">
            <v/>
          </cell>
          <cell r="AO884" t="str">
            <v>Vienna</v>
          </cell>
          <cell r="AP884" t="str">
            <v>AT</v>
          </cell>
          <cell r="AQ884" t="str">
            <v>Austria</v>
          </cell>
          <cell r="AR884" t="str">
            <v>Wien</v>
          </cell>
          <cell r="AS884" t="str">
            <v>71</v>
          </cell>
          <cell r="AT884" t="str">
            <v>EU Road</v>
          </cell>
          <cell r="AU884" t="str">
            <v>04</v>
          </cell>
          <cell r="AV884" t="str">
            <v>Default - EU</v>
          </cell>
          <cell r="AW884" t="str">
            <v>DDP</v>
          </cell>
          <cell r="AX884" t="str">
            <v>.</v>
          </cell>
          <cell r="AY884" t="str">
            <v>EUR</v>
          </cell>
          <cell r="AZ884" t="str">
            <v/>
          </cell>
          <cell r="BA884" t="str">
            <v/>
          </cell>
          <cell r="BB884" t="str">
            <v/>
          </cell>
          <cell r="BC884" t="str">
            <v/>
          </cell>
          <cell r="BD884" t="str">
            <v/>
          </cell>
          <cell r="BE884" t="str">
            <v/>
          </cell>
          <cell r="BF884" t="str">
            <v/>
          </cell>
          <cell r="BG884" t="str">
            <v/>
          </cell>
          <cell r="BH884" t="str">
            <v/>
          </cell>
          <cell r="BI884" t="str">
            <v/>
          </cell>
          <cell r="BJ884" t="str">
            <v>04</v>
          </cell>
          <cell r="BK884" t="str">
            <v>service@opple.com</v>
          </cell>
          <cell r="BL884" t="str">
            <v>1</v>
          </cell>
          <cell r="BM884" t="str">
            <v/>
          </cell>
          <cell r="BN884" t="str">
            <v/>
          </cell>
          <cell r="BO884" t="str">
            <v/>
          </cell>
          <cell r="BP884" t="str">
            <v/>
          </cell>
          <cell r="BQ884" t="str">
            <v/>
          </cell>
          <cell r="BR884" t="str">
            <v/>
          </cell>
          <cell r="BS884" t="str">
            <v/>
          </cell>
          <cell r="BT884" t="str">
            <v/>
          </cell>
          <cell r="BW884" t="str">
            <v/>
          </cell>
          <cell r="BX884">
            <v>0</v>
          </cell>
          <cell r="BY884" t="str">
            <v/>
          </cell>
          <cell r="BZ884" t="str">
            <v>1100</v>
          </cell>
        </row>
        <row r="885">
          <cell r="C885">
            <v>10014406</v>
          </cell>
          <cell r="D885" t="str">
            <v>Z018</v>
          </cell>
          <cell r="E885" t="str">
            <v>Sold to Party - EU</v>
          </cell>
          <cell r="F885" t="str">
            <v>7002</v>
          </cell>
          <cell r="G885" t="str">
            <v>7002</v>
          </cell>
          <cell r="H885" t="str">
            <v>41</v>
          </cell>
          <cell r="I885" t="str">
            <v>Professional</v>
          </cell>
          <cell r="J885" t="str">
            <v>IT</v>
          </cell>
          <cell r="K885" t="str">
            <v>Italy</v>
          </cell>
          <cell r="L885">
            <v>44109</v>
          </cell>
          <cell r="M885" t="str">
            <v/>
          </cell>
          <cell r="O885" t="str">
            <v/>
          </cell>
          <cell r="P885" t="str">
            <v>VIA LUIGI DE MAGGIO, 10</v>
          </cell>
          <cell r="Q885" t="str">
            <v/>
          </cell>
          <cell r="R885" t="str">
            <v>700000</v>
          </cell>
          <cell r="S885" t="str">
            <v>欧洲区</v>
          </cell>
          <cell r="T885" t="str">
            <v>7010</v>
          </cell>
          <cell r="U885" t="str">
            <v>NL Office</v>
          </cell>
          <cell r="V885" t="str">
            <v>720</v>
          </cell>
          <cell r="W885" t="str">
            <v>NL Sales Group</v>
          </cell>
          <cell r="X885" t="str">
            <v>MGEIJS</v>
          </cell>
          <cell r="Y885" t="str">
            <v/>
          </cell>
          <cell r="Z885" t="str">
            <v/>
          </cell>
          <cell r="AA885" t="str">
            <v/>
          </cell>
          <cell r="AB885" t="str">
            <v/>
          </cell>
          <cell r="AC885" t="str">
            <v>0</v>
          </cell>
          <cell r="AD885" t="str">
            <v/>
          </cell>
          <cell r="AE885" t="str">
            <v>1131000104</v>
          </cell>
          <cell r="AF885" t="str">
            <v>7002</v>
          </cell>
          <cell r="AG885" t="str">
            <v>00</v>
          </cell>
          <cell r="AH885" t="str">
            <v>NEON</v>
          </cell>
          <cell r="AI885" t="str">
            <v/>
          </cell>
          <cell r="AJ885" t="str">
            <v/>
          </cell>
          <cell r="AK885" t="str">
            <v/>
          </cell>
          <cell r="AL885" t="str">
            <v/>
          </cell>
          <cell r="AM885" t="str">
            <v>LE</v>
          </cell>
          <cell r="AN885" t="str">
            <v/>
          </cell>
          <cell r="AO885" t="str">
            <v>Leicestershire</v>
          </cell>
          <cell r="AP885" t="str">
            <v>IT</v>
          </cell>
          <cell r="AQ885" t="str">
            <v>Italy</v>
          </cell>
          <cell r="AR885" t="str">
            <v>Maglie (LE)</v>
          </cell>
          <cell r="AS885" t="str">
            <v>71</v>
          </cell>
          <cell r="AT885" t="str">
            <v>EU Road</v>
          </cell>
          <cell r="AU885" t="str">
            <v>04</v>
          </cell>
          <cell r="AV885" t="str">
            <v>Default - EU</v>
          </cell>
          <cell r="AW885" t="str">
            <v>DDP</v>
          </cell>
          <cell r="AX885" t="str">
            <v>.</v>
          </cell>
          <cell r="AY885" t="str">
            <v>EUR</v>
          </cell>
          <cell r="AZ885" t="str">
            <v/>
          </cell>
          <cell r="BA885" t="str">
            <v>04</v>
          </cell>
          <cell r="BB885" t="str">
            <v/>
          </cell>
          <cell r="BC885" t="str">
            <v/>
          </cell>
          <cell r="BD885" t="str">
            <v/>
          </cell>
          <cell r="BE885" t="str">
            <v/>
          </cell>
          <cell r="BF885" t="str">
            <v/>
          </cell>
          <cell r="BG885" t="str">
            <v/>
          </cell>
          <cell r="BH885" t="str">
            <v/>
          </cell>
          <cell r="BI885" t="str">
            <v/>
          </cell>
          <cell r="BJ885" t="str">
            <v>04</v>
          </cell>
          <cell r="BK885" t="str">
            <v>Assistenza@opple.com</v>
          </cell>
          <cell r="BL885" t="str">
            <v>1</v>
          </cell>
          <cell r="BM885" t="str">
            <v/>
          </cell>
          <cell r="BN885" t="str">
            <v/>
          </cell>
          <cell r="BO885" t="str">
            <v/>
          </cell>
          <cell r="BP885" t="str">
            <v/>
          </cell>
          <cell r="BQ885" t="str">
            <v/>
          </cell>
          <cell r="BR885" t="str">
            <v/>
          </cell>
          <cell r="BS885" t="str">
            <v/>
          </cell>
          <cell r="BT885" t="str">
            <v/>
          </cell>
          <cell r="BW885" t="str">
            <v/>
          </cell>
          <cell r="BX885">
            <v>0</v>
          </cell>
          <cell r="BY885" t="str">
            <v/>
          </cell>
          <cell r="BZ885" t="str">
            <v>73024</v>
          </cell>
        </row>
        <row r="886">
          <cell r="C886">
            <v>10014407</v>
          </cell>
          <cell r="D886" t="str">
            <v>Z019</v>
          </cell>
          <cell r="E886" t="str">
            <v>Ship to Party - EU</v>
          </cell>
          <cell r="F886" t="str">
            <v>7002</v>
          </cell>
          <cell r="G886" t="str">
            <v>7002</v>
          </cell>
          <cell r="H886" t="str">
            <v>41</v>
          </cell>
          <cell r="I886" t="str">
            <v>Professional</v>
          </cell>
          <cell r="J886" t="str">
            <v>IT</v>
          </cell>
          <cell r="K886" t="str">
            <v>Italy</v>
          </cell>
          <cell r="L886">
            <v>44109</v>
          </cell>
          <cell r="M886" t="str">
            <v/>
          </cell>
          <cell r="O886" t="str">
            <v/>
          </cell>
          <cell r="P886" t="str">
            <v>S.S. 275 KM.8,200 ZONAPIP lotto 7/A</v>
          </cell>
          <cell r="Q886" t="str">
            <v/>
          </cell>
          <cell r="R886" t="str">
            <v>700000</v>
          </cell>
          <cell r="S886" t="str">
            <v>欧洲区</v>
          </cell>
          <cell r="T886" t="str">
            <v>7010</v>
          </cell>
          <cell r="U886" t="str">
            <v>NL Office</v>
          </cell>
          <cell r="V886" t="str">
            <v>720</v>
          </cell>
          <cell r="W886" t="str">
            <v>NL Sales Group</v>
          </cell>
          <cell r="X886" t="str">
            <v>MGEIJS</v>
          </cell>
          <cell r="Y886" t="str">
            <v/>
          </cell>
          <cell r="Z886" t="str">
            <v/>
          </cell>
          <cell r="AA886" t="str">
            <v/>
          </cell>
          <cell r="AB886" t="str">
            <v/>
          </cell>
          <cell r="AC886" t="str">
            <v>0</v>
          </cell>
          <cell r="AD886" t="str">
            <v/>
          </cell>
          <cell r="AE886" t="str">
            <v>1131000104</v>
          </cell>
          <cell r="AF886" t="str">
            <v>7002</v>
          </cell>
          <cell r="AG886" t="str">
            <v>00</v>
          </cell>
          <cell r="AH886" t="str">
            <v>NEON</v>
          </cell>
          <cell r="AI886" t="str">
            <v/>
          </cell>
          <cell r="AJ886" t="str">
            <v/>
          </cell>
          <cell r="AK886" t="str">
            <v/>
          </cell>
          <cell r="AL886" t="str">
            <v/>
          </cell>
          <cell r="AM886" t="str">
            <v>LE</v>
          </cell>
          <cell r="AN886" t="str">
            <v/>
          </cell>
          <cell r="AO886" t="str">
            <v>Leicestershire</v>
          </cell>
          <cell r="AP886" t="str">
            <v>IT</v>
          </cell>
          <cell r="AQ886" t="str">
            <v>Italy</v>
          </cell>
          <cell r="AR886" t="str">
            <v>SAN CASSIANO (LE)</v>
          </cell>
          <cell r="AS886" t="str">
            <v>71</v>
          </cell>
          <cell r="AT886" t="str">
            <v>EU Road</v>
          </cell>
          <cell r="AU886" t="str">
            <v>04</v>
          </cell>
          <cell r="AV886" t="str">
            <v>Default - EU</v>
          </cell>
          <cell r="AW886" t="str">
            <v>DDP</v>
          </cell>
          <cell r="AX886" t="str">
            <v>.</v>
          </cell>
          <cell r="AY886" t="str">
            <v>EUR</v>
          </cell>
          <cell r="AZ886" t="str">
            <v/>
          </cell>
          <cell r="BA886" t="str">
            <v/>
          </cell>
          <cell r="BB886" t="str">
            <v/>
          </cell>
          <cell r="BC886" t="str">
            <v/>
          </cell>
          <cell r="BD886" t="str">
            <v/>
          </cell>
          <cell r="BE886" t="str">
            <v/>
          </cell>
          <cell r="BF886" t="str">
            <v/>
          </cell>
          <cell r="BG886" t="str">
            <v/>
          </cell>
          <cell r="BH886" t="str">
            <v/>
          </cell>
          <cell r="BI886" t="str">
            <v/>
          </cell>
          <cell r="BJ886" t="str">
            <v>04</v>
          </cell>
          <cell r="BK886" t="str">
            <v>Assistenza@opple.com</v>
          </cell>
          <cell r="BL886" t="str">
            <v>1</v>
          </cell>
          <cell r="BM886" t="str">
            <v/>
          </cell>
          <cell r="BN886" t="str">
            <v/>
          </cell>
          <cell r="BO886" t="str">
            <v/>
          </cell>
          <cell r="BP886" t="str">
            <v/>
          </cell>
          <cell r="BQ886" t="str">
            <v/>
          </cell>
          <cell r="BR886" t="str">
            <v/>
          </cell>
          <cell r="BS886" t="str">
            <v/>
          </cell>
          <cell r="BT886" t="str">
            <v/>
          </cell>
          <cell r="BW886" t="str">
            <v/>
          </cell>
          <cell r="BX886">
            <v>0</v>
          </cell>
          <cell r="BY886" t="str">
            <v/>
          </cell>
          <cell r="BZ886" t="str">
            <v>73020</v>
          </cell>
        </row>
        <row r="887">
          <cell r="C887">
            <v>10014408</v>
          </cell>
          <cell r="D887" t="str">
            <v>Z018</v>
          </cell>
          <cell r="E887" t="str">
            <v>Sold to Party - EU</v>
          </cell>
          <cell r="F887" t="str">
            <v>7002</v>
          </cell>
          <cell r="G887" t="str">
            <v>7002</v>
          </cell>
          <cell r="H887" t="str">
            <v>41</v>
          </cell>
          <cell r="I887" t="str">
            <v>Professional</v>
          </cell>
          <cell r="J887" t="str">
            <v>DE</v>
          </cell>
          <cell r="K887" t="str">
            <v>Germany</v>
          </cell>
          <cell r="L887">
            <v>44109</v>
          </cell>
          <cell r="M887" t="str">
            <v/>
          </cell>
          <cell r="O887" t="str">
            <v/>
          </cell>
          <cell r="P887" t="str">
            <v>Willy Messerschmitt Straße 1</v>
          </cell>
          <cell r="Q887" t="str">
            <v/>
          </cell>
          <cell r="R887" t="str">
            <v>700000</v>
          </cell>
          <cell r="S887" t="str">
            <v>欧洲区</v>
          </cell>
          <cell r="T887" t="str">
            <v>7010</v>
          </cell>
          <cell r="U887" t="str">
            <v>NL Office</v>
          </cell>
          <cell r="V887" t="str">
            <v>720</v>
          </cell>
          <cell r="W887" t="str">
            <v>NL Sales Group</v>
          </cell>
          <cell r="X887" t="str">
            <v>GERBEN</v>
          </cell>
          <cell r="Y887" t="str">
            <v/>
          </cell>
          <cell r="Z887" t="str">
            <v/>
          </cell>
          <cell r="AA887" t="str">
            <v/>
          </cell>
          <cell r="AB887" t="str">
            <v/>
          </cell>
          <cell r="AC887" t="str">
            <v>0</v>
          </cell>
          <cell r="AD887" t="str">
            <v/>
          </cell>
          <cell r="AE887" t="str">
            <v>1131000104</v>
          </cell>
          <cell r="AF887" t="str">
            <v>7002</v>
          </cell>
          <cell r="AG887" t="str">
            <v>00</v>
          </cell>
          <cell r="AH887" t="str">
            <v>JOISTEN</v>
          </cell>
          <cell r="AI887" t="str">
            <v>z. Hd. Herrn Björn Käfer</v>
          </cell>
          <cell r="AJ887" t="str">
            <v/>
          </cell>
          <cell r="AK887" t="str">
            <v/>
          </cell>
          <cell r="AL887" t="str">
            <v/>
          </cell>
          <cell r="AM887" t="str">
            <v>05</v>
          </cell>
          <cell r="AN887" t="str">
            <v/>
          </cell>
          <cell r="AO887" t="str">
            <v>Entre Rios</v>
          </cell>
          <cell r="AP887" t="str">
            <v>DE</v>
          </cell>
          <cell r="AQ887" t="str">
            <v>Germany</v>
          </cell>
          <cell r="AR887" t="str">
            <v>Bergheim</v>
          </cell>
          <cell r="AS887" t="str">
            <v>71</v>
          </cell>
          <cell r="AT887" t="str">
            <v>EU Road</v>
          </cell>
          <cell r="AU887" t="str">
            <v>04</v>
          </cell>
          <cell r="AV887" t="str">
            <v>Default - EU</v>
          </cell>
          <cell r="AW887" t="str">
            <v>DDP</v>
          </cell>
          <cell r="AX887" t="str">
            <v>.</v>
          </cell>
          <cell r="AY887" t="str">
            <v>EUR</v>
          </cell>
          <cell r="AZ887" t="str">
            <v/>
          </cell>
          <cell r="BA887" t="str">
            <v>04</v>
          </cell>
          <cell r="BB887" t="str">
            <v/>
          </cell>
          <cell r="BC887" t="str">
            <v/>
          </cell>
          <cell r="BD887" t="str">
            <v/>
          </cell>
          <cell r="BE887" t="str">
            <v/>
          </cell>
          <cell r="BF887" t="str">
            <v/>
          </cell>
          <cell r="BG887" t="str">
            <v/>
          </cell>
          <cell r="BH887" t="str">
            <v/>
          </cell>
          <cell r="BI887" t="str">
            <v/>
          </cell>
          <cell r="BJ887" t="str">
            <v>04</v>
          </cell>
          <cell r="BK887" t="str">
            <v>rg-gautzschrheinland@gautzsch.de</v>
          </cell>
          <cell r="BL887" t="str">
            <v>1</v>
          </cell>
          <cell r="BM887" t="str">
            <v>01</v>
          </cell>
          <cell r="BN887" t="str">
            <v>01</v>
          </cell>
          <cell r="BO887" t="str">
            <v>01</v>
          </cell>
          <cell r="BP887" t="str">
            <v>01</v>
          </cell>
          <cell r="BQ887" t="str">
            <v>01</v>
          </cell>
          <cell r="BR887" t="str">
            <v>01</v>
          </cell>
          <cell r="BS887" t="str">
            <v/>
          </cell>
          <cell r="BT887" t="str">
            <v/>
          </cell>
          <cell r="BW887" t="str">
            <v/>
          </cell>
          <cell r="BX887">
            <v>0</v>
          </cell>
          <cell r="BY887" t="str">
            <v/>
          </cell>
          <cell r="BZ887" t="str">
            <v>50126</v>
          </cell>
        </row>
        <row r="888">
          <cell r="C888">
            <v>10014409</v>
          </cell>
          <cell r="D888" t="str">
            <v>Z018</v>
          </cell>
          <cell r="E888" t="str">
            <v>Sold to Party - EU</v>
          </cell>
          <cell r="F888" t="str">
            <v>7002</v>
          </cell>
          <cell r="G888" t="str">
            <v>7002</v>
          </cell>
          <cell r="H888" t="str">
            <v>41</v>
          </cell>
          <cell r="I888" t="str">
            <v>Professional</v>
          </cell>
          <cell r="J888" t="str">
            <v>FR</v>
          </cell>
          <cell r="K888" t="str">
            <v>France</v>
          </cell>
          <cell r="L888">
            <v>44110</v>
          </cell>
          <cell r="M888" t="str">
            <v/>
          </cell>
          <cell r="O888" t="str">
            <v/>
          </cell>
          <cell r="P888" t="str">
            <v>Chemin du Leidt</v>
          </cell>
          <cell r="Q888" t="str">
            <v/>
          </cell>
          <cell r="R888" t="str">
            <v>700000</v>
          </cell>
          <cell r="S888" t="str">
            <v>欧洲区</v>
          </cell>
          <cell r="T888" t="str">
            <v>7010</v>
          </cell>
          <cell r="U888" t="str">
            <v>NL Office</v>
          </cell>
          <cell r="V888" t="str">
            <v>720</v>
          </cell>
          <cell r="W888" t="str">
            <v>NL Sales Group</v>
          </cell>
          <cell r="X888" t="str">
            <v>MGEIJS</v>
          </cell>
          <cell r="Y888" t="str">
            <v/>
          </cell>
          <cell r="Z888" t="str">
            <v/>
          </cell>
          <cell r="AA888" t="str">
            <v/>
          </cell>
          <cell r="AB888" t="str">
            <v/>
          </cell>
          <cell r="AC888" t="str">
            <v>0</v>
          </cell>
          <cell r="AD888" t="str">
            <v/>
          </cell>
          <cell r="AE888" t="str">
            <v>1131000104</v>
          </cell>
          <cell r="AF888" t="str">
            <v>7002</v>
          </cell>
          <cell r="AG888" t="str">
            <v>00</v>
          </cell>
          <cell r="AH888" t="str">
            <v>PILOTAGE</v>
          </cell>
          <cell r="AI888" t="str">
            <v/>
          </cell>
          <cell r="AJ888" t="str">
            <v/>
          </cell>
          <cell r="AK888" t="str">
            <v/>
          </cell>
          <cell r="AL888" t="str">
            <v/>
          </cell>
          <cell r="AM888" t="str">
            <v>57</v>
          </cell>
          <cell r="AN888" t="str">
            <v/>
          </cell>
          <cell r="AO888" t="str">
            <v>Moselle</v>
          </cell>
          <cell r="AP888" t="str">
            <v>FR</v>
          </cell>
          <cell r="AQ888" t="str">
            <v>France</v>
          </cell>
          <cell r="AR888" t="str">
            <v>Thionville</v>
          </cell>
          <cell r="AS888" t="str">
            <v>71</v>
          </cell>
          <cell r="AT888" t="str">
            <v>EU Road</v>
          </cell>
          <cell r="AU888" t="str">
            <v>04</v>
          </cell>
          <cell r="AV888" t="str">
            <v>Default - EU</v>
          </cell>
          <cell r="AW888" t="str">
            <v>DDP</v>
          </cell>
          <cell r="AX888" t="str">
            <v>.</v>
          </cell>
          <cell r="AY888" t="str">
            <v>EUR</v>
          </cell>
          <cell r="AZ888" t="str">
            <v/>
          </cell>
          <cell r="BA888" t="str">
            <v>04</v>
          </cell>
          <cell r="BB888" t="str">
            <v/>
          </cell>
          <cell r="BC888" t="str">
            <v/>
          </cell>
          <cell r="BD888" t="str">
            <v/>
          </cell>
          <cell r="BE888" t="str">
            <v/>
          </cell>
          <cell r="BF888" t="str">
            <v/>
          </cell>
          <cell r="BG888" t="str">
            <v/>
          </cell>
          <cell r="BH888" t="str">
            <v/>
          </cell>
          <cell r="BI888" t="str">
            <v/>
          </cell>
          <cell r="BJ888" t="str">
            <v>04</v>
          </cell>
          <cell r="BK888" t="str">
            <v>laura.munier@pilotagegroupe.com</v>
          </cell>
          <cell r="BL888" t="str">
            <v>1</v>
          </cell>
          <cell r="BM888" t="str">
            <v/>
          </cell>
          <cell r="BN888" t="str">
            <v/>
          </cell>
          <cell r="BO888" t="str">
            <v/>
          </cell>
          <cell r="BP888" t="str">
            <v/>
          </cell>
          <cell r="BQ888" t="str">
            <v/>
          </cell>
          <cell r="BR888" t="str">
            <v/>
          </cell>
          <cell r="BS888" t="str">
            <v/>
          </cell>
          <cell r="BT888" t="str">
            <v/>
          </cell>
          <cell r="BW888" t="str">
            <v/>
          </cell>
          <cell r="BX888">
            <v>0</v>
          </cell>
          <cell r="BY888" t="str">
            <v/>
          </cell>
          <cell r="BZ888" t="str">
            <v>57100</v>
          </cell>
        </row>
        <row r="889">
          <cell r="C889">
            <v>10014410</v>
          </cell>
          <cell r="D889" t="str">
            <v>Z018</v>
          </cell>
          <cell r="E889" t="str">
            <v>Sold to Party - EU</v>
          </cell>
          <cell r="F889" t="str">
            <v>7002</v>
          </cell>
          <cell r="G889" t="str">
            <v>7002</v>
          </cell>
          <cell r="H889" t="str">
            <v>41</v>
          </cell>
          <cell r="I889" t="str">
            <v>Professional</v>
          </cell>
          <cell r="J889" t="str">
            <v>FR</v>
          </cell>
          <cell r="K889" t="str">
            <v>France</v>
          </cell>
          <cell r="L889">
            <v>44110</v>
          </cell>
          <cell r="M889" t="str">
            <v/>
          </cell>
          <cell r="O889" t="str">
            <v/>
          </cell>
          <cell r="P889" t="str">
            <v>Imm. Blackstone N202 ZI Scheleck II</v>
          </cell>
          <cell r="Q889" t="str">
            <v/>
          </cell>
          <cell r="R889" t="str">
            <v>700000</v>
          </cell>
          <cell r="S889" t="str">
            <v>欧洲区</v>
          </cell>
          <cell r="T889" t="str">
            <v>7010</v>
          </cell>
          <cell r="U889" t="str">
            <v>NL Office</v>
          </cell>
          <cell r="V889" t="str">
            <v>720</v>
          </cell>
          <cell r="W889" t="str">
            <v>NL Sales Group</v>
          </cell>
          <cell r="X889" t="str">
            <v>MGEIJS</v>
          </cell>
          <cell r="Y889" t="str">
            <v/>
          </cell>
          <cell r="Z889" t="str">
            <v/>
          </cell>
          <cell r="AA889" t="str">
            <v/>
          </cell>
          <cell r="AB889" t="str">
            <v/>
          </cell>
          <cell r="AC889" t="str">
            <v>0</v>
          </cell>
          <cell r="AD889" t="str">
            <v/>
          </cell>
          <cell r="AE889" t="str">
            <v>1131000104</v>
          </cell>
          <cell r="AF889" t="str">
            <v>7002</v>
          </cell>
          <cell r="AG889" t="str">
            <v>00</v>
          </cell>
          <cell r="AH889" t="str">
            <v>PILOTAGE</v>
          </cell>
          <cell r="AI889" t="str">
            <v/>
          </cell>
          <cell r="AJ889" t="str">
            <v/>
          </cell>
          <cell r="AK889" t="str">
            <v/>
          </cell>
          <cell r="AL889" t="str">
            <v/>
          </cell>
          <cell r="AM889" t="str">
            <v>01</v>
          </cell>
          <cell r="AN889" t="str">
            <v/>
          </cell>
          <cell r="AO889" t="str">
            <v>Yerevan</v>
          </cell>
          <cell r="AP889" t="str">
            <v>LU</v>
          </cell>
          <cell r="AQ889" t="str">
            <v>Luxembourg</v>
          </cell>
          <cell r="AR889" t="str">
            <v>Bettembourg</v>
          </cell>
          <cell r="AS889" t="str">
            <v>71</v>
          </cell>
          <cell r="AT889" t="str">
            <v>EU Road</v>
          </cell>
          <cell r="AU889" t="str">
            <v>04</v>
          </cell>
          <cell r="AV889" t="str">
            <v>Default - EU</v>
          </cell>
          <cell r="AW889" t="str">
            <v>DDP</v>
          </cell>
          <cell r="AX889" t="str">
            <v>.</v>
          </cell>
          <cell r="AY889" t="str">
            <v>EUR</v>
          </cell>
          <cell r="AZ889" t="str">
            <v/>
          </cell>
          <cell r="BA889" t="str">
            <v>04</v>
          </cell>
          <cell r="BB889" t="str">
            <v/>
          </cell>
          <cell r="BC889" t="str">
            <v/>
          </cell>
          <cell r="BD889" t="str">
            <v/>
          </cell>
          <cell r="BE889" t="str">
            <v/>
          </cell>
          <cell r="BF889" t="str">
            <v/>
          </cell>
          <cell r="BG889" t="str">
            <v/>
          </cell>
          <cell r="BH889" t="str">
            <v/>
          </cell>
          <cell r="BI889" t="str">
            <v/>
          </cell>
          <cell r="BJ889" t="str">
            <v>04</v>
          </cell>
          <cell r="BK889" t="str">
            <v>laura.munier@pilotagegroupe.com</v>
          </cell>
          <cell r="BL889" t="str">
            <v>1</v>
          </cell>
          <cell r="BM889" t="str">
            <v>01</v>
          </cell>
          <cell r="BN889" t="str">
            <v>01</v>
          </cell>
          <cell r="BO889" t="str">
            <v>01</v>
          </cell>
          <cell r="BP889" t="str">
            <v>01</v>
          </cell>
          <cell r="BQ889" t="str">
            <v/>
          </cell>
          <cell r="BR889" t="str">
            <v/>
          </cell>
          <cell r="BS889" t="str">
            <v/>
          </cell>
          <cell r="BT889" t="str">
            <v/>
          </cell>
          <cell r="BW889" t="str">
            <v/>
          </cell>
          <cell r="BX889">
            <v>0</v>
          </cell>
          <cell r="BY889" t="str">
            <v/>
          </cell>
          <cell r="BZ889" t="str">
            <v>3225</v>
          </cell>
        </row>
        <row r="890">
          <cell r="C890">
            <v>10014411</v>
          </cell>
          <cell r="D890" t="str">
            <v>Z019</v>
          </cell>
          <cell r="E890" t="str">
            <v>Ship to Party - EU</v>
          </cell>
          <cell r="F890" t="str">
            <v>7002</v>
          </cell>
          <cell r="G890" t="str">
            <v>7002</v>
          </cell>
          <cell r="H890" t="str">
            <v>41</v>
          </cell>
          <cell r="I890" t="str">
            <v>Professional</v>
          </cell>
          <cell r="J890" t="str">
            <v>DE</v>
          </cell>
          <cell r="K890" t="str">
            <v>Germany</v>
          </cell>
          <cell r="L890">
            <v>44112</v>
          </cell>
          <cell r="M890" t="str">
            <v/>
          </cell>
          <cell r="O890" t="str">
            <v/>
          </cell>
          <cell r="P890" t="str">
            <v>Dornierweg 12</v>
          </cell>
          <cell r="Q890" t="str">
            <v/>
          </cell>
          <cell r="R890" t="str">
            <v>700000</v>
          </cell>
          <cell r="S890" t="str">
            <v>欧洲区</v>
          </cell>
          <cell r="T890" t="str">
            <v>7010</v>
          </cell>
          <cell r="U890" t="str">
            <v>NL Office</v>
          </cell>
          <cell r="V890" t="str">
            <v>720</v>
          </cell>
          <cell r="W890" t="str">
            <v>NL Sales Group</v>
          </cell>
          <cell r="X890" t="str">
            <v>DEVIN</v>
          </cell>
          <cell r="Y890" t="str">
            <v/>
          </cell>
          <cell r="Z890" t="str">
            <v/>
          </cell>
          <cell r="AA890" t="str">
            <v/>
          </cell>
          <cell r="AB890" t="str">
            <v/>
          </cell>
          <cell r="AC890" t="str">
            <v>0</v>
          </cell>
          <cell r="AD890" t="str">
            <v/>
          </cell>
          <cell r="AE890" t="str">
            <v/>
          </cell>
          <cell r="AF890" t="str">
            <v>7002</v>
          </cell>
          <cell r="AG890" t="str">
            <v>00</v>
          </cell>
          <cell r="AH890" t="str">
            <v>GAUTZSCH</v>
          </cell>
          <cell r="AI890" t="str">
            <v/>
          </cell>
          <cell r="AJ890" t="str">
            <v/>
          </cell>
          <cell r="AK890" t="str">
            <v/>
          </cell>
          <cell r="AL890" t="str">
            <v/>
          </cell>
          <cell r="AM890" t="str">
            <v>05</v>
          </cell>
          <cell r="AN890" t="str">
            <v/>
          </cell>
          <cell r="AO890" t="str">
            <v>Entre Rios</v>
          </cell>
          <cell r="AP890" t="str">
            <v>DE</v>
          </cell>
          <cell r="AQ890" t="str">
            <v>Germany</v>
          </cell>
          <cell r="AR890" t="str">
            <v>Munster</v>
          </cell>
          <cell r="AS890" t="str">
            <v>71</v>
          </cell>
          <cell r="AT890" t="str">
            <v>EU Road</v>
          </cell>
          <cell r="AU890" t="str">
            <v>04</v>
          </cell>
          <cell r="AV890" t="str">
            <v>Default - EU</v>
          </cell>
          <cell r="AW890" t="str">
            <v>DDP</v>
          </cell>
          <cell r="AX890" t="str">
            <v>.</v>
          </cell>
          <cell r="AY890" t="str">
            <v>EUR</v>
          </cell>
          <cell r="AZ890" t="str">
            <v/>
          </cell>
          <cell r="BA890" t="str">
            <v/>
          </cell>
          <cell r="BB890" t="str">
            <v/>
          </cell>
          <cell r="BC890" t="str">
            <v/>
          </cell>
          <cell r="BD890" t="str">
            <v/>
          </cell>
          <cell r="BE890" t="str">
            <v/>
          </cell>
          <cell r="BF890" t="str">
            <v/>
          </cell>
          <cell r="BG890" t="str">
            <v/>
          </cell>
          <cell r="BH890" t="str">
            <v/>
          </cell>
          <cell r="BI890" t="str">
            <v/>
          </cell>
          <cell r="BJ890" t="str">
            <v>04</v>
          </cell>
          <cell r="BK890" t="str">
            <v>rechnungen@gautzsch.de</v>
          </cell>
          <cell r="BL890" t="str">
            <v>1</v>
          </cell>
          <cell r="BM890" t="str">
            <v/>
          </cell>
          <cell r="BN890" t="str">
            <v/>
          </cell>
          <cell r="BO890" t="str">
            <v/>
          </cell>
          <cell r="BP890" t="str">
            <v/>
          </cell>
          <cell r="BQ890" t="str">
            <v/>
          </cell>
          <cell r="BR890" t="str">
            <v/>
          </cell>
          <cell r="BS890" t="str">
            <v/>
          </cell>
          <cell r="BT890" t="str">
            <v/>
          </cell>
          <cell r="BW890" t="str">
            <v/>
          </cell>
          <cell r="BX890">
            <v>0</v>
          </cell>
          <cell r="BY890" t="str">
            <v/>
          </cell>
          <cell r="BZ890" t="str">
            <v>48155</v>
          </cell>
        </row>
        <row r="891">
          <cell r="C891">
            <v>10014412</v>
          </cell>
          <cell r="D891" t="str">
            <v>Z018</v>
          </cell>
          <cell r="E891" t="str">
            <v>Sold to Party - EU</v>
          </cell>
          <cell r="F891" t="str">
            <v>7002</v>
          </cell>
          <cell r="G891" t="str">
            <v>7002</v>
          </cell>
          <cell r="H891" t="str">
            <v>41</v>
          </cell>
          <cell r="I891" t="str">
            <v>Professional</v>
          </cell>
          <cell r="J891" t="str">
            <v>DE</v>
          </cell>
          <cell r="K891" t="str">
            <v>Germany</v>
          </cell>
          <cell r="L891">
            <v>44112</v>
          </cell>
          <cell r="M891" t="str">
            <v/>
          </cell>
          <cell r="O891" t="str">
            <v/>
          </cell>
          <cell r="P891" t="str">
            <v>Robert Bosch Str. 1</v>
          </cell>
          <cell r="Q891" t="str">
            <v/>
          </cell>
          <cell r="R891" t="str">
            <v>700000</v>
          </cell>
          <cell r="S891" t="str">
            <v>欧洲区</v>
          </cell>
          <cell r="T891" t="str">
            <v>7010</v>
          </cell>
          <cell r="U891" t="str">
            <v>NL Office</v>
          </cell>
          <cell r="V891" t="str">
            <v>720</v>
          </cell>
          <cell r="W891" t="str">
            <v>NL Sales Group</v>
          </cell>
          <cell r="X891" t="str">
            <v>GERBEN</v>
          </cell>
          <cell r="Y891" t="str">
            <v/>
          </cell>
          <cell r="Z891" t="str">
            <v/>
          </cell>
          <cell r="AA891" t="str">
            <v/>
          </cell>
          <cell r="AB891" t="str">
            <v/>
          </cell>
          <cell r="AC891" t="str">
            <v>0</v>
          </cell>
          <cell r="AD891" t="str">
            <v/>
          </cell>
          <cell r="AE891" t="str">
            <v>1131000104</v>
          </cell>
          <cell r="AF891" t="str">
            <v>7002</v>
          </cell>
          <cell r="AG891" t="str">
            <v>00</v>
          </cell>
          <cell r="AH891" t="str">
            <v>DIGROTEC</v>
          </cell>
          <cell r="AI891" t="str">
            <v/>
          </cell>
          <cell r="AJ891" t="str">
            <v/>
          </cell>
          <cell r="AK891" t="str">
            <v/>
          </cell>
          <cell r="AL891" t="str">
            <v/>
          </cell>
          <cell r="AM891" t="str">
            <v>05</v>
          </cell>
          <cell r="AN891" t="str">
            <v/>
          </cell>
          <cell r="AO891" t="str">
            <v>Entre Rios</v>
          </cell>
          <cell r="AP891" t="str">
            <v>DE</v>
          </cell>
          <cell r="AQ891" t="str">
            <v>Germany</v>
          </cell>
          <cell r="AR891" t="str">
            <v>Hürth</v>
          </cell>
          <cell r="AS891" t="str">
            <v>71</v>
          </cell>
          <cell r="AT891" t="str">
            <v>EU Road</v>
          </cell>
          <cell r="AU891" t="str">
            <v>04</v>
          </cell>
          <cell r="AV891" t="str">
            <v>Default - EU</v>
          </cell>
          <cell r="AW891" t="str">
            <v>DDP</v>
          </cell>
          <cell r="AX891" t="str">
            <v>.</v>
          </cell>
          <cell r="AY891" t="str">
            <v>EUR</v>
          </cell>
          <cell r="AZ891" t="str">
            <v/>
          </cell>
          <cell r="BA891" t="str">
            <v>04</v>
          </cell>
          <cell r="BB891" t="str">
            <v/>
          </cell>
          <cell r="BC891" t="str">
            <v/>
          </cell>
          <cell r="BD891" t="str">
            <v/>
          </cell>
          <cell r="BE891" t="str">
            <v/>
          </cell>
          <cell r="BF891" t="str">
            <v/>
          </cell>
          <cell r="BG891" t="str">
            <v/>
          </cell>
          <cell r="BH891" t="str">
            <v/>
          </cell>
          <cell r="BI891" t="str">
            <v/>
          </cell>
          <cell r="BJ891" t="str">
            <v>04</v>
          </cell>
          <cell r="BK891" t="str">
            <v>mover@schlegel-gruppe.de</v>
          </cell>
          <cell r="BL891" t="str">
            <v>1</v>
          </cell>
          <cell r="BM891" t="str">
            <v/>
          </cell>
          <cell r="BN891" t="str">
            <v/>
          </cell>
          <cell r="BO891" t="str">
            <v/>
          </cell>
          <cell r="BP891" t="str">
            <v/>
          </cell>
          <cell r="BQ891" t="str">
            <v/>
          </cell>
          <cell r="BR891" t="str">
            <v/>
          </cell>
          <cell r="BS891" t="str">
            <v/>
          </cell>
          <cell r="BT891" t="str">
            <v/>
          </cell>
          <cell r="BW891" t="str">
            <v/>
          </cell>
          <cell r="BX891">
            <v>0</v>
          </cell>
          <cell r="BY891" t="str">
            <v/>
          </cell>
          <cell r="BZ891" t="str">
            <v>50354</v>
          </cell>
        </row>
        <row r="892">
          <cell r="C892">
            <v>10014429</v>
          </cell>
          <cell r="D892" t="str">
            <v>Z018</v>
          </cell>
          <cell r="E892" t="str">
            <v>Sold to Party - EU</v>
          </cell>
          <cell r="F892" t="str">
            <v>7002</v>
          </cell>
          <cell r="G892" t="str">
            <v>7002</v>
          </cell>
          <cell r="H892" t="str">
            <v>41</v>
          </cell>
          <cell r="I892" t="str">
            <v>Professional</v>
          </cell>
          <cell r="J892" t="str">
            <v>DE</v>
          </cell>
          <cell r="K892" t="str">
            <v>Germany</v>
          </cell>
          <cell r="L892">
            <v>44116</v>
          </cell>
          <cell r="M892" t="str">
            <v/>
          </cell>
          <cell r="O892" t="str">
            <v/>
          </cell>
          <cell r="P892" t="str">
            <v>Charlottenstrasse 39-41</v>
          </cell>
          <cell r="Q892" t="str">
            <v/>
          </cell>
          <cell r="R892" t="str">
            <v>700000</v>
          </cell>
          <cell r="S892" t="str">
            <v>欧洲区</v>
          </cell>
          <cell r="T892" t="str">
            <v>7010</v>
          </cell>
          <cell r="U892" t="str">
            <v>NL Office</v>
          </cell>
          <cell r="V892" t="str">
            <v>720</v>
          </cell>
          <cell r="W892" t="str">
            <v>NL Sales Group</v>
          </cell>
          <cell r="X892" t="str">
            <v>DEVIN</v>
          </cell>
          <cell r="Y892" t="str">
            <v/>
          </cell>
          <cell r="Z892" t="str">
            <v/>
          </cell>
          <cell r="AA892" t="str">
            <v/>
          </cell>
          <cell r="AB892" t="str">
            <v/>
          </cell>
          <cell r="AC892" t="str">
            <v>0</v>
          </cell>
          <cell r="AD892" t="str">
            <v/>
          </cell>
          <cell r="AE892" t="str">
            <v>1131000104</v>
          </cell>
          <cell r="AF892" t="str">
            <v>7002</v>
          </cell>
          <cell r="AG892" t="str">
            <v>00</v>
          </cell>
          <cell r="AH892" t="str">
            <v>LANGEN</v>
          </cell>
          <cell r="AI892" t="str">
            <v/>
          </cell>
          <cell r="AJ892" t="str">
            <v/>
          </cell>
          <cell r="AK892" t="str">
            <v/>
          </cell>
          <cell r="AL892" t="str">
            <v/>
          </cell>
          <cell r="AM892" t="str">
            <v>05</v>
          </cell>
          <cell r="AN892" t="str">
            <v/>
          </cell>
          <cell r="AO892" t="str">
            <v>Entre Rios</v>
          </cell>
          <cell r="AP892" t="str">
            <v>DE</v>
          </cell>
          <cell r="AQ892" t="str">
            <v>Germany</v>
          </cell>
          <cell r="AR892" t="str">
            <v>Dusseldorf</v>
          </cell>
          <cell r="AS892" t="str">
            <v>71</v>
          </cell>
          <cell r="AT892" t="str">
            <v>EU Road</v>
          </cell>
          <cell r="AU892" t="str">
            <v>04</v>
          </cell>
          <cell r="AV892" t="str">
            <v>Default - EU</v>
          </cell>
          <cell r="AW892" t="str">
            <v>DDP</v>
          </cell>
          <cell r="AX892" t="str">
            <v>.</v>
          </cell>
          <cell r="AY892" t="str">
            <v>EUR</v>
          </cell>
          <cell r="AZ892" t="str">
            <v/>
          </cell>
          <cell r="BA892" t="str">
            <v>04</v>
          </cell>
          <cell r="BB892" t="str">
            <v/>
          </cell>
          <cell r="BC892" t="str">
            <v/>
          </cell>
          <cell r="BD892" t="str">
            <v/>
          </cell>
          <cell r="BE892" t="str">
            <v/>
          </cell>
          <cell r="BF892" t="str">
            <v/>
          </cell>
          <cell r="BG892" t="str">
            <v/>
          </cell>
          <cell r="BH892" t="str">
            <v/>
          </cell>
          <cell r="BI892" t="str">
            <v/>
          </cell>
          <cell r="BJ892" t="str">
            <v>16</v>
          </cell>
          <cell r="BK892" t="str">
            <v>rechnungenfuer@elektro-langen.de</v>
          </cell>
          <cell r="BL892" t="str">
            <v>1</v>
          </cell>
          <cell r="BM892" t="str">
            <v/>
          </cell>
          <cell r="BN892" t="str">
            <v/>
          </cell>
          <cell r="BO892" t="str">
            <v/>
          </cell>
          <cell r="BP892" t="str">
            <v/>
          </cell>
          <cell r="BQ892" t="str">
            <v/>
          </cell>
          <cell r="BR892" t="str">
            <v/>
          </cell>
          <cell r="BS892" t="str">
            <v/>
          </cell>
          <cell r="BT892" t="str">
            <v/>
          </cell>
          <cell r="BW892" t="str">
            <v/>
          </cell>
          <cell r="BX892">
            <v>0</v>
          </cell>
          <cell r="BY892" t="str">
            <v/>
          </cell>
          <cell r="BZ892" t="str">
            <v>40210</v>
          </cell>
        </row>
        <row r="893">
          <cell r="C893">
            <v>10014430</v>
          </cell>
          <cell r="D893" t="str">
            <v>Z018</v>
          </cell>
          <cell r="E893" t="str">
            <v>Sold to Party - EU</v>
          </cell>
          <cell r="F893" t="str">
            <v>7002</v>
          </cell>
          <cell r="G893" t="str">
            <v>7002</v>
          </cell>
          <cell r="H893" t="str">
            <v>41</v>
          </cell>
          <cell r="I893" t="str">
            <v>Professional</v>
          </cell>
          <cell r="J893" t="str">
            <v>ES</v>
          </cell>
          <cell r="K893" t="str">
            <v>Spain</v>
          </cell>
          <cell r="L893">
            <v>44117</v>
          </cell>
          <cell r="M893" t="str">
            <v/>
          </cell>
          <cell r="O893" t="str">
            <v/>
          </cell>
          <cell r="P893" t="str">
            <v>Paseo de la Castellana 82</v>
          </cell>
          <cell r="Q893" t="str">
            <v/>
          </cell>
          <cell r="R893" t="str">
            <v>700000</v>
          </cell>
          <cell r="S893" t="str">
            <v>欧洲区</v>
          </cell>
          <cell r="T893" t="str">
            <v>7010</v>
          </cell>
          <cell r="U893" t="str">
            <v>NL Office</v>
          </cell>
          <cell r="V893" t="str">
            <v>720</v>
          </cell>
          <cell r="W893" t="str">
            <v>NL Sales Group</v>
          </cell>
          <cell r="X893" t="str">
            <v>DEVIN</v>
          </cell>
          <cell r="Y893" t="str">
            <v/>
          </cell>
          <cell r="Z893" t="str">
            <v/>
          </cell>
          <cell r="AA893" t="str">
            <v/>
          </cell>
          <cell r="AB893" t="str">
            <v/>
          </cell>
          <cell r="AC893" t="str">
            <v>0</v>
          </cell>
          <cell r="AD893" t="str">
            <v/>
          </cell>
          <cell r="AE893" t="str">
            <v>1131000104</v>
          </cell>
          <cell r="AF893" t="str">
            <v>7002</v>
          </cell>
          <cell r="AG893" t="str">
            <v>00</v>
          </cell>
          <cell r="AH893" t="str">
            <v>AÑOS</v>
          </cell>
          <cell r="AI893" t="str">
            <v>de Vanguardia S.L.</v>
          </cell>
          <cell r="AJ893" t="str">
            <v/>
          </cell>
          <cell r="AK893" t="str">
            <v/>
          </cell>
          <cell r="AL893" t="str">
            <v/>
          </cell>
          <cell r="AM893" t="str">
            <v>28</v>
          </cell>
          <cell r="AN893" t="str">
            <v/>
          </cell>
          <cell r="AO893" t="str">
            <v>Eure-et-Loir</v>
          </cell>
          <cell r="AP893" t="str">
            <v>ES</v>
          </cell>
          <cell r="AQ893" t="str">
            <v>Spain</v>
          </cell>
          <cell r="AR893" t="str">
            <v>Madrid</v>
          </cell>
          <cell r="AS893" t="str">
            <v>71</v>
          </cell>
          <cell r="AT893" t="str">
            <v>EU Road</v>
          </cell>
          <cell r="AU893" t="str">
            <v>04</v>
          </cell>
          <cell r="AV893" t="str">
            <v>Default - EU</v>
          </cell>
          <cell r="AW893" t="str">
            <v>DDP</v>
          </cell>
          <cell r="AX893" t="str">
            <v>.</v>
          </cell>
          <cell r="AY893" t="str">
            <v>EUR</v>
          </cell>
          <cell r="AZ893" t="str">
            <v/>
          </cell>
          <cell r="BA893" t="str">
            <v>04</v>
          </cell>
          <cell r="BB893" t="str">
            <v/>
          </cell>
          <cell r="BC893" t="str">
            <v/>
          </cell>
          <cell r="BD893" t="str">
            <v/>
          </cell>
          <cell r="BE893" t="str">
            <v/>
          </cell>
          <cell r="BF893" t="str">
            <v/>
          </cell>
          <cell r="BG893" t="str">
            <v/>
          </cell>
          <cell r="BH893" t="str">
            <v/>
          </cell>
          <cell r="BI893" t="str">
            <v/>
          </cell>
          <cell r="BJ893" t="str">
            <v>14</v>
          </cell>
          <cell r="BK893" t="str">
            <v>asistencia@opple.com</v>
          </cell>
          <cell r="BL893" t="str">
            <v>1</v>
          </cell>
          <cell r="BM893" t="str">
            <v>01</v>
          </cell>
          <cell r="BN893" t="str">
            <v>01</v>
          </cell>
          <cell r="BO893" t="str">
            <v>01</v>
          </cell>
          <cell r="BP893" t="str">
            <v>01</v>
          </cell>
          <cell r="BQ893" t="str">
            <v>01</v>
          </cell>
          <cell r="BR893" t="str">
            <v>01</v>
          </cell>
          <cell r="BS893" t="str">
            <v/>
          </cell>
          <cell r="BT893" t="str">
            <v/>
          </cell>
          <cell r="BW893" t="str">
            <v/>
          </cell>
          <cell r="BX893">
            <v>0</v>
          </cell>
          <cell r="BY893" t="str">
            <v/>
          </cell>
          <cell r="BZ893" t="str">
            <v>28046</v>
          </cell>
        </row>
        <row r="894">
          <cell r="C894">
            <v>10014431</v>
          </cell>
          <cell r="D894" t="str">
            <v>Z019</v>
          </cell>
          <cell r="E894" t="str">
            <v>Ship to Party - EU</v>
          </cell>
          <cell r="F894" t="str">
            <v>7002</v>
          </cell>
          <cell r="G894" t="str">
            <v>7002</v>
          </cell>
          <cell r="H894" t="str">
            <v>41</v>
          </cell>
          <cell r="I894" t="str">
            <v>Professional</v>
          </cell>
          <cell r="J894" t="str">
            <v>ES</v>
          </cell>
          <cell r="K894" t="str">
            <v>Spain</v>
          </cell>
          <cell r="L894">
            <v>44117</v>
          </cell>
          <cell r="M894" t="str">
            <v/>
          </cell>
          <cell r="O894" t="str">
            <v/>
          </cell>
          <cell r="P894" t="str">
            <v>C/Vereda de Alquiton 11 Nave 1A</v>
          </cell>
          <cell r="Q894" t="str">
            <v/>
          </cell>
          <cell r="R894" t="str">
            <v>700000</v>
          </cell>
          <cell r="S894" t="str">
            <v>欧洲区</v>
          </cell>
          <cell r="T894" t="str">
            <v>7010</v>
          </cell>
          <cell r="U894" t="str">
            <v>NL Office</v>
          </cell>
          <cell r="V894" t="str">
            <v>720</v>
          </cell>
          <cell r="W894" t="str">
            <v>NL Sales Group</v>
          </cell>
          <cell r="X894" t="str">
            <v>DEVIN</v>
          </cell>
          <cell r="Y894" t="str">
            <v/>
          </cell>
          <cell r="Z894" t="str">
            <v/>
          </cell>
          <cell r="AA894" t="str">
            <v/>
          </cell>
          <cell r="AB894" t="str">
            <v/>
          </cell>
          <cell r="AC894" t="str">
            <v>0</v>
          </cell>
          <cell r="AD894" t="str">
            <v/>
          </cell>
          <cell r="AE894" t="str">
            <v>1131000104</v>
          </cell>
          <cell r="AF894" t="str">
            <v>7002</v>
          </cell>
          <cell r="AG894" t="str">
            <v>00</v>
          </cell>
          <cell r="AH894" t="str">
            <v>AÑOS</v>
          </cell>
          <cell r="AI894" t="str">
            <v/>
          </cell>
          <cell r="AJ894" t="str">
            <v/>
          </cell>
          <cell r="AK894" t="str">
            <v/>
          </cell>
          <cell r="AL894" t="str">
            <v/>
          </cell>
          <cell r="AM894" t="str">
            <v>28</v>
          </cell>
          <cell r="AN894" t="str">
            <v/>
          </cell>
          <cell r="AO894" t="str">
            <v>Eure-et-Loir</v>
          </cell>
          <cell r="AP894" t="str">
            <v>ES</v>
          </cell>
          <cell r="AQ894" t="str">
            <v>Spain</v>
          </cell>
          <cell r="AR894" t="str">
            <v>Arganda del Rey</v>
          </cell>
          <cell r="AS894" t="str">
            <v>71</v>
          </cell>
          <cell r="AT894" t="str">
            <v>EU Road</v>
          </cell>
          <cell r="AU894" t="str">
            <v>04</v>
          </cell>
          <cell r="AV894" t="str">
            <v>Default - EU</v>
          </cell>
          <cell r="AW894" t="str">
            <v>DDP</v>
          </cell>
          <cell r="AX894" t="str">
            <v>.</v>
          </cell>
          <cell r="AY894" t="str">
            <v>EUR</v>
          </cell>
          <cell r="AZ894" t="str">
            <v/>
          </cell>
          <cell r="BA894" t="str">
            <v/>
          </cell>
          <cell r="BB894" t="str">
            <v/>
          </cell>
          <cell r="BC894" t="str">
            <v/>
          </cell>
          <cell r="BD894" t="str">
            <v/>
          </cell>
          <cell r="BE894" t="str">
            <v/>
          </cell>
          <cell r="BF894" t="str">
            <v/>
          </cell>
          <cell r="BG894" t="str">
            <v/>
          </cell>
          <cell r="BH894" t="str">
            <v/>
          </cell>
          <cell r="BI894" t="str">
            <v/>
          </cell>
          <cell r="BJ894" t="str">
            <v>14</v>
          </cell>
          <cell r="BK894" t="str">
            <v>asistencia@opple.com</v>
          </cell>
          <cell r="BL894" t="str">
            <v>1</v>
          </cell>
          <cell r="BM894" t="str">
            <v/>
          </cell>
          <cell r="BN894" t="str">
            <v/>
          </cell>
          <cell r="BO894" t="str">
            <v/>
          </cell>
          <cell r="BP894" t="str">
            <v/>
          </cell>
          <cell r="BQ894" t="str">
            <v/>
          </cell>
          <cell r="BR894" t="str">
            <v/>
          </cell>
          <cell r="BS894" t="str">
            <v/>
          </cell>
          <cell r="BT894" t="str">
            <v/>
          </cell>
          <cell r="BW894" t="str">
            <v/>
          </cell>
          <cell r="BX894">
            <v>0</v>
          </cell>
          <cell r="BY894" t="str">
            <v/>
          </cell>
          <cell r="BZ894" t="str">
            <v>28500</v>
          </cell>
        </row>
        <row r="895">
          <cell r="C895">
            <v>10014432</v>
          </cell>
          <cell r="D895" t="str">
            <v>Z018</v>
          </cell>
          <cell r="E895" t="str">
            <v>Sold to Party - EU</v>
          </cell>
          <cell r="F895" t="str">
            <v>7002</v>
          </cell>
          <cell r="G895" t="str">
            <v>7002</v>
          </cell>
          <cell r="H895" t="str">
            <v>41</v>
          </cell>
          <cell r="I895" t="str">
            <v>Professional</v>
          </cell>
          <cell r="J895" t="str">
            <v>IT</v>
          </cell>
          <cell r="K895" t="str">
            <v>Italy</v>
          </cell>
          <cell r="L895">
            <v>44117</v>
          </cell>
          <cell r="M895" t="str">
            <v/>
          </cell>
          <cell r="O895" t="str">
            <v/>
          </cell>
          <cell r="P895" t="str">
            <v>Via Padre Damiano Noé, 4</v>
          </cell>
          <cell r="Q895" t="str">
            <v/>
          </cell>
          <cell r="R895" t="str">
            <v>700000</v>
          </cell>
          <cell r="S895" t="str">
            <v>欧洲区</v>
          </cell>
          <cell r="T895" t="str">
            <v>7010</v>
          </cell>
          <cell r="U895" t="str">
            <v>NL Office</v>
          </cell>
          <cell r="V895" t="str">
            <v>720</v>
          </cell>
          <cell r="W895" t="str">
            <v>NL Sales Group</v>
          </cell>
          <cell r="X895" t="str">
            <v>MGEIJS</v>
          </cell>
          <cell r="Y895" t="str">
            <v/>
          </cell>
          <cell r="Z895" t="str">
            <v/>
          </cell>
          <cell r="AA895" t="str">
            <v/>
          </cell>
          <cell r="AB895" t="str">
            <v/>
          </cell>
          <cell r="AC895" t="str">
            <v>0</v>
          </cell>
          <cell r="AD895" t="str">
            <v/>
          </cell>
          <cell r="AE895" t="str">
            <v>1131000104</v>
          </cell>
          <cell r="AF895" t="str">
            <v>7002</v>
          </cell>
          <cell r="AG895" t="str">
            <v>00</v>
          </cell>
          <cell r="AH895" t="str">
            <v>MICRO</v>
          </cell>
          <cell r="AI895" t="str">
            <v/>
          </cell>
          <cell r="AJ895" t="str">
            <v/>
          </cell>
          <cell r="AK895" t="str">
            <v/>
          </cell>
          <cell r="AL895" t="str">
            <v/>
          </cell>
          <cell r="AM895" t="str">
            <v>MI</v>
          </cell>
          <cell r="AN895" t="str">
            <v/>
          </cell>
          <cell r="AO895" t="str">
            <v>Middlesbrough</v>
          </cell>
          <cell r="AP895" t="str">
            <v>IT</v>
          </cell>
          <cell r="AQ895" t="str">
            <v>Italy</v>
          </cell>
          <cell r="AR895" t="str">
            <v>Castano Primo</v>
          </cell>
          <cell r="AS895" t="str">
            <v>71</v>
          </cell>
          <cell r="AT895" t="str">
            <v>EU Road</v>
          </cell>
          <cell r="AU895" t="str">
            <v>04</v>
          </cell>
          <cell r="AV895" t="str">
            <v>Default - EU</v>
          </cell>
          <cell r="AW895" t="str">
            <v>DDP</v>
          </cell>
          <cell r="AX895" t="str">
            <v>.</v>
          </cell>
          <cell r="AY895" t="str">
            <v>EUR</v>
          </cell>
          <cell r="AZ895" t="str">
            <v/>
          </cell>
          <cell r="BA895" t="str">
            <v>04</v>
          </cell>
          <cell r="BB895" t="str">
            <v/>
          </cell>
          <cell r="BC895" t="str">
            <v/>
          </cell>
          <cell r="BD895" t="str">
            <v/>
          </cell>
          <cell r="BE895" t="str">
            <v/>
          </cell>
          <cell r="BF895" t="str">
            <v/>
          </cell>
          <cell r="BG895" t="str">
            <v/>
          </cell>
          <cell r="BH895" t="str">
            <v/>
          </cell>
          <cell r="BI895" t="str">
            <v/>
          </cell>
          <cell r="BJ895" t="str">
            <v>04</v>
          </cell>
          <cell r="BK895" t="str">
            <v>Assistenza@opple.com</v>
          </cell>
          <cell r="BL895" t="str">
            <v>1</v>
          </cell>
          <cell r="BM895" t="str">
            <v/>
          </cell>
          <cell r="BN895" t="str">
            <v/>
          </cell>
          <cell r="BO895" t="str">
            <v/>
          </cell>
          <cell r="BP895" t="str">
            <v/>
          </cell>
          <cell r="BQ895" t="str">
            <v/>
          </cell>
          <cell r="BR895" t="str">
            <v/>
          </cell>
          <cell r="BS895" t="str">
            <v/>
          </cell>
          <cell r="BT895" t="str">
            <v/>
          </cell>
          <cell r="BW895" t="str">
            <v/>
          </cell>
          <cell r="BX895">
            <v>0</v>
          </cell>
          <cell r="BY895" t="str">
            <v/>
          </cell>
          <cell r="BZ895" t="str">
            <v>20022</v>
          </cell>
        </row>
        <row r="896">
          <cell r="C896">
            <v>10014434</v>
          </cell>
          <cell r="D896" t="str">
            <v>Z018</v>
          </cell>
          <cell r="E896" t="str">
            <v>Sold to Party - EU</v>
          </cell>
          <cell r="F896" t="str">
            <v>7002</v>
          </cell>
          <cell r="G896" t="str">
            <v>7002</v>
          </cell>
          <cell r="H896" t="str">
            <v>41</v>
          </cell>
          <cell r="I896" t="str">
            <v>Professional</v>
          </cell>
          <cell r="J896" t="str">
            <v>70</v>
          </cell>
          <cell r="K896" t="str">
            <v>EU Customer</v>
          </cell>
          <cell r="L896">
            <v>44118</v>
          </cell>
          <cell r="M896" t="str">
            <v/>
          </cell>
          <cell r="O896" t="str">
            <v/>
          </cell>
          <cell r="P896" t="str">
            <v>Marten Meesweg 25</v>
          </cell>
          <cell r="Q896" t="str">
            <v/>
          </cell>
          <cell r="R896" t="str">
            <v>700000</v>
          </cell>
          <cell r="S896" t="str">
            <v>欧洲区</v>
          </cell>
          <cell r="T896" t="str">
            <v>7010</v>
          </cell>
          <cell r="U896" t="str">
            <v>NL Office</v>
          </cell>
          <cell r="V896" t="str">
            <v>720</v>
          </cell>
          <cell r="W896" t="str">
            <v>NL Sales Group</v>
          </cell>
          <cell r="X896" t="str">
            <v>MANDY</v>
          </cell>
          <cell r="Y896" t="str">
            <v/>
          </cell>
          <cell r="Z896" t="str">
            <v/>
          </cell>
          <cell r="AA896" t="str">
            <v/>
          </cell>
          <cell r="AB896" t="str">
            <v/>
          </cell>
          <cell r="AC896" t="str">
            <v>0</v>
          </cell>
          <cell r="AD896" t="str">
            <v/>
          </cell>
          <cell r="AE896" t="str">
            <v>1131000104</v>
          </cell>
          <cell r="AF896" t="str">
            <v>7002</v>
          </cell>
          <cell r="AG896" t="str">
            <v>00</v>
          </cell>
          <cell r="AH896" t="str">
            <v>CROONWOLTE</v>
          </cell>
          <cell r="AI896" t="str">
            <v/>
          </cell>
          <cell r="AJ896" t="str">
            <v/>
          </cell>
          <cell r="AK896" t="str">
            <v/>
          </cell>
          <cell r="AL896" t="str">
            <v/>
          </cell>
          <cell r="AM896" t="str">
            <v>12</v>
          </cell>
          <cell r="AN896" t="str">
            <v/>
          </cell>
          <cell r="AO896" t="str">
            <v>Aveyron</v>
          </cell>
          <cell r="AP896" t="str">
            <v>NL</v>
          </cell>
          <cell r="AQ896" t="str">
            <v>Netherlands</v>
          </cell>
          <cell r="AR896" t="str">
            <v>Rotterdam</v>
          </cell>
          <cell r="AS896" t="str">
            <v>73</v>
          </cell>
          <cell r="AT896" t="str">
            <v>Rush EU Road</v>
          </cell>
          <cell r="AU896" t="str">
            <v/>
          </cell>
          <cell r="AV896" t="str">
            <v/>
          </cell>
          <cell r="AW896" t="str">
            <v>DDP</v>
          </cell>
          <cell r="AX896" t="str">
            <v>.</v>
          </cell>
          <cell r="AY896" t="str">
            <v>EUR</v>
          </cell>
          <cell r="AZ896" t="str">
            <v/>
          </cell>
          <cell r="BA896" t="str">
            <v>04</v>
          </cell>
          <cell r="BB896" t="str">
            <v/>
          </cell>
          <cell r="BC896" t="str">
            <v/>
          </cell>
          <cell r="BD896" t="str">
            <v/>
          </cell>
          <cell r="BE896" t="str">
            <v/>
          </cell>
          <cell r="BF896" t="str">
            <v/>
          </cell>
          <cell r="BG896" t="str">
            <v/>
          </cell>
          <cell r="BH896" t="str">
            <v/>
          </cell>
          <cell r="BI896" t="str">
            <v/>
          </cell>
          <cell r="BJ896" t="str">
            <v>04</v>
          </cell>
          <cell r="BK896" t="str">
            <v/>
          </cell>
          <cell r="BL896" t="str">
            <v>1</v>
          </cell>
          <cell r="BM896" t="str">
            <v/>
          </cell>
          <cell r="BN896" t="str">
            <v/>
          </cell>
          <cell r="BO896" t="str">
            <v/>
          </cell>
          <cell r="BP896" t="str">
            <v/>
          </cell>
          <cell r="BQ896" t="str">
            <v/>
          </cell>
          <cell r="BR896" t="str">
            <v/>
          </cell>
          <cell r="BS896" t="str">
            <v/>
          </cell>
          <cell r="BT896" t="str">
            <v/>
          </cell>
          <cell r="BW896" t="str">
            <v/>
          </cell>
          <cell r="BX896">
            <v>0</v>
          </cell>
          <cell r="BY896" t="str">
            <v/>
          </cell>
          <cell r="BZ896" t="str">
            <v>3068 AV</v>
          </cell>
        </row>
        <row r="897">
          <cell r="C897">
            <v>10014440</v>
          </cell>
          <cell r="D897" t="str">
            <v>Z018</v>
          </cell>
          <cell r="E897" t="str">
            <v>Sold to Party - EU</v>
          </cell>
          <cell r="F897" t="str">
            <v>7002</v>
          </cell>
          <cell r="G897" t="str">
            <v>7002</v>
          </cell>
          <cell r="H897" t="str">
            <v>41</v>
          </cell>
          <cell r="I897" t="str">
            <v>Professional</v>
          </cell>
          <cell r="J897" t="str">
            <v>IT</v>
          </cell>
          <cell r="K897" t="str">
            <v>Italy</v>
          </cell>
          <cell r="L897">
            <v>44123</v>
          </cell>
          <cell r="M897" t="str">
            <v/>
          </cell>
          <cell r="O897" t="str">
            <v/>
          </cell>
          <cell r="P897" t="str">
            <v>Via Sant'Anselmo 29</v>
          </cell>
          <cell r="Q897" t="str">
            <v/>
          </cell>
          <cell r="R897" t="str">
            <v>700000</v>
          </cell>
          <cell r="S897" t="str">
            <v>欧洲区</v>
          </cell>
          <cell r="T897" t="str">
            <v>7010</v>
          </cell>
          <cell r="U897" t="str">
            <v>NL Office</v>
          </cell>
          <cell r="V897" t="str">
            <v>720</v>
          </cell>
          <cell r="W897" t="str">
            <v>NL Sales Group</v>
          </cell>
          <cell r="X897" t="str">
            <v>MGEIJS</v>
          </cell>
          <cell r="Y897" t="str">
            <v/>
          </cell>
          <cell r="Z897" t="str">
            <v/>
          </cell>
          <cell r="AA897" t="str">
            <v/>
          </cell>
          <cell r="AB897" t="str">
            <v/>
          </cell>
          <cell r="AC897" t="str">
            <v>0</v>
          </cell>
          <cell r="AD897" t="str">
            <v/>
          </cell>
          <cell r="AE897" t="str">
            <v>1131000104</v>
          </cell>
          <cell r="AF897" t="str">
            <v>7002</v>
          </cell>
          <cell r="AG897" t="str">
            <v>00</v>
          </cell>
          <cell r="AH897" t="str">
            <v>RIMANI</v>
          </cell>
          <cell r="AI897" t="str">
            <v/>
          </cell>
          <cell r="AJ897" t="str">
            <v/>
          </cell>
          <cell r="AK897" t="str">
            <v/>
          </cell>
          <cell r="AL897" t="str">
            <v/>
          </cell>
          <cell r="AM897" t="str">
            <v>TO</v>
          </cell>
          <cell r="AN897" t="str">
            <v/>
          </cell>
          <cell r="AO897" t="str">
            <v>Torbay</v>
          </cell>
          <cell r="AP897" t="str">
            <v>IT</v>
          </cell>
          <cell r="AQ897" t="str">
            <v>Italy</v>
          </cell>
          <cell r="AR897" t="str">
            <v>Torino</v>
          </cell>
          <cell r="AS897" t="str">
            <v>71</v>
          </cell>
          <cell r="AT897" t="str">
            <v>EU Road</v>
          </cell>
          <cell r="AU897" t="str">
            <v>04</v>
          </cell>
          <cell r="AV897" t="str">
            <v>Default - EU</v>
          </cell>
          <cell r="AW897" t="str">
            <v>DDP</v>
          </cell>
          <cell r="AX897" t="str">
            <v>.</v>
          </cell>
          <cell r="AY897" t="str">
            <v>EUR</v>
          </cell>
          <cell r="AZ897" t="str">
            <v/>
          </cell>
          <cell r="BA897" t="str">
            <v>04</v>
          </cell>
          <cell r="BB897" t="str">
            <v/>
          </cell>
          <cell r="BC897" t="str">
            <v/>
          </cell>
          <cell r="BD897" t="str">
            <v/>
          </cell>
          <cell r="BE897" t="str">
            <v/>
          </cell>
          <cell r="BF897" t="str">
            <v/>
          </cell>
          <cell r="BG897" t="str">
            <v/>
          </cell>
          <cell r="BH897" t="str">
            <v/>
          </cell>
          <cell r="BI897" t="str">
            <v/>
          </cell>
          <cell r="BJ897" t="str">
            <v>04</v>
          </cell>
          <cell r="BK897" t="str">
            <v>Assistenza@opple.com</v>
          </cell>
          <cell r="BL897" t="str">
            <v>1</v>
          </cell>
          <cell r="BM897" t="str">
            <v/>
          </cell>
          <cell r="BN897" t="str">
            <v/>
          </cell>
          <cell r="BO897" t="str">
            <v/>
          </cell>
          <cell r="BP897" t="str">
            <v/>
          </cell>
          <cell r="BQ897" t="str">
            <v/>
          </cell>
          <cell r="BR897" t="str">
            <v/>
          </cell>
          <cell r="BS897" t="str">
            <v/>
          </cell>
          <cell r="BT897" t="str">
            <v/>
          </cell>
          <cell r="BW897" t="str">
            <v/>
          </cell>
          <cell r="BX897">
            <v>0</v>
          </cell>
          <cell r="BY897" t="str">
            <v/>
          </cell>
          <cell r="BZ897" t="str">
            <v>10125</v>
          </cell>
        </row>
        <row r="898">
          <cell r="C898">
            <v>10014441</v>
          </cell>
          <cell r="D898" t="str">
            <v>Z019</v>
          </cell>
          <cell r="E898" t="str">
            <v>Ship to Party - EU</v>
          </cell>
          <cell r="F898" t="str">
            <v>7002</v>
          </cell>
          <cell r="G898" t="str">
            <v>7002</v>
          </cell>
          <cell r="H898" t="str">
            <v>41</v>
          </cell>
          <cell r="I898" t="str">
            <v>Professional</v>
          </cell>
          <cell r="J898" t="str">
            <v>IT</v>
          </cell>
          <cell r="K898" t="str">
            <v>Italy</v>
          </cell>
          <cell r="L898">
            <v>44123</v>
          </cell>
          <cell r="M898" t="str">
            <v/>
          </cell>
          <cell r="O898" t="str">
            <v/>
          </cell>
          <cell r="P898" t="str">
            <v>Via Giovanni Verga 28</v>
          </cell>
          <cell r="Q898" t="str">
            <v/>
          </cell>
          <cell r="R898" t="str">
            <v>700000</v>
          </cell>
          <cell r="S898" t="str">
            <v>欧洲区</v>
          </cell>
          <cell r="T898" t="str">
            <v>7010</v>
          </cell>
          <cell r="U898" t="str">
            <v>NL Office</v>
          </cell>
          <cell r="V898" t="str">
            <v>720</v>
          </cell>
          <cell r="W898" t="str">
            <v>NL Sales Group</v>
          </cell>
          <cell r="X898" t="str">
            <v>MGEIJS</v>
          </cell>
          <cell r="Y898" t="str">
            <v/>
          </cell>
          <cell r="Z898" t="str">
            <v/>
          </cell>
          <cell r="AA898" t="str">
            <v/>
          </cell>
          <cell r="AB898" t="str">
            <v/>
          </cell>
          <cell r="AC898" t="str">
            <v>0</v>
          </cell>
          <cell r="AD898" t="str">
            <v/>
          </cell>
          <cell r="AE898" t="str">
            <v>1131000104</v>
          </cell>
          <cell r="AF898" t="str">
            <v>7002</v>
          </cell>
          <cell r="AG898" t="str">
            <v>00</v>
          </cell>
          <cell r="AH898" t="str">
            <v>RIMANI</v>
          </cell>
          <cell r="AI898" t="str">
            <v/>
          </cell>
          <cell r="AJ898" t="str">
            <v/>
          </cell>
          <cell r="AK898" t="str">
            <v/>
          </cell>
          <cell r="AL898" t="str">
            <v/>
          </cell>
          <cell r="AM898" t="str">
            <v>TO</v>
          </cell>
          <cell r="AN898" t="str">
            <v/>
          </cell>
          <cell r="AO898" t="str">
            <v>Torbay</v>
          </cell>
          <cell r="AP898" t="str">
            <v>IT</v>
          </cell>
          <cell r="AQ898" t="str">
            <v>Italy</v>
          </cell>
          <cell r="AR898" t="str">
            <v>Settimo</v>
          </cell>
          <cell r="AS898" t="str">
            <v>71</v>
          </cell>
          <cell r="AT898" t="str">
            <v>EU Road</v>
          </cell>
          <cell r="AU898" t="str">
            <v>04</v>
          </cell>
          <cell r="AV898" t="str">
            <v>Default - EU</v>
          </cell>
          <cell r="AW898" t="str">
            <v>DDP</v>
          </cell>
          <cell r="AX898" t="str">
            <v>.</v>
          </cell>
          <cell r="AY898" t="str">
            <v>EUR</v>
          </cell>
          <cell r="AZ898" t="str">
            <v/>
          </cell>
          <cell r="BA898" t="str">
            <v/>
          </cell>
          <cell r="BB898" t="str">
            <v/>
          </cell>
          <cell r="BC898" t="str">
            <v/>
          </cell>
          <cell r="BD898" t="str">
            <v/>
          </cell>
          <cell r="BE898" t="str">
            <v/>
          </cell>
          <cell r="BF898" t="str">
            <v/>
          </cell>
          <cell r="BG898" t="str">
            <v/>
          </cell>
          <cell r="BH898" t="str">
            <v/>
          </cell>
          <cell r="BI898" t="str">
            <v/>
          </cell>
          <cell r="BJ898" t="str">
            <v>04</v>
          </cell>
          <cell r="BK898" t="str">
            <v>Assistenza@opple.com</v>
          </cell>
          <cell r="BL898" t="str">
            <v>1</v>
          </cell>
          <cell r="BM898" t="str">
            <v/>
          </cell>
          <cell r="BN898" t="str">
            <v/>
          </cell>
          <cell r="BO898" t="str">
            <v/>
          </cell>
          <cell r="BP898" t="str">
            <v/>
          </cell>
          <cell r="BQ898" t="str">
            <v/>
          </cell>
          <cell r="BR898" t="str">
            <v/>
          </cell>
          <cell r="BS898" t="str">
            <v/>
          </cell>
          <cell r="BT898" t="str">
            <v/>
          </cell>
          <cell r="BW898" t="str">
            <v/>
          </cell>
          <cell r="BX898">
            <v>0</v>
          </cell>
          <cell r="BY898" t="str">
            <v/>
          </cell>
          <cell r="BZ898" t="str">
            <v>10036</v>
          </cell>
        </row>
        <row r="899">
          <cell r="C899">
            <v>10014445</v>
          </cell>
          <cell r="D899" t="str">
            <v>Z018</v>
          </cell>
          <cell r="E899" t="str">
            <v>Sold to Party - EU</v>
          </cell>
          <cell r="F899" t="str">
            <v>7002</v>
          </cell>
          <cell r="G899" t="str">
            <v>7002</v>
          </cell>
          <cell r="H899" t="str">
            <v>41</v>
          </cell>
          <cell r="I899" t="str">
            <v>Professional</v>
          </cell>
          <cell r="J899" t="str">
            <v>IT</v>
          </cell>
          <cell r="K899" t="str">
            <v>Italy</v>
          </cell>
          <cell r="L899">
            <v>44125</v>
          </cell>
          <cell r="M899" t="str">
            <v/>
          </cell>
          <cell r="O899" t="str">
            <v/>
          </cell>
          <cell r="P899" t="str">
            <v>VIA DELLA MAGNINA, 1</v>
          </cell>
          <cell r="Q899" t="str">
            <v/>
          </cell>
          <cell r="R899" t="str">
            <v>700000</v>
          </cell>
          <cell r="S899" t="str">
            <v>欧洲区</v>
          </cell>
          <cell r="T899" t="str">
            <v>7010</v>
          </cell>
          <cell r="U899" t="str">
            <v>NL Office</v>
          </cell>
          <cell r="V899" t="str">
            <v>720</v>
          </cell>
          <cell r="W899" t="str">
            <v>NL Sales Group</v>
          </cell>
          <cell r="X899" t="str">
            <v>MGEIJS</v>
          </cell>
          <cell r="Y899" t="str">
            <v/>
          </cell>
          <cell r="Z899" t="str">
            <v/>
          </cell>
          <cell r="AA899" t="str">
            <v/>
          </cell>
          <cell r="AB899" t="str">
            <v/>
          </cell>
          <cell r="AC899" t="str">
            <v>0</v>
          </cell>
          <cell r="AD899" t="str">
            <v/>
          </cell>
          <cell r="AE899" t="str">
            <v>1131000104</v>
          </cell>
          <cell r="AF899" t="str">
            <v>7002</v>
          </cell>
          <cell r="AG899" t="str">
            <v>00</v>
          </cell>
          <cell r="AH899" t="str">
            <v>ESOLUTIONS</v>
          </cell>
          <cell r="AI899" t="str">
            <v/>
          </cell>
          <cell r="AJ899" t="str">
            <v/>
          </cell>
          <cell r="AK899" t="str">
            <v/>
          </cell>
          <cell r="AL899" t="str">
            <v/>
          </cell>
          <cell r="AM899" t="str">
            <v>CN</v>
          </cell>
          <cell r="AN899" t="str">
            <v/>
          </cell>
          <cell r="AO899" t="str">
            <v>Clackmannanshire</v>
          </cell>
          <cell r="AP899" t="str">
            <v>IT</v>
          </cell>
          <cell r="AQ899" t="str">
            <v>Italy</v>
          </cell>
          <cell r="AR899" t="str">
            <v>Cuneo</v>
          </cell>
          <cell r="AS899" t="str">
            <v>71</v>
          </cell>
          <cell r="AT899" t="str">
            <v>EU Road</v>
          </cell>
          <cell r="AU899" t="str">
            <v>04</v>
          </cell>
          <cell r="AV899" t="str">
            <v>Default - EU</v>
          </cell>
          <cell r="AW899" t="str">
            <v>DDP</v>
          </cell>
          <cell r="AX899" t="str">
            <v>.</v>
          </cell>
          <cell r="AY899" t="str">
            <v>EUR</v>
          </cell>
          <cell r="AZ899" t="str">
            <v/>
          </cell>
          <cell r="BA899" t="str">
            <v>04</v>
          </cell>
          <cell r="BB899" t="str">
            <v/>
          </cell>
          <cell r="BC899" t="str">
            <v/>
          </cell>
          <cell r="BD899" t="str">
            <v/>
          </cell>
          <cell r="BE899" t="str">
            <v/>
          </cell>
          <cell r="BF899" t="str">
            <v/>
          </cell>
          <cell r="BG899" t="str">
            <v/>
          </cell>
          <cell r="BH899" t="str">
            <v/>
          </cell>
          <cell r="BI899" t="str">
            <v/>
          </cell>
          <cell r="BJ899" t="str">
            <v>04</v>
          </cell>
          <cell r="BK899" t="str">
            <v>Assistenza@opple.com</v>
          </cell>
          <cell r="BL899" t="str">
            <v>1</v>
          </cell>
          <cell r="BM899" t="str">
            <v/>
          </cell>
          <cell r="BN899" t="str">
            <v/>
          </cell>
          <cell r="BO899" t="str">
            <v/>
          </cell>
          <cell r="BP899" t="str">
            <v/>
          </cell>
          <cell r="BQ899" t="str">
            <v/>
          </cell>
          <cell r="BR899" t="str">
            <v/>
          </cell>
          <cell r="BS899" t="str">
            <v/>
          </cell>
          <cell r="BT899" t="str">
            <v/>
          </cell>
          <cell r="BW899" t="str">
            <v/>
          </cell>
          <cell r="BX899">
            <v>0</v>
          </cell>
          <cell r="BY899" t="str">
            <v/>
          </cell>
          <cell r="BZ899" t="str">
            <v>12100</v>
          </cell>
        </row>
        <row r="900">
          <cell r="C900">
            <v>10014451</v>
          </cell>
          <cell r="D900" t="str">
            <v>Z018</v>
          </cell>
          <cell r="E900" t="str">
            <v>Sold to Party - EU</v>
          </cell>
          <cell r="F900" t="str">
            <v>7002</v>
          </cell>
          <cell r="G900" t="str">
            <v>7002</v>
          </cell>
          <cell r="H900" t="str">
            <v>41</v>
          </cell>
          <cell r="I900" t="str">
            <v>Professional</v>
          </cell>
          <cell r="J900" t="str">
            <v>ES</v>
          </cell>
          <cell r="K900" t="str">
            <v>Spain</v>
          </cell>
          <cell r="L900">
            <v>44130</v>
          </cell>
          <cell r="M900" t="str">
            <v/>
          </cell>
          <cell r="O900" t="str">
            <v/>
          </cell>
          <cell r="P900" t="str">
            <v>Maria Diaz de Haro 57</v>
          </cell>
          <cell r="Q900" t="str">
            <v/>
          </cell>
          <cell r="R900" t="str">
            <v>700000</v>
          </cell>
          <cell r="S900" t="str">
            <v>欧洲区</v>
          </cell>
          <cell r="T900" t="str">
            <v>7010</v>
          </cell>
          <cell r="U900" t="str">
            <v>NL Office</v>
          </cell>
          <cell r="V900" t="str">
            <v>720</v>
          </cell>
          <cell r="W900" t="str">
            <v>NL Sales Group</v>
          </cell>
          <cell r="X900" t="str">
            <v>DEVIN</v>
          </cell>
          <cell r="Y900" t="str">
            <v/>
          </cell>
          <cell r="Z900" t="str">
            <v/>
          </cell>
          <cell r="AA900" t="str">
            <v/>
          </cell>
          <cell r="AB900" t="str">
            <v/>
          </cell>
          <cell r="AC900" t="str">
            <v>0</v>
          </cell>
          <cell r="AD900" t="str">
            <v/>
          </cell>
          <cell r="AE900" t="str">
            <v>1131000104</v>
          </cell>
          <cell r="AF900" t="str">
            <v>7002</v>
          </cell>
          <cell r="AG900" t="str">
            <v>00</v>
          </cell>
          <cell r="AH900" t="str">
            <v>ELECTRO</v>
          </cell>
          <cell r="AI900" t="str">
            <v/>
          </cell>
          <cell r="AJ900" t="str">
            <v/>
          </cell>
          <cell r="AK900" t="str">
            <v/>
          </cell>
          <cell r="AL900" t="str">
            <v/>
          </cell>
          <cell r="AM900" t="str">
            <v>48</v>
          </cell>
          <cell r="AN900" t="str">
            <v/>
          </cell>
          <cell r="AO900" t="str">
            <v>Lozère</v>
          </cell>
          <cell r="AP900" t="str">
            <v>ES</v>
          </cell>
          <cell r="AQ900" t="str">
            <v>Spain</v>
          </cell>
          <cell r="AR900" t="str">
            <v>Bilbao</v>
          </cell>
          <cell r="AS900" t="str">
            <v>71</v>
          </cell>
          <cell r="AT900" t="str">
            <v>EU Road</v>
          </cell>
          <cell r="AU900" t="str">
            <v>04</v>
          </cell>
          <cell r="AV900" t="str">
            <v>Default - EU</v>
          </cell>
          <cell r="AW900" t="str">
            <v>DDP</v>
          </cell>
          <cell r="AX900" t="str">
            <v>.</v>
          </cell>
          <cell r="AY900" t="str">
            <v>EUR</v>
          </cell>
          <cell r="AZ900" t="str">
            <v/>
          </cell>
          <cell r="BA900" t="str">
            <v>04</v>
          </cell>
          <cell r="BB900" t="str">
            <v/>
          </cell>
          <cell r="BC900" t="str">
            <v/>
          </cell>
          <cell r="BD900" t="str">
            <v/>
          </cell>
          <cell r="BE900" t="str">
            <v/>
          </cell>
          <cell r="BF900" t="str">
            <v/>
          </cell>
          <cell r="BG900" t="str">
            <v/>
          </cell>
          <cell r="BH900" t="str">
            <v/>
          </cell>
          <cell r="BI900" t="str">
            <v/>
          </cell>
          <cell r="BJ900" t="str">
            <v>13</v>
          </cell>
          <cell r="BK900" t="str">
            <v>asistencia@opple.com</v>
          </cell>
          <cell r="BL900" t="str">
            <v>1</v>
          </cell>
          <cell r="BM900" t="str">
            <v/>
          </cell>
          <cell r="BN900" t="str">
            <v/>
          </cell>
          <cell r="BO900" t="str">
            <v/>
          </cell>
          <cell r="BP900" t="str">
            <v/>
          </cell>
          <cell r="BQ900" t="str">
            <v/>
          </cell>
          <cell r="BR900" t="str">
            <v/>
          </cell>
          <cell r="BS900" t="str">
            <v/>
          </cell>
          <cell r="BT900" t="str">
            <v/>
          </cell>
          <cell r="BW900" t="str">
            <v/>
          </cell>
          <cell r="BX900">
            <v>0</v>
          </cell>
          <cell r="BY900" t="str">
            <v/>
          </cell>
          <cell r="BZ900" t="str">
            <v>48010</v>
          </cell>
        </row>
        <row r="901">
          <cell r="C901">
            <v>10014461</v>
          </cell>
          <cell r="D901" t="str">
            <v>Z018</v>
          </cell>
          <cell r="E901" t="str">
            <v>Sold to Party - EU</v>
          </cell>
          <cell r="F901" t="str">
            <v>7002</v>
          </cell>
          <cell r="G901" t="str">
            <v>7002</v>
          </cell>
          <cell r="H901" t="str">
            <v>41</v>
          </cell>
          <cell r="I901" t="str">
            <v>Professional</v>
          </cell>
          <cell r="J901" t="str">
            <v>DE</v>
          </cell>
          <cell r="K901" t="str">
            <v>Germany</v>
          </cell>
          <cell r="L901">
            <v>44134</v>
          </cell>
          <cell r="M901" t="str">
            <v/>
          </cell>
          <cell r="O901" t="str">
            <v/>
          </cell>
          <cell r="P901" t="str">
            <v>Schöneggweg 15</v>
          </cell>
          <cell r="Q901" t="str">
            <v/>
          </cell>
          <cell r="R901" t="str">
            <v>700000</v>
          </cell>
          <cell r="S901" t="str">
            <v>欧洲区</v>
          </cell>
          <cell r="T901" t="str">
            <v>7010</v>
          </cell>
          <cell r="U901" t="str">
            <v>NL Office</v>
          </cell>
          <cell r="V901" t="str">
            <v>720</v>
          </cell>
          <cell r="W901" t="str">
            <v>NL Sales Group</v>
          </cell>
          <cell r="X901" t="str">
            <v>GERBEN</v>
          </cell>
          <cell r="Y901" t="str">
            <v/>
          </cell>
          <cell r="Z901" t="str">
            <v/>
          </cell>
          <cell r="AA901" t="str">
            <v/>
          </cell>
          <cell r="AB901" t="str">
            <v/>
          </cell>
          <cell r="AC901" t="str">
            <v>0</v>
          </cell>
          <cell r="AD901" t="str">
            <v/>
          </cell>
          <cell r="AE901" t="str">
            <v>1131000104</v>
          </cell>
          <cell r="AF901" t="str">
            <v>7002</v>
          </cell>
          <cell r="AG901" t="str">
            <v>00</v>
          </cell>
          <cell r="AH901" t="str">
            <v>BIHLER</v>
          </cell>
          <cell r="AI901" t="str">
            <v>z. Hd. Frau Charleen Wolf</v>
          </cell>
          <cell r="AJ901" t="str">
            <v/>
          </cell>
          <cell r="AK901" t="str">
            <v/>
          </cell>
          <cell r="AL901" t="str">
            <v/>
          </cell>
          <cell r="AM901" t="str">
            <v>09</v>
          </cell>
          <cell r="AN901" t="str">
            <v/>
          </cell>
          <cell r="AO901" t="str">
            <v>Ari鑗e</v>
          </cell>
          <cell r="AP901" t="str">
            <v>DE</v>
          </cell>
          <cell r="AQ901" t="str">
            <v>Germany</v>
          </cell>
          <cell r="AR901" t="str">
            <v>Babenhausen</v>
          </cell>
          <cell r="AS901" t="str">
            <v>71</v>
          </cell>
          <cell r="AT901" t="str">
            <v>EU Road</v>
          </cell>
          <cell r="AU901" t="str">
            <v>04</v>
          </cell>
          <cell r="AV901" t="str">
            <v>Default - EU</v>
          </cell>
          <cell r="AW901" t="str">
            <v>DDP</v>
          </cell>
          <cell r="AX901" t="str">
            <v>.</v>
          </cell>
          <cell r="AY901" t="str">
            <v>EUR</v>
          </cell>
          <cell r="AZ901" t="str">
            <v/>
          </cell>
          <cell r="BA901" t="str">
            <v>04</v>
          </cell>
          <cell r="BB901" t="str">
            <v/>
          </cell>
          <cell r="BC901" t="str">
            <v/>
          </cell>
          <cell r="BD901" t="str">
            <v/>
          </cell>
          <cell r="BE901" t="str">
            <v/>
          </cell>
          <cell r="BF901" t="str">
            <v/>
          </cell>
          <cell r="BG901" t="str">
            <v/>
          </cell>
          <cell r="BH901" t="str">
            <v/>
          </cell>
          <cell r="BI901" t="str">
            <v/>
          </cell>
          <cell r="BJ901" t="str">
            <v>16</v>
          </cell>
          <cell r="BK901" t="str">
            <v>charleen.wolf@bihler-co.de</v>
          </cell>
          <cell r="BL901" t="str">
            <v>1</v>
          </cell>
          <cell r="BM901" t="str">
            <v/>
          </cell>
          <cell r="BN901" t="str">
            <v/>
          </cell>
          <cell r="BO901" t="str">
            <v/>
          </cell>
          <cell r="BP901" t="str">
            <v/>
          </cell>
          <cell r="BQ901" t="str">
            <v/>
          </cell>
          <cell r="BR901" t="str">
            <v/>
          </cell>
          <cell r="BS901" t="str">
            <v/>
          </cell>
          <cell r="BT901" t="str">
            <v/>
          </cell>
          <cell r="BW901" t="str">
            <v/>
          </cell>
          <cell r="BX901">
            <v>0</v>
          </cell>
          <cell r="BY901" t="str">
            <v/>
          </cell>
          <cell r="BZ901" t="str">
            <v>87727</v>
          </cell>
        </row>
        <row r="902">
          <cell r="C902">
            <v>10014476</v>
          </cell>
          <cell r="D902" t="str">
            <v>Z018</v>
          </cell>
          <cell r="E902" t="str">
            <v>Sold to Party - EU</v>
          </cell>
          <cell r="F902" t="str">
            <v>7002</v>
          </cell>
          <cell r="G902" t="str">
            <v>7002</v>
          </cell>
          <cell r="H902" t="str">
            <v>41</v>
          </cell>
          <cell r="I902" t="str">
            <v>Professional</v>
          </cell>
          <cell r="J902" t="str">
            <v>CH</v>
          </cell>
          <cell r="K902" t="str">
            <v>Switzerland</v>
          </cell>
          <cell r="L902">
            <v>44139</v>
          </cell>
          <cell r="M902" t="str">
            <v/>
          </cell>
          <cell r="O902" t="str">
            <v/>
          </cell>
          <cell r="P902" t="str">
            <v>Grumetweg 2</v>
          </cell>
          <cell r="Q902" t="str">
            <v/>
          </cell>
          <cell r="R902" t="str">
            <v>700000</v>
          </cell>
          <cell r="S902" t="str">
            <v>欧洲区</v>
          </cell>
          <cell r="T902" t="str">
            <v>7010</v>
          </cell>
          <cell r="U902" t="str">
            <v>NL Office</v>
          </cell>
          <cell r="V902" t="str">
            <v>720</v>
          </cell>
          <cell r="W902" t="str">
            <v>NL Sales Group</v>
          </cell>
          <cell r="X902" t="str">
            <v>MGEIJS</v>
          </cell>
          <cell r="Y902" t="str">
            <v/>
          </cell>
          <cell r="Z902" t="str">
            <v/>
          </cell>
          <cell r="AA902" t="str">
            <v/>
          </cell>
          <cell r="AB902" t="str">
            <v/>
          </cell>
          <cell r="AC902" t="str">
            <v>0</v>
          </cell>
          <cell r="AD902" t="str">
            <v/>
          </cell>
          <cell r="AE902" t="str">
            <v>1131000104</v>
          </cell>
          <cell r="AF902" t="str">
            <v>7002</v>
          </cell>
          <cell r="AG902" t="str">
            <v>00</v>
          </cell>
          <cell r="AH902" t="str">
            <v>TKL</v>
          </cell>
          <cell r="AI902" t="str">
            <v/>
          </cell>
          <cell r="AJ902" t="str">
            <v/>
          </cell>
          <cell r="AK902" t="str">
            <v/>
          </cell>
          <cell r="AL902" t="str">
            <v/>
          </cell>
          <cell r="AM902" t="str">
            <v>AG</v>
          </cell>
          <cell r="AN902" t="str">
            <v/>
          </cell>
          <cell r="AO902" t="str">
            <v>Argyllshire</v>
          </cell>
          <cell r="AP902" t="str">
            <v>CH</v>
          </cell>
          <cell r="AQ902" t="str">
            <v>Switzerland</v>
          </cell>
          <cell r="AR902" t="str">
            <v>Mellingen</v>
          </cell>
          <cell r="AS902" t="str">
            <v>71</v>
          </cell>
          <cell r="AT902" t="str">
            <v>EU Road</v>
          </cell>
          <cell r="AU902" t="str">
            <v>04</v>
          </cell>
          <cell r="AV902" t="str">
            <v>Default - EU</v>
          </cell>
          <cell r="AW902" t="str">
            <v>DDP</v>
          </cell>
          <cell r="AX902" t="str">
            <v>.</v>
          </cell>
          <cell r="AY902" t="str">
            <v>EUR</v>
          </cell>
          <cell r="AZ902" t="str">
            <v/>
          </cell>
          <cell r="BA902" t="str">
            <v>04</v>
          </cell>
          <cell r="BB902" t="str">
            <v/>
          </cell>
          <cell r="BC902" t="str">
            <v/>
          </cell>
          <cell r="BD902" t="str">
            <v/>
          </cell>
          <cell r="BE902" t="str">
            <v/>
          </cell>
          <cell r="BF902" t="str">
            <v/>
          </cell>
          <cell r="BG902" t="str">
            <v/>
          </cell>
          <cell r="BH902" t="str">
            <v/>
          </cell>
          <cell r="BI902" t="str">
            <v/>
          </cell>
          <cell r="BJ902" t="str">
            <v>04</v>
          </cell>
          <cell r="BK902" t="str">
            <v>tkl@tkl.ch</v>
          </cell>
          <cell r="BL902" t="str">
            <v>1</v>
          </cell>
          <cell r="BM902" t="str">
            <v/>
          </cell>
          <cell r="BN902" t="str">
            <v/>
          </cell>
          <cell r="BO902" t="str">
            <v/>
          </cell>
          <cell r="BP902" t="str">
            <v/>
          </cell>
          <cell r="BQ902" t="str">
            <v/>
          </cell>
          <cell r="BR902" t="str">
            <v/>
          </cell>
          <cell r="BS902" t="str">
            <v/>
          </cell>
          <cell r="BT902" t="str">
            <v/>
          </cell>
          <cell r="BW902" t="str">
            <v/>
          </cell>
          <cell r="BX902">
            <v>0</v>
          </cell>
          <cell r="BY902" t="str">
            <v/>
          </cell>
          <cell r="BZ902" t="str">
            <v>5507</v>
          </cell>
        </row>
        <row r="903">
          <cell r="C903">
            <v>10014485</v>
          </cell>
          <cell r="D903" t="str">
            <v>Z018</v>
          </cell>
          <cell r="E903" t="str">
            <v>Sold to Party - EU</v>
          </cell>
          <cell r="F903" t="str">
            <v>7002</v>
          </cell>
          <cell r="G903" t="str">
            <v>7002</v>
          </cell>
          <cell r="H903" t="str">
            <v>41</v>
          </cell>
          <cell r="I903" t="str">
            <v>Professional</v>
          </cell>
          <cell r="J903" t="str">
            <v>IT</v>
          </cell>
          <cell r="K903" t="str">
            <v>Italy</v>
          </cell>
          <cell r="L903">
            <v>44145</v>
          </cell>
          <cell r="M903" t="str">
            <v/>
          </cell>
          <cell r="O903" t="str">
            <v/>
          </cell>
          <cell r="P903" t="str">
            <v>Via D. De Angelis n. 30</v>
          </cell>
          <cell r="Q903" t="str">
            <v/>
          </cell>
          <cell r="R903" t="str">
            <v>700000</v>
          </cell>
          <cell r="S903" t="str">
            <v>欧洲区</v>
          </cell>
          <cell r="T903" t="str">
            <v>7010</v>
          </cell>
          <cell r="U903" t="str">
            <v>NL Office</v>
          </cell>
          <cell r="V903" t="str">
            <v>720</v>
          </cell>
          <cell r="W903" t="str">
            <v>NL Sales Group</v>
          </cell>
          <cell r="X903" t="str">
            <v>MGEIJS</v>
          </cell>
          <cell r="Y903" t="str">
            <v/>
          </cell>
          <cell r="Z903" t="str">
            <v/>
          </cell>
          <cell r="AA903" t="str">
            <v/>
          </cell>
          <cell r="AB903" t="str">
            <v/>
          </cell>
          <cell r="AC903" t="str">
            <v>0</v>
          </cell>
          <cell r="AD903" t="str">
            <v/>
          </cell>
          <cell r="AE903" t="str">
            <v>1131000104</v>
          </cell>
          <cell r="AF903" t="str">
            <v>7002</v>
          </cell>
          <cell r="AG903" t="str">
            <v>00</v>
          </cell>
          <cell r="AH903" t="str">
            <v>MAR</v>
          </cell>
          <cell r="AI903" t="str">
            <v/>
          </cell>
          <cell r="AJ903" t="str">
            <v/>
          </cell>
          <cell r="AK903" t="str">
            <v/>
          </cell>
          <cell r="AL903" t="str">
            <v/>
          </cell>
          <cell r="AM903" t="str">
            <v>NA</v>
          </cell>
          <cell r="AN903" t="str">
            <v/>
          </cell>
          <cell r="AO903" t="str">
            <v>Newtownabbey</v>
          </cell>
          <cell r="AP903" t="str">
            <v>IT</v>
          </cell>
          <cell r="AQ903" t="str">
            <v>Italy</v>
          </cell>
          <cell r="AR903" t="str">
            <v>Casandrino (NA)</v>
          </cell>
          <cell r="AS903" t="str">
            <v>71</v>
          </cell>
          <cell r="AT903" t="str">
            <v>EU Road</v>
          </cell>
          <cell r="AU903" t="str">
            <v>04</v>
          </cell>
          <cell r="AV903" t="str">
            <v>Default - EU</v>
          </cell>
          <cell r="AW903" t="str">
            <v>DDP</v>
          </cell>
          <cell r="AX903" t="str">
            <v>.</v>
          </cell>
          <cell r="AY903" t="str">
            <v>EUR</v>
          </cell>
          <cell r="AZ903" t="str">
            <v/>
          </cell>
          <cell r="BA903" t="str">
            <v>04</v>
          </cell>
          <cell r="BB903" t="str">
            <v/>
          </cell>
          <cell r="BC903" t="str">
            <v/>
          </cell>
          <cell r="BD903" t="str">
            <v/>
          </cell>
          <cell r="BE903" t="str">
            <v/>
          </cell>
          <cell r="BF903" t="str">
            <v/>
          </cell>
          <cell r="BG903" t="str">
            <v/>
          </cell>
          <cell r="BH903" t="str">
            <v/>
          </cell>
          <cell r="BI903" t="str">
            <v/>
          </cell>
          <cell r="BJ903" t="str">
            <v>04</v>
          </cell>
          <cell r="BK903" t="str">
            <v>Assistenza@opple.com</v>
          </cell>
          <cell r="BL903" t="str">
            <v>1</v>
          </cell>
          <cell r="BM903" t="str">
            <v>01</v>
          </cell>
          <cell r="BN903" t="str">
            <v>01</v>
          </cell>
          <cell r="BO903" t="str">
            <v>01</v>
          </cell>
          <cell r="BP903" t="str">
            <v>01</v>
          </cell>
          <cell r="BQ903" t="str">
            <v>01</v>
          </cell>
          <cell r="BR903" t="str">
            <v>01</v>
          </cell>
          <cell r="BS903" t="str">
            <v/>
          </cell>
          <cell r="BT903" t="str">
            <v/>
          </cell>
          <cell r="BW903" t="str">
            <v/>
          </cell>
          <cell r="BX903">
            <v>0</v>
          </cell>
          <cell r="BY903" t="str">
            <v/>
          </cell>
          <cell r="BZ903" t="str">
            <v>80025</v>
          </cell>
        </row>
        <row r="904">
          <cell r="C904">
            <v>10014486</v>
          </cell>
          <cell r="D904" t="str">
            <v>Z019</v>
          </cell>
          <cell r="E904" t="str">
            <v>Ship to Party - EU</v>
          </cell>
          <cell r="F904" t="str">
            <v>7002</v>
          </cell>
          <cell r="G904" t="str">
            <v>7002</v>
          </cell>
          <cell r="H904" t="str">
            <v>41</v>
          </cell>
          <cell r="I904" t="str">
            <v>Professional</v>
          </cell>
          <cell r="J904" t="str">
            <v>IT</v>
          </cell>
          <cell r="K904" t="str">
            <v>Italy</v>
          </cell>
          <cell r="L904">
            <v>44145</v>
          </cell>
          <cell r="M904" t="str">
            <v/>
          </cell>
          <cell r="O904" t="str">
            <v/>
          </cell>
          <cell r="P904" t="str">
            <v>Via Giuseppe Marrazzo n. 1</v>
          </cell>
          <cell r="Q904" t="str">
            <v/>
          </cell>
          <cell r="R904" t="str">
            <v>700000</v>
          </cell>
          <cell r="S904" t="str">
            <v>欧洲区</v>
          </cell>
          <cell r="T904" t="str">
            <v>7010</v>
          </cell>
          <cell r="U904" t="str">
            <v>NL Office</v>
          </cell>
          <cell r="V904" t="str">
            <v>720</v>
          </cell>
          <cell r="W904" t="str">
            <v>NL Sales Group</v>
          </cell>
          <cell r="X904" t="str">
            <v>MGEIJS</v>
          </cell>
          <cell r="Y904" t="str">
            <v/>
          </cell>
          <cell r="Z904" t="str">
            <v/>
          </cell>
          <cell r="AA904" t="str">
            <v/>
          </cell>
          <cell r="AB904" t="str">
            <v/>
          </cell>
          <cell r="AC904" t="str">
            <v>0</v>
          </cell>
          <cell r="AD904" t="str">
            <v/>
          </cell>
          <cell r="AE904" t="str">
            <v>1131000104</v>
          </cell>
          <cell r="AF904" t="str">
            <v>7002</v>
          </cell>
          <cell r="AG904" t="str">
            <v>00</v>
          </cell>
          <cell r="AH904" t="str">
            <v>MAR</v>
          </cell>
          <cell r="AI904" t="str">
            <v/>
          </cell>
          <cell r="AJ904" t="str">
            <v/>
          </cell>
          <cell r="AK904" t="str">
            <v/>
          </cell>
          <cell r="AL904" t="str">
            <v/>
          </cell>
          <cell r="AM904" t="str">
            <v>NA</v>
          </cell>
          <cell r="AN904" t="str">
            <v/>
          </cell>
          <cell r="AO904" t="str">
            <v>Newtownabbey</v>
          </cell>
          <cell r="AP904" t="str">
            <v>IT</v>
          </cell>
          <cell r="AQ904" t="str">
            <v>Italy</v>
          </cell>
          <cell r="AR904" t="str">
            <v>Casandrino (NA)</v>
          </cell>
          <cell r="AS904" t="str">
            <v>71</v>
          </cell>
          <cell r="AT904" t="str">
            <v>EU Road</v>
          </cell>
          <cell r="AU904" t="str">
            <v>04</v>
          </cell>
          <cell r="AV904" t="str">
            <v>Default - EU</v>
          </cell>
          <cell r="AW904" t="str">
            <v>DDP</v>
          </cell>
          <cell r="AX904" t="str">
            <v>.</v>
          </cell>
          <cell r="AY904" t="str">
            <v>EUR</v>
          </cell>
          <cell r="AZ904" t="str">
            <v/>
          </cell>
          <cell r="BA904" t="str">
            <v/>
          </cell>
          <cell r="BB904" t="str">
            <v/>
          </cell>
          <cell r="BC904" t="str">
            <v/>
          </cell>
          <cell r="BD904" t="str">
            <v/>
          </cell>
          <cell r="BE904" t="str">
            <v/>
          </cell>
          <cell r="BF904" t="str">
            <v/>
          </cell>
          <cell r="BG904" t="str">
            <v/>
          </cell>
          <cell r="BH904" t="str">
            <v/>
          </cell>
          <cell r="BI904" t="str">
            <v/>
          </cell>
          <cell r="BJ904" t="str">
            <v>04</v>
          </cell>
          <cell r="BK904" t="str">
            <v>Assistenza@opple.com</v>
          </cell>
          <cell r="BL904" t="str">
            <v>1</v>
          </cell>
          <cell r="BM904" t="str">
            <v/>
          </cell>
          <cell r="BN904" t="str">
            <v/>
          </cell>
          <cell r="BO904" t="str">
            <v/>
          </cell>
          <cell r="BP904" t="str">
            <v/>
          </cell>
          <cell r="BQ904" t="str">
            <v/>
          </cell>
          <cell r="BR904" t="str">
            <v/>
          </cell>
          <cell r="BS904" t="str">
            <v/>
          </cell>
          <cell r="BT904" t="str">
            <v/>
          </cell>
          <cell r="BW904" t="str">
            <v/>
          </cell>
          <cell r="BX904">
            <v>0</v>
          </cell>
          <cell r="BY904" t="str">
            <v/>
          </cell>
          <cell r="BZ904" t="str">
            <v>80025</v>
          </cell>
        </row>
        <row r="905">
          <cell r="C905">
            <v>10014489</v>
          </cell>
          <cell r="D905" t="str">
            <v>Z018</v>
          </cell>
          <cell r="E905" t="str">
            <v>Sold to Party - EU</v>
          </cell>
          <cell r="F905" t="str">
            <v>7002</v>
          </cell>
          <cell r="G905" t="str">
            <v>7002</v>
          </cell>
          <cell r="H905" t="str">
            <v>41</v>
          </cell>
          <cell r="I905" t="str">
            <v>Professional</v>
          </cell>
          <cell r="J905" t="str">
            <v>FR</v>
          </cell>
          <cell r="K905" t="str">
            <v>France</v>
          </cell>
          <cell r="L905">
            <v>44151</v>
          </cell>
          <cell r="M905" t="str">
            <v/>
          </cell>
          <cell r="O905" t="str">
            <v/>
          </cell>
          <cell r="P905" t="str">
            <v>470 Avenue du Formans</v>
          </cell>
          <cell r="Q905" t="str">
            <v/>
          </cell>
          <cell r="R905" t="str">
            <v>700000</v>
          </cell>
          <cell r="S905" t="str">
            <v>欧洲区</v>
          </cell>
          <cell r="T905" t="str">
            <v>7010</v>
          </cell>
          <cell r="U905" t="str">
            <v>NL Office</v>
          </cell>
          <cell r="V905" t="str">
            <v>720</v>
          </cell>
          <cell r="W905" t="str">
            <v>NL Sales Group</v>
          </cell>
          <cell r="X905" t="str">
            <v>MGEIJS</v>
          </cell>
          <cell r="Y905" t="str">
            <v/>
          </cell>
          <cell r="Z905" t="str">
            <v/>
          </cell>
          <cell r="AA905" t="str">
            <v/>
          </cell>
          <cell r="AB905" t="str">
            <v/>
          </cell>
          <cell r="AC905" t="str">
            <v>0</v>
          </cell>
          <cell r="AD905" t="str">
            <v/>
          </cell>
          <cell r="AE905" t="str">
            <v>1131000104</v>
          </cell>
          <cell r="AF905" t="str">
            <v>7002</v>
          </cell>
          <cell r="AG905" t="str">
            <v>00</v>
          </cell>
          <cell r="AH905" t="str">
            <v>HTBT</v>
          </cell>
          <cell r="AI905" t="str">
            <v/>
          </cell>
          <cell r="AJ905" t="str">
            <v/>
          </cell>
          <cell r="AK905" t="str">
            <v/>
          </cell>
          <cell r="AL905" t="str">
            <v/>
          </cell>
          <cell r="AM905" t="str">
            <v>01</v>
          </cell>
          <cell r="AN905" t="str">
            <v/>
          </cell>
          <cell r="AO905" t="str">
            <v>Yerevan</v>
          </cell>
          <cell r="AP905" t="str">
            <v>FR</v>
          </cell>
          <cell r="AQ905" t="str">
            <v>France</v>
          </cell>
          <cell r="AR905" t="str">
            <v>Trevoux</v>
          </cell>
          <cell r="AS905" t="str">
            <v>71</v>
          </cell>
          <cell r="AT905" t="str">
            <v>EU Road</v>
          </cell>
          <cell r="AU905" t="str">
            <v>04</v>
          </cell>
          <cell r="AV905" t="str">
            <v>Default - EU</v>
          </cell>
          <cell r="AW905" t="str">
            <v>DDP</v>
          </cell>
          <cell r="AX905" t="str">
            <v>.</v>
          </cell>
          <cell r="AY905" t="str">
            <v>EUR</v>
          </cell>
          <cell r="AZ905" t="str">
            <v/>
          </cell>
          <cell r="BA905" t="str">
            <v>04</v>
          </cell>
          <cell r="BB905" t="str">
            <v/>
          </cell>
          <cell r="BC905" t="str">
            <v/>
          </cell>
          <cell r="BD905" t="str">
            <v/>
          </cell>
          <cell r="BE905" t="str">
            <v/>
          </cell>
          <cell r="BF905" t="str">
            <v/>
          </cell>
          <cell r="BG905" t="str">
            <v/>
          </cell>
          <cell r="BH905" t="str">
            <v/>
          </cell>
          <cell r="BI905" t="str">
            <v/>
          </cell>
          <cell r="BJ905" t="str">
            <v>04</v>
          </cell>
          <cell r="BK905" t="str">
            <v>comptable@htbtdistribution.fr</v>
          </cell>
          <cell r="BL905" t="str">
            <v>1</v>
          </cell>
          <cell r="BM905" t="str">
            <v/>
          </cell>
          <cell r="BN905" t="str">
            <v/>
          </cell>
          <cell r="BO905" t="str">
            <v/>
          </cell>
          <cell r="BP905" t="str">
            <v/>
          </cell>
          <cell r="BQ905" t="str">
            <v/>
          </cell>
          <cell r="BR905" t="str">
            <v/>
          </cell>
          <cell r="BS905" t="str">
            <v/>
          </cell>
          <cell r="BT905" t="str">
            <v/>
          </cell>
          <cell r="BW905" t="str">
            <v/>
          </cell>
          <cell r="BX905">
            <v>0</v>
          </cell>
          <cell r="BY905" t="str">
            <v/>
          </cell>
          <cell r="BZ905" t="str">
            <v>01600</v>
          </cell>
        </row>
        <row r="906">
          <cell r="C906">
            <v>10014510</v>
          </cell>
          <cell r="D906" t="str">
            <v>Z018</v>
          </cell>
          <cell r="E906" t="str">
            <v>Sold to Party - EU</v>
          </cell>
          <cell r="F906" t="str">
            <v>7002</v>
          </cell>
          <cell r="G906" t="str">
            <v>7002</v>
          </cell>
          <cell r="H906" t="str">
            <v>41</v>
          </cell>
          <cell r="I906" t="str">
            <v>Professional</v>
          </cell>
          <cell r="J906" t="str">
            <v>IT</v>
          </cell>
          <cell r="K906" t="str">
            <v>Italy</v>
          </cell>
          <cell r="L906">
            <v>44160</v>
          </cell>
          <cell r="M906" t="str">
            <v/>
          </cell>
          <cell r="O906" t="str">
            <v/>
          </cell>
          <cell r="P906" t="str">
            <v>Via 29 Maggio, 12</v>
          </cell>
          <cell r="Q906" t="str">
            <v/>
          </cell>
          <cell r="R906" t="str">
            <v>700000</v>
          </cell>
          <cell r="S906" t="str">
            <v>欧洲区</v>
          </cell>
          <cell r="T906" t="str">
            <v>7010</v>
          </cell>
          <cell r="U906" t="str">
            <v>NL Office</v>
          </cell>
          <cell r="V906" t="str">
            <v>720</v>
          </cell>
          <cell r="W906" t="str">
            <v>NL Sales Group</v>
          </cell>
          <cell r="X906" t="str">
            <v>MGEIJS</v>
          </cell>
          <cell r="Y906" t="str">
            <v/>
          </cell>
          <cell r="Z906" t="str">
            <v/>
          </cell>
          <cell r="AA906" t="str">
            <v/>
          </cell>
          <cell r="AB906" t="str">
            <v/>
          </cell>
          <cell r="AC906" t="str">
            <v>0</v>
          </cell>
          <cell r="AD906" t="str">
            <v/>
          </cell>
          <cell r="AE906" t="str">
            <v>1131000104</v>
          </cell>
          <cell r="AF906" t="str">
            <v>7002</v>
          </cell>
          <cell r="AG906" t="str">
            <v>00</v>
          </cell>
          <cell r="AH906" t="str">
            <v>NEWSTELLA</v>
          </cell>
          <cell r="AI906" t="str">
            <v/>
          </cell>
          <cell r="AJ906" t="str">
            <v/>
          </cell>
          <cell r="AK906" t="str">
            <v/>
          </cell>
          <cell r="AL906" t="str">
            <v/>
          </cell>
          <cell r="AM906" t="str">
            <v>MO</v>
          </cell>
          <cell r="AN906" t="str">
            <v/>
          </cell>
          <cell r="AO906" t="str">
            <v>Moyle</v>
          </cell>
          <cell r="AP906" t="str">
            <v>IT</v>
          </cell>
          <cell r="AQ906" t="str">
            <v>Italy</v>
          </cell>
          <cell r="AR906" t="str">
            <v>Mirandola</v>
          </cell>
          <cell r="AS906" t="str">
            <v>71</v>
          </cell>
          <cell r="AT906" t="str">
            <v>EU Road</v>
          </cell>
          <cell r="AU906" t="str">
            <v>04</v>
          </cell>
          <cell r="AV906" t="str">
            <v>Default - EU</v>
          </cell>
          <cell r="AW906" t="str">
            <v>DDP</v>
          </cell>
          <cell r="AX906" t="str">
            <v>.</v>
          </cell>
          <cell r="AY906" t="str">
            <v>EUR</v>
          </cell>
          <cell r="AZ906" t="str">
            <v/>
          </cell>
          <cell r="BA906" t="str">
            <v>04</v>
          </cell>
          <cell r="BB906" t="str">
            <v/>
          </cell>
          <cell r="BC906" t="str">
            <v/>
          </cell>
          <cell r="BD906" t="str">
            <v/>
          </cell>
          <cell r="BE906" t="str">
            <v/>
          </cell>
          <cell r="BF906" t="str">
            <v/>
          </cell>
          <cell r="BG906" t="str">
            <v/>
          </cell>
          <cell r="BH906" t="str">
            <v/>
          </cell>
          <cell r="BI906" t="str">
            <v/>
          </cell>
          <cell r="BJ906" t="str">
            <v>04</v>
          </cell>
          <cell r="BK906" t="str">
            <v>Assistenza@opple.com</v>
          </cell>
          <cell r="BL906" t="str">
            <v>1</v>
          </cell>
          <cell r="BM906" t="str">
            <v/>
          </cell>
          <cell r="BN906" t="str">
            <v/>
          </cell>
          <cell r="BO906" t="str">
            <v/>
          </cell>
          <cell r="BP906" t="str">
            <v/>
          </cell>
          <cell r="BQ906" t="str">
            <v/>
          </cell>
          <cell r="BR906" t="str">
            <v/>
          </cell>
          <cell r="BS906" t="str">
            <v/>
          </cell>
          <cell r="BT906" t="str">
            <v/>
          </cell>
          <cell r="BW906" t="str">
            <v/>
          </cell>
          <cell r="BX906">
            <v>0</v>
          </cell>
          <cell r="BY906" t="str">
            <v/>
          </cell>
          <cell r="BZ906" t="str">
            <v>41037</v>
          </cell>
        </row>
        <row r="907">
          <cell r="C907">
            <v>10014511</v>
          </cell>
          <cell r="D907" t="str">
            <v>Z019</v>
          </cell>
          <cell r="E907" t="str">
            <v>Ship to Party - EU</v>
          </cell>
          <cell r="F907" t="str">
            <v>7002</v>
          </cell>
          <cell r="G907" t="str">
            <v>7002</v>
          </cell>
          <cell r="H907" t="str">
            <v>41</v>
          </cell>
          <cell r="I907" t="str">
            <v>Professional</v>
          </cell>
          <cell r="J907" t="str">
            <v/>
          </cell>
          <cell r="K907" t="str">
            <v/>
          </cell>
          <cell r="L907">
            <v>44160</v>
          </cell>
          <cell r="M907" t="str">
            <v/>
          </cell>
          <cell r="O907" t="str">
            <v/>
          </cell>
          <cell r="P907" t="str">
            <v>Ragestraat 105</v>
          </cell>
          <cell r="Q907" t="str">
            <v/>
          </cell>
          <cell r="R907" t="str">
            <v>700000</v>
          </cell>
          <cell r="S907" t="str">
            <v>欧洲区</v>
          </cell>
          <cell r="T907" t="str">
            <v>7010</v>
          </cell>
          <cell r="U907" t="str">
            <v>NL Office</v>
          </cell>
          <cell r="V907" t="str">
            <v>720</v>
          </cell>
          <cell r="W907" t="str">
            <v>NL Sales Group</v>
          </cell>
          <cell r="X907" t="str">
            <v>MGEIJS</v>
          </cell>
          <cell r="Y907" t="str">
            <v/>
          </cell>
          <cell r="Z907" t="str">
            <v/>
          </cell>
          <cell r="AA907" t="str">
            <v/>
          </cell>
          <cell r="AB907" t="str">
            <v/>
          </cell>
          <cell r="AC907" t="str">
            <v>0</v>
          </cell>
          <cell r="AD907" t="str">
            <v/>
          </cell>
          <cell r="AE907" t="str">
            <v>1131000104</v>
          </cell>
          <cell r="AF907" t="str">
            <v>7002</v>
          </cell>
          <cell r="AG907" t="str">
            <v>00</v>
          </cell>
          <cell r="AH907" t="str">
            <v>PIETER-JAN</v>
          </cell>
          <cell r="AI907" t="str">
            <v/>
          </cell>
          <cell r="AJ907" t="str">
            <v/>
          </cell>
          <cell r="AK907" t="str">
            <v/>
          </cell>
          <cell r="AL907" t="str">
            <v/>
          </cell>
          <cell r="AM907" t="str">
            <v>08</v>
          </cell>
          <cell r="AN907" t="str">
            <v/>
          </cell>
          <cell r="AO907" t="str">
            <v>VIII - Concepci髇</v>
          </cell>
          <cell r="AP907" t="str">
            <v>BE</v>
          </cell>
          <cell r="AQ907" t="str">
            <v>Belgium</v>
          </cell>
          <cell r="AR907" t="str">
            <v>Zottegem</v>
          </cell>
          <cell r="AS907" t="str">
            <v>71</v>
          </cell>
          <cell r="AT907" t="str">
            <v>EU Road</v>
          </cell>
          <cell r="AU907" t="str">
            <v>04</v>
          </cell>
          <cell r="AV907" t="str">
            <v>Default - EU</v>
          </cell>
          <cell r="AW907" t="str">
            <v>DDP</v>
          </cell>
          <cell r="AX907" t="str">
            <v>.</v>
          </cell>
          <cell r="AY907" t="str">
            <v>EUR</v>
          </cell>
          <cell r="AZ907" t="str">
            <v/>
          </cell>
          <cell r="BA907" t="str">
            <v/>
          </cell>
          <cell r="BB907" t="str">
            <v/>
          </cell>
          <cell r="BC907" t="str">
            <v/>
          </cell>
          <cell r="BD907" t="str">
            <v/>
          </cell>
          <cell r="BE907" t="str">
            <v/>
          </cell>
          <cell r="BF907" t="str">
            <v/>
          </cell>
          <cell r="BG907" t="str">
            <v/>
          </cell>
          <cell r="BH907" t="str">
            <v/>
          </cell>
          <cell r="BI907" t="str">
            <v/>
          </cell>
          <cell r="BJ907" t="str">
            <v>04</v>
          </cell>
          <cell r="BK907" t="str">
            <v>service@opple.com</v>
          </cell>
          <cell r="BL907" t="str">
            <v>1</v>
          </cell>
          <cell r="BM907" t="str">
            <v/>
          </cell>
          <cell r="BN907" t="str">
            <v/>
          </cell>
          <cell r="BO907" t="str">
            <v/>
          </cell>
          <cell r="BP907" t="str">
            <v/>
          </cell>
          <cell r="BQ907" t="str">
            <v/>
          </cell>
          <cell r="BR907" t="str">
            <v/>
          </cell>
          <cell r="BS907" t="str">
            <v/>
          </cell>
          <cell r="BT907" t="str">
            <v/>
          </cell>
          <cell r="BW907" t="str">
            <v/>
          </cell>
          <cell r="BX907">
            <v>0</v>
          </cell>
          <cell r="BY907" t="str">
            <v/>
          </cell>
          <cell r="BZ907" t="str">
            <v>9620</v>
          </cell>
        </row>
        <row r="908">
          <cell r="C908">
            <v>10014514</v>
          </cell>
          <cell r="D908" t="str">
            <v>Z018</v>
          </cell>
          <cell r="E908" t="str">
            <v>Sold to Party - EU</v>
          </cell>
          <cell r="F908" t="str">
            <v>7002</v>
          </cell>
          <cell r="G908" t="str">
            <v>7002</v>
          </cell>
          <cell r="H908" t="str">
            <v>41</v>
          </cell>
          <cell r="I908" t="str">
            <v>Professional</v>
          </cell>
          <cell r="J908" t="str">
            <v>70</v>
          </cell>
          <cell r="K908" t="str">
            <v>EU Customer</v>
          </cell>
          <cell r="L908">
            <v>44162</v>
          </cell>
          <cell r="M908" t="str">
            <v/>
          </cell>
          <cell r="O908" t="str">
            <v/>
          </cell>
          <cell r="P908" t="str">
            <v>Thomas Edisonweg 21</v>
          </cell>
          <cell r="Q908" t="str">
            <v/>
          </cell>
          <cell r="R908" t="str">
            <v>700000</v>
          </cell>
          <cell r="S908" t="str">
            <v>欧洲区</v>
          </cell>
          <cell r="T908" t="str">
            <v>7010</v>
          </cell>
          <cell r="U908" t="str">
            <v>NL Office</v>
          </cell>
          <cell r="V908" t="str">
            <v>720</v>
          </cell>
          <cell r="W908" t="str">
            <v>NL Sales Group</v>
          </cell>
          <cell r="X908" t="str">
            <v>MANDY</v>
          </cell>
          <cell r="Y908" t="str">
            <v/>
          </cell>
          <cell r="Z908" t="str">
            <v/>
          </cell>
          <cell r="AA908" t="str">
            <v/>
          </cell>
          <cell r="AB908" t="str">
            <v/>
          </cell>
          <cell r="AC908" t="str">
            <v>0</v>
          </cell>
          <cell r="AD908" t="str">
            <v/>
          </cell>
          <cell r="AE908" t="str">
            <v>1131000104</v>
          </cell>
          <cell r="AF908" t="str">
            <v>7002</v>
          </cell>
          <cell r="AG908" t="str">
            <v>00</v>
          </cell>
          <cell r="AH908" t="str">
            <v>DE WIT</v>
          </cell>
          <cell r="AI908" t="str">
            <v/>
          </cell>
          <cell r="AJ908" t="str">
            <v/>
          </cell>
          <cell r="AK908" t="str">
            <v/>
          </cell>
          <cell r="AL908" t="str">
            <v/>
          </cell>
          <cell r="AM908" t="str">
            <v>07</v>
          </cell>
          <cell r="AN908" t="str">
            <v/>
          </cell>
          <cell r="AO908" t="str">
            <v>Ard鑓he</v>
          </cell>
          <cell r="AP908" t="str">
            <v>NL</v>
          </cell>
          <cell r="AQ908" t="str">
            <v>Netherlands</v>
          </cell>
          <cell r="AR908" t="str">
            <v>Drunen</v>
          </cell>
          <cell r="AS908" t="str">
            <v>71</v>
          </cell>
          <cell r="AT908" t="str">
            <v>EU Road</v>
          </cell>
          <cell r="AU908" t="str">
            <v/>
          </cell>
          <cell r="AV908" t="str">
            <v/>
          </cell>
          <cell r="AW908" t="str">
            <v>DDP</v>
          </cell>
          <cell r="AX908" t="str">
            <v>.</v>
          </cell>
          <cell r="AY908" t="str">
            <v>EUR</v>
          </cell>
          <cell r="AZ908" t="str">
            <v/>
          </cell>
          <cell r="BA908" t="str">
            <v>04</v>
          </cell>
          <cell r="BB908" t="str">
            <v/>
          </cell>
          <cell r="BC908" t="str">
            <v/>
          </cell>
          <cell r="BD908" t="str">
            <v/>
          </cell>
          <cell r="BE908" t="str">
            <v/>
          </cell>
          <cell r="BF908" t="str">
            <v/>
          </cell>
          <cell r="BG908" t="str">
            <v/>
          </cell>
          <cell r="BH908" t="str">
            <v/>
          </cell>
          <cell r="BI908" t="str">
            <v/>
          </cell>
          <cell r="BJ908" t="str">
            <v>04</v>
          </cell>
          <cell r="BK908" t="str">
            <v>facturen@dewitelektro.nl</v>
          </cell>
          <cell r="BL908" t="str">
            <v>1</v>
          </cell>
          <cell r="BM908" t="str">
            <v/>
          </cell>
          <cell r="BN908" t="str">
            <v/>
          </cell>
          <cell r="BO908" t="str">
            <v/>
          </cell>
          <cell r="BP908" t="str">
            <v/>
          </cell>
          <cell r="BQ908" t="str">
            <v/>
          </cell>
          <cell r="BR908" t="str">
            <v/>
          </cell>
          <cell r="BS908" t="str">
            <v/>
          </cell>
          <cell r="BT908" t="str">
            <v/>
          </cell>
          <cell r="BW908" t="str">
            <v/>
          </cell>
          <cell r="BX908">
            <v>0</v>
          </cell>
          <cell r="BY908" t="str">
            <v/>
          </cell>
          <cell r="BZ908" t="str">
            <v>5151 DH</v>
          </cell>
        </row>
        <row r="909">
          <cell r="C909">
            <v>10014520</v>
          </cell>
          <cell r="D909" t="str">
            <v>Z018</v>
          </cell>
          <cell r="E909" t="str">
            <v>Sold to Party - EU</v>
          </cell>
          <cell r="F909" t="str">
            <v>7002</v>
          </cell>
          <cell r="G909" t="str">
            <v>7002</v>
          </cell>
          <cell r="H909" t="str">
            <v>41</v>
          </cell>
          <cell r="I909" t="str">
            <v>Professional</v>
          </cell>
          <cell r="J909" t="str">
            <v>ES</v>
          </cell>
          <cell r="K909" t="str">
            <v>Spain</v>
          </cell>
          <cell r="L909">
            <v>44165</v>
          </cell>
          <cell r="M909" t="str">
            <v/>
          </cell>
          <cell r="O909" t="str">
            <v/>
          </cell>
          <cell r="P909" t="str">
            <v>C/Eduardo Torroja 25</v>
          </cell>
          <cell r="Q909" t="str">
            <v/>
          </cell>
          <cell r="R909" t="str">
            <v>700000</v>
          </cell>
          <cell r="S909" t="str">
            <v>欧洲区</v>
          </cell>
          <cell r="T909" t="str">
            <v>7010</v>
          </cell>
          <cell r="U909" t="str">
            <v>NL Office</v>
          </cell>
          <cell r="V909" t="str">
            <v>720</v>
          </cell>
          <cell r="W909" t="str">
            <v>NL Sales Group</v>
          </cell>
          <cell r="X909" t="str">
            <v>DEVIN</v>
          </cell>
          <cell r="Y909" t="str">
            <v/>
          </cell>
          <cell r="Z909" t="str">
            <v/>
          </cell>
          <cell r="AA909" t="str">
            <v/>
          </cell>
          <cell r="AB909" t="str">
            <v/>
          </cell>
          <cell r="AC909" t="str">
            <v>0</v>
          </cell>
          <cell r="AD909" t="str">
            <v/>
          </cell>
          <cell r="AE909" t="str">
            <v>1131000104</v>
          </cell>
          <cell r="AF909" t="str">
            <v>7002</v>
          </cell>
          <cell r="AG909" t="str">
            <v>00</v>
          </cell>
          <cell r="AH909" t="str">
            <v>SUMINISTRO</v>
          </cell>
          <cell r="AI909" t="str">
            <v/>
          </cell>
          <cell r="AJ909" t="str">
            <v/>
          </cell>
          <cell r="AK909" t="str">
            <v/>
          </cell>
          <cell r="AL909" t="str">
            <v/>
          </cell>
          <cell r="AM909" t="str">
            <v>28</v>
          </cell>
          <cell r="AN909" t="str">
            <v/>
          </cell>
          <cell r="AO909" t="str">
            <v>Eure-et-Loir</v>
          </cell>
          <cell r="AP909" t="str">
            <v>ES</v>
          </cell>
          <cell r="AQ909" t="str">
            <v>Spain</v>
          </cell>
          <cell r="AR909" t="str">
            <v>Leganes</v>
          </cell>
          <cell r="AS909" t="str">
            <v>71</v>
          </cell>
          <cell r="AT909" t="str">
            <v>EU Road</v>
          </cell>
          <cell r="AU909" t="str">
            <v>04</v>
          </cell>
          <cell r="AV909" t="str">
            <v>Default - EU</v>
          </cell>
          <cell r="AW909" t="str">
            <v>DDP</v>
          </cell>
          <cell r="AX909" t="str">
            <v>.</v>
          </cell>
          <cell r="AY909" t="str">
            <v>EUR</v>
          </cell>
          <cell r="AZ909" t="str">
            <v/>
          </cell>
          <cell r="BA909" t="str">
            <v>04</v>
          </cell>
          <cell r="BB909" t="str">
            <v/>
          </cell>
          <cell r="BC909" t="str">
            <v/>
          </cell>
          <cell r="BD909" t="str">
            <v/>
          </cell>
          <cell r="BE909" t="str">
            <v/>
          </cell>
          <cell r="BF909" t="str">
            <v/>
          </cell>
          <cell r="BG909" t="str">
            <v/>
          </cell>
          <cell r="BH909" t="str">
            <v/>
          </cell>
          <cell r="BI909" t="str">
            <v/>
          </cell>
          <cell r="BJ909" t="str">
            <v>13</v>
          </cell>
          <cell r="BK909" t="str">
            <v>asistencia@opple.com</v>
          </cell>
          <cell r="BL909" t="str">
            <v>1</v>
          </cell>
          <cell r="BM909" t="str">
            <v/>
          </cell>
          <cell r="BN909" t="str">
            <v/>
          </cell>
          <cell r="BO909" t="str">
            <v/>
          </cell>
          <cell r="BP909" t="str">
            <v/>
          </cell>
          <cell r="BQ909" t="str">
            <v/>
          </cell>
          <cell r="BR909" t="str">
            <v/>
          </cell>
          <cell r="BS909" t="str">
            <v/>
          </cell>
          <cell r="BT909" t="str">
            <v/>
          </cell>
          <cell r="BW909" t="str">
            <v/>
          </cell>
          <cell r="BX909">
            <v>0</v>
          </cell>
          <cell r="BY909" t="str">
            <v/>
          </cell>
          <cell r="BZ909" t="str">
            <v>28914</v>
          </cell>
        </row>
        <row r="910">
          <cell r="C910">
            <v>10014523</v>
          </cell>
          <cell r="D910" t="str">
            <v>Z018</v>
          </cell>
          <cell r="E910" t="str">
            <v>Sold to Party - EU</v>
          </cell>
          <cell r="F910" t="str">
            <v>7002</v>
          </cell>
          <cell r="G910" t="str">
            <v>7002</v>
          </cell>
          <cell r="H910" t="str">
            <v>41</v>
          </cell>
          <cell r="I910" t="str">
            <v>Professional</v>
          </cell>
          <cell r="J910" t="str">
            <v>ES</v>
          </cell>
          <cell r="K910" t="str">
            <v>Spain</v>
          </cell>
          <cell r="L910">
            <v>44169</v>
          </cell>
          <cell r="M910" t="str">
            <v/>
          </cell>
          <cell r="O910" t="str">
            <v/>
          </cell>
          <cell r="P910" t="str">
            <v>C/Rodriguez Arias 20 Bajo</v>
          </cell>
          <cell r="Q910" t="str">
            <v/>
          </cell>
          <cell r="R910" t="str">
            <v>700000</v>
          </cell>
          <cell r="S910" t="str">
            <v>欧洲区</v>
          </cell>
          <cell r="T910" t="str">
            <v>7010</v>
          </cell>
          <cell r="U910" t="str">
            <v>NL Office</v>
          </cell>
          <cell r="V910" t="str">
            <v>720</v>
          </cell>
          <cell r="W910" t="str">
            <v>NL Sales Group</v>
          </cell>
          <cell r="X910" t="str">
            <v>DEVIN</v>
          </cell>
          <cell r="Y910" t="str">
            <v/>
          </cell>
          <cell r="Z910" t="str">
            <v/>
          </cell>
          <cell r="AA910" t="str">
            <v/>
          </cell>
          <cell r="AB910" t="str">
            <v/>
          </cell>
          <cell r="AC910" t="str">
            <v>0</v>
          </cell>
          <cell r="AD910" t="str">
            <v/>
          </cell>
          <cell r="AE910" t="str">
            <v>1131000104</v>
          </cell>
          <cell r="AF910" t="str">
            <v>7002</v>
          </cell>
          <cell r="AG910" t="str">
            <v>00</v>
          </cell>
          <cell r="AH910" t="str">
            <v>LUZ</v>
          </cell>
          <cell r="AI910" t="str">
            <v/>
          </cell>
          <cell r="AJ910" t="str">
            <v/>
          </cell>
          <cell r="AK910" t="str">
            <v/>
          </cell>
          <cell r="AL910" t="str">
            <v/>
          </cell>
          <cell r="AM910" t="str">
            <v>48</v>
          </cell>
          <cell r="AN910" t="str">
            <v/>
          </cell>
          <cell r="AO910" t="str">
            <v>Lozère</v>
          </cell>
          <cell r="AP910" t="str">
            <v>ES</v>
          </cell>
          <cell r="AQ910" t="str">
            <v>Spain</v>
          </cell>
          <cell r="AR910" t="str">
            <v>Bilbao</v>
          </cell>
          <cell r="AS910" t="str">
            <v>71</v>
          </cell>
          <cell r="AT910" t="str">
            <v>EU Road</v>
          </cell>
          <cell r="AU910" t="str">
            <v>04</v>
          </cell>
          <cell r="AV910" t="str">
            <v>Default - EU</v>
          </cell>
          <cell r="AW910" t="str">
            <v>DDP</v>
          </cell>
          <cell r="AX910" t="str">
            <v>.</v>
          </cell>
          <cell r="AY910" t="str">
            <v>EUR</v>
          </cell>
          <cell r="AZ910" t="str">
            <v/>
          </cell>
          <cell r="BA910" t="str">
            <v>04</v>
          </cell>
          <cell r="BB910" t="str">
            <v/>
          </cell>
          <cell r="BC910" t="str">
            <v/>
          </cell>
          <cell r="BD910" t="str">
            <v/>
          </cell>
          <cell r="BE910" t="str">
            <v/>
          </cell>
          <cell r="BF910" t="str">
            <v/>
          </cell>
          <cell r="BG910" t="str">
            <v/>
          </cell>
          <cell r="BH910" t="str">
            <v/>
          </cell>
          <cell r="BI910" t="str">
            <v/>
          </cell>
          <cell r="BJ910" t="str">
            <v>14</v>
          </cell>
          <cell r="BK910" t="str">
            <v>asistencia@opple.com</v>
          </cell>
          <cell r="BL910" t="str">
            <v>1</v>
          </cell>
          <cell r="BM910" t="str">
            <v>01</v>
          </cell>
          <cell r="BN910" t="str">
            <v>01</v>
          </cell>
          <cell r="BO910" t="str">
            <v>01</v>
          </cell>
          <cell r="BP910" t="str">
            <v>01</v>
          </cell>
          <cell r="BQ910" t="str">
            <v>01</v>
          </cell>
          <cell r="BR910" t="str">
            <v>01</v>
          </cell>
          <cell r="BS910" t="str">
            <v/>
          </cell>
          <cell r="BT910" t="str">
            <v/>
          </cell>
          <cell r="BW910" t="str">
            <v/>
          </cell>
          <cell r="BX910">
            <v>0</v>
          </cell>
          <cell r="BY910" t="str">
            <v/>
          </cell>
          <cell r="BZ910" t="str">
            <v>48011</v>
          </cell>
        </row>
        <row r="911">
          <cell r="C911">
            <v>10014524</v>
          </cell>
          <cell r="D911" t="str">
            <v>Z019</v>
          </cell>
          <cell r="E911" t="str">
            <v>Ship to Party - EU</v>
          </cell>
          <cell r="F911" t="str">
            <v>7002</v>
          </cell>
          <cell r="G911" t="str">
            <v>7002</v>
          </cell>
          <cell r="H911" t="str">
            <v>41</v>
          </cell>
          <cell r="I911" t="str">
            <v>Professional</v>
          </cell>
          <cell r="J911" t="str">
            <v>ES</v>
          </cell>
          <cell r="K911" t="str">
            <v>Spain</v>
          </cell>
          <cell r="L911">
            <v>44169</v>
          </cell>
          <cell r="M911" t="str">
            <v/>
          </cell>
          <cell r="O911" t="str">
            <v/>
          </cell>
          <cell r="P911" t="str">
            <v>c/Blas de Otero 23</v>
          </cell>
          <cell r="Q911" t="str">
            <v/>
          </cell>
          <cell r="R911" t="str">
            <v>700000</v>
          </cell>
          <cell r="S911" t="str">
            <v>欧洲区</v>
          </cell>
          <cell r="T911" t="str">
            <v>7010</v>
          </cell>
          <cell r="U911" t="str">
            <v>NL Office</v>
          </cell>
          <cell r="V911" t="str">
            <v>720</v>
          </cell>
          <cell r="W911" t="str">
            <v>NL Sales Group</v>
          </cell>
          <cell r="X911" t="str">
            <v>DEVIN</v>
          </cell>
          <cell r="Y911" t="str">
            <v/>
          </cell>
          <cell r="Z911" t="str">
            <v/>
          </cell>
          <cell r="AA911" t="str">
            <v/>
          </cell>
          <cell r="AB911" t="str">
            <v/>
          </cell>
          <cell r="AC911" t="str">
            <v>0</v>
          </cell>
          <cell r="AD911" t="str">
            <v/>
          </cell>
          <cell r="AE911" t="str">
            <v>1131000104</v>
          </cell>
          <cell r="AF911" t="str">
            <v>7002</v>
          </cell>
          <cell r="AG911" t="str">
            <v>00</v>
          </cell>
          <cell r="AH911" t="str">
            <v>LUZ</v>
          </cell>
          <cell r="AI911" t="str">
            <v/>
          </cell>
          <cell r="AJ911" t="str">
            <v/>
          </cell>
          <cell r="AK911" t="str">
            <v/>
          </cell>
          <cell r="AL911" t="str">
            <v/>
          </cell>
          <cell r="AM911" t="str">
            <v>48</v>
          </cell>
          <cell r="AN911" t="str">
            <v/>
          </cell>
          <cell r="AO911" t="str">
            <v>Lozère</v>
          </cell>
          <cell r="AP911" t="str">
            <v>ES</v>
          </cell>
          <cell r="AQ911" t="str">
            <v>Spain</v>
          </cell>
          <cell r="AR911" t="str">
            <v>Deustro</v>
          </cell>
          <cell r="AS911" t="str">
            <v>71</v>
          </cell>
          <cell r="AT911" t="str">
            <v>EU Road</v>
          </cell>
          <cell r="AU911" t="str">
            <v>04</v>
          </cell>
          <cell r="AV911" t="str">
            <v>Default - EU</v>
          </cell>
          <cell r="AW911" t="str">
            <v>DDP</v>
          </cell>
          <cell r="AX911" t="str">
            <v>.</v>
          </cell>
          <cell r="AY911" t="str">
            <v>EUR</v>
          </cell>
          <cell r="AZ911" t="str">
            <v/>
          </cell>
          <cell r="BA911" t="str">
            <v/>
          </cell>
          <cell r="BB911" t="str">
            <v/>
          </cell>
          <cell r="BC911" t="str">
            <v/>
          </cell>
          <cell r="BD911" t="str">
            <v/>
          </cell>
          <cell r="BE911" t="str">
            <v/>
          </cell>
          <cell r="BF911" t="str">
            <v/>
          </cell>
          <cell r="BG911" t="str">
            <v/>
          </cell>
          <cell r="BH911" t="str">
            <v/>
          </cell>
          <cell r="BI911" t="str">
            <v/>
          </cell>
          <cell r="BJ911" t="str">
            <v>14</v>
          </cell>
          <cell r="BK911" t="str">
            <v>asistencia@opple.com</v>
          </cell>
          <cell r="BL911" t="str">
            <v>1</v>
          </cell>
          <cell r="BM911" t="str">
            <v/>
          </cell>
          <cell r="BN911" t="str">
            <v/>
          </cell>
          <cell r="BO911" t="str">
            <v/>
          </cell>
          <cell r="BP911" t="str">
            <v/>
          </cell>
          <cell r="BQ911" t="str">
            <v/>
          </cell>
          <cell r="BR911" t="str">
            <v/>
          </cell>
          <cell r="BS911" t="str">
            <v/>
          </cell>
          <cell r="BT911" t="str">
            <v/>
          </cell>
          <cell r="BW911" t="str">
            <v/>
          </cell>
          <cell r="BX911">
            <v>0</v>
          </cell>
          <cell r="BY911" t="str">
            <v/>
          </cell>
          <cell r="BZ911" t="str">
            <v>48014</v>
          </cell>
        </row>
        <row r="912">
          <cell r="C912">
            <v>10014525</v>
          </cell>
          <cell r="D912" t="str">
            <v>Z019</v>
          </cell>
          <cell r="E912" t="str">
            <v>Ship to Party - EU</v>
          </cell>
          <cell r="F912" t="str">
            <v>7002</v>
          </cell>
          <cell r="G912" t="str">
            <v>7002</v>
          </cell>
          <cell r="H912" t="str">
            <v>41</v>
          </cell>
          <cell r="I912" t="str">
            <v>Professional</v>
          </cell>
          <cell r="J912" t="str">
            <v>NL</v>
          </cell>
          <cell r="K912" t="str">
            <v>Netherlands</v>
          </cell>
          <cell r="L912">
            <v>44174</v>
          </cell>
          <cell r="M912" t="str">
            <v/>
          </cell>
          <cell r="O912" t="str">
            <v/>
          </cell>
          <cell r="P912" t="str">
            <v>Reidklyster 33</v>
          </cell>
          <cell r="Q912" t="str">
            <v/>
          </cell>
          <cell r="R912" t="str">
            <v>700000</v>
          </cell>
          <cell r="S912" t="str">
            <v>欧洲区</v>
          </cell>
          <cell r="T912" t="str">
            <v>7010</v>
          </cell>
          <cell r="U912" t="str">
            <v>NL Office</v>
          </cell>
          <cell r="V912" t="str">
            <v>720</v>
          </cell>
          <cell r="W912" t="str">
            <v>NL Sales Group</v>
          </cell>
          <cell r="X912" t="str">
            <v>ROMIE</v>
          </cell>
          <cell r="Y912" t="str">
            <v/>
          </cell>
          <cell r="Z912" t="str">
            <v/>
          </cell>
          <cell r="AA912" t="str">
            <v/>
          </cell>
          <cell r="AB912" t="str">
            <v/>
          </cell>
          <cell r="AC912" t="str">
            <v>0</v>
          </cell>
          <cell r="AD912" t="str">
            <v/>
          </cell>
          <cell r="AE912" t="str">
            <v>1131000104</v>
          </cell>
          <cell r="AF912" t="str">
            <v>7002</v>
          </cell>
          <cell r="AG912" t="str">
            <v>00</v>
          </cell>
          <cell r="AH912" t="str">
            <v>ERIK</v>
          </cell>
          <cell r="AI912" t="str">
            <v/>
          </cell>
          <cell r="AJ912" t="str">
            <v/>
          </cell>
          <cell r="AK912" t="str">
            <v/>
          </cell>
          <cell r="AL912" t="str">
            <v/>
          </cell>
          <cell r="AM912" t="str">
            <v/>
          </cell>
          <cell r="AN912" t="str">
            <v/>
          </cell>
          <cell r="AO912" t="str">
            <v/>
          </cell>
          <cell r="AP912" t="str">
            <v>NL</v>
          </cell>
          <cell r="AQ912" t="str">
            <v>Netherlands</v>
          </cell>
          <cell r="AR912" t="str">
            <v>Hurdegaryp</v>
          </cell>
          <cell r="AS912" t="str">
            <v>71</v>
          </cell>
          <cell r="AT912" t="str">
            <v>EU Road</v>
          </cell>
          <cell r="AU912" t="str">
            <v>04</v>
          </cell>
          <cell r="AV912" t="str">
            <v>Default - EU</v>
          </cell>
          <cell r="AW912" t="str">
            <v>DDP</v>
          </cell>
          <cell r="AX912" t="str">
            <v>.</v>
          </cell>
          <cell r="AY912" t="str">
            <v>EUR</v>
          </cell>
          <cell r="AZ912" t="str">
            <v/>
          </cell>
          <cell r="BA912" t="str">
            <v/>
          </cell>
          <cell r="BB912" t="str">
            <v/>
          </cell>
          <cell r="BC912" t="str">
            <v/>
          </cell>
          <cell r="BD912" t="str">
            <v/>
          </cell>
          <cell r="BE912" t="str">
            <v/>
          </cell>
          <cell r="BF912" t="str">
            <v/>
          </cell>
          <cell r="BG912" t="str">
            <v/>
          </cell>
          <cell r="BH912" t="str">
            <v/>
          </cell>
          <cell r="BI912" t="str">
            <v/>
          </cell>
          <cell r="BJ912" t="str">
            <v>04</v>
          </cell>
          <cell r="BK912" t="str">
            <v>service@opple.com</v>
          </cell>
          <cell r="BL912" t="str">
            <v>1</v>
          </cell>
          <cell r="BM912" t="str">
            <v/>
          </cell>
          <cell r="BN912" t="str">
            <v/>
          </cell>
          <cell r="BO912" t="str">
            <v/>
          </cell>
          <cell r="BP912" t="str">
            <v/>
          </cell>
          <cell r="BQ912" t="str">
            <v/>
          </cell>
          <cell r="BR912" t="str">
            <v/>
          </cell>
          <cell r="BS912" t="str">
            <v/>
          </cell>
          <cell r="BT912" t="str">
            <v/>
          </cell>
          <cell r="BW912" t="str">
            <v/>
          </cell>
          <cell r="BX912">
            <v>0</v>
          </cell>
          <cell r="BY912" t="str">
            <v/>
          </cell>
          <cell r="BZ912" t="str">
            <v>9254 JZ</v>
          </cell>
        </row>
        <row r="913">
          <cell r="C913">
            <v>10014541</v>
          </cell>
          <cell r="D913" t="str">
            <v>Z018</v>
          </cell>
          <cell r="E913" t="str">
            <v>Sold to Party - EU</v>
          </cell>
          <cell r="F913" t="str">
            <v>7002</v>
          </cell>
          <cell r="G913" t="str">
            <v>7002</v>
          </cell>
          <cell r="H913" t="str">
            <v>41</v>
          </cell>
          <cell r="I913" t="str">
            <v>Professional</v>
          </cell>
          <cell r="J913" t="str">
            <v>DE</v>
          </cell>
          <cell r="K913" t="str">
            <v>Germany</v>
          </cell>
          <cell r="L913">
            <v>44180</v>
          </cell>
          <cell r="M913" t="str">
            <v/>
          </cell>
          <cell r="O913" t="str">
            <v/>
          </cell>
          <cell r="P913" t="str">
            <v>Lindenstrasse 166</v>
          </cell>
          <cell r="Q913" t="str">
            <v/>
          </cell>
          <cell r="R913" t="str">
            <v>700000</v>
          </cell>
          <cell r="S913" t="str">
            <v>欧洲区</v>
          </cell>
          <cell r="T913" t="str">
            <v>7010</v>
          </cell>
          <cell r="U913" t="str">
            <v>NL Office</v>
          </cell>
          <cell r="V913" t="str">
            <v>720</v>
          </cell>
          <cell r="W913" t="str">
            <v>NL Sales Group</v>
          </cell>
          <cell r="X913" t="str">
            <v>DEVIN</v>
          </cell>
          <cell r="Y913" t="str">
            <v/>
          </cell>
          <cell r="Z913" t="str">
            <v/>
          </cell>
          <cell r="AA913" t="str">
            <v/>
          </cell>
          <cell r="AB913" t="str">
            <v/>
          </cell>
          <cell r="AC913" t="str">
            <v>0</v>
          </cell>
          <cell r="AD913" t="str">
            <v/>
          </cell>
          <cell r="AE913" t="str">
            <v>1131000104</v>
          </cell>
          <cell r="AF913" t="str">
            <v>7002</v>
          </cell>
          <cell r="AG913" t="str">
            <v>00</v>
          </cell>
          <cell r="AH913" t="str">
            <v>CLARUS</v>
          </cell>
          <cell r="AI913" t="str">
            <v/>
          </cell>
          <cell r="AJ913" t="str">
            <v/>
          </cell>
          <cell r="AK913" t="str">
            <v/>
          </cell>
          <cell r="AL913" t="str">
            <v/>
          </cell>
          <cell r="AM913" t="str">
            <v>02</v>
          </cell>
          <cell r="AN913" t="str">
            <v/>
          </cell>
          <cell r="AO913" t="str">
            <v>布拉本特(法兰德斯的)</v>
          </cell>
          <cell r="AP913" t="str">
            <v>DE</v>
          </cell>
          <cell r="AQ913" t="str">
            <v>Germany</v>
          </cell>
          <cell r="AR913" t="str">
            <v>Stralsund</v>
          </cell>
          <cell r="AS913" t="str">
            <v>71</v>
          </cell>
          <cell r="AT913" t="str">
            <v>EU Road</v>
          </cell>
          <cell r="AU913" t="str">
            <v>04</v>
          </cell>
          <cell r="AV913" t="str">
            <v>Default - EU</v>
          </cell>
          <cell r="AW913" t="str">
            <v>DDP</v>
          </cell>
          <cell r="AX913" t="str">
            <v>.</v>
          </cell>
          <cell r="AY913" t="str">
            <v>EUR</v>
          </cell>
          <cell r="AZ913" t="str">
            <v/>
          </cell>
          <cell r="BA913" t="str">
            <v>04</v>
          </cell>
          <cell r="BB913" t="str">
            <v/>
          </cell>
          <cell r="BC913" t="str">
            <v/>
          </cell>
          <cell r="BD913" t="str">
            <v/>
          </cell>
          <cell r="BE913" t="str">
            <v/>
          </cell>
          <cell r="BF913" t="str">
            <v/>
          </cell>
          <cell r="BG913" t="str">
            <v/>
          </cell>
          <cell r="BH913" t="str">
            <v/>
          </cell>
          <cell r="BI913" t="str">
            <v/>
          </cell>
          <cell r="BJ913" t="str">
            <v>04</v>
          </cell>
          <cell r="BK913" t="str">
            <v>service@opple.com</v>
          </cell>
          <cell r="BL913" t="str">
            <v>1</v>
          </cell>
          <cell r="BM913" t="str">
            <v/>
          </cell>
          <cell r="BN913" t="str">
            <v/>
          </cell>
          <cell r="BO913" t="str">
            <v/>
          </cell>
          <cell r="BP913" t="str">
            <v/>
          </cell>
          <cell r="BQ913" t="str">
            <v/>
          </cell>
          <cell r="BR913" t="str">
            <v/>
          </cell>
          <cell r="BS913" t="str">
            <v/>
          </cell>
          <cell r="BT913" t="str">
            <v/>
          </cell>
          <cell r="BW913" t="str">
            <v/>
          </cell>
          <cell r="BX913">
            <v>0</v>
          </cell>
          <cell r="BY913" t="str">
            <v/>
          </cell>
          <cell r="BZ913" t="str">
            <v>18435</v>
          </cell>
        </row>
        <row r="914">
          <cell r="C914">
            <v>10014580</v>
          </cell>
          <cell r="D914" t="str">
            <v>Z018</v>
          </cell>
          <cell r="E914" t="str">
            <v>Sold to Party - EU</v>
          </cell>
          <cell r="F914" t="str">
            <v>7002</v>
          </cell>
          <cell r="G914" t="str">
            <v>7002</v>
          </cell>
          <cell r="H914" t="str">
            <v>41</v>
          </cell>
          <cell r="I914" t="str">
            <v>Professional</v>
          </cell>
          <cell r="J914" t="str">
            <v>IT</v>
          </cell>
          <cell r="K914" t="str">
            <v>Italy</v>
          </cell>
          <cell r="L914">
            <v>44195</v>
          </cell>
          <cell r="M914" t="str">
            <v/>
          </cell>
          <cell r="O914" t="str">
            <v/>
          </cell>
          <cell r="P914" t="str">
            <v>VIA CIRCONVAL. G.GIOLITTI 100</v>
          </cell>
          <cell r="Q914" t="str">
            <v/>
          </cell>
          <cell r="R914" t="str">
            <v>700000</v>
          </cell>
          <cell r="S914" t="str">
            <v>欧洲区</v>
          </cell>
          <cell r="T914" t="str">
            <v>7010</v>
          </cell>
          <cell r="U914" t="str">
            <v>NL Office</v>
          </cell>
          <cell r="V914" t="str">
            <v>720</v>
          </cell>
          <cell r="W914" t="str">
            <v>NL Sales Group</v>
          </cell>
          <cell r="X914" t="str">
            <v>MGEIJS</v>
          </cell>
          <cell r="Y914" t="str">
            <v/>
          </cell>
          <cell r="Z914" t="str">
            <v/>
          </cell>
          <cell r="AA914" t="str">
            <v/>
          </cell>
          <cell r="AB914" t="str">
            <v/>
          </cell>
          <cell r="AC914" t="str">
            <v>0</v>
          </cell>
          <cell r="AD914" t="str">
            <v/>
          </cell>
          <cell r="AE914" t="str">
            <v>1131000104</v>
          </cell>
          <cell r="AF914" t="str">
            <v>7002</v>
          </cell>
          <cell r="AG914" t="str">
            <v>00</v>
          </cell>
          <cell r="AH914" t="str">
            <v>IDROCENTRO</v>
          </cell>
          <cell r="AI914" t="str">
            <v/>
          </cell>
          <cell r="AJ914" t="str">
            <v/>
          </cell>
          <cell r="AK914" t="str">
            <v/>
          </cell>
          <cell r="AL914" t="str">
            <v/>
          </cell>
          <cell r="AM914" t="str">
            <v>CN</v>
          </cell>
          <cell r="AN914" t="str">
            <v/>
          </cell>
          <cell r="AO914" t="str">
            <v>Clackmannanshire</v>
          </cell>
          <cell r="AP914" t="str">
            <v>IT</v>
          </cell>
          <cell r="AQ914" t="str">
            <v>Italy</v>
          </cell>
          <cell r="AR914" t="str">
            <v>TORRE S. GIORGIO</v>
          </cell>
          <cell r="AS914" t="str">
            <v>71</v>
          </cell>
          <cell r="AT914" t="str">
            <v>EU Road</v>
          </cell>
          <cell r="AU914" t="str">
            <v>04</v>
          </cell>
          <cell r="AV914" t="str">
            <v>Default - EU</v>
          </cell>
          <cell r="AW914" t="str">
            <v>DDP</v>
          </cell>
          <cell r="AX914" t="str">
            <v>.</v>
          </cell>
          <cell r="AY914" t="str">
            <v>EUR</v>
          </cell>
          <cell r="AZ914" t="str">
            <v/>
          </cell>
          <cell r="BA914" t="str">
            <v>04</v>
          </cell>
          <cell r="BB914" t="str">
            <v/>
          </cell>
          <cell r="BC914" t="str">
            <v/>
          </cell>
          <cell r="BD914" t="str">
            <v/>
          </cell>
          <cell r="BE914" t="str">
            <v/>
          </cell>
          <cell r="BF914" t="str">
            <v/>
          </cell>
          <cell r="BG914" t="str">
            <v/>
          </cell>
          <cell r="BH914" t="str">
            <v/>
          </cell>
          <cell r="BI914" t="str">
            <v/>
          </cell>
          <cell r="BJ914" t="str">
            <v>04</v>
          </cell>
          <cell r="BK914" t="str">
            <v>Assistenza@opple.com</v>
          </cell>
          <cell r="BL914" t="str">
            <v>1</v>
          </cell>
          <cell r="BM914" t="str">
            <v/>
          </cell>
          <cell r="BN914" t="str">
            <v/>
          </cell>
          <cell r="BO914" t="str">
            <v/>
          </cell>
          <cell r="BP914" t="str">
            <v/>
          </cell>
          <cell r="BQ914" t="str">
            <v/>
          </cell>
          <cell r="BR914" t="str">
            <v/>
          </cell>
          <cell r="BS914" t="str">
            <v/>
          </cell>
          <cell r="BT914" t="str">
            <v/>
          </cell>
          <cell r="BW914" t="str">
            <v/>
          </cell>
          <cell r="BX914">
            <v>0</v>
          </cell>
          <cell r="BY914" t="str">
            <v/>
          </cell>
          <cell r="BZ914" t="str">
            <v>12030</v>
          </cell>
        </row>
        <row r="915">
          <cell r="C915">
            <v>10014583</v>
          </cell>
          <cell r="D915" t="str">
            <v>Z019</v>
          </cell>
          <cell r="E915" t="str">
            <v>Ship to Party - EU</v>
          </cell>
          <cell r="F915" t="str">
            <v>7002</v>
          </cell>
          <cell r="G915" t="str">
            <v>7002</v>
          </cell>
          <cell r="H915" t="str">
            <v>41</v>
          </cell>
          <cell r="I915" t="str">
            <v>Professional</v>
          </cell>
          <cell r="J915" t="str">
            <v>DK</v>
          </cell>
          <cell r="K915" t="str">
            <v>Denmark</v>
          </cell>
          <cell r="L915">
            <v>44199</v>
          </cell>
          <cell r="M915" t="str">
            <v/>
          </cell>
          <cell r="O915" t="str">
            <v/>
          </cell>
          <cell r="P915" t="str">
            <v>Industrivej Vest 39</v>
          </cell>
          <cell r="Q915" t="str">
            <v/>
          </cell>
          <cell r="R915" t="str">
            <v>700000</v>
          </cell>
          <cell r="S915" t="str">
            <v>欧洲区</v>
          </cell>
          <cell r="T915" t="str">
            <v>7010</v>
          </cell>
          <cell r="U915" t="str">
            <v>NL Office</v>
          </cell>
          <cell r="V915" t="str">
            <v>720</v>
          </cell>
          <cell r="W915" t="str">
            <v>NL Sales Group</v>
          </cell>
          <cell r="X915" t="str">
            <v>TOMEK</v>
          </cell>
          <cell r="Y915" t="str">
            <v/>
          </cell>
          <cell r="Z915" t="str">
            <v/>
          </cell>
          <cell r="AA915" t="str">
            <v/>
          </cell>
          <cell r="AB915" t="str">
            <v/>
          </cell>
          <cell r="AC915" t="str">
            <v>0</v>
          </cell>
          <cell r="AD915" t="str">
            <v/>
          </cell>
          <cell r="AE915" t="str">
            <v>1131000104</v>
          </cell>
          <cell r="AF915" t="str">
            <v>7002</v>
          </cell>
          <cell r="AG915" t="str">
            <v>00</v>
          </cell>
          <cell r="AH915" t="str">
            <v>SOLAR</v>
          </cell>
          <cell r="AI915" t="str">
            <v/>
          </cell>
          <cell r="AJ915" t="str">
            <v/>
          </cell>
          <cell r="AK915" t="str">
            <v/>
          </cell>
          <cell r="AL915" t="str">
            <v/>
          </cell>
          <cell r="AM915" t="str">
            <v>013</v>
          </cell>
          <cell r="AN915" t="str">
            <v/>
          </cell>
          <cell r="AO915" t="str">
            <v>Vejle amt</v>
          </cell>
          <cell r="AP915" t="str">
            <v>DK</v>
          </cell>
          <cell r="AQ915" t="str">
            <v>Denmark</v>
          </cell>
          <cell r="AR915" t="str">
            <v>Vejen</v>
          </cell>
          <cell r="AS915" t="str">
            <v>71</v>
          </cell>
          <cell r="AT915" t="str">
            <v>EU Road</v>
          </cell>
          <cell r="AU915" t="str">
            <v/>
          </cell>
          <cell r="AV915" t="str">
            <v/>
          </cell>
          <cell r="AW915" t="str">
            <v>DDP</v>
          </cell>
          <cell r="AX915" t="str">
            <v>.</v>
          </cell>
          <cell r="AY915" t="str">
            <v>EUR</v>
          </cell>
          <cell r="AZ915" t="str">
            <v/>
          </cell>
          <cell r="BA915" t="str">
            <v/>
          </cell>
          <cell r="BB915" t="str">
            <v/>
          </cell>
          <cell r="BC915" t="str">
            <v/>
          </cell>
          <cell r="BD915" t="str">
            <v/>
          </cell>
          <cell r="BE915" t="str">
            <v/>
          </cell>
          <cell r="BF915" t="str">
            <v/>
          </cell>
          <cell r="BG915" t="str">
            <v/>
          </cell>
          <cell r="BH915" t="str">
            <v/>
          </cell>
          <cell r="BI915" t="str">
            <v/>
          </cell>
          <cell r="BJ915" t="str">
            <v>04</v>
          </cell>
          <cell r="BK915" t="str">
            <v/>
          </cell>
          <cell r="BL915" t="str">
            <v>1</v>
          </cell>
          <cell r="BM915" t="str">
            <v/>
          </cell>
          <cell r="BN915" t="str">
            <v/>
          </cell>
          <cell r="BO915" t="str">
            <v/>
          </cell>
          <cell r="BP915" t="str">
            <v/>
          </cell>
          <cell r="BQ915" t="str">
            <v/>
          </cell>
          <cell r="BR915" t="str">
            <v/>
          </cell>
          <cell r="BS915" t="str">
            <v/>
          </cell>
          <cell r="BT915" t="str">
            <v/>
          </cell>
          <cell r="BW915" t="str">
            <v/>
          </cell>
          <cell r="BX915">
            <v>0</v>
          </cell>
          <cell r="BY915" t="str">
            <v/>
          </cell>
          <cell r="BZ915" t="str">
            <v>6600</v>
          </cell>
        </row>
        <row r="916">
          <cell r="C916">
            <v>10014603</v>
          </cell>
          <cell r="D916" t="str">
            <v>Z018</v>
          </cell>
          <cell r="E916" t="str">
            <v>Sold to Party - EU</v>
          </cell>
          <cell r="F916" t="str">
            <v>7002</v>
          </cell>
          <cell r="G916" t="str">
            <v>7002</v>
          </cell>
          <cell r="H916" t="str">
            <v>41</v>
          </cell>
          <cell r="I916" t="str">
            <v>Professional</v>
          </cell>
          <cell r="J916" t="str">
            <v>AT</v>
          </cell>
          <cell r="K916" t="str">
            <v>Austria</v>
          </cell>
          <cell r="L916">
            <v>44208</v>
          </cell>
          <cell r="M916" t="str">
            <v/>
          </cell>
          <cell r="O916" t="str">
            <v/>
          </cell>
          <cell r="P916" t="str">
            <v>Gewerbepark Tresdorf 2/5</v>
          </cell>
          <cell r="Q916" t="str">
            <v/>
          </cell>
          <cell r="R916" t="str">
            <v>700000</v>
          </cell>
          <cell r="S916" t="str">
            <v>欧洲区</v>
          </cell>
          <cell r="T916" t="str">
            <v>7010</v>
          </cell>
          <cell r="U916" t="str">
            <v>NL Office</v>
          </cell>
          <cell r="V916" t="str">
            <v>720</v>
          </cell>
          <cell r="W916" t="str">
            <v>NL Sales Group</v>
          </cell>
          <cell r="X916" t="str">
            <v>TOMEK</v>
          </cell>
          <cell r="Y916" t="str">
            <v/>
          </cell>
          <cell r="Z916" t="str">
            <v/>
          </cell>
          <cell r="AA916" t="str">
            <v/>
          </cell>
          <cell r="AB916" t="str">
            <v/>
          </cell>
          <cell r="AC916" t="str">
            <v>0</v>
          </cell>
          <cell r="AD916" t="str">
            <v/>
          </cell>
          <cell r="AE916" t="str">
            <v>1131000104</v>
          </cell>
          <cell r="AF916" t="str">
            <v>7002</v>
          </cell>
          <cell r="AG916" t="str">
            <v>00</v>
          </cell>
          <cell r="AH916" t="str">
            <v>VBE</v>
          </cell>
          <cell r="AI916" t="str">
            <v>Elektrotechnik GmbH</v>
          </cell>
          <cell r="AJ916" t="str">
            <v/>
          </cell>
          <cell r="AK916" t="str">
            <v/>
          </cell>
          <cell r="AL916" t="str">
            <v/>
          </cell>
          <cell r="AM916" t="str">
            <v>N</v>
          </cell>
          <cell r="AN916" t="str">
            <v/>
          </cell>
          <cell r="AO916" t="str">
            <v>Lower Austria</v>
          </cell>
          <cell r="AP916" t="str">
            <v>AT</v>
          </cell>
          <cell r="AQ916" t="str">
            <v>Austria</v>
          </cell>
          <cell r="AR916" t="str">
            <v>Tresdorf</v>
          </cell>
          <cell r="AS916" t="str">
            <v>71</v>
          </cell>
          <cell r="AT916" t="str">
            <v>EU Road</v>
          </cell>
          <cell r="AU916" t="str">
            <v/>
          </cell>
          <cell r="AV916" t="str">
            <v/>
          </cell>
          <cell r="AW916" t="str">
            <v>DDP</v>
          </cell>
          <cell r="AX916" t="str">
            <v>.</v>
          </cell>
          <cell r="AY916" t="str">
            <v>EUR</v>
          </cell>
          <cell r="AZ916" t="str">
            <v/>
          </cell>
          <cell r="BA916" t="str">
            <v>04</v>
          </cell>
          <cell r="BB916" t="str">
            <v/>
          </cell>
          <cell r="BC916" t="str">
            <v/>
          </cell>
          <cell r="BD916" t="str">
            <v/>
          </cell>
          <cell r="BE916" t="str">
            <v/>
          </cell>
          <cell r="BF916" t="str">
            <v/>
          </cell>
          <cell r="BG916" t="str">
            <v/>
          </cell>
          <cell r="BH916" t="str">
            <v/>
          </cell>
          <cell r="BI916" t="str">
            <v/>
          </cell>
          <cell r="BJ916" t="str">
            <v>04</v>
          </cell>
          <cell r="BK916" t="str">
            <v>service@opple.com</v>
          </cell>
          <cell r="BL916" t="str">
            <v>1</v>
          </cell>
          <cell r="BM916" t="str">
            <v/>
          </cell>
          <cell r="BN916" t="str">
            <v/>
          </cell>
          <cell r="BO916" t="str">
            <v/>
          </cell>
          <cell r="BP916" t="str">
            <v/>
          </cell>
          <cell r="BQ916" t="str">
            <v/>
          </cell>
          <cell r="BR916" t="str">
            <v/>
          </cell>
          <cell r="BS916" t="str">
            <v/>
          </cell>
          <cell r="BT916" t="str">
            <v/>
          </cell>
          <cell r="BW916" t="str">
            <v/>
          </cell>
          <cell r="BX916">
            <v>0</v>
          </cell>
          <cell r="BY916" t="str">
            <v/>
          </cell>
          <cell r="BZ916" t="str">
            <v>2111</v>
          </cell>
        </row>
        <row r="917">
          <cell r="C917">
            <v>10014605</v>
          </cell>
          <cell r="D917" t="str">
            <v>Z019</v>
          </cell>
          <cell r="E917" t="str">
            <v>Ship to Party - EU</v>
          </cell>
          <cell r="F917" t="str">
            <v>7002</v>
          </cell>
          <cell r="G917" t="str">
            <v>7002</v>
          </cell>
          <cell r="H917" t="str">
            <v>41</v>
          </cell>
          <cell r="I917" t="str">
            <v>Professional</v>
          </cell>
          <cell r="J917" t="str">
            <v>AT</v>
          </cell>
          <cell r="K917" t="str">
            <v>Austria</v>
          </cell>
          <cell r="L917">
            <v>44208</v>
          </cell>
          <cell r="M917" t="str">
            <v/>
          </cell>
          <cell r="O917" t="str">
            <v/>
          </cell>
          <cell r="P917" t="str">
            <v>Hollabererstraße 7</v>
          </cell>
          <cell r="Q917" t="str">
            <v/>
          </cell>
          <cell r="R917" t="str">
            <v>700000</v>
          </cell>
          <cell r="S917" t="str">
            <v>欧洲区</v>
          </cell>
          <cell r="T917" t="str">
            <v>7010</v>
          </cell>
          <cell r="U917" t="str">
            <v>NL Office</v>
          </cell>
          <cell r="V917" t="str">
            <v>720</v>
          </cell>
          <cell r="W917" t="str">
            <v>NL Sales Group</v>
          </cell>
          <cell r="X917" t="str">
            <v>MGEIJS</v>
          </cell>
          <cell r="Y917" t="str">
            <v/>
          </cell>
          <cell r="Z917" t="str">
            <v/>
          </cell>
          <cell r="AA917" t="str">
            <v/>
          </cell>
          <cell r="AB917" t="str">
            <v/>
          </cell>
          <cell r="AC917" t="str">
            <v>0</v>
          </cell>
          <cell r="AD917" t="str">
            <v/>
          </cell>
          <cell r="AE917" t="str">
            <v>1131000104</v>
          </cell>
          <cell r="AF917" t="str">
            <v>7002</v>
          </cell>
          <cell r="AG917" t="str">
            <v>00</v>
          </cell>
          <cell r="AH917" t="str">
            <v>STARA</v>
          </cell>
          <cell r="AI917" t="str">
            <v/>
          </cell>
          <cell r="AJ917" t="str">
            <v/>
          </cell>
          <cell r="AK917" t="str">
            <v/>
          </cell>
          <cell r="AL917" t="str">
            <v/>
          </cell>
          <cell r="AM917" t="str">
            <v>OÖ</v>
          </cell>
          <cell r="AN917" t="str">
            <v/>
          </cell>
          <cell r="AO917" t="str">
            <v>Upper Austria</v>
          </cell>
          <cell r="AP917" t="str">
            <v>AT</v>
          </cell>
          <cell r="AQ917" t="str">
            <v>Austria</v>
          </cell>
          <cell r="AR917" t="str">
            <v>Linz</v>
          </cell>
          <cell r="AS917" t="str">
            <v>71</v>
          </cell>
          <cell r="AT917" t="str">
            <v>EU Road</v>
          </cell>
          <cell r="AU917" t="str">
            <v/>
          </cell>
          <cell r="AV917" t="str">
            <v/>
          </cell>
          <cell r="AW917" t="str">
            <v>DDP</v>
          </cell>
          <cell r="AX917" t="str">
            <v>.</v>
          </cell>
          <cell r="AY917" t="str">
            <v>EUR</v>
          </cell>
          <cell r="AZ917" t="str">
            <v/>
          </cell>
          <cell r="BA917" t="str">
            <v/>
          </cell>
          <cell r="BB917" t="str">
            <v/>
          </cell>
          <cell r="BC917" t="str">
            <v/>
          </cell>
          <cell r="BD917" t="str">
            <v/>
          </cell>
          <cell r="BE917" t="str">
            <v/>
          </cell>
          <cell r="BF917" t="str">
            <v/>
          </cell>
          <cell r="BG917" t="str">
            <v/>
          </cell>
          <cell r="BH917" t="str">
            <v/>
          </cell>
          <cell r="BI917" t="str">
            <v/>
          </cell>
          <cell r="BJ917" t="str">
            <v/>
          </cell>
          <cell r="BK917" t="str">
            <v>linzeinkaufab@stara.at</v>
          </cell>
          <cell r="BL917" t="str">
            <v/>
          </cell>
          <cell r="BM917" t="str">
            <v/>
          </cell>
          <cell r="BN917" t="str">
            <v/>
          </cell>
          <cell r="BO917" t="str">
            <v/>
          </cell>
          <cell r="BP917" t="str">
            <v/>
          </cell>
          <cell r="BQ917" t="str">
            <v/>
          </cell>
          <cell r="BR917" t="str">
            <v/>
          </cell>
          <cell r="BS917" t="str">
            <v/>
          </cell>
          <cell r="BT917" t="str">
            <v/>
          </cell>
          <cell r="BW917" t="str">
            <v/>
          </cell>
          <cell r="BX917">
            <v>0</v>
          </cell>
          <cell r="BY917" t="str">
            <v/>
          </cell>
          <cell r="BZ917" t="str">
            <v>4020</v>
          </cell>
        </row>
        <row r="918">
          <cell r="C918">
            <v>10014606</v>
          </cell>
          <cell r="D918" t="str">
            <v>Z018</v>
          </cell>
          <cell r="E918" t="str">
            <v>Sold to Party - EU</v>
          </cell>
          <cell r="F918" t="str">
            <v>7002</v>
          </cell>
          <cell r="G918" t="str">
            <v>7002</v>
          </cell>
          <cell r="H918" t="str">
            <v>41</v>
          </cell>
          <cell r="I918" t="str">
            <v>Professional</v>
          </cell>
          <cell r="J918" t="str">
            <v>DE</v>
          </cell>
          <cell r="K918" t="str">
            <v>Germany</v>
          </cell>
          <cell r="L918">
            <v>44208</v>
          </cell>
          <cell r="M918" t="str">
            <v/>
          </cell>
          <cell r="O918" t="str">
            <v/>
          </cell>
          <cell r="P918" t="str">
            <v>Erlengrundstr. 6</v>
          </cell>
          <cell r="Q918" t="str">
            <v/>
          </cell>
          <cell r="R918" t="str">
            <v>700000</v>
          </cell>
          <cell r="S918" t="str">
            <v>欧洲区</v>
          </cell>
          <cell r="T918" t="str">
            <v>7010</v>
          </cell>
          <cell r="U918" t="str">
            <v>NL Office</v>
          </cell>
          <cell r="V918" t="str">
            <v>720</v>
          </cell>
          <cell r="W918" t="str">
            <v>NL Sales Group</v>
          </cell>
          <cell r="X918" t="str">
            <v>SREMEEUS</v>
          </cell>
          <cell r="Y918" t="str">
            <v/>
          </cell>
          <cell r="Z918" t="str">
            <v/>
          </cell>
          <cell r="AA918" t="str">
            <v/>
          </cell>
          <cell r="AB918" t="str">
            <v/>
          </cell>
          <cell r="AC918" t="str">
            <v>0</v>
          </cell>
          <cell r="AD918" t="str">
            <v/>
          </cell>
          <cell r="AE918" t="str">
            <v>1131000104</v>
          </cell>
          <cell r="AF918" t="str">
            <v>7002</v>
          </cell>
          <cell r="AG918" t="str">
            <v>00</v>
          </cell>
          <cell r="AH918" t="str">
            <v>RANDOLF</v>
          </cell>
          <cell r="AI918" t="str">
            <v/>
          </cell>
          <cell r="AJ918" t="str">
            <v/>
          </cell>
          <cell r="AK918" t="str">
            <v/>
          </cell>
          <cell r="AL918" t="str">
            <v/>
          </cell>
          <cell r="AM918" t="str">
            <v>03</v>
          </cell>
          <cell r="AN918" t="str">
            <v/>
          </cell>
          <cell r="AO918" t="str">
            <v>C髍doba</v>
          </cell>
          <cell r="AP918" t="str">
            <v>DE</v>
          </cell>
          <cell r="AQ918" t="str">
            <v>Germany</v>
          </cell>
          <cell r="AR918" t="str">
            <v>Bad Nenndorf</v>
          </cell>
          <cell r="AS918" t="str">
            <v>71</v>
          </cell>
          <cell r="AT918" t="str">
            <v>EU Road</v>
          </cell>
          <cell r="AU918" t="str">
            <v/>
          </cell>
          <cell r="AV918" t="str">
            <v/>
          </cell>
          <cell r="AW918" t="str">
            <v>DDP</v>
          </cell>
          <cell r="AX918" t="str">
            <v>.</v>
          </cell>
          <cell r="AY918" t="str">
            <v>EUR</v>
          </cell>
          <cell r="AZ918" t="str">
            <v/>
          </cell>
          <cell r="BA918" t="str">
            <v>04</v>
          </cell>
          <cell r="BB918" t="str">
            <v/>
          </cell>
          <cell r="BC918" t="str">
            <v/>
          </cell>
          <cell r="BD918" t="str">
            <v/>
          </cell>
          <cell r="BE918" t="str">
            <v/>
          </cell>
          <cell r="BF918" t="str">
            <v/>
          </cell>
          <cell r="BG918" t="str">
            <v/>
          </cell>
          <cell r="BH918" t="str">
            <v/>
          </cell>
          <cell r="BI918" t="str">
            <v/>
          </cell>
          <cell r="BJ918" t="str">
            <v>04</v>
          </cell>
          <cell r="BK918" t="str">
            <v>randy.germer@t-online.de</v>
          </cell>
          <cell r="BL918" t="str">
            <v>1</v>
          </cell>
          <cell r="BM918" t="str">
            <v/>
          </cell>
          <cell r="BN918" t="str">
            <v/>
          </cell>
          <cell r="BO918" t="str">
            <v/>
          </cell>
          <cell r="BP918" t="str">
            <v/>
          </cell>
          <cell r="BQ918" t="str">
            <v/>
          </cell>
          <cell r="BR918" t="str">
            <v/>
          </cell>
          <cell r="BS918" t="str">
            <v/>
          </cell>
          <cell r="BT918" t="str">
            <v/>
          </cell>
          <cell r="BW918" t="str">
            <v/>
          </cell>
          <cell r="BX918">
            <v>0</v>
          </cell>
          <cell r="BY918" t="str">
            <v/>
          </cell>
          <cell r="BZ918" t="str">
            <v>31542</v>
          </cell>
        </row>
        <row r="919">
          <cell r="C919">
            <v>10014613</v>
          </cell>
          <cell r="D919" t="str">
            <v>Z019</v>
          </cell>
          <cell r="E919" t="str">
            <v>Ship to Party - EU</v>
          </cell>
          <cell r="F919" t="str">
            <v>7002</v>
          </cell>
          <cell r="G919" t="str">
            <v>7002</v>
          </cell>
          <cell r="H919" t="str">
            <v>41</v>
          </cell>
          <cell r="I919" t="str">
            <v>Professional</v>
          </cell>
          <cell r="J919" t="str">
            <v>DE</v>
          </cell>
          <cell r="K919" t="str">
            <v>Germany</v>
          </cell>
          <cell r="L919">
            <v>44215</v>
          </cell>
          <cell r="M919" t="str">
            <v/>
          </cell>
          <cell r="O919" t="str">
            <v/>
          </cell>
          <cell r="P919" t="str">
            <v>Stübeweg 47</v>
          </cell>
          <cell r="Q919" t="str">
            <v/>
          </cell>
          <cell r="R919" t="str">
            <v>700000</v>
          </cell>
          <cell r="S919" t="str">
            <v>欧洲区</v>
          </cell>
          <cell r="T919" t="str">
            <v>7010</v>
          </cell>
          <cell r="U919" t="str">
            <v>NL Office</v>
          </cell>
          <cell r="V919" t="str">
            <v>720</v>
          </cell>
          <cell r="W919" t="str">
            <v>NL Sales Group</v>
          </cell>
          <cell r="X919" t="str">
            <v>GERBEN</v>
          </cell>
          <cell r="Y919" t="str">
            <v/>
          </cell>
          <cell r="Z919" t="str">
            <v/>
          </cell>
          <cell r="AA919" t="str">
            <v/>
          </cell>
          <cell r="AB919" t="str">
            <v/>
          </cell>
          <cell r="AC919" t="str">
            <v>0</v>
          </cell>
          <cell r="AD919" t="str">
            <v/>
          </cell>
          <cell r="AE919" t="str">
            <v>1131000104</v>
          </cell>
          <cell r="AF919" t="str">
            <v>7002</v>
          </cell>
          <cell r="AG919" t="str">
            <v>00</v>
          </cell>
          <cell r="AH919" t="str">
            <v>BARTH</v>
          </cell>
          <cell r="AI919" t="str">
            <v/>
          </cell>
          <cell r="AJ919" t="str">
            <v/>
          </cell>
          <cell r="AK919" t="str">
            <v/>
          </cell>
          <cell r="AL919" t="str">
            <v/>
          </cell>
          <cell r="AM919" t="str">
            <v>08</v>
          </cell>
          <cell r="AN919" t="str">
            <v/>
          </cell>
          <cell r="AO919" t="str">
            <v>VIII - Concepci髇</v>
          </cell>
          <cell r="AP919" t="str">
            <v>DE</v>
          </cell>
          <cell r="AQ919" t="str">
            <v>Germany</v>
          </cell>
          <cell r="AR919" t="str">
            <v>Freiburg</v>
          </cell>
          <cell r="AS919" t="str">
            <v>71</v>
          </cell>
          <cell r="AT919" t="str">
            <v>EU Road</v>
          </cell>
          <cell r="AU919" t="str">
            <v>04</v>
          </cell>
          <cell r="AV919" t="str">
            <v>Default - EU</v>
          </cell>
          <cell r="AW919" t="str">
            <v>DDP</v>
          </cell>
          <cell r="AX919" t="str">
            <v>.</v>
          </cell>
          <cell r="AY919" t="str">
            <v>EUR</v>
          </cell>
          <cell r="AZ919" t="str">
            <v/>
          </cell>
          <cell r="BA919" t="str">
            <v/>
          </cell>
          <cell r="BB919" t="str">
            <v/>
          </cell>
          <cell r="BC919" t="str">
            <v/>
          </cell>
          <cell r="BD919" t="str">
            <v/>
          </cell>
          <cell r="BE919" t="str">
            <v/>
          </cell>
          <cell r="BF919" t="str">
            <v/>
          </cell>
          <cell r="BG919" t="str">
            <v/>
          </cell>
          <cell r="BH919" t="str">
            <v/>
          </cell>
          <cell r="BI919" t="str">
            <v/>
          </cell>
          <cell r="BJ919" t="str">
            <v>07</v>
          </cell>
          <cell r="BK919" t="str">
            <v/>
          </cell>
          <cell r="BL919" t="str">
            <v>1</v>
          </cell>
          <cell r="BM919" t="str">
            <v/>
          </cell>
          <cell r="BN919" t="str">
            <v/>
          </cell>
          <cell r="BO919" t="str">
            <v/>
          </cell>
          <cell r="BP919" t="str">
            <v/>
          </cell>
          <cell r="BQ919" t="str">
            <v/>
          </cell>
          <cell r="BR919" t="str">
            <v/>
          </cell>
          <cell r="BS919" t="str">
            <v/>
          </cell>
          <cell r="BT919" t="str">
            <v/>
          </cell>
          <cell r="BW919" t="str">
            <v/>
          </cell>
          <cell r="BX919">
            <v>0</v>
          </cell>
          <cell r="BY919" t="str">
            <v/>
          </cell>
          <cell r="BZ919" t="str">
            <v>79108</v>
          </cell>
        </row>
        <row r="920">
          <cell r="C920">
            <v>10014616</v>
          </cell>
          <cell r="D920" t="str">
            <v>Z018</v>
          </cell>
          <cell r="E920" t="str">
            <v>Sold to Party - EU</v>
          </cell>
          <cell r="F920" t="str">
            <v>7002</v>
          </cell>
          <cell r="G920" t="str">
            <v>7002</v>
          </cell>
          <cell r="H920" t="str">
            <v>41</v>
          </cell>
          <cell r="I920" t="str">
            <v>Professional</v>
          </cell>
          <cell r="J920" t="str">
            <v>IT</v>
          </cell>
          <cell r="K920" t="str">
            <v>Italy</v>
          </cell>
          <cell r="L920">
            <v>44216</v>
          </cell>
          <cell r="M920" t="str">
            <v/>
          </cell>
          <cell r="O920" t="str">
            <v/>
          </cell>
          <cell r="P920" t="str">
            <v>Via Latina 61/A</v>
          </cell>
          <cell r="Q920" t="str">
            <v/>
          </cell>
          <cell r="R920" t="str">
            <v>700000</v>
          </cell>
          <cell r="S920" t="str">
            <v>欧洲区</v>
          </cell>
          <cell r="T920" t="str">
            <v>7010</v>
          </cell>
          <cell r="U920" t="str">
            <v>NL Office</v>
          </cell>
          <cell r="V920" t="str">
            <v>720</v>
          </cell>
          <cell r="W920" t="str">
            <v>NL Sales Group</v>
          </cell>
          <cell r="X920" t="str">
            <v>MGEIJS</v>
          </cell>
          <cell r="Y920" t="str">
            <v/>
          </cell>
          <cell r="Z920" t="str">
            <v/>
          </cell>
          <cell r="AA920" t="str">
            <v/>
          </cell>
          <cell r="AB920" t="str">
            <v/>
          </cell>
          <cell r="AC920" t="str">
            <v>0</v>
          </cell>
          <cell r="AD920" t="str">
            <v/>
          </cell>
          <cell r="AE920" t="str">
            <v>1131000104</v>
          </cell>
          <cell r="AF920" t="str">
            <v>7002</v>
          </cell>
          <cell r="AG920" t="str">
            <v>00</v>
          </cell>
          <cell r="AH920" t="str">
            <v>ARC</v>
          </cell>
          <cell r="AI920" t="str">
            <v/>
          </cell>
          <cell r="AJ920" t="str">
            <v/>
          </cell>
          <cell r="AK920" t="str">
            <v/>
          </cell>
          <cell r="AL920" t="str">
            <v/>
          </cell>
          <cell r="AM920" t="str">
            <v>TO</v>
          </cell>
          <cell r="AN920" t="str">
            <v/>
          </cell>
          <cell r="AO920" t="str">
            <v>Torbay</v>
          </cell>
          <cell r="AP920" t="str">
            <v>IT</v>
          </cell>
          <cell r="AQ920" t="str">
            <v>Italy</v>
          </cell>
          <cell r="AR920" t="str">
            <v>Grugliasco</v>
          </cell>
          <cell r="AS920" t="str">
            <v>71</v>
          </cell>
          <cell r="AT920" t="str">
            <v>EU Road</v>
          </cell>
          <cell r="AU920" t="str">
            <v>04</v>
          </cell>
          <cell r="AV920" t="str">
            <v>Default - EU</v>
          </cell>
          <cell r="AW920" t="str">
            <v>DDP</v>
          </cell>
          <cell r="AX920" t="str">
            <v>.</v>
          </cell>
          <cell r="AY920" t="str">
            <v>EUR</v>
          </cell>
          <cell r="AZ920" t="str">
            <v/>
          </cell>
          <cell r="BA920" t="str">
            <v>04</v>
          </cell>
          <cell r="BB920" t="str">
            <v/>
          </cell>
          <cell r="BC920" t="str">
            <v/>
          </cell>
          <cell r="BD920" t="str">
            <v/>
          </cell>
          <cell r="BE920" t="str">
            <v/>
          </cell>
          <cell r="BF920" t="str">
            <v/>
          </cell>
          <cell r="BG920" t="str">
            <v/>
          </cell>
          <cell r="BH920" t="str">
            <v/>
          </cell>
          <cell r="BI920" t="str">
            <v/>
          </cell>
          <cell r="BJ920" t="str">
            <v>04</v>
          </cell>
          <cell r="BK920" t="str">
            <v>Assistenza@opple.com</v>
          </cell>
          <cell r="BL920" t="str">
            <v>1</v>
          </cell>
          <cell r="BM920" t="str">
            <v>01</v>
          </cell>
          <cell r="BN920" t="str">
            <v>01</v>
          </cell>
          <cell r="BO920" t="str">
            <v>01</v>
          </cell>
          <cell r="BP920" t="str">
            <v>01</v>
          </cell>
          <cell r="BQ920" t="str">
            <v>01</v>
          </cell>
          <cell r="BR920" t="str">
            <v>01</v>
          </cell>
          <cell r="BS920" t="str">
            <v/>
          </cell>
          <cell r="BT920" t="str">
            <v/>
          </cell>
          <cell r="BW920" t="str">
            <v/>
          </cell>
          <cell r="BX920">
            <v>0</v>
          </cell>
          <cell r="BY920" t="str">
            <v/>
          </cell>
          <cell r="BZ920" t="str">
            <v>10095</v>
          </cell>
        </row>
        <row r="921">
          <cell r="C921">
            <v>10014633</v>
          </cell>
          <cell r="D921" t="str">
            <v>Z018</v>
          </cell>
          <cell r="E921" t="str">
            <v>Sold to Party - EU</v>
          </cell>
          <cell r="F921" t="str">
            <v>7002</v>
          </cell>
          <cell r="G921" t="str">
            <v>7002</v>
          </cell>
          <cell r="H921" t="str">
            <v>41</v>
          </cell>
          <cell r="I921" t="str">
            <v>Professional</v>
          </cell>
          <cell r="J921" t="str">
            <v>DE</v>
          </cell>
          <cell r="K921" t="str">
            <v>Germany</v>
          </cell>
          <cell r="L921">
            <v>44224</v>
          </cell>
          <cell r="M921" t="str">
            <v/>
          </cell>
          <cell r="O921" t="str">
            <v/>
          </cell>
          <cell r="P921" t="str">
            <v>Hohes Feld 3</v>
          </cell>
          <cell r="Q921" t="str">
            <v/>
          </cell>
          <cell r="R921" t="str">
            <v>700000</v>
          </cell>
          <cell r="S921" t="str">
            <v>欧洲区</v>
          </cell>
          <cell r="T921" t="str">
            <v>7010</v>
          </cell>
          <cell r="U921" t="str">
            <v>NL Office</v>
          </cell>
          <cell r="V921" t="str">
            <v>720</v>
          </cell>
          <cell r="W921" t="str">
            <v>NL Sales Group</v>
          </cell>
          <cell r="X921" t="str">
            <v>GERBEN</v>
          </cell>
          <cell r="Y921" t="str">
            <v/>
          </cell>
          <cell r="Z921" t="str">
            <v/>
          </cell>
          <cell r="AA921" t="str">
            <v/>
          </cell>
          <cell r="AB921" t="str">
            <v/>
          </cell>
          <cell r="AC921" t="str">
            <v>0</v>
          </cell>
          <cell r="AD921" t="str">
            <v/>
          </cell>
          <cell r="AE921" t="str">
            <v>1131000104</v>
          </cell>
          <cell r="AF921" t="str">
            <v>7002</v>
          </cell>
          <cell r="AG921" t="str">
            <v>00</v>
          </cell>
          <cell r="AH921" t="str">
            <v>LUDZ</v>
          </cell>
          <cell r="AI921" t="str">
            <v/>
          </cell>
          <cell r="AJ921" t="str">
            <v/>
          </cell>
          <cell r="AK921" t="str">
            <v/>
          </cell>
          <cell r="AL921" t="str">
            <v/>
          </cell>
          <cell r="AM921" t="str">
            <v>03</v>
          </cell>
          <cell r="AN921" t="str">
            <v/>
          </cell>
          <cell r="AO921" t="str">
            <v>C髍doba</v>
          </cell>
          <cell r="AP921" t="str">
            <v>DE</v>
          </cell>
          <cell r="AQ921" t="str">
            <v>Germany</v>
          </cell>
          <cell r="AR921" t="str">
            <v>Barsinghausen</v>
          </cell>
          <cell r="AS921" t="str">
            <v>71</v>
          </cell>
          <cell r="AT921" t="str">
            <v>EU Road</v>
          </cell>
          <cell r="AU921" t="str">
            <v>04</v>
          </cell>
          <cell r="AV921" t="str">
            <v>Default - EU</v>
          </cell>
          <cell r="AW921" t="str">
            <v>DDP</v>
          </cell>
          <cell r="AX921" t="str">
            <v>.</v>
          </cell>
          <cell r="AY921" t="str">
            <v>EUR</v>
          </cell>
          <cell r="AZ921" t="str">
            <v/>
          </cell>
          <cell r="BA921" t="str">
            <v>04</v>
          </cell>
          <cell r="BB921" t="str">
            <v/>
          </cell>
          <cell r="BC921" t="str">
            <v/>
          </cell>
          <cell r="BD921" t="str">
            <v/>
          </cell>
          <cell r="BE921" t="str">
            <v/>
          </cell>
          <cell r="BF921" t="str">
            <v/>
          </cell>
          <cell r="BG921" t="str">
            <v/>
          </cell>
          <cell r="BH921" t="str">
            <v/>
          </cell>
          <cell r="BI921" t="str">
            <v/>
          </cell>
          <cell r="BJ921" t="str">
            <v>04</v>
          </cell>
          <cell r="BK921" t="str">
            <v>rechnungen.ludz-mitte@zander-online.de</v>
          </cell>
          <cell r="BL921" t="str">
            <v>1</v>
          </cell>
          <cell r="BM921" t="str">
            <v/>
          </cell>
          <cell r="BN921" t="str">
            <v/>
          </cell>
          <cell r="BO921" t="str">
            <v/>
          </cell>
          <cell r="BP921" t="str">
            <v/>
          </cell>
          <cell r="BQ921" t="str">
            <v/>
          </cell>
          <cell r="BR921" t="str">
            <v/>
          </cell>
          <cell r="BS921" t="str">
            <v/>
          </cell>
          <cell r="BT921" t="str">
            <v/>
          </cell>
          <cell r="BW921" t="str">
            <v/>
          </cell>
          <cell r="BX921">
            <v>0</v>
          </cell>
          <cell r="BY921" t="str">
            <v/>
          </cell>
          <cell r="BZ921" t="str">
            <v>30890</v>
          </cell>
        </row>
        <row r="922">
          <cell r="C922">
            <v>10014634</v>
          </cell>
          <cell r="D922" t="str">
            <v>Z019</v>
          </cell>
          <cell r="E922" t="str">
            <v>Ship to Party - EU</v>
          </cell>
          <cell r="F922" t="str">
            <v>7002</v>
          </cell>
          <cell r="G922" t="str">
            <v>7002</v>
          </cell>
          <cell r="H922" t="str">
            <v>41</v>
          </cell>
          <cell r="I922" t="str">
            <v>Professional</v>
          </cell>
          <cell r="J922" t="str">
            <v>DE</v>
          </cell>
          <cell r="K922" t="str">
            <v>Germany</v>
          </cell>
          <cell r="L922">
            <v>44224</v>
          </cell>
          <cell r="M922" t="str">
            <v/>
          </cell>
          <cell r="O922" t="str">
            <v/>
          </cell>
          <cell r="P922" t="str">
            <v>Engelbosteler Damm 5-9</v>
          </cell>
          <cell r="Q922" t="str">
            <v/>
          </cell>
          <cell r="R922" t="str">
            <v>700000</v>
          </cell>
          <cell r="S922" t="str">
            <v>欧洲区</v>
          </cell>
          <cell r="T922" t="str">
            <v>7010</v>
          </cell>
          <cell r="U922" t="str">
            <v>NL Office</v>
          </cell>
          <cell r="V922" t="str">
            <v>720</v>
          </cell>
          <cell r="W922" t="str">
            <v>NL Sales Group</v>
          </cell>
          <cell r="X922" t="str">
            <v>GERBEN</v>
          </cell>
          <cell r="Y922" t="str">
            <v/>
          </cell>
          <cell r="Z922" t="str">
            <v/>
          </cell>
          <cell r="AA922" t="str">
            <v/>
          </cell>
          <cell r="AB922" t="str">
            <v/>
          </cell>
          <cell r="AC922" t="str">
            <v>0</v>
          </cell>
          <cell r="AD922" t="str">
            <v/>
          </cell>
          <cell r="AE922" t="str">
            <v>1131000104</v>
          </cell>
          <cell r="AF922" t="str">
            <v>7002</v>
          </cell>
          <cell r="AG922" t="str">
            <v>00</v>
          </cell>
          <cell r="AH922" t="str">
            <v>LUDZ</v>
          </cell>
          <cell r="AI922" t="str">
            <v>c/o Hermann Albert Bumke GmbH</v>
          </cell>
          <cell r="AJ922" t="str">
            <v/>
          </cell>
          <cell r="AK922" t="str">
            <v/>
          </cell>
          <cell r="AL922" t="str">
            <v/>
          </cell>
          <cell r="AM922" t="str">
            <v>03</v>
          </cell>
          <cell r="AN922" t="str">
            <v/>
          </cell>
          <cell r="AO922" t="str">
            <v>C髍doba</v>
          </cell>
          <cell r="AP922" t="str">
            <v>DE</v>
          </cell>
          <cell r="AQ922" t="str">
            <v>Germany</v>
          </cell>
          <cell r="AR922" t="str">
            <v>Hannover</v>
          </cell>
          <cell r="AS922" t="str">
            <v>71</v>
          </cell>
          <cell r="AT922" t="str">
            <v>EU Road</v>
          </cell>
          <cell r="AU922" t="str">
            <v>04</v>
          </cell>
          <cell r="AV922" t="str">
            <v>Default - EU</v>
          </cell>
          <cell r="AW922" t="str">
            <v>DDP</v>
          </cell>
          <cell r="AX922" t="str">
            <v>.</v>
          </cell>
          <cell r="AY922" t="str">
            <v>EUR</v>
          </cell>
          <cell r="AZ922" t="str">
            <v/>
          </cell>
          <cell r="BA922" t="str">
            <v/>
          </cell>
          <cell r="BB922" t="str">
            <v/>
          </cell>
          <cell r="BC922" t="str">
            <v/>
          </cell>
          <cell r="BD922" t="str">
            <v/>
          </cell>
          <cell r="BE922" t="str">
            <v/>
          </cell>
          <cell r="BF922" t="str">
            <v/>
          </cell>
          <cell r="BG922" t="str">
            <v/>
          </cell>
          <cell r="BH922" t="str">
            <v/>
          </cell>
          <cell r="BI922" t="str">
            <v/>
          </cell>
          <cell r="BJ922" t="str">
            <v>04</v>
          </cell>
          <cell r="BK922" t="str">
            <v>rechnungen.ludz-mitte@zander-online.de</v>
          </cell>
          <cell r="BL922" t="str">
            <v>1</v>
          </cell>
          <cell r="BM922" t="str">
            <v/>
          </cell>
          <cell r="BN922" t="str">
            <v/>
          </cell>
          <cell r="BO922" t="str">
            <v/>
          </cell>
          <cell r="BP922" t="str">
            <v/>
          </cell>
          <cell r="BQ922" t="str">
            <v/>
          </cell>
          <cell r="BR922" t="str">
            <v/>
          </cell>
          <cell r="BS922" t="str">
            <v/>
          </cell>
          <cell r="BT922" t="str">
            <v/>
          </cell>
          <cell r="BW922" t="str">
            <v/>
          </cell>
          <cell r="BX922">
            <v>0</v>
          </cell>
          <cell r="BY922" t="str">
            <v/>
          </cell>
          <cell r="BZ922" t="str">
            <v>30167</v>
          </cell>
        </row>
        <row r="923">
          <cell r="C923">
            <v>10014642</v>
          </cell>
          <cell r="D923" t="str">
            <v>Z018</v>
          </cell>
          <cell r="E923" t="str">
            <v>Sold to Party - EU</v>
          </cell>
          <cell r="F923" t="str">
            <v>7002</v>
          </cell>
          <cell r="G923" t="str">
            <v>7002</v>
          </cell>
          <cell r="H923" t="str">
            <v>41</v>
          </cell>
          <cell r="I923" t="str">
            <v>Professional</v>
          </cell>
          <cell r="J923" t="str">
            <v>NL</v>
          </cell>
          <cell r="K923" t="str">
            <v>Netherlands</v>
          </cell>
          <cell r="L923">
            <v>44228</v>
          </cell>
          <cell r="M923" t="str">
            <v/>
          </cell>
          <cell r="O923" t="str">
            <v/>
          </cell>
          <cell r="P923" t="str">
            <v>Lagelandseweg 84</v>
          </cell>
          <cell r="Q923" t="str">
            <v/>
          </cell>
          <cell r="R923" t="str">
            <v>700000</v>
          </cell>
          <cell r="S923" t="str">
            <v>欧洲区</v>
          </cell>
          <cell r="T923" t="str">
            <v>7010</v>
          </cell>
          <cell r="U923" t="str">
            <v>NL Office</v>
          </cell>
          <cell r="V923" t="str">
            <v>720</v>
          </cell>
          <cell r="W923" t="str">
            <v>NL Sales Group</v>
          </cell>
          <cell r="X923" t="str">
            <v>DICK</v>
          </cell>
          <cell r="Y923" t="str">
            <v/>
          </cell>
          <cell r="Z923" t="str">
            <v/>
          </cell>
          <cell r="AA923" t="str">
            <v/>
          </cell>
          <cell r="AB923" t="str">
            <v/>
          </cell>
          <cell r="AC923" t="str">
            <v>0</v>
          </cell>
          <cell r="AD923" t="str">
            <v/>
          </cell>
          <cell r="AE923" t="str">
            <v>1131000104</v>
          </cell>
          <cell r="AF923" t="str">
            <v>7002</v>
          </cell>
          <cell r="AG923" t="str">
            <v>00</v>
          </cell>
          <cell r="AH923" t="str">
            <v>KROPMAN</v>
          </cell>
          <cell r="AI923" t="str">
            <v/>
          </cell>
          <cell r="AJ923" t="str">
            <v/>
          </cell>
          <cell r="AK923" t="str">
            <v/>
          </cell>
          <cell r="AL923" t="str">
            <v/>
          </cell>
          <cell r="AM923" t="str">
            <v>04</v>
          </cell>
          <cell r="AN923" t="str">
            <v/>
          </cell>
          <cell r="AO923" t="str">
            <v>Industrial Area</v>
          </cell>
          <cell r="AP923" t="str">
            <v>NL</v>
          </cell>
          <cell r="AQ923" t="str">
            <v>Netherlands</v>
          </cell>
          <cell r="AR923" t="str">
            <v>Nijmegen</v>
          </cell>
          <cell r="AS923" t="str">
            <v>71</v>
          </cell>
          <cell r="AT923" t="str">
            <v>EU Road</v>
          </cell>
          <cell r="AU923" t="str">
            <v>04</v>
          </cell>
          <cell r="AV923" t="str">
            <v>Default - EU</v>
          </cell>
          <cell r="AW923" t="str">
            <v>DDP</v>
          </cell>
          <cell r="AX923" t="str">
            <v>.</v>
          </cell>
          <cell r="AY923" t="str">
            <v>EUR</v>
          </cell>
          <cell r="AZ923" t="str">
            <v/>
          </cell>
          <cell r="BA923" t="str">
            <v>04</v>
          </cell>
          <cell r="BB923" t="str">
            <v/>
          </cell>
          <cell r="BC923" t="str">
            <v/>
          </cell>
          <cell r="BD923" t="str">
            <v/>
          </cell>
          <cell r="BE923" t="str">
            <v/>
          </cell>
          <cell r="BF923" t="str">
            <v/>
          </cell>
          <cell r="BG923" t="str">
            <v/>
          </cell>
          <cell r="BH923" t="str">
            <v/>
          </cell>
          <cell r="BI923" t="str">
            <v/>
          </cell>
          <cell r="BJ923" t="str">
            <v>04</v>
          </cell>
          <cell r="BK923" t="str">
            <v/>
          </cell>
          <cell r="BL923" t="str">
            <v>1</v>
          </cell>
          <cell r="BM923" t="str">
            <v/>
          </cell>
          <cell r="BN923" t="str">
            <v/>
          </cell>
          <cell r="BO923" t="str">
            <v/>
          </cell>
          <cell r="BP923" t="str">
            <v/>
          </cell>
          <cell r="BQ923" t="str">
            <v/>
          </cell>
          <cell r="BR923" t="str">
            <v/>
          </cell>
          <cell r="BS923" t="str">
            <v/>
          </cell>
          <cell r="BT923" t="str">
            <v/>
          </cell>
          <cell r="BW923" t="str">
            <v/>
          </cell>
          <cell r="BX923">
            <v>0</v>
          </cell>
          <cell r="BY923" t="str">
            <v/>
          </cell>
          <cell r="BZ923" t="str">
            <v>6545 CG</v>
          </cell>
        </row>
        <row r="924">
          <cell r="C924">
            <v>10014646</v>
          </cell>
          <cell r="D924" t="str">
            <v>Z018</v>
          </cell>
          <cell r="E924" t="str">
            <v>Sold to Party - EU</v>
          </cell>
          <cell r="F924" t="str">
            <v>7002</v>
          </cell>
          <cell r="G924" t="str">
            <v>7002</v>
          </cell>
          <cell r="H924" t="str">
            <v>41</v>
          </cell>
          <cell r="I924" t="str">
            <v>Professional</v>
          </cell>
          <cell r="J924" t="str">
            <v>DE</v>
          </cell>
          <cell r="K924" t="str">
            <v>Germany</v>
          </cell>
          <cell r="L924">
            <v>44230</v>
          </cell>
          <cell r="M924" t="str">
            <v/>
          </cell>
          <cell r="O924" t="str">
            <v/>
          </cell>
          <cell r="P924" t="str">
            <v>Am weißen Haus 9</v>
          </cell>
          <cell r="Q924" t="str">
            <v/>
          </cell>
          <cell r="R924" t="str">
            <v>700000</v>
          </cell>
          <cell r="S924" t="str">
            <v>欧洲区</v>
          </cell>
          <cell r="T924" t="str">
            <v>7010</v>
          </cell>
          <cell r="U924" t="str">
            <v>NL Office</v>
          </cell>
          <cell r="V924" t="str">
            <v>720</v>
          </cell>
          <cell r="W924" t="str">
            <v>NL Sales Group</v>
          </cell>
          <cell r="X924" t="str">
            <v>GERBEN</v>
          </cell>
          <cell r="Y924" t="str">
            <v/>
          </cell>
          <cell r="Z924" t="str">
            <v/>
          </cell>
          <cell r="AA924" t="str">
            <v/>
          </cell>
          <cell r="AB924" t="str">
            <v/>
          </cell>
          <cell r="AC924" t="str">
            <v>0</v>
          </cell>
          <cell r="AD924" t="str">
            <v/>
          </cell>
          <cell r="AE924" t="str">
            <v>1131000104</v>
          </cell>
          <cell r="AF924" t="str">
            <v>7002</v>
          </cell>
          <cell r="AG924" t="str">
            <v>00</v>
          </cell>
          <cell r="AH924" t="str">
            <v>REHL</v>
          </cell>
          <cell r="AI924" t="str">
            <v>Herr Hermann-Josef Polch</v>
          </cell>
          <cell r="AJ924" t="str">
            <v/>
          </cell>
          <cell r="AK924" t="str">
            <v/>
          </cell>
          <cell r="AL924" t="str">
            <v/>
          </cell>
          <cell r="AM924" t="str">
            <v>05</v>
          </cell>
          <cell r="AN924" t="str">
            <v/>
          </cell>
          <cell r="AO924" t="str">
            <v>Entre Rios</v>
          </cell>
          <cell r="AP924" t="str">
            <v>DE</v>
          </cell>
          <cell r="AQ924" t="str">
            <v>Germany</v>
          </cell>
          <cell r="AR924" t="str">
            <v>Andernach</v>
          </cell>
          <cell r="AS924" t="str">
            <v>71</v>
          </cell>
          <cell r="AT924" t="str">
            <v>EU Road</v>
          </cell>
          <cell r="AU924" t="str">
            <v>04</v>
          </cell>
          <cell r="AV924" t="str">
            <v>Default - EU</v>
          </cell>
          <cell r="AW924" t="str">
            <v>DDP</v>
          </cell>
          <cell r="AX924" t="str">
            <v>.</v>
          </cell>
          <cell r="AY924" t="str">
            <v>EUR</v>
          </cell>
          <cell r="AZ924" t="str">
            <v/>
          </cell>
          <cell r="BA924" t="str">
            <v>04</v>
          </cell>
          <cell r="BB924" t="str">
            <v/>
          </cell>
          <cell r="BC924" t="str">
            <v/>
          </cell>
          <cell r="BD924" t="str">
            <v/>
          </cell>
          <cell r="BE924" t="str">
            <v/>
          </cell>
          <cell r="BF924" t="str">
            <v/>
          </cell>
          <cell r="BG924" t="str">
            <v/>
          </cell>
          <cell r="BH924" t="str">
            <v/>
          </cell>
          <cell r="BI924" t="str">
            <v/>
          </cell>
          <cell r="BJ924" t="str">
            <v>04</v>
          </cell>
          <cell r="BK924" t="str">
            <v>h-j.polch@rehl-energy.de</v>
          </cell>
          <cell r="BL924" t="str">
            <v>1</v>
          </cell>
          <cell r="BM924" t="str">
            <v/>
          </cell>
          <cell r="BN924" t="str">
            <v/>
          </cell>
          <cell r="BO924" t="str">
            <v/>
          </cell>
          <cell r="BP924" t="str">
            <v/>
          </cell>
          <cell r="BQ924" t="str">
            <v/>
          </cell>
          <cell r="BR924" t="str">
            <v/>
          </cell>
          <cell r="BS924" t="str">
            <v/>
          </cell>
          <cell r="BT924" t="str">
            <v/>
          </cell>
          <cell r="BW924" t="str">
            <v/>
          </cell>
          <cell r="BX924">
            <v>0</v>
          </cell>
          <cell r="BY924" t="str">
            <v/>
          </cell>
          <cell r="BZ924" t="str">
            <v>56626</v>
          </cell>
        </row>
        <row r="925">
          <cell r="C925">
            <v>10014648</v>
          </cell>
          <cell r="D925" t="str">
            <v>Z018</v>
          </cell>
          <cell r="E925" t="str">
            <v>Sold to Party - EU</v>
          </cell>
          <cell r="F925" t="str">
            <v>7002</v>
          </cell>
          <cell r="G925" t="str">
            <v>7002</v>
          </cell>
          <cell r="H925" t="str">
            <v>41</v>
          </cell>
          <cell r="I925" t="str">
            <v>Professional</v>
          </cell>
          <cell r="J925" t="str">
            <v>DE</v>
          </cell>
          <cell r="K925" t="str">
            <v>Germany</v>
          </cell>
          <cell r="L925">
            <v>44243</v>
          </cell>
          <cell r="M925" t="str">
            <v/>
          </cell>
          <cell r="O925" t="str">
            <v/>
          </cell>
          <cell r="P925" t="str">
            <v>Oskar Barnack Straße 11</v>
          </cell>
          <cell r="Q925" t="str">
            <v/>
          </cell>
          <cell r="R925" t="str">
            <v>700000</v>
          </cell>
          <cell r="S925" t="str">
            <v>欧洲区</v>
          </cell>
          <cell r="T925" t="str">
            <v>7010</v>
          </cell>
          <cell r="U925" t="str">
            <v>NL Office</v>
          </cell>
          <cell r="V925" t="str">
            <v>720</v>
          </cell>
          <cell r="W925" t="str">
            <v>NL Sales Group</v>
          </cell>
          <cell r="X925" t="str">
            <v>GERBEN</v>
          </cell>
          <cell r="Y925" t="str">
            <v/>
          </cell>
          <cell r="Z925" t="str">
            <v>064419130</v>
          </cell>
          <cell r="AA925" t="str">
            <v/>
          </cell>
          <cell r="AB925" t="str">
            <v/>
          </cell>
          <cell r="AC925" t="str">
            <v>0</v>
          </cell>
          <cell r="AD925" t="str">
            <v/>
          </cell>
          <cell r="AE925" t="str">
            <v>1131000104</v>
          </cell>
          <cell r="AF925" t="str">
            <v>7002</v>
          </cell>
          <cell r="AG925" t="str">
            <v>00</v>
          </cell>
          <cell r="AH925" t="str">
            <v>RINK</v>
          </cell>
          <cell r="AI925" t="str">
            <v>Herr Patrick Erb</v>
          </cell>
          <cell r="AJ925" t="str">
            <v/>
          </cell>
          <cell r="AK925" t="str">
            <v/>
          </cell>
          <cell r="AL925" t="str">
            <v/>
          </cell>
          <cell r="AM925" t="str">
            <v>06</v>
          </cell>
          <cell r="AN925" t="str">
            <v/>
          </cell>
          <cell r="AO925" t="str">
            <v>Jujuy</v>
          </cell>
          <cell r="AP925" t="str">
            <v>DE</v>
          </cell>
          <cell r="AQ925" t="str">
            <v>Germany</v>
          </cell>
          <cell r="AR925" t="str">
            <v>Solms</v>
          </cell>
          <cell r="AS925" t="str">
            <v>71</v>
          </cell>
          <cell r="AT925" t="str">
            <v>EU Road</v>
          </cell>
          <cell r="AU925" t="str">
            <v>04</v>
          </cell>
          <cell r="AV925" t="str">
            <v>Default - EU</v>
          </cell>
          <cell r="AW925" t="str">
            <v>DDP</v>
          </cell>
          <cell r="AX925" t="str">
            <v>.</v>
          </cell>
          <cell r="AY925" t="str">
            <v>EUR</v>
          </cell>
          <cell r="AZ925" t="str">
            <v/>
          </cell>
          <cell r="BA925" t="str">
            <v>04</v>
          </cell>
          <cell r="BB925" t="str">
            <v/>
          </cell>
          <cell r="BC925" t="str">
            <v/>
          </cell>
          <cell r="BD925" t="str">
            <v/>
          </cell>
          <cell r="BE925" t="str">
            <v/>
          </cell>
          <cell r="BF925" t="str">
            <v/>
          </cell>
          <cell r="BG925" t="str">
            <v/>
          </cell>
          <cell r="BH925" t="str">
            <v/>
          </cell>
          <cell r="BI925" t="str">
            <v/>
          </cell>
          <cell r="BJ925" t="str">
            <v>04</v>
          </cell>
          <cell r="BK925" t="str">
            <v>kreditoren@rink-elektro.de</v>
          </cell>
          <cell r="BL925" t="str">
            <v>1</v>
          </cell>
          <cell r="BM925" t="str">
            <v/>
          </cell>
          <cell r="BN925" t="str">
            <v/>
          </cell>
          <cell r="BO925" t="str">
            <v/>
          </cell>
          <cell r="BP925" t="str">
            <v/>
          </cell>
          <cell r="BQ925" t="str">
            <v/>
          </cell>
          <cell r="BR925" t="str">
            <v/>
          </cell>
          <cell r="BS925" t="str">
            <v/>
          </cell>
          <cell r="BT925" t="str">
            <v/>
          </cell>
          <cell r="BW925" t="str">
            <v/>
          </cell>
          <cell r="BX925">
            <v>0</v>
          </cell>
          <cell r="BY925" t="str">
            <v/>
          </cell>
          <cell r="BZ925" t="str">
            <v>35606</v>
          </cell>
        </row>
        <row r="926">
          <cell r="C926">
            <v>10014649</v>
          </cell>
          <cell r="D926" t="str">
            <v>Z018</v>
          </cell>
          <cell r="E926" t="str">
            <v>Sold to Party - EU</v>
          </cell>
          <cell r="F926" t="str">
            <v>7002</v>
          </cell>
          <cell r="G926" t="str">
            <v>7002</v>
          </cell>
          <cell r="H926" t="str">
            <v>41</v>
          </cell>
          <cell r="I926" t="str">
            <v>Professional</v>
          </cell>
          <cell r="J926" t="str">
            <v>ES</v>
          </cell>
          <cell r="K926" t="str">
            <v>Spain</v>
          </cell>
          <cell r="L926">
            <v>44245</v>
          </cell>
          <cell r="M926" t="str">
            <v/>
          </cell>
          <cell r="O926" t="str">
            <v/>
          </cell>
          <cell r="P926" t="str">
            <v>C/ Juan de Austria 125</v>
          </cell>
          <cell r="Q926" t="str">
            <v/>
          </cell>
          <cell r="R926" t="str">
            <v>700000</v>
          </cell>
          <cell r="S926" t="str">
            <v>欧洲区</v>
          </cell>
          <cell r="T926" t="str">
            <v>7010</v>
          </cell>
          <cell r="U926" t="str">
            <v>NL Office</v>
          </cell>
          <cell r="V926" t="str">
            <v>720</v>
          </cell>
          <cell r="W926" t="str">
            <v>NL Sales Group</v>
          </cell>
          <cell r="X926" t="str">
            <v>EUSC</v>
          </cell>
          <cell r="Y926" t="str">
            <v/>
          </cell>
          <cell r="Z926" t="str">
            <v/>
          </cell>
          <cell r="AA926" t="str">
            <v/>
          </cell>
          <cell r="AB926" t="str">
            <v/>
          </cell>
          <cell r="AC926" t="str">
            <v>0</v>
          </cell>
          <cell r="AD926" t="str">
            <v/>
          </cell>
          <cell r="AE926" t="str">
            <v>1131000104</v>
          </cell>
          <cell r="AF926" t="str">
            <v>7002</v>
          </cell>
          <cell r="AG926" t="str">
            <v>00</v>
          </cell>
          <cell r="AH926" t="str">
            <v>TECNALUM</v>
          </cell>
          <cell r="AI926" t="str">
            <v/>
          </cell>
          <cell r="AJ926" t="str">
            <v/>
          </cell>
          <cell r="AK926" t="str">
            <v/>
          </cell>
          <cell r="AL926" t="str">
            <v/>
          </cell>
          <cell r="AM926" t="str">
            <v>19</v>
          </cell>
          <cell r="AN926" t="str">
            <v/>
          </cell>
          <cell r="AO926" t="str">
            <v>Corrèze</v>
          </cell>
          <cell r="AP926" t="str">
            <v>ES</v>
          </cell>
          <cell r="AQ926" t="str">
            <v>Spain</v>
          </cell>
          <cell r="AR926" t="str">
            <v>Guadalajara</v>
          </cell>
          <cell r="AS926" t="str">
            <v>71</v>
          </cell>
          <cell r="AT926" t="str">
            <v>EU Road</v>
          </cell>
          <cell r="AU926" t="str">
            <v/>
          </cell>
          <cell r="AV926" t="str">
            <v/>
          </cell>
          <cell r="AW926" t="str">
            <v>DDP</v>
          </cell>
          <cell r="AX926" t="str">
            <v>.</v>
          </cell>
          <cell r="AY926" t="str">
            <v>EUR</v>
          </cell>
          <cell r="AZ926" t="str">
            <v/>
          </cell>
          <cell r="BA926" t="str">
            <v>04</v>
          </cell>
          <cell r="BB926" t="str">
            <v/>
          </cell>
          <cell r="BC926" t="str">
            <v/>
          </cell>
          <cell r="BD926" t="str">
            <v/>
          </cell>
          <cell r="BE926" t="str">
            <v/>
          </cell>
          <cell r="BF926" t="str">
            <v/>
          </cell>
          <cell r="BG926" t="str">
            <v/>
          </cell>
          <cell r="BH926" t="str">
            <v/>
          </cell>
          <cell r="BI926" t="str">
            <v/>
          </cell>
          <cell r="BJ926" t="str">
            <v>14</v>
          </cell>
          <cell r="BK926" t="str">
            <v>asistencia@opple.com</v>
          </cell>
          <cell r="BL926" t="str">
            <v>1</v>
          </cell>
          <cell r="BM926" t="str">
            <v/>
          </cell>
          <cell r="BN926" t="str">
            <v/>
          </cell>
          <cell r="BO926" t="str">
            <v/>
          </cell>
          <cell r="BP926" t="str">
            <v/>
          </cell>
          <cell r="BQ926" t="str">
            <v/>
          </cell>
          <cell r="BR926" t="str">
            <v/>
          </cell>
          <cell r="BS926" t="str">
            <v/>
          </cell>
          <cell r="BT926" t="str">
            <v/>
          </cell>
          <cell r="BW926" t="str">
            <v/>
          </cell>
          <cell r="BX926">
            <v>0</v>
          </cell>
          <cell r="BY926" t="str">
            <v/>
          </cell>
          <cell r="BZ926" t="str">
            <v>19004</v>
          </cell>
        </row>
        <row r="927">
          <cell r="C927">
            <v>10014655</v>
          </cell>
          <cell r="D927" t="str">
            <v>Z018</v>
          </cell>
          <cell r="E927" t="str">
            <v>Sold to Party - EU</v>
          </cell>
          <cell r="F927" t="str">
            <v>7002</v>
          </cell>
          <cell r="G927" t="str">
            <v>7002</v>
          </cell>
          <cell r="H927" t="str">
            <v>41</v>
          </cell>
          <cell r="I927" t="str">
            <v>Professional</v>
          </cell>
          <cell r="J927" t="str">
            <v>NL</v>
          </cell>
          <cell r="K927" t="str">
            <v>Netherlands</v>
          </cell>
          <cell r="L927">
            <v>44250</v>
          </cell>
          <cell r="M927" t="str">
            <v/>
          </cell>
          <cell r="O927" t="str">
            <v/>
          </cell>
          <cell r="P927" t="str">
            <v>Postbus 623</v>
          </cell>
          <cell r="Q927" t="str">
            <v/>
          </cell>
          <cell r="R927" t="str">
            <v>700000</v>
          </cell>
          <cell r="S927" t="str">
            <v>欧洲区</v>
          </cell>
          <cell r="T927" t="str">
            <v>7010</v>
          </cell>
          <cell r="U927" t="str">
            <v>NL Office</v>
          </cell>
          <cell r="V927" t="str">
            <v>720</v>
          </cell>
          <cell r="W927" t="str">
            <v>NL Sales Group</v>
          </cell>
          <cell r="X927" t="str">
            <v>SREMEEUS</v>
          </cell>
          <cell r="Y927" t="str">
            <v/>
          </cell>
          <cell r="Z927" t="str">
            <v/>
          </cell>
          <cell r="AA927" t="str">
            <v/>
          </cell>
          <cell r="AB927" t="str">
            <v/>
          </cell>
          <cell r="AC927" t="str">
            <v>0</v>
          </cell>
          <cell r="AD927" t="str">
            <v/>
          </cell>
          <cell r="AE927" t="str">
            <v>1131000104</v>
          </cell>
          <cell r="AF927" t="str">
            <v>7002</v>
          </cell>
          <cell r="AG927" t="str">
            <v>00</v>
          </cell>
          <cell r="AH927" t="str">
            <v>UNICA</v>
          </cell>
          <cell r="AI927" t="str">
            <v/>
          </cell>
          <cell r="AJ927" t="str">
            <v/>
          </cell>
          <cell r="AK927" t="str">
            <v/>
          </cell>
          <cell r="AL927" t="str">
            <v/>
          </cell>
          <cell r="AM927" t="str">
            <v>04</v>
          </cell>
          <cell r="AN927" t="str">
            <v/>
          </cell>
          <cell r="AO927" t="str">
            <v>Industrial Area</v>
          </cell>
          <cell r="AP927" t="str">
            <v>NL</v>
          </cell>
          <cell r="AQ927" t="str">
            <v>Netherlands</v>
          </cell>
          <cell r="AR927" t="str">
            <v>Zwolle</v>
          </cell>
          <cell r="AS927" t="str">
            <v>71</v>
          </cell>
          <cell r="AT927" t="str">
            <v>EU Road</v>
          </cell>
          <cell r="AU927" t="str">
            <v/>
          </cell>
          <cell r="AV927" t="str">
            <v/>
          </cell>
          <cell r="AW927" t="str">
            <v>DDP</v>
          </cell>
          <cell r="AX927" t="str">
            <v>.</v>
          </cell>
          <cell r="AY927" t="str">
            <v>EUR</v>
          </cell>
          <cell r="AZ927" t="str">
            <v/>
          </cell>
          <cell r="BA927" t="str">
            <v>04</v>
          </cell>
          <cell r="BB927" t="str">
            <v/>
          </cell>
          <cell r="BC927" t="str">
            <v/>
          </cell>
          <cell r="BD927" t="str">
            <v/>
          </cell>
          <cell r="BE927" t="str">
            <v/>
          </cell>
          <cell r="BF927" t="str">
            <v/>
          </cell>
          <cell r="BG927" t="str">
            <v/>
          </cell>
          <cell r="BH927" t="str">
            <v/>
          </cell>
          <cell r="BI927" t="str">
            <v/>
          </cell>
          <cell r="BJ927" t="str">
            <v>04</v>
          </cell>
          <cell r="BK927" t="str">
            <v>inkoopfactuur@unica.nl</v>
          </cell>
          <cell r="BL927" t="str">
            <v>1</v>
          </cell>
          <cell r="BM927" t="str">
            <v/>
          </cell>
          <cell r="BN927" t="str">
            <v/>
          </cell>
          <cell r="BO927" t="str">
            <v/>
          </cell>
          <cell r="BP927" t="str">
            <v/>
          </cell>
          <cell r="BQ927" t="str">
            <v/>
          </cell>
          <cell r="BR927" t="str">
            <v/>
          </cell>
          <cell r="BS927" t="str">
            <v/>
          </cell>
          <cell r="BT927" t="str">
            <v/>
          </cell>
          <cell r="BW927" t="str">
            <v/>
          </cell>
          <cell r="BX927">
            <v>0</v>
          </cell>
          <cell r="BY927" t="str">
            <v/>
          </cell>
          <cell r="BZ927" t="str">
            <v>8000 AP</v>
          </cell>
        </row>
        <row r="928">
          <cell r="C928">
            <v>10014656</v>
          </cell>
          <cell r="D928" t="str">
            <v>Z018</v>
          </cell>
          <cell r="E928" t="str">
            <v>Sold to Party - EU</v>
          </cell>
          <cell r="F928" t="str">
            <v>7002</v>
          </cell>
          <cell r="G928" t="str">
            <v>7002</v>
          </cell>
          <cell r="H928" t="str">
            <v>41</v>
          </cell>
          <cell r="I928" t="str">
            <v>Professional</v>
          </cell>
          <cell r="J928" t="str">
            <v>DE</v>
          </cell>
          <cell r="K928" t="str">
            <v>Germany</v>
          </cell>
          <cell r="L928">
            <v>44250</v>
          </cell>
          <cell r="M928" t="str">
            <v/>
          </cell>
          <cell r="O928" t="str">
            <v/>
          </cell>
          <cell r="P928" t="str">
            <v>Enschedestr. 28</v>
          </cell>
          <cell r="Q928" t="str">
            <v/>
          </cell>
          <cell r="R928" t="str">
            <v>700000</v>
          </cell>
          <cell r="S928" t="str">
            <v>欧洲区</v>
          </cell>
          <cell r="T928" t="str">
            <v>7010</v>
          </cell>
          <cell r="U928" t="str">
            <v>NL Office</v>
          </cell>
          <cell r="V928" t="str">
            <v>720</v>
          </cell>
          <cell r="W928" t="str">
            <v>NL Sales Group</v>
          </cell>
          <cell r="X928" t="str">
            <v>SREMEEUS</v>
          </cell>
          <cell r="Y928" t="str">
            <v/>
          </cell>
          <cell r="Z928" t="str">
            <v/>
          </cell>
          <cell r="AA928" t="str">
            <v/>
          </cell>
          <cell r="AB928" t="str">
            <v/>
          </cell>
          <cell r="AC928" t="str">
            <v>0</v>
          </cell>
          <cell r="AD928" t="str">
            <v/>
          </cell>
          <cell r="AE928" t="str">
            <v>1131000104</v>
          </cell>
          <cell r="AF928" t="str">
            <v>7002</v>
          </cell>
          <cell r="AG928" t="str">
            <v>00</v>
          </cell>
          <cell r="AH928" t="str">
            <v>HEINZ</v>
          </cell>
          <cell r="AI928" t="str">
            <v/>
          </cell>
          <cell r="AJ928" t="str">
            <v/>
          </cell>
          <cell r="AK928" t="str">
            <v/>
          </cell>
          <cell r="AL928" t="str">
            <v/>
          </cell>
          <cell r="AM928" t="str">
            <v>03</v>
          </cell>
          <cell r="AN928" t="str">
            <v/>
          </cell>
          <cell r="AO928" t="str">
            <v>C髍doba</v>
          </cell>
          <cell r="AP928" t="str">
            <v>DE</v>
          </cell>
          <cell r="AQ928" t="str">
            <v>Germany</v>
          </cell>
          <cell r="AR928" t="str">
            <v>Nordhorn</v>
          </cell>
          <cell r="AS928" t="str">
            <v>71</v>
          </cell>
          <cell r="AT928" t="str">
            <v>EU Road</v>
          </cell>
          <cell r="AU928" t="str">
            <v/>
          </cell>
          <cell r="AV928" t="str">
            <v/>
          </cell>
          <cell r="AW928" t="str">
            <v>DDP</v>
          </cell>
          <cell r="AX928" t="str">
            <v>.</v>
          </cell>
          <cell r="AY928" t="str">
            <v>EUR</v>
          </cell>
          <cell r="AZ928" t="str">
            <v/>
          </cell>
          <cell r="BA928" t="str">
            <v>04</v>
          </cell>
          <cell r="BB928" t="str">
            <v/>
          </cell>
          <cell r="BC928" t="str">
            <v/>
          </cell>
          <cell r="BD928" t="str">
            <v/>
          </cell>
          <cell r="BE928" t="str">
            <v/>
          </cell>
          <cell r="BF928" t="str">
            <v/>
          </cell>
          <cell r="BG928" t="str">
            <v/>
          </cell>
          <cell r="BH928" t="str">
            <v/>
          </cell>
          <cell r="BI928" t="str">
            <v/>
          </cell>
          <cell r="BJ928" t="str">
            <v>04</v>
          </cell>
          <cell r="BK928" t="str">
            <v>carsten.ruhrig@moelle-egh.de</v>
          </cell>
          <cell r="BL928" t="str">
            <v>1</v>
          </cell>
          <cell r="BM928" t="str">
            <v/>
          </cell>
          <cell r="BN928" t="str">
            <v/>
          </cell>
          <cell r="BO928" t="str">
            <v/>
          </cell>
          <cell r="BP928" t="str">
            <v/>
          </cell>
          <cell r="BQ928" t="str">
            <v/>
          </cell>
          <cell r="BR928" t="str">
            <v/>
          </cell>
          <cell r="BS928" t="str">
            <v/>
          </cell>
          <cell r="BT928" t="str">
            <v/>
          </cell>
          <cell r="BW928" t="str">
            <v/>
          </cell>
          <cell r="BX928">
            <v>0</v>
          </cell>
          <cell r="BY928" t="str">
            <v/>
          </cell>
          <cell r="BZ928" t="str">
            <v>48529</v>
          </cell>
        </row>
        <row r="929">
          <cell r="C929">
            <v>10014657</v>
          </cell>
          <cell r="D929" t="str">
            <v>Z018</v>
          </cell>
          <cell r="E929" t="str">
            <v>Sold to Party - EU</v>
          </cell>
          <cell r="F929" t="str">
            <v>7002</v>
          </cell>
          <cell r="G929" t="str">
            <v>7002</v>
          </cell>
          <cell r="H929" t="str">
            <v>41</v>
          </cell>
          <cell r="I929" t="str">
            <v>Professional</v>
          </cell>
          <cell r="J929" t="str">
            <v>ES</v>
          </cell>
          <cell r="K929" t="str">
            <v>Spain</v>
          </cell>
          <cell r="L929">
            <v>44250</v>
          </cell>
          <cell r="M929" t="str">
            <v/>
          </cell>
          <cell r="O929" t="str">
            <v/>
          </cell>
          <cell r="P929" t="str">
            <v>Avda. de Parayas, 24</v>
          </cell>
          <cell r="Q929" t="str">
            <v/>
          </cell>
          <cell r="R929" t="str">
            <v>700000</v>
          </cell>
          <cell r="S929" t="str">
            <v>欧洲区</v>
          </cell>
          <cell r="T929" t="str">
            <v>7010</v>
          </cell>
          <cell r="U929" t="str">
            <v>NL Office</v>
          </cell>
          <cell r="V929" t="str">
            <v>720</v>
          </cell>
          <cell r="W929" t="str">
            <v>NL Sales Group</v>
          </cell>
          <cell r="X929" t="str">
            <v>EUSC</v>
          </cell>
          <cell r="Y929" t="str">
            <v/>
          </cell>
          <cell r="Z929" t="str">
            <v/>
          </cell>
          <cell r="AA929" t="str">
            <v/>
          </cell>
          <cell r="AB929" t="str">
            <v/>
          </cell>
          <cell r="AC929" t="str">
            <v>0</v>
          </cell>
          <cell r="AD929" t="str">
            <v/>
          </cell>
          <cell r="AE929" t="str">
            <v>1131000104</v>
          </cell>
          <cell r="AF929" t="str">
            <v>7002</v>
          </cell>
          <cell r="AG929" t="str">
            <v>00</v>
          </cell>
          <cell r="AH929" t="str">
            <v>SELCANSA</v>
          </cell>
          <cell r="AI929" t="str">
            <v/>
          </cell>
          <cell r="AJ929" t="str">
            <v/>
          </cell>
          <cell r="AK929" t="str">
            <v/>
          </cell>
          <cell r="AL929" t="str">
            <v/>
          </cell>
          <cell r="AM929" t="str">
            <v>39</v>
          </cell>
          <cell r="AN929" t="str">
            <v/>
          </cell>
          <cell r="AO929" t="str">
            <v>Jura</v>
          </cell>
          <cell r="AP929" t="str">
            <v>ES</v>
          </cell>
          <cell r="AQ929" t="str">
            <v>Spain</v>
          </cell>
          <cell r="AR929" t="str">
            <v>Santander</v>
          </cell>
          <cell r="AS929" t="str">
            <v>71</v>
          </cell>
          <cell r="AT929" t="str">
            <v>EU Road</v>
          </cell>
          <cell r="AU929" t="str">
            <v>04</v>
          </cell>
          <cell r="AV929" t="str">
            <v>Default - EU</v>
          </cell>
          <cell r="AW929" t="str">
            <v>DDP</v>
          </cell>
          <cell r="AX929" t="str">
            <v>.</v>
          </cell>
          <cell r="AY929" t="str">
            <v>EUR</v>
          </cell>
          <cell r="AZ929" t="str">
            <v/>
          </cell>
          <cell r="BA929" t="str">
            <v>04</v>
          </cell>
          <cell r="BB929" t="str">
            <v/>
          </cell>
          <cell r="BC929" t="str">
            <v/>
          </cell>
          <cell r="BD929" t="str">
            <v/>
          </cell>
          <cell r="BE929" t="str">
            <v/>
          </cell>
          <cell r="BF929" t="str">
            <v/>
          </cell>
          <cell r="BG929" t="str">
            <v/>
          </cell>
          <cell r="BH929" t="str">
            <v/>
          </cell>
          <cell r="BI929" t="str">
            <v/>
          </cell>
          <cell r="BJ929" t="str">
            <v>18</v>
          </cell>
          <cell r="BK929" t="str">
            <v>asistencia@opple.com</v>
          </cell>
          <cell r="BL929" t="str">
            <v>1</v>
          </cell>
          <cell r="BM929" t="str">
            <v/>
          </cell>
          <cell r="BN929" t="str">
            <v/>
          </cell>
          <cell r="BO929" t="str">
            <v/>
          </cell>
          <cell r="BP929" t="str">
            <v/>
          </cell>
          <cell r="BQ929" t="str">
            <v/>
          </cell>
          <cell r="BR929" t="str">
            <v/>
          </cell>
          <cell r="BS929" t="str">
            <v/>
          </cell>
          <cell r="BT929" t="str">
            <v/>
          </cell>
          <cell r="BW929" t="str">
            <v/>
          </cell>
          <cell r="BX929">
            <v>0</v>
          </cell>
          <cell r="BY929" t="str">
            <v/>
          </cell>
          <cell r="BZ929" t="str">
            <v>39011</v>
          </cell>
        </row>
        <row r="930">
          <cell r="C930">
            <v>10014658</v>
          </cell>
          <cell r="D930" t="str">
            <v>Z018</v>
          </cell>
          <cell r="E930" t="str">
            <v>Sold to Party - EU</v>
          </cell>
          <cell r="F930" t="str">
            <v>7002</v>
          </cell>
          <cell r="G930" t="str">
            <v>7002</v>
          </cell>
          <cell r="H930" t="str">
            <v>41</v>
          </cell>
          <cell r="I930" t="str">
            <v>Professional</v>
          </cell>
          <cell r="J930" t="str">
            <v>ES</v>
          </cell>
          <cell r="K930" t="str">
            <v>Spain</v>
          </cell>
          <cell r="L930">
            <v>44250</v>
          </cell>
          <cell r="M930" t="str">
            <v/>
          </cell>
          <cell r="O930" t="str">
            <v/>
          </cell>
          <cell r="P930" t="str">
            <v>C/ Peña el Juncu 2</v>
          </cell>
          <cell r="Q930" t="str">
            <v/>
          </cell>
          <cell r="R930" t="str">
            <v>700000</v>
          </cell>
          <cell r="S930" t="str">
            <v>欧洲区</v>
          </cell>
          <cell r="T930" t="str">
            <v>7010</v>
          </cell>
          <cell r="U930" t="str">
            <v>NL Office</v>
          </cell>
          <cell r="V930" t="str">
            <v>720</v>
          </cell>
          <cell r="W930" t="str">
            <v>NL Sales Group</v>
          </cell>
          <cell r="X930" t="str">
            <v>EUSC</v>
          </cell>
          <cell r="Y930" t="str">
            <v/>
          </cell>
          <cell r="Z930" t="str">
            <v/>
          </cell>
          <cell r="AA930" t="str">
            <v/>
          </cell>
          <cell r="AB930" t="str">
            <v/>
          </cell>
          <cell r="AC930" t="str">
            <v>0</v>
          </cell>
          <cell r="AD930" t="str">
            <v/>
          </cell>
          <cell r="AE930" t="str">
            <v>1131000104</v>
          </cell>
          <cell r="AF930" t="str">
            <v>7002</v>
          </cell>
          <cell r="AG930" t="str">
            <v>00</v>
          </cell>
          <cell r="AH930" t="str">
            <v>ILU</v>
          </cell>
          <cell r="AI930" t="str">
            <v/>
          </cell>
          <cell r="AJ930" t="str">
            <v/>
          </cell>
          <cell r="AK930" t="str">
            <v/>
          </cell>
          <cell r="AL930" t="str">
            <v/>
          </cell>
          <cell r="AM930" t="str">
            <v>39</v>
          </cell>
          <cell r="AN930" t="str">
            <v/>
          </cell>
          <cell r="AO930" t="str">
            <v>Jura</v>
          </cell>
          <cell r="AP930" t="str">
            <v>ES</v>
          </cell>
          <cell r="AQ930" t="str">
            <v>Spain</v>
          </cell>
          <cell r="AR930" t="str">
            <v>Colindres, Cantabria</v>
          </cell>
          <cell r="AS930" t="str">
            <v>71</v>
          </cell>
          <cell r="AT930" t="str">
            <v>EU Road</v>
          </cell>
          <cell r="AU930" t="str">
            <v>04</v>
          </cell>
          <cell r="AV930" t="str">
            <v>Default - EU</v>
          </cell>
          <cell r="AW930" t="str">
            <v>DDP</v>
          </cell>
          <cell r="AX930" t="str">
            <v>.</v>
          </cell>
          <cell r="AY930" t="str">
            <v>EUR</v>
          </cell>
          <cell r="AZ930" t="str">
            <v/>
          </cell>
          <cell r="BA930" t="str">
            <v>04</v>
          </cell>
          <cell r="BB930" t="str">
            <v/>
          </cell>
          <cell r="BC930" t="str">
            <v/>
          </cell>
          <cell r="BD930" t="str">
            <v/>
          </cell>
          <cell r="BE930" t="str">
            <v/>
          </cell>
          <cell r="BF930" t="str">
            <v/>
          </cell>
          <cell r="BG930" t="str">
            <v/>
          </cell>
          <cell r="BH930" t="str">
            <v/>
          </cell>
          <cell r="BI930" t="str">
            <v/>
          </cell>
          <cell r="BJ930" t="str">
            <v>14</v>
          </cell>
          <cell r="BK930" t="str">
            <v>asistencia@opple.com</v>
          </cell>
          <cell r="BL930" t="str">
            <v>1</v>
          </cell>
          <cell r="BM930" t="str">
            <v/>
          </cell>
          <cell r="BN930" t="str">
            <v/>
          </cell>
          <cell r="BO930" t="str">
            <v/>
          </cell>
          <cell r="BP930" t="str">
            <v/>
          </cell>
          <cell r="BQ930" t="str">
            <v/>
          </cell>
          <cell r="BR930" t="str">
            <v/>
          </cell>
          <cell r="BS930" t="str">
            <v/>
          </cell>
          <cell r="BT930" t="str">
            <v/>
          </cell>
          <cell r="BW930" t="str">
            <v/>
          </cell>
          <cell r="BX930">
            <v>0</v>
          </cell>
          <cell r="BY930" t="str">
            <v/>
          </cell>
          <cell r="BZ930" t="str">
            <v>39750</v>
          </cell>
        </row>
        <row r="931">
          <cell r="C931">
            <v>10014659</v>
          </cell>
          <cell r="D931" t="str">
            <v>Z019</v>
          </cell>
          <cell r="E931" t="str">
            <v>Ship to Party - EU</v>
          </cell>
          <cell r="F931" t="str">
            <v>7002</v>
          </cell>
          <cell r="G931" t="str">
            <v>7002</v>
          </cell>
          <cell r="H931" t="str">
            <v>41</v>
          </cell>
          <cell r="I931" t="str">
            <v>Professional</v>
          </cell>
          <cell r="J931" t="str">
            <v>ES</v>
          </cell>
          <cell r="K931" t="str">
            <v>Spain</v>
          </cell>
          <cell r="L931">
            <v>44250</v>
          </cell>
          <cell r="M931" t="str">
            <v/>
          </cell>
          <cell r="O931" t="str">
            <v/>
          </cell>
          <cell r="P931" t="str">
            <v>Polígono Industrial La Pesquera, 13</v>
          </cell>
          <cell r="Q931" t="str">
            <v/>
          </cell>
          <cell r="R931" t="str">
            <v>700000</v>
          </cell>
          <cell r="S931" t="str">
            <v>欧洲区</v>
          </cell>
          <cell r="T931" t="str">
            <v>7010</v>
          </cell>
          <cell r="U931" t="str">
            <v>NL Office</v>
          </cell>
          <cell r="V931" t="str">
            <v>720</v>
          </cell>
          <cell r="W931" t="str">
            <v>NL Sales Group</v>
          </cell>
          <cell r="X931" t="str">
            <v>EUSC</v>
          </cell>
          <cell r="Y931" t="str">
            <v/>
          </cell>
          <cell r="Z931" t="str">
            <v/>
          </cell>
          <cell r="AA931" t="str">
            <v/>
          </cell>
          <cell r="AB931" t="str">
            <v/>
          </cell>
          <cell r="AC931" t="str">
            <v>0</v>
          </cell>
          <cell r="AD931" t="str">
            <v/>
          </cell>
          <cell r="AE931" t="str">
            <v>1131000104</v>
          </cell>
          <cell r="AF931" t="str">
            <v>7002</v>
          </cell>
          <cell r="AG931" t="str">
            <v>00</v>
          </cell>
          <cell r="AH931" t="str">
            <v>ILU</v>
          </cell>
          <cell r="AI931" t="str">
            <v/>
          </cell>
          <cell r="AJ931" t="str">
            <v/>
          </cell>
          <cell r="AK931" t="str">
            <v/>
          </cell>
          <cell r="AL931" t="str">
            <v/>
          </cell>
          <cell r="AM931" t="str">
            <v>39</v>
          </cell>
          <cell r="AN931" t="str">
            <v/>
          </cell>
          <cell r="AO931" t="str">
            <v>Jura</v>
          </cell>
          <cell r="AP931" t="str">
            <v>ES</v>
          </cell>
          <cell r="AQ931" t="str">
            <v>Spain</v>
          </cell>
          <cell r="AR931" t="str">
            <v>Laredo, Cantabria</v>
          </cell>
          <cell r="AS931" t="str">
            <v>71</v>
          </cell>
          <cell r="AT931" t="str">
            <v>EU Road</v>
          </cell>
          <cell r="AU931" t="str">
            <v>04</v>
          </cell>
          <cell r="AV931" t="str">
            <v>Default - EU</v>
          </cell>
          <cell r="AW931" t="str">
            <v>DDP</v>
          </cell>
          <cell r="AX931" t="str">
            <v>.</v>
          </cell>
          <cell r="AY931" t="str">
            <v>EUR</v>
          </cell>
          <cell r="AZ931" t="str">
            <v/>
          </cell>
          <cell r="BA931" t="str">
            <v/>
          </cell>
          <cell r="BB931" t="str">
            <v/>
          </cell>
          <cell r="BC931" t="str">
            <v/>
          </cell>
          <cell r="BD931" t="str">
            <v/>
          </cell>
          <cell r="BE931" t="str">
            <v/>
          </cell>
          <cell r="BF931" t="str">
            <v/>
          </cell>
          <cell r="BG931" t="str">
            <v/>
          </cell>
          <cell r="BH931" t="str">
            <v/>
          </cell>
          <cell r="BI931" t="str">
            <v/>
          </cell>
          <cell r="BJ931" t="str">
            <v>14</v>
          </cell>
          <cell r="BK931" t="str">
            <v>asistencia@opple.com</v>
          </cell>
          <cell r="BL931" t="str">
            <v>1</v>
          </cell>
          <cell r="BM931" t="str">
            <v/>
          </cell>
          <cell r="BN931" t="str">
            <v/>
          </cell>
          <cell r="BO931" t="str">
            <v/>
          </cell>
          <cell r="BP931" t="str">
            <v/>
          </cell>
          <cell r="BQ931" t="str">
            <v/>
          </cell>
          <cell r="BR931" t="str">
            <v/>
          </cell>
          <cell r="BS931" t="str">
            <v/>
          </cell>
          <cell r="BT931" t="str">
            <v/>
          </cell>
          <cell r="BW931" t="str">
            <v/>
          </cell>
          <cell r="BX931">
            <v>0</v>
          </cell>
          <cell r="BY931" t="str">
            <v/>
          </cell>
          <cell r="BZ931" t="str">
            <v>39770</v>
          </cell>
        </row>
        <row r="932">
          <cell r="C932">
            <v>10014663</v>
          </cell>
          <cell r="D932" t="str">
            <v>Z018</v>
          </cell>
          <cell r="E932" t="str">
            <v>Sold to Party - EU</v>
          </cell>
          <cell r="F932" t="str">
            <v>7002</v>
          </cell>
          <cell r="G932" t="str">
            <v>7002</v>
          </cell>
          <cell r="H932" t="str">
            <v>41</v>
          </cell>
          <cell r="I932" t="str">
            <v>Professional</v>
          </cell>
          <cell r="J932" t="str">
            <v>ES</v>
          </cell>
          <cell r="K932" t="str">
            <v>Spain</v>
          </cell>
          <cell r="L932">
            <v>44253</v>
          </cell>
          <cell r="M932" t="str">
            <v/>
          </cell>
          <cell r="O932" t="str">
            <v/>
          </cell>
          <cell r="P932" t="str">
            <v>Avenida de la Solidaridad 26</v>
          </cell>
          <cell r="Q932" t="str">
            <v/>
          </cell>
          <cell r="R932" t="str">
            <v>700000</v>
          </cell>
          <cell r="S932" t="str">
            <v>欧洲区</v>
          </cell>
          <cell r="T932" t="str">
            <v>7010</v>
          </cell>
          <cell r="U932" t="str">
            <v>NL Office</v>
          </cell>
          <cell r="V932" t="str">
            <v>720</v>
          </cell>
          <cell r="W932" t="str">
            <v>NL Sales Group</v>
          </cell>
          <cell r="X932" t="str">
            <v>EUSC</v>
          </cell>
          <cell r="Y932" t="str">
            <v/>
          </cell>
          <cell r="Z932" t="str">
            <v/>
          </cell>
          <cell r="AA932" t="str">
            <v/>
          </cell>
          <cell r="AB932" t="str">
            <v/>
          </cell>
          <cell r="AC932" t="str">
            <v>0</v>
          </cell>
          <cell r="AD932" t="str">
            <v/>
          </cell>
          <cell r="AE932" t="str">
            <v>1131000104</v>
          </cell>
          <cell r="AF932" t="str">
            <v>7002</v>
          </cell>
          <cell r="AG932" t="str">
            <v>00</v>
          </cell>
          <cell r="AH932" t="str">
            <v>OSABA</v>
          </cell>
          <cell r="AI932" t="str">
            <v/>
          </cell>
          <cell r="AJ932" t="str">
            <v/>
          </cell>
          <cell r="AK932" t="str">
            <v/>
          </cell>
          <cell r="AL932" t="str">
            <v/>
          </cell>
          <cell r="AM932" t="str">
            <v>08</v>
          </cell>
          <cell r="AN932" t="str">
            <v/>
          </cell>
          <cell r="AO932" t="str">
            <v>VIII - Concepci髇</v>
          </cell>
          <cell r="AP932" t="str">
            <v>ES</v>
          </cell>
          <cell r="AQ932" t="str">
            <v>Spain</v>
          </cell>
          <cell r="AR932" t="str">
            <v>Logroño (La Rioja)</v>
          </cell>
          <cell r="AS932" t="str">
            <v>71</v>
          </cell>
          <cell r="AT932" t="str">
            <v>EU Road</v>
          </cell>
          <cell r="AU932" t="str">
            <v>04</v>
          </cell>
          <cell r="AV932" t="str">
            <v>Default - EU</v>
          </cell>
          <cell r="AW932" t="str">
            <v>DDP</v>
          </cell>
          <cell r="AX932" t="str">
            <v>.</v>
          </cell>
          <cell r="AY932" t="str">
            <v>EUR</v>
          </cell>
          <cell r="AZ932" t="str">
            <v/>
          </cell>
          <cell r="BA932" t="str">
            <v>04</v>
          </cell>
          <cell r="BB932" t="str">
            <v/>
          </cell>
          <cell r="BC932" t="str">
            <v/>
          </cell>
          <cell r="BD932" t="str">
            <v/>
          </cell>
          <cell r="BE932" t="str">
            <v/>
          </cell>
          <cell r="BF932" t="str">
            <v/>
          </cell>
          <cell r="BG932" t="str">
            <v/>
          </cell>
          <cell r="BH932" t="str">
            <v/>
          </cell>
          <cell r="BI932" t="str">
            <v/>
          </cell>
          <cell r="BJ932" t="str">
            <v>14</v>
          </cell>
          <cell r="BK932" t="str">
            <v>asistencia@opple.com</v>
          </cell>
          <cell r="BL932" t="str">
            <v>1</v>
          </cell>
          <cell r="BM932" t="str">
            <v/>
          </cell>
          <cell r="BN932" t="str">
            <v/>
          </cell>
          <cell r="BO932" t="str">
            <v/>
          </cell>
          <cell r="BP932" t="str">
            <v/>
          </cell>
          <cell r="BQ932" t="str">
            <v/>
          </cell>
          <cell r="BR932" t="str">
            <v/>
          </cell>
          <cell r="BS932" t="str">
            <v/>
          </cell>
          <cell r="BT932" t="str">
            <v/>
          </cell>
          <cell r="BW932" t="str">
            <v/>
          </cell>
          <cell r="BX932">
            <v>0</v>
          </cell>
          <cell r="BY932" t="str">
            <v/>
          </cell>
          <cell r="BZ932" t="str">
            <v>26003</v>
          </cell>
        </row>
        <row r="933">
          <cell r="C933">
            <v>10014664</v>
          </cell>
          <cell r="D933" t="str">
            <v>Z019</v>
          </cell>
          <cell r="E933" t="str">
            <v>Ship to Party - EU</v>
          </cell>
          <cell r="F933" t="str">
            <v>7002</v>
          </cell>
          <cell r="G933" t="str">
            <v>7002</v>
          </cell>
          <cell r="H933" t="str">
            <v>41</v>
          </cell>
          <cell r="I933" t="str">
            <v>Professional</v>
          </cell>
          <cell r="J933" t="str">
            <v>ES</v>
          </cell>
          <cell r="K933" t="str">
            <v>Spain</v>
          </cell>
          <cell r="L933">
            <v>44253</v>
          </cell>
          <cell r="M933" t="str">
            <v/>
          </cell>
          <cell r="O933" t="str">
            <v/>
          </cell>
          <cell r="P933" t="str">
            <v>Polígono Industrial Cantabria I</v>
          </cell>
          <cell r="Q933" t="str">
            <v/>
          </cell>
          <cell r="R933" t="str">
            <v>700000</v>
          </cell>
          <cell r="S933" t="str">
            <v>欧洲区</v>
          </cell>
          <cell r="T933" t="str">
            <v>7010</v>
          </cell>
          <cell r="U933" t="str">
            <v>NL Office</v>
          </cell>
          <cell r="V933" t="str">
            <v>720</v>
          </cell>
          <cell r="W933" t="str">
            <v>NL Sales Group</v>
          </cell>
          <cell r="X933" t="str">
            <v>EUSC</v>
          </cell>
          <cell r="Y933" t="str">
            <v/>
          </cell>
          <cell r="Z933" t="str">
            <v/>
          </cell>
          <cell r="AA933" t="str">
            <v/>
          </cell>
          <cell r="AB933" t="str">
            <v/>
          </cell>
          <cell r="AC933" t="str">
            <v>0</v>
          </cell>
          <cell r="AD933" t="str">
            <v/>
          </cell>
          <cell r="AE933" t="str">
            <v>1131000104</v>
          </cell>
          <cell r="AF933" t="str">
            <v>7002</v>
          </cell>
          <cell r="AG933" t="str">
            <v>00</v>
          </cell>
          <cell r="AH933" t="str">
            <v>OSABA</v>
          </cell>
          <cell r="AI933" t="str">
            <v/>
          </cell>
          <cell r="AJ933" t="str">
            <v/>
          </cell>
          <cell r="AK933" t="str">
            <v/>
          </cell>
          <cell r="AL933" t="str">
            <v/>
          </cell>
          <cell r="AM933" t="str">
            <v>26</v>
          </cell>
          <cell r="AN933" t="str">
            <v/>
          </cell>
          <cell r="AO933" t="str">
            <v>Drôme</v>
          </cell>
          <cell r="AP933" t="str">
            <v>ES</v>
          </cell>
          <cell r="AQ933" t="str">
            <v>Spain</v>
          </cell>
          <cell r="AR933" t="str">
            <v>Logroño (La Rioja)</v>
          </cell>
          <cell r="AS933" t="str">
            <v>71</v>
          </cell>
          <cell r="AT933" t="str">
            <v>EU Road</v>
          </cell>
          <cell r="AU933" t="str">
            <v>04</v>
          </cell>
          <cell r="AV933" t="str">
            <v>Default - EU</v>
          </cell>
          <cell r="AW933" t="str">
            <v>DDP</v>
          </cell>
          <cell r="AX933" t="str">
            <v>.</v>
          </cell>
          <cell r="AY933" t="str">
            <v>EUR</v>
          </cell>
          <cell r="AZ933" t="str">
            <v/>
          </cell>
          <cell r="BA933" t="str">
            <v/>
          </cell>
          <cell r="BB933" t="str">
            <v/>
          </cell>
          <cell r="BC933" t="str">
            <v/>
          </cell>
          <cell r="BD933" t="str">
            <v/>
          </cell>
          <cell r="BE933" t="str">
            <v/>
          </cell>
          <cell r="BF933" t="str">
            <v/>
          </cell>
          <cell r="BG933" t="str">
            <v/>
          </cell>
          <cell r="BH933" t="str">
            <v/>
          </cell>
          <cell r="BI933" t="str">
            <v/>
          </cell>
          <cell r="BJ933" t="str">
            <v>14</v>
          </cell>
          <cell r="BK933" t="str">
            <v>asistencia@opple.com</v>
          </cell>
          <cell r="BL933" t="str">
            <v>1</v>
          </cell>
          <cell r="BM933" t="str">
            <v/>
          </cell>
          <cell r="BN933" t="str">
            <v/>
          </cell>
          <cell r="BO933" t="str">
            <v/>
          </cell>
          <cell r="BP933" t="str">
            <v/>
          </cell>
          <cell r="BQ933" t="str">
            <v/>
          </cell>
          <cell r="BR933" t="str">
            <v/>
          </cell>
          <cell r="BS933" t="str">
            <v/>
          </cell>
          <cell r="BT933" t="str">
            <v/>
          </cell>
          <cell r="BW933" t="str">
            <v/>
          </cell>
          <cell r="BX933">
            <v>0</v>
          </cell>
          <cell r="BY933" t="str">
            <v/>
          </cell>
          <cell r="BZ933" t="str">
            <v>26009</v>
          </cell>
        </row>
        <row r="934">
          <cell r="C934">
            <v>10014672</v>
          </cell>
          <cell r="D934" t="str">
            <v>Z018</v>
          </cell>
          <cell r="E934" t="str">
            <v>Sold to Party - EU</v>
          </cell>
          <cell r="F934" t="str">
            <v>7002</v>
          </cell>
          <cell r="G934" t="str">
            <v>7002</v>
          </cell>
          <cell r="H934" t="str">
            <v>41</v>
          </cell>
          <cell r="I934" t="str">
            <v>Professional</v>
          </cell>
          <cell r="J934" t="str">
            <v>FR</v>
          </cell>
          <cell r="K934" t="str">
            <v>France</v>
          </cell>
          <cell r="L934">
            <v>44256</v>
          </cell>
          <cell r="M934" t="str">
            <v/>
          </cell>
          <cell r="O934" t="str">
            <v/>
          </cell>
          <cell r="P934" t="str">
            <v>84 Avenue franklin Roosevelt</v>
          </cell>
          <cell r="Q934" t="str">
            <v/>
          </cell>
          <cell r="R934" t="str">
            <v>700000</v>
          </cell>
          <cell r="S934" t="str">
            <v>欧洲区</v>
          </cell>
          <cell r="T934" t="str">
            <v>7010</v>
          </cell>
          <cell r="U934" t="str">
            <v>NL Office</v>
          </cell>
          <cell r="V934" t="str">
            <v>720</v>
          </cell>
          <cell r="W934" t="str">
            <v>NL Sales Group</v>
          </cell>
          <cell r="X934" t="str">
            <v>TOMEK</v>
          </cell>
          <cell r="Y934" t="str">
            <v/>
          </cell>
          <cell r="Z934" t="str">
            <v/>
          </cell>
          <cell r="AA934" t="str">
            <v/>
          </cell>
          <cell r="AB934" t="str">
            <v/>
          </cell>
          <cell r="AC934" t="str">
            <v>0</v>
          </cell>
          <cell r="AD934" t="str">
            <v/>
          </cell>
          <cell r="AE934" t="str">
            <v>1131000104</v>
          </cell>
          <cell r="AF934" t="str">
            <v>7002</v>
          </cell>
          <cell r="AG934" t="str">
            <v>00</v>
          </cell>
          <cell r="AH934" t="str">
            <v>DRIM</v>
          </cell>
          <cell r="AI934" t="str">
            <v/>
          </cell>
          <cell r="AJ934" t="str">
            <v/>
          </cell>
          <cell r="AK934" t="str">
            <v/>
          </cell>
          <cell r="AL934" t="str">
            <v/>
          </cell>
          <cell r="AM934" t="str">
            <v>69</v>
          </cell>
          <cell r="AN934" t="str">
            <v/>
          </cell>
          <cell r="AO934" t="str">
            <v>Rhône</v>
          </cell>
          <cell r="AP934" t="str">
            <v>FR</v>
          </cell>
          <cell r="AQ934" t="str">
            <v>France</v>
          </cell>
          <cell r="AR934" t="str">
            <v>LYON</v>
          </cell>
          <cell r="AS934" t="str">
            <v>71</v>
          </cell>
          <cell r="AT934" t="str">
            <v>EU Road</v>
          </cell>
          <cell r="AU934" t="str">
            <v/>
          </cell>
          <cell r="AV934" t="str">
            <v/>
          </cell>
          <cell r="AW934" t="str">
            <v>DDP</v>
          </cell>
          <cell r="AX934" t="str">
            <v>.</v>
          </cell>
          <cell r="AY934" t="str">
            <v>EUR</v>
          </cell>
          <cell r="AZ934" t="str">
            <v/>
          </cell>
          <cell r="BA934" t="str">
            <v>04</v>
          </cell>
          <cell r="BB934" t="str">
            <v/>
          </cell>
          <cell r="BC934" t="str">
            <v/>
          </cell>
          <cell r="BD934" t="str">
            <v/>
          </cell>
          <cell r="BE934" t="str">
            <v/>
          </cell>
          <cell r="BF934" t="str">
            <v/>
          </cell>
          <cell r="BG934" t="str">
            <v/>
          </cell>
          <cell r="BH934" t="str">
            <v/>
          </cell>
          <cell r="BI934" t="str">
            <v/>
          </cell>
          <cell r="BJ934" t="str">
            <v>04</v>
          </cell>
          <cell r="BK934" t="str">
            <v>info@drim.fr</v>
          </cell>
          <cell r="BL934" t="str">
            <v>1</v>
          </cell>
          <cell r="BM934" t="str">
            <v>01</v>
          </cell>
          <cell r="BN934" t="str">
            <v>01</v>
          </cell>
          <cell r="BO934" t="str">
            <v>01</v>
          </cell>
          <cell r="BP934" t="str">
            <v>01</v>
          </cell>
          <cell r="BQ934" t="str">
            <v>01</v>
          </cell>
          <cell r="BR934" t="str">
            <v>01</v>
          </cell>
          <cell r="BS934" t="str">
            <v/>
          </cell>
          <cell r="BT934" t="str">
            <v/>
          </cell>
          <cell r="BW934" t="str">
            <v/>
          </cell>
          <cell r="BX934">
            <v>0</v>
          </cell>
          <cell r="BY934" t="str">
            <v/>
          </cell>
          <cell r="BZ934" t="str">
            <v>69120</v>
          </cell>
        </row>
        <row r="935">
          <cell r="C935">
            <v>10014674</v>
          </cell>
          <cell r="D935" t="str">
            <v>Z018</v>
          </cell>
          <cell r="E935" t="str">
            <v>Sold to Party - EU</v>
          </cell>
          <cell r="F935" t="str">
            <v>7002</v>
          </cell>
          <cell r="G935" t="str">
            <v>7002</v>
          </cell>
          <cell r="H935" t="str">
            <v>41</v>
          </cell>
          <cell r="I935" t="str">
            <v>Professional</v>
          </cell>
          <cell r="J935" t="str">
            <v>IT</v>
          </cell>
          <cell r="K935" t="str">
            <v>Italy</v>
          </cell>
          <cell r="L935">
            <v>44257</v>
          </cell>
          <cell r="M935" t="str">
            <v/>
          </cell>
          <cell r="O935" t="str">
            <v/>
          </cell>
          <cell r="P935" t="str">
            <v>SS Adriatica 16 Km 309,530</v>
          </cell>
          <cell r="Q935" t="str">
            <v/>
          </cell>
          <cell r="R935" t="str">
            <v>700000</v>
          </cell>
          <cell r="S935" t="str">
            <v>欧洲区</v>
          </cell>
          <cell r="T935" t="str">
            <v>7010</v>
          </cell>
          <cell r="U935" t="str">
            <v>NL Office</v>
          </cell>
          <cell r="V935" t="str">
            <v>720</v>
          </cell>
          <cell r="W935" t="str">
            <v>NL Sales Group</v>
          </cell>
          <cell r="X935" t="str">
            <v>EUSC</v>
          </cell>
          <cell r="Y935" t="str">
            <v/>
          </cell>
          <cell r="Z935" t="str">
            <v/>
          </cell>
          <cell r="AA935" t="str">
            <v/>
          </cell>
          <cell r="AB935" t="str">
            <v/>
          </cell>
          <cell r="AC935" t="str">
            <v>0</v>
          </cell>
          <cell r="AD935" t="str">
            <v/>
          </cell>
          <cell r="AE935" t="str">
            <v>1131000104</v>
          </cell>
          <cell r="AF935" t="str">
            <v>7002</v>
          </cell>
          <cell r="AG935" t="str">
            <v>00</v>
          </cell>
          <cell r="AH935" t="str">
            <v>IDEA</v>
          </cell>
          <cell r="AI935" t="str">
            <v/>
          </cell>
          <cell r="AJ935" t="str">
            <v/>
          </cell>
          <cell r="AK935" t="str">
            <v/>
          </cell>
          <cell r="AL935" t="str">
            <v/>
          </cell>
          <cell r="AM935" t="str">
            <v>AN</v>
          </cell>
          <cell r="AN935" t="str">
            <v/>
          </cell>
          <cell r="AO935" t="str">
            <v>Angus/Forfarshire</v>
          </cell>
          <cell r="AP935" t="str">
            <v>IT</v>
          </cell>
          <cell r="AQ935" t="str">
            <v>Italy</v>
          </cell>
          <cell r="AR935" t="str">
            <v>Osimo</v>
          </cell>
          <cell r="AS935" t="str">
            <v>71</v>
          </cell>
          <cell r="AT935" t="str">
            <v>EU Road</v>
          </cell>
          <cell r="AU935" t="str">
            <v/>
          </cell>
          <cell r="AV935" t="str">
            <v/>
          </cell>
          <cell r="AW935" t="str">
            <v>DDP</v>
          </cell>
          <cell r="AX935" t="str">
            <v>.</v>
          </cell>
          <cell r="AY935" t="str">
            <v>EUR</v>
          </cell>
          <cell r="AZ935" t="str">
            <v/>
          </cell>
          <cell r="BA935" t="str">
            <v>04</v>
          </cell>
          <cell r="BB935" t="str">
            <v/>
          </cell>
          <cell r="BC935" t="str">
            <v/>
          </cell>
          <cell r="BD935" t="str">
            <v/>
          </cell>
          <cell r="BE935" t="str">
            <v/>
          </cell>
          <cell r="BF935" t="str">
            <v/>
          </cell>
          <cell r="BG935" t="str">
            <v/>
          </cell>
          <cell r="BH935" t="str">
            <v/>
          </cell>
          <cell r="BI935" t="str">
            <v/>
          </cell>
          <cell r="BJ935" t="str">
            <v>04</v>
          </cell>
          <cell r="BK935" t="str">
            <v>assistenza@opple.com</v>
          </cell>
          <cell r="BL935" t="str">
            <v>1</v>
          </cell>
          <cell r="BM935" t="str">
            <v/>
          </cell>
          <cell r="BN935" t="str">
            <v/>
          </cell>
          <cell r="BO935" t="str">
            <v/>
          </cell>
          <cell r="BP935" t="str">
            <v/>
          </cell>
          <cell r="BQ935" t="str">
            <v/>
          </cell>
          <cell r="BR935" t="str">
            <v/>
          </cell>
          <cell r="BS935" t="str">
            <v/>
          </cell>
          <cell r="BT935" t="str">
            <v/>
          </cell>
          <cell r="BW935" t="str">
            <v/>
          </cell>
          <cell r="BX935">
            <v>0</v>
          </cell>
          <cell r="BY935" t="str">
            <v/>
          </cell>
          <cell r="BZ935" t="str">
            <v>60027</v>
          </cell>
        </row>
        <row r="936">
          <cell r="C936">
            <v>10014675</v>
          </cell>
          <cell r="D936" t="str">
            <v>Z018</v>
          </cell>
          <cell r="E936" t="str">
            <v>Sold to Party - EU</v>
          </cell>
          <cell r="F936" t="str">
            <v>7002</v>
          </cell>
          <cell r="G936" t="str">
            <v>7002</v>
          </cell>
          <cell r="H936" t="str">
            <v>41</v>
          </cell>
          <cell r="I936" t="str">
            <v>Professional</v>
          </cell>
          <cell r="J936" t="str">
            <v>DE</v>
          </cell>
          <cell r="K936" t="str">
            <v>Germany</v>
          </cell>
          <cell r="L936">
            <v>44257</v>
          </cell>
          <cell r="M936" t="str">
            <v/>
          </cell>
          <cell r="O936" t="str">
            <v/>
          </cell>
          <cell r="P936" t="str">
            <v>Aktienstrasse 75-77</v>
          </cell>
          <cell r="Q936" t="str">
            <v/>
          </cell>
          <cell r="R936" t="str">
            <v>700000</v>
          </cell>
          <cell r="S936" t="str">
            <v>欧洲区</v>
          </cell>
          <cell r="T936" t="str">
            <v>7010</v>
          </cell>
          <cell r="U936" t="str">
            <v>NL Office</v>
          </cell>
          <cell r="V936" t="str">
            <v>720</v>
          </cell>
          <cell r="W936" t="str">
            <v>NL Sales Group</v>
          </cell>
          <cell r="X936" t="str">
            <v>DEVIN</v>
          </cell>
          <cell r="Y936" t="str">
            <v/>
          </cell>
          <cell r="Z936" t="str">
            <v/>
          </cell>
          <cell r="AA936" t="str">
            <v/>
          </cell>
          <cell r="AB936" t="str">
            <v/>
          </cell>
          <cell r="AC936" t="str">
            <v>0</v>
          </cell>
          <cell r="AD936" t="str">
            <v/>
          </cell>
          <cell r="AE936" t="str">
            <v>1131000104</v>
          </cell>
          <cell r="AF936" t="str">
            <v>7002</v>
          </cell>
          <cell r="AG936" t="str">
            <v>00</v>
          </cell>
          <cell r="AH936" t="str">
            <v>NIERMANN</v>
          </cell>
          <cell r="AI936" t="str">
            <v/>
          </cell>
          <cell r="AJ936" t="str">
            <v/>
          </cell>
          <cell r="AK936" t="str">
            <v/>
          </cell>
          <cell r="AL936" t="str">
            <v/>
          </cell>
          <cell r="AM936" t="str">
            <v>05</v>
          </cell>
          <cell r="AN936" t="str">
            <v/>
          </cell>
          <cell r="AO936" t="str">
            <v>Entre Rios</v>
          </cell>
          <cell r="AP936" t="str">
            <v>DE</v>
          </cell>
          <cell r="AQ936" t="str">
            <v>Germany</v>
          </cell>
          <cell r="AR936" t="str">
            <v>Mulheim an der Ruhr</v>
          </cell>
          <cell r="AS936" t="str">
            <v>71</v>
          </cell>
          <cell r="AT936" t="str">
            <v>EU Road</v>
          </cell>
          <cell r="AU936" t="str">
            <v>04</v>
          </cell>
          <cell r="AV936" t="str">
            <v>Default - EU</v>
          </cell>
          <cell r="AW936" t="str">
            <v>DDP</v>
          </cell>
          <cell r="AX936" t="str">
            <v>.</v>
          </cell>
          <cell r="AY936" t="str">
            <v>EUR</v>
          </cell>
          <cell r="AZ936" t="str">
            <v/>
          </cell>
          <cell r="BA936" t="str">
            <v>04</v>
          </cell>
          <cell r="BB936" t="str">
            <v/>
          </cell>
          <cell r="BC936" t="str">
            <v/>
          </cell>
          <cell r="BD936" t="str">
            <v/>
          </cell>
          <cell r="BE936" t="str">
            <v/>
          </cell>
          <cell r="BF936" t="str">
            <v/>
          </cell>
          <cell r="BG936" t="str">
            <v/>
          </cell>
          <cell r="BH936" t="str">
            <v/>
          </cell>
          <cell r="BI936" t="str">
            <v/>
          </cell>
          <cell r="BJ936" t="str">
            <v>04</v>
          </cell>
          <cell r="BK936" t="str">
            <v>info@niermann-tautz.de</v>
          </cell>
          <cell r="BL936" t="str">
            <v>1</v>
          </cell>
          <cell r="BM936" t="str">
            <v/>
          </cell>
          <cell r="BN936" t="str">
            <v/>
          </cell>
          <cell r="BO936" t="str">
            <v/>
          </cell>
          <cell r="BP936" t="str">
            <v/>
          </cell>
          <cell r="BQ936" t="str">
            <v/>
          </cell>
          <cell r="BR936" t="str">
            <v/>
          </cell>
          <cell r="BS936" t="str">
            <v/>
          </cell>
          <cell r="BT936" t="str">
            <v/>
          </cell>
          <cell r="BW936" t="str">
            <v/>
          </cell>
          <cell r="BX936">
            <v>0</v>
          </cell>
          <cell r="BY936" t="str">
            <v/>
          </cell>
          <cell r="BZ936" t="str">
            <v>45473</v>
          </cell>
        </row>
        <row r="937">
          <cell r="C937">
            <v>10014683</v>
          </cell>
          <cell r="D937" t="str">
            <v>Z018</v>
          </cell>
          <cell r="E937" t="str">
            <v>Sold to Party - EU</v>
          </cell>
          <cell r="F937" t="str">
            <v>7002</v>
          </cell>
          <cell r="G937" t="str">
            <v>7002</v>
          </cell>
          <cell r="H937" t="str">
            <v>41</v>
          </cell>
          <cell r="I937" t="str">
            <v>Professional</v>
          </cell>
          <cell r="J937" t="str">
            <v>IT</v>
          </cell>
          <cell r="K937" t="str">
            <v>Italy</v>
          </cell>
          <cell r="L937">
            <v>44260</v>
          </cell>
          <cell r="M937" t="str">
            <v/>
          </cell>
          <cell r="O937" t="str">
            <v/>
          </cell>
          <cell r="P937" t="str">
            <v>via Villa 76</v>
          </cell>
          <cell r="Q937" t="str">
            <v/>
          </cell>
          <cell r="R937" t="str">
            <v>700000</v>
          </cell>
          <cell r="S937" t="str">
            <v>欧洲区</v>
          </cell>
          <cell r="T937" t="str">
            <v>7010</v>
          </cell>
          <cell r="U937" t="str">
            <v>NL Office</v>
          </cell>
          <cell r="V937" t="str">
            <v>720</v>
          </cell>
          <cell r="W937" t="str">
            <v>NL Sales Group</v>
          </cell>
          <cell r="X937" t="str">
            <v>EUSC</v>
          </cell>
          <cell r="Y937" t="str">
            <v/>
          </cell>
          <cell r="Z937" t="str">
            <v/>
          </cell>
          <cell r="AA937" t="str">
            <v/>
          </cell>
          <cell r="AB937" t="str">
            <v/>
          </cell>
          <cell r="AC937" t="str">
            <v>0</v>
          </cell>
          <cell r="AD937" t="str">
            <v/>
          </cell>
          <cell r="AE937" t="str">
            <v>1131000104</v>
          </cell>
          <cell r="AF937" t="str">
            <v>7002</v>
          </cell>
          <cell r="AG937" t="str">
            <v>00</v>
          </cell>
          <cell r="AH937" t="str">
            <v>CARPAL</v>
          </cell>
          <cell r="AI937" t="str">
            <v>di Bonassisa Carmine</v>
          </cell>
          <cell r="AJ937" t="str">
            <v/>
          </cell>
          <cell r="AK937" t="str">
            <v/>
          </cell>
          <cell r="AL937" t="str">
            <v/>
          </cell>
          <cell r="AM937" t="str">
            <v>BI</v>
          </cell>
          <cell r="AN937" t="str">
            <v/>
          </cell>
          <cell r="AO937" t="str">
            <v>Biella</v>
          </cell>
          <cell r="AP937" t="str">
            <v>IT</v>
          </cell>
          <cell r="AQ937" t="str">
            <v>Italy</v>
          </cell>
          <cell r="AR937" t="str">
            <v>Occhieppo Inferiore BI</v>
          </cell>
          <cell r="AS937" t="str">
            <v>71</v>
          </cell>
          <cell r="AT937" t="str">
            <v>EU Road</v>
          </cell>
          <cell r="AU937" t="str">
            <v/>
          </cell>
          <cell r="AV937" t="str">
            <v/>
          </cell>
          <cell r="AW937" t="str">
            <v>DDP</v>
          </cell>
          <cell r="AX937" t="str">
            <v>.</v>
          </cell>
          <cell r="AY937" t="str">
            <v>EUR</v>
          </cell>
          <cell r="AZ937" t="str">
            <v/>
          </cell>
          <cell r="BA937" t="str">
            <v>04</v>
          </cell>
          <cell r="BB937" t="str">
            <v/>
          </cell>
          <cell r="BC937" t="str">
            <v/>
          </cell>
          <cell r="BD937" t="str">
            <v/>
          </cell>
          <cell r="BE937" t="str">
            <v/>
          </cell>
          <cell r="BF937" t="str">
            <v/>
          </cell>
          <cell r="BG937" t="str">
            <v/>
          </cell>
          <cell r="BH937" t="str">
            <v/>
          </cell>
          <cell r="BI937" t="str">
            <v/>
          </cell>
          <cell r="BJ937" t="str">
            <v>04</v>
          </cell>
          <cell r="BK937" t="str">
            <v>assistenza@opple.com</v>
          </cell>
          <cell r="BL937" t="str">
            <v>1</v>
          </cell>
          <cell r="BM937" t="str">
            <v/>
          </cell>
          <cell r="BN937" t="str">
            <v/>
          </cell>
          <cell r="BO937" t="str">
            <v/>
          </cell>
          <cell r="BP937" t="str">
            <v/>
          </cell>
          <cell r="BQ937" t="str">
            <v/>
          </cell>
          <cell r="BR937" t="str">
            <v/>
          </cell>
          <cell r="BS937" t="str">
            <v/>
          </cell>
          <cell r="BT937" t="str">
            <v/>
          </cell>
          <cell r="BW937" t="str">
            <v/>
          </cell>
          <cell r="BX937">
            <v>0</v>
          </cell>
          <cell r="BY937" t="str">
            <v/>
          </cell>
          <cell r="BZ937" t="str">
            <v>13897</v>
          </cell>
        </row>
        <row r="938">
          <cell r="C938">
            <v>10014707</v>
          </cell>
          <cell r="D938" t="str">
            <v>Z018</v>
          </cell>
          <cell r="E938" t="str">
            <v>Sold to Party - EU</v>
          </cell>
          <cell r="F938" t="str">
            <v>7002</v>
          </cell>
          <cell r="G938" t="str">
            <v>7002</v>
          </cell>
          <cell r="H938" t="str">
            <v>41</v>
          </cell>
          <cell r="I938" t="str">
            <v>Professional</v>
          </cell>
          <cell r="J938" t="str">
            <v>IT</v>
          </cell>
          <cell r="K938" t="str">
            <v>Italy</v>
          </cell>
          <cell r="L938">
            <v>44270</v>
          </cell>
          <cell r="M938" t="str">
            <v/>
          </cell>
          <cell r="O938" t="str">
            <v/>
          </cell>
          <cell r="P938" t="str">
            <v>Via Conte Rosso, 36</v>
          </cell>
          <cell r="Q938" t="str">
            <v/>
          </cell>
          <cell r="R938" t="str">
            <v>700000</v>
          </cell>
          <cell r="S938" t="str">
            <v>欧洲区</v>
          </cell>
          <cell r="T938" t="str">
            <v>7010</v>
          </cell>
          <cell r="U938" t="str">
            <v>NL Office</v>
          </cell>
          <cell r="V938" t="str">
            <v>720</v>
          </cell>
          <cell r="W938" t="str">
            <v>NL Sales Group</v>
          </cell>
          <cell r="X938" t="str">
            <v>EUSC</v>
          </cell>
          <cell r="Y938" t="str">
            <v/>
          </cell>
          <cell r="Z938" t="str">
            <v/>
          </cell>
          <cell r="AA938" t="str">
            <v/>
          </cell>
          <cell r="AB938" t="str">
            <v/>
          </cell>
          <cell r="AC938" t="str">
            <v>0</v>
          </cell>
          <cell r="AD938" t="str">
            <v/>
          </cell>
          <cell r="AE938" t="str">
            <v>1131000104</v>
          </cell>
          <cell r="AF938" t="str">
            <v>7002</v>
          </cell>
          <cell r="AG938" t="str">
            <v>00</v>
          </cell>
          <cell r="AH938" t="str">
            <v>HF</v>
          </cell>
          <cell r="AI938" t="str">
            <v/>
          </cell>
          <cell r="AJ938" t="str">
            <v/>
          </cell>
          <cell r="AK938" t="str">
            <v/>
          </cell>
          <cell r="AL938" t="str">
            <v/>
          </cell>
          <cell r="AM938" t="str">
            <v>MI</v>
          </cell>
          <cell r="AN938" t="str">
            <v/>
          </cell>
          <cell r="AO938" t="str">
            <v>Middlesbrough</v>
          </cell>
          <cell r="AP938" t="str">
            <v>IT</v>
          </cell>
          <cell r="AQ938" t="str">
            <v>Italy</v>
          </cell>
          <cell r="AR938" t="str">
            <v>Milano</v>
          </cell>
          <cell r="AS938" t="str">
            <v>71</v>
          </cell>
          <cell r="AT938" t="str">
            <v>EU Road</v>
          </cell>
          <cell r="AU938" t="str">
            <v/>
          </cell>
          <cell r="AV938" t="str">
            <v/>
          </cell>
          <cell r="AW938" t="str">
            <v>DDP</v>
          </cell>
          <cell r="AX938" t="str">
            <v>.</v>
          </cell>
          <cell r="AY938" t="str">
            <v>EUR</v>
          </cell>
          <cell r="AZ938" t="str">
            <v/>
          </cell>
          <cell r="BA938" t="str">
            <v>04</v>
          </cell>
          <cell r="BB938" t="str">
            <v/>
          </cell>
          <cell r="BC938" t="str">
            <v/>
          </cell>
          <cell r="BD938" t="str">
            <v/>
          </cell>
          <cell r="BE938" t="str">
            <v/>
          </cell>
          <cell r="BF938" t="str">
            <v/>
          </cell>
          <cell r="BG938" t="str">
            <v/>
          </cell>
          <cell r="BH938" t="str">
            <v/>
          </cell>
          <cell r="BI938" t="str">
            <v/>
          </cell>
          <cell r="BJ938" t="str">
            <v>04</v>
          </cell>
          <cell r="BK938" t="str">
            <v>assistenza@opple.com</v>
          </cell>
          <cell r="BL938" t="str">
            <v>1</v>
          </cell>
          <cell r="BM938" t="str">
            <v>01</v>
          </cell>
          <cell r="BN938" t="str">
            <v>01</v>
          </cell>
          <cell r="BO938" t="str">
            <v>01</v>
          </cell>
          <cell r="BP938" t="str">
            <v>01</v>
          </cell>
          <cell r="BQ938" t="str">
            <v>01</v>
          </cell>
          <cell r="BR938" t="str">
            <v>01</v>
          </cell>
          <cell r="BS938" t="str">
            <v/>
          </cell>
          <cell r="BT938" t="str">
            <v/>
          </cell>
          <cell r="BW938" t="str">
            <v/>
          </cell>
          <cell r="BX938">
            <v>0</v>
          </cell>
          <cell r="BY938" t="str">
            <v/>
          </cell>
          <cell r="BZ938" t="str">
            <v>20134</v>
          </cell>
        </row>
        <row r="939">
          <cell r="C939">
            <v>10014711</v>
          </cell>
          <cell r="D939" t="str">
            <v>Z018</v>
          </cell>
          <cell r="E939" t="str">
            <v>Sold to Party - EU</v>
          </cell>
          <cell r="F939" t="str">
            <v>7002</v>
          </cell>
          <cell r="G939" t="str">
            <v>7002</v>
          </cell>
          <cell r="H939" t="str">
            <v>41</v>
          </cell>
          <cell r="I939" t="str">
            <v>Professional</v>
          </cell>
          <cell r="J939" t="str">
            <v>ES</v>
          </cell>
          <cell r="K939" t="str">
            <v>Spain</v>
          </cell>
          <cell r="L939">
            <v>44271</v>
          </cell>
          <cell r="M939" t="str">
            <v/>
          </cell>
          <cell r="O939" t="str">
            <v/>
          </cell>
          <cell r="P939" t="str">
            <v>RIBERA DE ERANDIO, 3</v>
          </cell>
          <cell r="Q939" t="str">
            <v/>
          </cell>
          <cell r="R939" t="str">
            <v>700000</v>
          </cell>
          <cell r="S939" t="str">
            <v>欧洲区</v>
          </cell>
          <cell r="T939" t="str">
            <v>7010</v>
          </cell>
          <cell r="U939" t="str">
            <v>NL Office</v>
          </cell>
          <cell r="V939" t="str">
            <v>720</v>
          </cell>
          <cell r="W939" t="str">
            <v>NL Sales Group</v>
          </cell>
          <cell r="X939" t="str">
            <v>EUSC</v>
          </cell>
          <cell r="Y939" t="str">
            <v/>
          </cell>
          <cell r="Z939" t="str">
            <v/>
          </cell>
          <cell r="AA939" t="str">
            <v/>
          </cell>
          <cell r="AB939" t="str">
            <v/>
          </cell>
          <cell r="AC939" t="str">
            <v>0</v>
          </cell>
          <cell r="AD939" t="str">
            <v/>
          </cell>
          <cell r="AE939" t="str">
            <v>1131000104</v>
          </cell>
          <cell r="AF939" t="str">
            <v>7002</v>
          </cell>
          <cell r="AG939" t="str">
            <v>00</v>
          </cell>
          <cell r="AH939" t="str">
            <v>BAIMEN</v>
          </cell>
          <cell r="AI939" t="str">
            <v/>
          </cell>
          <cell r="AJ939" t="str">
            <v/>
          </cell>
          <cell r="AK939" t="str">
            <v/>
          </cell>
          <cell r="AL939" t="str">
            <v/>
          </cell>
          <cell r="AM939" t="str">
            <v>08</v>
          </cell>
          <cell r="AN939" t="str">
            <v/>
          </cell>
          <cell r="AO939" t="str">
            <v>VIII - Concepci髇</v>
          </cell>
          <cell r="AP939" t="str">
            <v>ES</v>
          </cell>
          <cell r="AQ939" t="str">
            <v>Spain</v>
          </cell>
          <cell r="AR939" t="str">
            <v>ERANDIO</v>
          </cell>
          <cell r="AS939" t="str">
            <v>71</v>
          </cell>
          <cell r="AT939" t="str">
            <v>EU Road</v>
          </cell>
          <cell r="AU939" t="str">
            <v>04</v>
          </cell>
          <cell r="AV939" t="str">
            <v>Default - EU</v>
          </cell>
          <cell r="AW939" t="str">
            <v>DDP</v>
          </cell>
          <cell r="AX939" t="str">
            <v>.</v>
          </cell>
          <cell r="AY939" t="str">
            <v>EUR</v>
          </cell>
          <cell r="AZ939" t="str">
            <v/>
          </cell>
          <cell r="BA939" t="str">
            <v>04</v>
          </cell>
          <cell r="BB939" t="str">
            <v/>
          </cell>
          <cell r="BC939" t="str">
            <v/>
          </cell>
          <cell r="BD939" t="str">
            <v/>
          </cell>
          <cell r="BE939" t="str">
            <v/>
          </cell>
          <cell r="BF939" t="str">
            <v/>
          </cell>
          <cell r="BG939" t="str">
            <v/>
          </cell>
          <cell r="BH939" t="str">
            <v/>
          </cell>
          <cell r="BI939" t="str">
            <v/>
          </cell>
          <cell r="BJ939" t="str">
            <v>18</v>
          </cell>
          <cell r="BK939" t="str">
            <v>asistencia@opple.com</v>
          </cell>
          <cell r="BL939" t="str">
            <v>1</v>
          </cell>
          <cell r="BM939" t="str">
            <v/>
          </cell>
          <cell r="BN939" t="str">
            <v/>
          </cell>
          <cell r="BO939" t="str">
            <v/>
          </cell>
          <cell r="BP939" t="str">
            <v/>
          </cell>
          <cell r="BQ939" t="str">
            <v/>
          </cell>
          <cell r="BR939" t="str">
            <v/>
          </cell>
          <cell r="BS939" t="str">
            <v/>
          </cell>
          <cell r="BT939" t="str">
            <v/>
          </cell>
          <cell r="BW939" t="str">
            <v/>
          </cell>
          <cell r="BX939">
            <v>0</v>
          </cell>
          <cell r="BY939" t="str">
            <v/>
          </cell>
          <cell r="BZ939" t="str">
            <v>48950</v>
          </cell>
        </row>
        <row r="940">
          <cell r="C940">
            <v>10014718</v>
          </cell>
          <cell r="D940" t="str">
            <v>Z018</v>
          </cell>
          <cell r="E940" t="str">
            <v>Sold to Party - EU</v>
          </cell>
          <cell r="F940" t="str">
            <v>7002</v>
          </cell>
          <cell r="G940" t="str">
            <v>7002</v>
          </cell>
          <cell r="H940" t="str">
            <v>41</v>
          </cell>
          <cell r="I940" t="str">
            <v>Professional</v>
          </cell>
          <cell r="J940" t="str">
            <v>IT</v>
          </cell>
          <cell r="K940" t="str">
            <v>Italy</v>
          </cell>
          <cell r="L940">
            <v>44274</v>
          </cell>
          <cell r="M940" t="str">
            <v/>
          </cell>
          <cell r="O940" t="str">
            <v/>
          </cell>
          <cell r="P940" t="str">
            <v>PIAZZALE L. CADORNA, 10</v>
          </cell>
          <cell r="Q940" t="str">
            <v/>
          </cell>
          <cell r="R940" t="str">
            <v>700000</v>
          </cell>
          <cell r="S940" t="str">
            <v>欧洲区</v>
          </cell>
          <cell r="T940" t="str">
            <v>7010</v>
          </cell>
          <cell r="U940" t="str">
            <v>NL Office</v>
          </cell>
          <cell r="V940" t="str">
            <v>720</v>
          </cell>
          <cell r="W940" t="str">
            <v>NL Sales Group</v>
          </cell>
          <cell r="X940" t="str">
            <v>EUSC</v>
          </cell>
          <cell r="Y940" t="str">
            <v/>
          </cell>
          <cell r="Z940" t="str">
            <v/>
          </cell>
          <cell r="AA940" t="str">
            <v/>
          </cell>
          <cell r="AB940" t="str">
            <v/>
          </cell>
          <cell r="AC940" t="str">
            <v>0</v>
          </cell>
          <cell r="AD940" t="str">
            <v/>
          </cell>
          <cell r="AE940" t="str">
            <v>1131000104</v>
          </cell>
          <cell r="AF940" t="str">
            <v>7002</v>
          </cell>
          <cell r="AG940" t="str">
            <v>00</v>
          </cell>
          <cell r="AH940" t="str">
            <v>TARGET</v>
          </cell>
          <cell r="AI940" t="str">
            <v/>
          </cell>
          <cell r="AJ940" t="str">
            <v/>
          </cell>
          <cell r="AK940" t="str">
            <v/>
          </cell>
          <cell r="AL940" t="str">
            <v/>
          </cell>
          <cell r="AM940" t="str">
            <v>MI</v>
          </cell>
          <cell r="AN940" t="str">
            <v/>
          </cell>
          <cell r="AO940" t="str">
            <v>Middlesbrough</v>
          </cell>
          <cell r="AP940" t="str">
            <v>IT</v>
          </cell>
          <cell r="AQ940" t="str">
            <v>Italy</v>
          </cell>
          <cell r="AR940" t="str">
            <v>MILANO</v>
          </cell>
          <cell r="AS940" t="str">
            <v>71</v>
          </cell>
          <cell r="AT940" t="str">
            <v>EU Road</v>
          </cell>
          <cell r="AU940" t="str">
            <v/>
          </cell>
          <cell r="AV940" t="str">
            <v/>
          </cell>
          <cell r="AW940" t="str">
            <v>DDP</v>
          </cell>
          <cell r="AX940" t="str">
            <v>.</v>
          </cell>
          <cell r="AY940" t="str">
            <v>EUR</v>
          </cell>
          <cell r="AZ940" t="str">
            <v/>
          </cell>
          <cell r="BA940" t="str">
            <v>04</v>
          </cell>
          <cell r="BB940" t="str">
            <v/>
          </cell>
          <cell r="BC940" t="str">
            <v/>
          </cell>
          <cell r="BD940" t="str">
            <v/>
          </cell>
          <cell r="BE940" t="str">
            <v/>
          </cell>
          <cell r="BF940" t="str">
            <v/>
          </cell>
          <cell r="BG940" t="str">
            <v/>
          </cell>
          <cell r="BH940" t="str">
            <v/>
          </cell>
          <cell r="BI940" t="str">
            <v/>
          </cell>
          <cell r="BJ940" t="str">
            <v>04</v>
          </cell>
          <cell r="BK940" t="str">
            <v>assistenza@opple.com</v>
          </cell>
          <cell r="BL940" t="str">
            <v>1</v>
          </cell>
          <cell r="BM940" t="str">
            <v/>
          </cell>
          <cell r="BN940" t="str">
            <v/>
          </cell>
          <cell r="BO940" t="str">
            <v/>
          </cell>
          <cell r="BP940" t="str">
            <v/>
          </cell>
          <cell r="BQ940" t="str">
            <v/>
          </cell>
          <cell r="BR940" t="str">
            <v/>
          </cell>
          <cell r="BS940" t="str">
            <v/>
          </cell>
          <cell r="BT940" t="str">
            <v/>
          </cell>
          <cell r="BW940" t="str">
            <v/>
          </cell>
          <cell r="BX940">
            <v>0</v>
          </cell>
          <cell r="BY940" t="str">
            <v/>
          </cell>
          <cell r="BZ940" t="str">
            <v>20123</v>
          </cell>
        </row>
        <row r="941">
          <cell r="C941">
            <v>10014729</v>
          </cell>
          <cell r="D941" t="str">
            <v>Z018</v>
          </cell>
          <cell r="E941" t="str">
            <v>Sold to Party - EU</v>
          </cell>
          <cell r="F941" t="str">
            <v>7002</v>
          </cell>
          <cell r="G941" t="str">
            <v>7002</v>
          </cell>
          <cell r="H941" t="str">
            <v>41</v>
          </cell>
          <cell r="I941" t="str">
            <v>Professional</v>
          </cell>
          <cell r="J941" t="str">
            <v>FR</v>
          </cell>
          <cell r="K941" t="str">
            <v>France</v>
          </cell>
          <cell r="L941">
            <v>44278</v>
          </cell>
          <cell r="M941" t="str">
            <v/>
          </cell>
          <cell r="O941" t="str">
            <v/>
          </cell>
          <cell r="P941" t="str">
            <v>3 Allée des Paquis</v>
          </cell>
          <cell r="Q941" t="str">
            <v/>
          </cell>
          <cell r="R941" t="str">
            <v>700000</v>
          </cell>
          <cell r="S941" t="str">
            <v>欧洲区</v>
          </cell>
          <cell r="T941" t="str">
            <v>7010</v>
          </cell>
          <cell r="U941" t="str">
            <v>NL Office</v>
          </cell>
          <cell r="V941" t="str">
            <v>720</v>
          </cell>
          <cell r="W941" t="str">
            <v>NL Sales Group</v>
          </cell>
          <cell r="X941" t="str">
            <v>TOMEK</v>
          </cell>
          <cell r="Y941" t="str">
            <v/>
          </cell>
          <cell r="Z941" t="str">
            <v/>
          </cell>
          <cell r="AA941" t="str">
            <v/>
          </cell>
          <cell r="AB941" t="str">
            <v/>
          </cell>
          <cell r="AC941" t="str">
            <v>0</v>
          </cell>
          <cell r="AD941" t="str">
            <v/>
          </cell>
          <cell r="AE941" t="str">
            <v>1131000104</v>
          </cell>
          <cell r="AF941" t="str">
            <v>7002</v>
          </cell>
          <cell r="AG941" t="str">
            <v>00</v>
          </cell>
          <cell r="AH941" t="str">
            <v>CGED</v>
          </cell>
          <cell r="AI941" t="str">
            <v/>
          </cell>
          <cell r="AJ941" t="str">
            <v/>
          </cell>
          <cell r="AK941" t="str">
            <v/>
          </cell>
          <cell r="AL941" t="str">
            <v/>
          </cell>
          <cell r="AM941" t="str">
            <v>54</v>
          </cell>
          <cell r="AN941" t="str">
            <v/>
          </cell>
          <cell r="AO941" t="str">
            <v>Meurthe-et-Moselle</v>
          </cell>
          <cell r="AP941" t="str">
            <v>FR</v>
          </cell>
          <cell r="AQ941" t="str">
            <v>France</v>
          </cell>
          <cell r="AR941" t="str">
            <v>HOUDEMONT</v>
          </cell>
          <cell r="AS941" t="str">
            <v>71</v>
          </cell>
          <cell r="AT941" t="str">
            <v>EU Road</v>
          </cell>
          <cell r="AU941" t="str">
            <v/>
          </cell>
          <cell r="AV941" t="str">
            <v/>
          </cell>
          <cell r="AW941" t="str">
            <v>DDP</v>
          </cell>
          <cell r="AX941" t="str">
            <v>.</v>
          </cell>
          <cell r="AY941" t="str">
            <v>EUR</v>
          </cell>
          <cell r="AZ941" t="str">
            <v/>
          </cell>
          <cell r="BA941" t="str">
            <v>04</v>
          </cell>
          <cell r="BB941" t="str">
            <v/>
          </cell>
          <cell r="BC941" t="str">
            <v/>
          </cell>
          <cell r="BD941" t="str">
            <v/>
          </cell>
          <cell r="BE941" t="str">
            <v/>
          </cell>
          <cell r="BF941" t="str">
            <v/>
          </cell>
          <cell r="BG941" t="str">
            <v/>
          </cell>
          <cell r="BH941" t="str">
            <v/>
          </cell>
          <cell r="BI941" t="str">
            <v/>
          </cell>
          <cell r="BJ941" t="str">
            <v>04</v>
          </cell>
          <cell r="BK941" t="str">
            <v>service@opple.com</v>
          </cell>
          <cell r="BL941" t="str">
            <v>1</v>
          </cell>
          <cell r="BM941" t="str">
            <v>01</v>
          </cell>
          <cell r="BN941" t="str">
            <v>01</v>
          </cell>
          <cell r="BO941" t="str">
            <v>01</v>
          </cell>
          <cell r="BP941" t="str">
            <v>01</v>
          </cell>
          <cell r="BQ941" t="str">
            <v>01</v>
          </cell>
          <cell r="BR941" t="str">
            <v>01</v>
          </cell>
          <cell r="BS941" t="str">
            <v/>
          </cell>
          <cell r="BT941" t="str">
            <v/>
          </cell>
          <cell r="BW941" t="str">
            <v/>
          </cell>
          <cell r="BX941">
            <v>0</v>
          </cell>
          <cell r="BY941" t="str">
            <v/>
          </cell>
          <cell r="BZ941" t="str">
            <v>54180</v>
          </cell>
        </row>
        <row r="942">
          <cell r="C942">
            <v>10014730</v>
          </cell>
          <cell r="D942" t="str">
            <v>Z018</v>
          </cell>
          <cell r="E942" t="str">
            <v>Sold to Party - EU</v>
          </cell>
          <cell r="F942" t="str">
            <v>7002</v>
          </cell>
          <cell r="G942" t="str">
            <v>7002</v>
          </cell>
          <cell r="H942" t="str">
            <v>41</v>
          </cell>
          <cell r="I942" t="str">
            <v>Professional</v>
          </cell>
          <cell r="J942" t="str">
            <v>IT</v>
          </cell>
          <cell r="K942" t="str">
            <v>Italy</v>
          </cell>
          <cell r="L942">
            <v>44279</v>
          </cell>
          <cell r="M942" t="str">
            <v/>
          </cell>
          <cell r="O942" t="str">
            <v/>
          </cell>
          <cell r="P942" t="str">
            <v>VIA MARCONI, 60</v>
          </cell>
          <cell r="Q942" t="str">
            <v/>
          </cell>
          <cell r="R942" t="str">
            <v>700000</v>
          </cell>
          <cell r="S942" t="str">
            <v>欧洲区</v>
          </cell>
          <cell r="T942" t="str">
            <v>7010</v>
          </cell>
          <cell r="U942" t="str">
            <v>NL Office</v>
          </cell>
          <cell r="V942" t="str">
            <v>720</v>
          </cell>
          <cell r="W942" t="str">
            <v>NL Sales Group</v>
          </cell>
          <cell r="X942" t="str">
            <v>EUSC</v>
          </cell>
          <cell r="Y942" t="str">
            <v/>
          </cell>
          <cell r="Z942" t="str">
            <v/>
          </cell>
          <cell r="AA942" t="str">
            <v/>
          </cell>
          <cell r="AB942" t="str">
            <v/>
          </cell>
          <cell r="AC942" t="str">
            <v>0</v>
          </cell>
          <cell r="AD942" t="str">
            <v/>
          </cell>
          <cell r="AE942" t="str">
            <v>1131000104</v>
          </cell>
          <cell r="AF942" t="str">
            <v>7002</v>
          </cell>
          <cell r="AG942" t="str">
            <v>00</v>
          </cell>
          <cell r="AH942" t="str">
            <v>ELETTRICA</v>
          </cell>
          <cell r="AI942" t="str">
            <v/>
          </cell>
          <cell r="AJ942" t="str">
            <v/>
          </cell>
          <cell r="AK942" t="str">
            <v/>
          </cell>
          <cell r="AL942" t="str">
            <v/>
          </cell>
          <cell r="AM942" t="str">
            <v>BG</v>
          </cell>
          <cell r="AN942" t="str">
            <v/>
          </cell>
          <cell r="AO942" t="str">
            <v>Bergamo</v>
          </cell>
          <cell r="AP942" t="str">
            <v>IT</v>
          </cell>
          <cell r="AQ942" t="str">
            <v>Italy</v>
          </cell>
          <cell r="AR942" t="str">
            <v>SERIATE (BG)</v>
          </cell>
          <cell r="AS942" t="str">
            <v>71</v>
          </cell>
          <cell r="AT942" t="str">
            <v>EU Road</v>
          </cell>
          <cell r="AU942" t="str">
            <v/>
          </cell>
          <cell r="AV942" t="str">
            <v/>
          </cell>
          <cell r="AW942" t="str">
            <v>DDP</v>
          </cell>
          <cell r="AX942" t="str">
            <v>.</v>
          </cell>
          <cell r="AY942" t="str">
            <v>EUR</v>
          </cell>
          <cell r="AZ942" t="str">
            <v/>
          </cell>
          <cell r="BA942" t="str">
            <v>04</v>
          </cell>
          <cell r="BB942" t="str">
            <v/>
          </cell>
          <cell r="BC942" t="str">
            <v/>
          </cell>
          <cell r="BD942" t="str">
            <v/>
          </cell>
          <cell r="BE942" t="str">
            <v/>
          </cell>
          <cell r="BF942" t="str">
            <v/>
          </cell>
          <cell r="BG942" t="str">
            <v/>
          </cell>
          <cell r="BH942" t="str">
            <v/>
          </cell>
          <cell r="BI942" t="str">
            <v/>
          </cell>
          <cell r="BJ942" t="str">
            <v>04</v>
          </cell>
          <cell r="BK942" t="str">
            <v>assistenza@opple.com</v>
          </cell>
          <cell r="BL942" t="str">
            <v>1</v>
          </cell>
          <cell r="BM942" t="str">
            <v/>
          </cell>
          <cell r="BN942" t="str">
            <v/>
          </cell>
          <cell r="BO942" t="str">
            <v/>
          </cell>
          <cell r="BP942" t="str">
            <v/>
          </cell>
          <cell r="BQ942" t="str">
            <v/>
          </cell>
          <cell r="BR942" t="str">
            <v/>
          </cell>
          <cell r="BS942" t="str">
            <v/>
          </cell>
          <cell r="BT942" t="str">
            <v/>
          </cell>
          <cell r="BW942" t="str">
            <v/>
          </cell>
          <cell r="BX942">
            <v>0</v>
          </cell>
          <cell r="BY942" t="str">
            <v/>
          </cell>
          <cell r="BZ942" t="str">
            <v>24068</v>
          </cell>
        </row>
        <row r="943">
          <cell r="C943">
            <v>10014735</v>
          </cell>
          <cell r="D943" t="str">
            <v>Z018</v>
          </cell>
          <cell r="E943" t="str">
            <v>Sold to Party - EU</v>
          </cell>
          <cell r="F943" t="str">
            <v>7002</v>
          </cell>
          <cell r="G943" t="str">
            <v>7002</v>
          </cell>
          <cell r="H943" t="str">
            <v>41</v>
          </cell>
          <cell r="I943" t="str">
            <v>Professional</v>
          </cell>
          <cell r="J943" t="str">
            <v>IT</v>
          </cell>
          <cell r="K943" t="str">
            <v>Italy</v>
          </cell>
          <cell r="L943">
            <v>44280</v>
          </cell>
          <cell r="M943" t="str">
            <v/>
          </cell>
          <cell r="O943" t="str">
            <v/>
          </cell>
          <cell r="P943" t="str">
            <v>Via goretta 86/d</v>
          </cell>
          <cell r="Q943" t="str">
            <v/>
          </cell>
          <cell r="R943" t="str">
            <v>700000</v>
          </cell>
          <cell r="S943" t="str">
            <v>欧洲区</v>
          </cell>
          <cell r="T943" t="str">
            <v>7010</v>
          </cell>
          <cell r="U943" t="str">
            <v>NL Office</v>
          </cell>
          <cell r="V943" t="str">
            <v>720</v>
          </cell>
          <cell r="W943" t="str">
            <v>NL Sales Group</v>
          </cell>
          <cell r="X943" t="str">
            <v>EUSC</v>
          </cell>
          <cell r="Y943" t="str">
            <v/>
          </cell>
          <cell r="Z943" t="str">
            <v/>
          </cell>
          <cell r="AA943" t="str">
            <v/>
          </cell>
          <cell r="AB943" t="str">
            <v/>
          </cell>
          <cell r="AC943" t="str">
            <v>0</v>
          </cell>
          <cell r="AD943" t="str">
            <v/>
          </cell>
          <cell r="AE943" t="str">
            <v>1131000104</v>
          </cell>
          <cell r="AF943" t="str">
            <v>7002</v>
          </cell>
          <cell r="AG943" t="str">
            <v>00</v>
          </cell>
          <cell r="AH943" t="str">
            <v>VSYSTEMS</v>
          </cell>
          <cell r="AI943" t="str">
            <v/>
          </cell>
          <cell r="AJ943" t="str">
            <v/>
          </cell>
          <cell r="AK943" t="str">
            <v/>
          </cell>
          <cell r="AL943" t="str">
            <v/>
          </cell>
          <cell r="AM943" t="str">
            <v>TO</v>
          </cell>
          <cell r="AN943" t="str">
            <v/>
          </cell>
          <cell r="AO943" t="str">
            <v>Torbay</v>
          </cell>
          <cell r="AP943" t="str">
            <v>IT</v>
          </cell>
          <cell r="AQ943" t="str">
            <v>Italy</v>
          </cell>
          <cell r="AR943" t="str">
            <v>Mappano</v>
          </cell>
          <cell r="AS943" t="str">
            <v>71</v>
          </cell>
          <cell r="AT943" t="str">
            <v>EU Road</v>
          </cell>
          <cell r="AU943" t="str">
            <v/>
          </cell>
          <cell r="AV943" t="str">
            <v/>
          </cell>
          <cell r="AW943" t="str">
            <v>DDP</v>
          </cell>
          <cell r="AX943" t="str">
            <v>.</v>
          </cell>
          <cell r="AY943" t="str">
            <v>EUR</v>
          </cell>
          <cell r="AZ943" t="str">
            <v/>
          </cell>
          <cell r="BA943" t="str">
            <v>04</v>
          </cell>
          <cell r="BB943" t="str">
            <v/>
          </cell>
          <cell r="BC943" t="str">
            <v/>
          </cell>
          <cell r="BD943" t="str">
            <v/>
          </cell>
          <cell r="BE943" t="str">
            <v/>
          </cell>
          <cell r="BF943" t="str">
            <v/>
          </cell>
          <cell r="BG943" t="str">
            <v/>
          </cell>
          <cell r="BH943" t="str">
            <v/>
          </cell>
          <cell r="BI943" t="str">
            <v/>
          </cell>
          <cell r="BJ943" t="str">
            <v>04</v>
          </cell>
          <cell r="BK943" t="str">
            <v>assistenza@opple.com</v>
          </cell>
          <cell r="BL943" t="str">
            <v>1</v>
          </cell>
          <cell r="BM943" t="str">
            <v/>
          </cell>
          <cell r="BN943" t="str">
            <v/>
          </cell>
          <cell r="BO943" t="str">
            <v/>
          </cell>
          <cell r="BP943" t="str">
            <v/>
          </cell>
          <cell r="BQ943" t="str">
            <v/>
          </cell>
          <cell r="BR943" t="str">
            <v/>
          </cell>
          <cell r="BS943" t="str">
            <v/>
          </cell>
          <cell r="BT943" t="str">
            <v/>
          </cell>
          <cell r="BW943" t="str">
            <v/>
          </cell>
          <cell r="BX943">
            <v>0</v>
          </cell>
          <cell r="BY943" t="str">
            <v/>
          </cell>
          <cell r="BZ943" t="str">
            <v>10079</v>
          </cell>
        </row>
        <row r="944">
          <cell r="C944">
            <v>10014764</v>
          </cell>
          <cell r="D944" t="str">
            <v>Z018</v>
          </cell>
          <cell r="E944" t="str">
            <v>Sold to Party - EU</v>
          </cell>
          <cell r="F944" t="str">
            <v>7002</v>
          </cell>
          <cell r="G944" t="str">
            <v>7002</v>
          </cell>
          <cell r="H944" t="str">
            <v>41</v>
          </cell>
          <cell r="I944" t="str">
            <v>Professional</v>
          </cell>
          <cell r="J944" t="str">
            <v>CH</v>
          </cell>
          <cell r="K944" t="str">
            <v>Switzerland</v>
          </cell>
          <cell r="L944">
            <v>44293</v>
          </cell>
          <cell r="M944" t="str">
            <v/>
          </cell>
          <cell r="O944" t="str">
            <v/>
          </cell>
          <cell r="P944" t="str">
            <v>Richtistrasse 9</v>
          </cell>
          <cell r="Q944" t="str">
            <v/>
          </cell>
          <cell r="R944" t="str">
            <v>700000</v>
          </cell>
          <cell r="S944" t="str">
            <v>欧洲区</v>
          </cell>
          <cell r="T944" t="str">
            <v>7010</v>
          </cell>
          <cell r="U944" t="str">
            <v>NL Office</v>
          </cell>
          <cell r="V944" t="str">
            <v>720</v>
          </cell>
          <cell r="W944" t="str">
            <v>NL Sales Group</v>
          </cell>
          <cell r="X944" t="str">
            <v>SREMEEUS</v>
          </cell>
          <cell r="Y944" t="str">
            <v/>
          </cell>
          <cell r="Z944" t="str">
            <v/>
          </cell>
          <cell r="AA944" t="str">
            <v/>
          </cell>
          <cell r="AB944" t="str">
            <v/>
          </cell>
          <cell r="AC944" t="str">
            <v>0</v>
          </cell>
          <cell r="AD944" t="str">
            <v/>
          </cell>
          <cell r="AE944" t="str">
            <v>1131000104</v>
          </cell>
          <cell r="AF944" t="str">
            <v>7002</v>
          </cell>
          <cell r="AG944" t="str">
            <v>00</v>
          </cell>
          <cell r="AH944" t="str">
            <v>SONEPAR</v>
          </cell>
          <cell r="AI944" t="str">
            <v/>
          </cell>
          <cell r="AJ944" t="str">
            <v/>
          </cell>
          <cell r="AK944" t="str">
            <v/>
          </cell>
          <cell r="AL944" t="str">
            <v/>
          </cell>
          <cell r="AM944" t="str">
            <v>ZH</v>
          </cell>
          <cell r="AN944" t="str">
            <v/>
          </cell>
          <cell r="AO944" t="str">
            <v>Zurich</v>
          </cell>
          <cell r="AP944" t="str">
            <v>CH</v>
          </cell>
          <cell r="AQ944" t="str">
            <v>Switzerland</v>
          </cell>
          <cell r="AR944" t="str">
            <v>Wallisellen</v>
          </cell>
          <cell r="AS944" t="str">
            <v>71</v>
          </cell>
          <cell r="AT944" t="str">
            <v>EU Road</v>
          </cell>
          <cell r="AU944" t="str">
            <v/>
          </cell>
          <cell r="AV944" t="str">
            <v/>
          </cell>
          <cell r="AW944" t="str">
            <v>DDP</v>
          </cell>
          <cell r="AX944" t="str">
            <v>Inklusiv Zoll exklusiv MwSt</v>
          </cell>
          <cell r="AY944" t="str">
            <v>EUR</v>
          </cell>
          <cell r="AZ944" t="str">
            <v/>
          </cell>
          <cell r="BA944" t="str">
            <v>04</v>
          </cell>
          <cell r="BB944" t="str">
            <v/>
          </cell>
          <cell r="BC944" t="str">
            <v/>
          </cell>
          <cell r="BD944" t="str">
            <v/>
          </cell>
          <cell r="BE944" t="str">
            <v/>
          </cell>
          <cell r="BF944" t="str">
            <v/>
          </cell>
          <cell r="BG944" t="str">
            <v/>
          </cell>
          <cell r="BH944" t="str">
            <v/>
          </cell>
          <cell r="BI944" t="str">
            <v/>
          </cell>
          <cell r="BJ944" t="str">
            <v>04</v>
          </cell>
          <cell r="BK944" t="str">
            <v>supplier_invoice@sonepar.ch</v>
          </cell>
          <cell r="BL944" t="str">
            <v>1</v>
          </cell>
          <cell r="BM944" t="str">
            <v/>
          </cell>
          <cell r="BN944" t="str">
            <v/>
          </cell>
          <cell r="BO944" t="str">
            <v/>
          </cell>
          <cell r="BP944" t="str">
            <v/>
          </cell>
          <cell r="BQ944" t="str">
            <v/>
          </cell>
          <cell r="BR944" t="str">
            <v/>
          </cell>
          <cell r="BS944" t="str">
            <v/>
          </cell>
          <cell r="BT944" t="str">
            <v/>
          </cell>
          <cell r="BW944" t="str">
            <v/>
          </cell>
          <cell r="BX944">
            <v>0</v>
          </cell>
          <cell r="BY944" t="str">
            <v/>
          </cell>
          <cell r="BZ944" t="str">
            <v>8304</v>
          </cell>
        </row>
        <row r="945">
          <cell r="C945">
            <v>10014765</v>
          </cell>
          <cell r="D945" t="str">
            <v>Z019</v>
          </cell>
          <cell r="E945" t="str">
            <v>Ship to Party - EU</v>
          </cell>
          <cell r="F945" t="str">
            <v>7002</v>
          </cell>
          <cell r="G945" t="str">
            <v>7002</v>
          </cell>
          <cell r="H945" t="str">
            <v>41</v>
          </cell>
          <cell r="I945" t="str">
            <v>Professional</v>
          </cell>
          <cell r="J945" t="str">
            <v>CH</v>
          </cell>
          <cell r="K945" t="str">
            <v>Switzerland</v>
          </cell>
          <cell r="L945">
            <v>44293</v>
          </cell>
          <cell r="M945" t="str">
            <v/>
          </cell>
          <cell r="O945" t="str">
            <v/>
          </cell>
          <cell r="P945" t="str">
            <v>Birgistrasse 8</v>
          </cell>
          <cell r="Q945" t="str">
            <v/>
          </cell>
          <cell r="R945" t="str">
            <v>700000</v>
          </cell>
          <cell r="S945" t="str">
            <v>欧洲区</v>
          </cell>
          <cell r="T945" t="str">
            <v>7010</v>
          </cell>
          <cell r="U945" t="str">
            <v>NL Office</v>
          </cell>
          <cell r="V945" t="str">
            <v>720</v>
          </cell>
          <cell r="W945" t="str">
            <v>NL Sales Group</v>
          </cell>
          <cell r="X945" t="str">
            <v>SREMEEUS</v>
          </cell>
          <cell r="Y945" t="str">
            <v/>
          </cell>
          <cell r="Z945" t="str">
            <v/>
          </cell>
          <cell r="AA945" t="str">
            <v/>
          </cell>
          <cell r="AB945" t="str">
            <v/>
          </cell>
          <cell r="AC945" t="str">
            <v>0</v>
          </cell>
          <cell r="AD945" t="str">
            <v/>
          </cell>
          <cell r="AE945" t="str">
            <v/>
          </cell>
          <cell r="AF945" t="str">
            <v>7002</v>
          </cell>
          <cell r="AG945" t="str">
            <v>00</v>
          </cell>
          <cell r="AH945" t="str">
            <v>SONEPAR</v>
          </cell>
          <cell r="AI945" t="str">
            <v/>
          </cell>
          <cell r="AJ945" t="str">
            <v/>
          </cell>
          <cell r="AK945" t="str">
            <v/>
          </cell>
          <cell r="AL945" t="str">
            <v/>
          </cell>
          <cell r="AM945" t="str">
            <v>ZH</v>
          </cell>
          <cell r="AN945" t="str">
            <v/>
          </cell>
          <cell r="AO945" t="str">
            <v>Zurich</v>
          </cell>
          <cell r="AP945" t="str">
            <v>CH</v>
          </cell>
          <cell r="AQ945" t="str">
            <v>Switzerland</v>
          </cell>
          <cell r="AR945" t="str">
            <v>Wallisellen</v>
          </cell>
          <cell r="AS945" t="str">
            <v>71</v>
          </cell>
          <cell r="AT945" t="str">
            <v>EU Road</v>
          </cell>
          <cell r="AU945" t="str">
            <v>04</v>
          </cell>
          <cell r="AV945" t="str">
            <v>Default - EU</v>
          </cell>
          <cell r="AW945" t="str">
            <v>DDP</v>
          </cell>
          <cell r="AX945" t="str">
            <v>.</v>
          </cell>
          <cell r="AY945" t="str">
            <v>EUR</v>
          </cell>
          <cell r="AZ945" t="str">
            <v/>
          </cell>
          <cell r="BA945" t="str">
            <v/>
          </cell>
          <cell r="BB945" t="str">
            <v/>
          </cell>
          <cell r="BC945" t="str">
            <v/>
          </cell>
          <cell r="BD945" t="str">
            <v/>
          </cell>
          <cell r="BE945" t="str">
            <v/>
          </cell>
          <cell r="BF945" t="str">
            <v/>
          </cell>
          <cell r="BG945" t="str">
            <v/>
          </cell>
          <cell r="BH945" t="str">
            <v/>
          </cell>
          <cell r="BI945" t="str">
            <v/>
          </cell>
          <cell r="BJ945" t="str">
            <v>04</v>
          </cell>
          <cell r="BK945" t="str">
            <v/>
          </cell>
          <cell r="BL945" t="str">
            <v>1</v>
          </cell>
          <cell r="BM945" t="str">
            <v/>
          </cell>
          <cell r="BN945" t="str">
            <v/>
          </cell>
          <cell r="BO945" t="str">
            <v/>
          </cell>
          <cell r="BP945" t="str">
            <v/>
          </cell>
          <cell r="BQ945" t="str">
            <v/>
          </cell>
          <cell r="BR945" t="str">
            <v/>
          </cell>
          <cell r="BS945" t="str">
            <v/>
          </cell>
          <cell r="BT945" t="str">
            <v/>
          </cell>
          <cell r="BW945" t="str">
            <v/>
          </cell>
          <cell r="BX945">
            <v>0</v>
          </cell>
          <cell r="BY945" t="str">
            <v/>
          </cell>
          <cell r="BZ945" t="str">
            <v>8304</v>
          </cell>
        </row>
        <row r="946">
          <cell r="C946">
            <v>10014766</v>
          </cell>
          <cell r="D946" t="str">
            <v>Z019</v>
          </cell>
          <cell r="E946" t="str">
            <v>Ship to Party - EU</v>
          </cell>
          <cell r="F946" t="str">
            <v>7002</v>
          </cell>
          <cell r="G946" t="str">
            <v>7002</v>
          </cell>
          <cell r="H946" t="str">
            <v>41</v>
          </cell>
          <cell r="I946" t="str">
            <v>Professional</v>
          </cell>
          <cell r="J946" t="str">
            <v/>
          </cell>
          <cell r="K946" t="str">
            <v/>
          </cell>
          <cell r="L946">
            <v>44293</v>
          </cell>
          <cell r="M946" t="str">
            <v/>
          </cell>
          <cell r="O946" t="str">
            <v/>
          </cell>
          <cell r="P946" t="str">
            <v>Sonnmatthof 6</v>
          </cell>
          <cell r="Q946" t="str">
            <v/>
          </cell>
          <cell r="R946" t="str">
            <v/>
          </cell>
          <cell r="S946" t="str">
            <v/>
          </cell>
          <cell r="T946" t="str">
            <v/>
          </cell>
          <cell r="U946" t="str">
            <v/>
          </cell>
          <cell r="V946" t="str">
            <v/>
          </cell>
          <cell r="W946" t="str">
            <v/>
          </cell>
          <cell r="X946" t="str">
            <v>SREMEEUS</v>
          </cell>
          <cell r="Y946" t="str">
            <v/>
          </cell>
          <cell r="Z946" t="str">
            <v/>
          </cell>
          <cell r="AA946" t="str">
            <v/>
          </cell>
          <cell r="AB946" t="str">
            <v/>
          </cell>
          <cell r="AC946" t="str">
            <v>0</v>
          </cell>
          <cell r="AD946" t="str">
            <v/>
          </cell>
          <cell r="AE946" t="str">
            <v/>
          </cell>
          <cell r="AF946" t="str">
            <v>7002</v>
          </cell>
          <cell r="AG946" t="str">
            <v>00</v>
          </cell>
          <cell r="AH946" t="str">
            <v>SONEPAR</v>
          </cell>
          <cell r="AI946" t="str">
            <v/>
          </cell>
          <cell r="AJ946" t="str">
            <v/>
          </cell>
          <cell r="AK946" t="str">
            <v/>
          </cell>
          <cell r="AL946" t="str">
            <v/>
          </cell>
          <cell r="AM946" t="str">
            <v/>
          </cell>
          <cell r="AN946" t="str">
            <v/>
          </cell>
          <cell r="AO946" t="str">
            <v/>
          </cell>
          <cell r="AP946" t="str">
            <v>CH</v>
          </cell>
          <cell r="AQ946" t="str">
            <v>Switzerland</v>
          </cell>
          <cell r="AR946" t="str">
            <v>Rothenburg</v>
          </cell>
          <cell r="AS946" t="str">
            <v>71</v>
          </cell>
          <cell r="AT946" t="str">
            <v>EU Road</v>
          </cell>
          <cell r="AU946" t="str">
            <v/>
          </cell>
          <cell r="AV946" t="str">
            <v/>
          </cell>
          <cell r="AW946" t="str">
            <v>DDP</v>
          </cell>
          <cell r="AX946" t="str">
            <v>.</v>
          </cell>
          <cell r="AY946" t="str">
            <v>EUR</v>
          </cell>
          <cell r="AZ946" t="str">
            <v/>
          </cell>
          <cell r="BA946" t="str">
            <v/>
          </cell>
          <cell r="BB946" t="str">
            <v/>
          </cell>
          <cell r="BC946" t="str">
            <v/>
          </cell>
          <cell r="BD946" t="str">
            <v/>
          </cell>
          <cell r="BE946" t="str">
            <v/>
          </cell>
          <cell r="BF946" t="str">
            <v/>
          </cell>
          <cell r="BG946" t="str">
            <v/>
          </cell>
          <cell r="BH946" t="str">
            <v/>
          </cell>
          <cell r="BI946" t="str">
            <v/>
          </cell>
          <cell r="BJ946" t="str">
            <v/>
          </cell>
          <cell r="BK946" t="str">
            <v/>
          </cell>
          <cell r="BL946" t="str">
            <v/>
          </cell>
          <cell r="BM946" t="str">
            <v/>
          </cell>
          <cell r="BN946" t="str">
            <v/>
          </cell>
          <cell r="BO946" t="str">
            <v/>
          </cell>
          <cell r="BP946" t="str">
            <v/>
          </cell>
          <cell r="BQ946" t="str">
            <v/>
          </cell>
          <cell r="BR946" t="str">
            <v/>
          </cell>
          <cell r="BS946" t="str">
            <v/>
          </cell>
          <cell r="BT946" t="str">
            <v/>
          </cell>
          <cell r="BW946" t="str">
            <v/>
          </cell>
          <cell r="BX946">
            <v>0</v>
          </cell>
          <cell r="BY946" t="str">
            <v/>
          </cell>
          <cell r="BZ946" t="str">
            <v>6023</v>
          </cell>
        </row>
        <row r="947">
          <cell r="C947">
            <v>10014767</v>
          </cell>
          <cell r="D947" t="str">
            <v>Z019</v>
          </cell>
          <cell r="E947" t="str">
            <v>Ship to Party - EU</v>
          </cell>
          <cell r="F947" t="str">
            <v>7002</v>
          </cell>
          <cell r="G947" t="str">
            <v>7002</v>
          </cell>
          <cell r="H947" t="str">
            <v>41</v>
          </cell>
          <cell r="I947" t="str">
            <v>Professional</v>
          </cell>
          <cell r="J947" t="str">
            <v/>
          </cell>
          <cell r="K947" t="str">
            <v/>
          </cell>
          <cell r="L947">
            <v>44293</v>
          </cell>
          <cell r="M947" t="str">
            <v/>
          </cell>
          <cell r="O947" t="str">
            <v/>
          </cell>
          <cell r="P947" t="str">
            <v>Rue de la Piscine 10 (batiment 2B)</v>
          </cell>
          <cell r="Q947" t="str">
            <v/>
          </cell>
          <cell r="R947" t="str">
            <v/>
          </cell>
          <cell r="S947" t="str">
            <v/>
          </cell>
          <cell r="T947" t="str">
            <v/>
          </cell>
          <cell r="U947" t="str">
            <v/>
          </cell>
          <cell r="V947" t="str">
            <v/>
          </cell>
          <cell r="W947" t="str">
            <v/>
          </cell>
          <cell r="X947" t="str">
            <v>SREMEEUS</v>
          </cell>
          <cell r="Y947" t="str">
            <v/>
          </cell>
          <cell r="Z947" t="str">
            <v/>
          </cell>
          <cell r="AA947" t="str">
            <v/>
          </cell>
          <cell r="AB947" t="str">
            <v/>
          </cell>
          <cell r="AC947" t="str">
            <v>0</v>
          </cell>
          <cell r="AD947" t="str">
            <v/>
          </cell>
          <cell r="AE947" t="str">
            <v/>
          </cell>
          <cell r="AF947" t="str">
            <v>7002</v>
          </cell>
          <cell r="AG947" t="str">
            <v>00</v>
          </cell>
          <cell r="AH947" t="str">
            <v>DYSBOX</v>
          </cell>
          <cell r="AI947" t="str">
            <v/>
          </cell>
          <cell r="AJ947" t="str">
            <v/>
          </cell>
          <cell r="AK947" t="str">
            <v/>
          </cell>
          <cell r="AL947" t="str">
            <v/>
          </cell>
          <cell r="AM947" t="str">
            <v>VS</v>
          </cell>
          <cell r="AN947" t="str">
            <v/>
          </cell>
          <cell r="AO947" t="str">
            <v>Valais</v>
          </cell>
          <cell r="AP947" t="str">
            <v>CH</v>
          </cell>
          <cell r="AQ947" t="str">
            <v>Switzerland</v>
          </cell>
          <cell r="AR947" t="str">
            <v>Sion</v>
          </cell>
          <cell r="AS947" t="str">
            <v>71</v>
          </cell>
          <cell r="AT947" t="str">
            <v>EU Road</v>
          </cell>
          <cell r="AU947" t="str">
            <v/>
          </cell>
          <cell r="AV947" t="str">
            <v/>
          </cell>
          <cell r="AW947" t="str">
            <v>DDP</v>
          </cell>
          <cell r="AX947" t="str">
            <v>.</v>
          </cell>
          <cell r="AY947" t="str">
            <v>EUR</v>
          </cell>
          <cell r="AZ947" t="str">
            <v/>
          </cell>
          <cell r="BA947" t="str">
            <v/>
          </cell>
          <cell r="BB947" t="str">
            <v/>
          </cell>
          <cell r="BC947" t="str">
            <v/>
          </cell>
          <cell r="BD947" t="str">
            <v/>
          </cell>
          <cell r="BE947" t="str">
            <v/>
          </cell>
          <cell r="BF947" t="str">
            <v/>
          </cell>
          <cell r="BG947" t="str">
            <v/>
          </cell>
          <cell r="BH947" t="str">
            <v/>
          </cell>
          <cell r="BI947" t="str">
            <v/>
          </cell>
          <cell r="BJ947" t="str">
            <v/>
          </cell>
          <cell r="BK947" t="str">
            <v/>
          </cell>
          <cell r="BL947" t="str">
            <v/>
          </cell>
          <cell r="BM947" t="str">
            <v/>
          </cell>
          <cell r="BN947" t="str">
            <v/>
          </cell>
          <cell r="BO947" t="str">
            <v/>
          </cell>
          <cell r="BP947" t="str">
            <v/>
          </cell>
          <cell r="BQ947" t="str">
            <v/>
          </cell>
          <cell r="BR947" t="str">
            <v/>
          </cell>
          <cell r="BS947" t="str">
            <v/>
          </cell>
          <cell r="BT947" t="str">
            <v/>
          </cell>
          <cell r="BW947" t="str">
            <v/>
          </cell>
          <cell r="BX947">
            <v>0</v>
          </cell>
          <cell r="BY947" t="str">
            <v/>
          </cell>
          <cell r="BZ947" t="str">
            <v>1950</v>
          </cell>
        </row>
        <row r="948">
          <cell r="C948">
            <v>10014772</v>
          </cell>
          <cell r="D948" t="str">
            <v>Z019</v>
          </cell>
          <cell r="E948" t="str">
            <v>Ship to Party - EU</v>
          </cell>
          <cell r="F948" t="str">
            <v>7002</v>
          </cell>
          <cell r="G948" t="str">
            <v>7002</v>
          </cell>
          <cell r="H948" t="str">
            <v>41</v>
          </cell>
          <cell r="I948" t="str">
            <v>Professional</v>
          </cell>
          <cell r="J948" t="str">
            <v>70</v>
          </cell>
          <cell r="K948" t="str">
            <v>EU Customer</v>
          </cell>
          <cell r="L948">
            <v>44299</v>
          </cell>
          <cell r="M948" t="str">
            <v/>
          </cell>
          <cell r="O948" t="str">
            <v/>
          </cell>
          <cell r="P948" t="str">
            <v>Medený Hámor 15, z</v>
          </cell>
          <cell r="Q948" t="str">
            <v/>
          </cell>
          <cell r="R948" t="str">
            <v>700000</v>
          </cell>
          <cell r="S948" t="str">
            <v>欧洲区</v>
          </cell>
          <cell r="T948" t="str">
            <v>7010</v>
          </cell>
          <cell r="U948" t="str">
            <v>NL Office</v>
          </cell>
          <cell r="V948" t="str">
            <v>720</v>
          </cell>
          <cell r="W948" t="str">
            <v>NL Sales Group</v>
          </cell>
          <cell r="X948" t="str">
            <v>ROMIE</v>
          </cell>
          <cell r="Y948" t="str">
            <v/>
          </cell>
          <cell r="Z948" t="str">
            <v>+421 911 214 608</v>
          </cell>
          <cell r="AA948" t="str">
            <v/>
          </cell>
          <cell r="AB948" t="str">
            <v>+421911214608</v>
          </cell>
          <cell r="AC948" t="str">
            <v>0</v>
          </cell>
          <cell r="AD948" t="str">
            <v/>
          </cell>
          <cell r="AE948" t="str">
            <v>1131000104</v>
          </cell>
          <cell r="AF948" t="str">
            <v>7002</v>
          </cell>
          <cell r="AG948" t="str">
            <v>00</v>
          </cell>
          <cell r="AH948" t="str">
            <v>A-SOLUTION</v>
          </cell>
          <cell r="AI948" t="str">
            <v/>
          </cell>
          <cell r="AJ948" t="str">
            <v/>
          </cell>
          <cell r="AK948" t="str">
            <v/>
          </cell>
          <cell r="AL948" t="str">
            <v/>
          </cell>
          <cell r="AM948" t="str">
            <v>01</v>
          </cell>
          <cell r="AN948" t="str">
            <v/>
          </cell>
          <cell r="AO948" t="str">
            <v>Yerevan</v>
          </cell>
          <cell r="AP948" t="str">
            <v>SK</v>
          </cell>
          <cell r="AQ948" t="str">
            <v>Slovakia</v>
          </cell>
          <cell r="AR948" t="str">
            <v>Banská Bystrica</v>
          </cell>
          <cell r="AS948" t="str">
            <v>71</v>
          </cell>
          <cell r="AT948" t="str">
            <v>EU Road</v>
          </cell>
          <cell r="AU948" t="str">
            <v/>
          </cell>
          <cell r="AV948" t="str">
            <v/>
          </cell>
          <cell r="AW948" t="str">
            <v>DDP</v>
          </cell>
          <cell r="AX948" t="str">
            <v>.</v>
          </cell>
          <cell r="AY948" t="str">
            <v>EUR</v>
          </cell>
          <cell r="AZ948" t="str">
            <v/>
          </cell>
          <cell r="BA948" t="str">
            <v/>
          </cell>
          <cell r="BB948" t="str">
            <v/>
          </cell>
          <cell r="BC948" t="str">
            <v/>
          </cell>
          <cell r="BD948" t="str">
            <v/>
          </cell>
          <cell r="BE948" t="str">
            <v/>
          </cell>
          <cell r="BF948" t="str">
            <v/>
          </cell>
          <cell r="BG948" t="str">
            <v/>
          </cell>
          <cell r="BH948" t="str">
            <v/>
          </cell>
          <cell r="BI948" t="str">
            <v/>
          </cell>
          <cell r="BJ948" t="str">
            <v>04</v>
          </cell>
          <cell r="BK948" t="str">
            <v/>
          </cell>
          <cell r="BL948" t="str">
            <v>1</v>
          </cell>
          <cell r="BM948" t="str">
            <v/>
          </cell>
          <cell r="BN948" t="str">
            <v/>
          </cell>
          <cell r="BO948" t="str">
            <v/>
          </cell>
          <cell r="BP948" t="str">
            <v/>
          </cell>
          <cell r="BQ948" t="str">
            <v/>
          </cell>
          <cell r="BR948" t="str">
            <v/>
          </cell>
          <cell r="BS948" t="str">
            <v/>
          </cell>
          <cell r="BT948" t="str">
            <v/>
          </cell>
          <cell r="BW948" t="str">
            <v/>
          </cell>
          <cell r="BX948">
            <v>0</v>
          </cell>
          <cell r="BY948" t="str">
            <v/>
          </cell>
          <cell r="BZ948" t="str">
            <v>974 01</v>
          </cell>
        </row>
        <row r="949">
          <cell r="C949">
            <v>10014773</v>
          </cell>
          <cell r="D949" t="str">
            <v>Z018</v>
          </cell>
          <cell r="E949" t="str">
            <v>Sold to Party - EU</v>
          </cell>
          <cell r="F949" t="str">
            <v>7002</v>
          </cell>
          <cell r="G949" t="str">
            <v>7002</v>
          </cell>
          <cell r="H949" t="str">
            <v>41</v>
          </cell>
          <cell r="I949" t="str">
            <v>Professional</v>
          </cell>
          <cell r="J949" t="str">
            <v>IT</v>
          </cell>
          <cell r="K949" t="str">
            <v>Italy</v>
          </cell>
          <cell r="L949">
            <v>44299</v>
          </cell>
          <cell r="M949" t="str">
            <v/>
          </cell>
          <cell r="O949" t="str">
            <v/>
          </cell>
          <cell r="P949" t="str">
            <v>C.so Europa Z.I.  </v>
          </cell>
          <cell r="Q949" t="str">
            <v/>
          </cell>
          <cell r="R949" t="str">
            <v>700000</v>
          </cell>
          <cell r="S949" t="str">
            <v>欧洲区</v>
          </cell>
          <cell r="T949" t="str">
            <v>7010</v>
          </cell>
          <cell r="U949" t="str">
            <v>NL Office</v>
          </cell>
          <cell r="V949" t="str">
            <v>720</v>
          </cell>
          <cell r="W949" t="str">
            <v>NL Sales Group</v>
          </cell>
          <cell r="X949" t="str">
            <v>EUSC</v>
          </cell>
          <cell r="Y949" t="str">
            <v/>
          </cell>
          <cell r="Z949" t="str">
            <v/>
          </cell>
          <cell r="AA949" t="str">
            <v/>
          </cell>
          <cell r="AB949" t="str">
            <v/>
          </cell>
          <cell r="AC949" t="str">
            <v>0</v>
          </cell>
          <cell r="AD949" t="str">
            <v/>
          </cell>
          <cell r="AE949" t="str">
            <v>1131000104</v>
          </cell>
          <cell r="AF949" t="str">
            <v>7002</v>
          </cell>
          <cell r="AG949" t="str">
            <v>00</v>
          </cell>
          <cell r="AH949" t="str">
            <v>MEID</v>
          </cell>
          <cell r="AI949" t="str">
            <v/>
          </cell>
          <cell r="AJ949" t="str">
            <v/>
          </cell>
          <cell r="AK949" t="str">
            <v/>
          </cell>
          <cell r="AL949" t="str">
            <v/>
          </cell>
          <cell r="AM949" t="str">
            <v>TA</v>
          </cell>
          <cell r="AN949" t="str">
            <v/>
          </cell>
          <cell r="AO949" t="str">
            <v>Tayside</v>
          </cell>
          <cell r="AP949" t="str">
            <v>IT</v>
          </cell>
          <cell r="AQ949" t="str">
            <v>Italy</v>
          </cell>
          <cell r="AR949" t="str">
            <v>Grottaglie (TA)</v>
          </cell>
          <cell r="AS949" t="str">
            <v>71</v>
          </cell>
          <cell r="AT949" t="str">
            <v>EU Road</v>
          </cell>
          <cell r="AU949" t="str">
            <v/>
          </cell>
          <cell r="AV949" t="str">
            <v/>
          </cell>
          <cell r="AW949" t="str">
            <v>DDP</v>
          </cell>
          <cell r="AX949" t="str">
            <v>.</v>
          </cell>
          <cell r="AY949" t="str">
            <v>EUR</v>
          </cell>
          <cell r="AZ949" t="str">
            <v/>
          </cell>
          <cell r="BA949" t="str">
            <v>04</v>
          </cell>
          <cell r="BB949" t="str">
            <v/>
          </cell>
          <cell r="BC949" t="str">
            <v/>
          </cell>
          <cell r="BD949" t="str">
            <v/>
          </cell>
          <cell r="BE949" t="str">
            <v/>
          </cell>
          <cell r="BF949" t="str">
            <v/>
          </cell>
          <cell r="BG949" t="str">
            <v/>
          </cell>
          <cell r="BH949" t="str">
            <v/>
          </cell>
          <cell r="BI949" t="str">
            <v/>
          </cell>
          <cell r="BJ949" t="str">
            <v>04</v>
          </cell>
          <cell r="BK949" t="str">
            <v>Assistenza@opple.com</v>
          </cell>
          <cell r="BL949" t="str">
            <v>1</v>
          </cell>
          <cell r="BM949" t="str">
            <v/>
          </cell>
          <cell r="BN949" t="str">
            <v/>
          </cell>
          <cell r="BO949" t="str">
            <v/>
          </cell>
          <cell r="BP949" t="str">
            <v/>
          </cell>
          <cell r="BQ949" t="str">
            <v/>
          </cell>
          <cell r="BR949" t="str">
            <v/>
          </cell>
          <cell r="BS949" t="str">
            <v/>
          </cell>
          <cell r="BT949" t="str">
            <v/>
          </cell>
          <cell r="BW949" t="str">
            <v/>
          </cell>
          <cell r="BX949">
            <v>0</v>
          </cell>
          <cell r="BY949" t="str">
            <v/>
          </cell>
          <cell r="BZ949" t="str">
            <v>74023</v>
          </cell>
        </row>
        <row r="950">
          <cell r="C950">
            <v>10014780</v>
          </cell>
          <cell r="D950" t="str">
            <v>Z018</v>
          </cell>
          <cell r="E950" t="str">
            <v>Sold to Party - EU</v>
          </cell>
          <cell r="F950" t="str">
            <v>7002</v>
          </cell>
          <cell r="G950" t="str">
            <v>7002</v>
          </cell>
          <cell r="H950" t="str">
            <v>41</v>
          </cell>
          <cell r="I950" t="str">
            <v>Professional</v>
          </cell>
          <cell r="J950" t="str">
            <v>DE</v>
          </cell>
          <cell r="K950" t="str">
            <v>Germany</v>
          </cell>
          <cell r="L950">
            <v>44302</v>
          </cell>
          <cell r="M950" t="str">
            <v/>
          </cell>
          <cell r="O950" t="str">
            <v/>
          </cell>
          <cell r="P950" t="str">
            <v>Kränkelsweg 15</v>
          </cell>
          <cell r="Q950" t="str">
            <v/>
          </cell>
          <cell r="R950" t="str">
            <v>700000</v>
          </cell>
          <cell r="S950" t="str">
            <v>欧洲区</v>
          </cell>
          <cell r="T950" t="str">
            <v>7010</v>
          </cell>
          <cell r="U950" t="str">
            <v>NL Office</v>
          </cell>
          <cell r="V950" t="str">
            <v>720</v>
          </cell>
          <cell r="W950" t="str">
            <v>NL Sales Group</v>
          </cell>
          <cell r="X950" t="str">
            <v>EU10</v>
          </cell>
          <cell r="Y950" t="str">
            <v/>
          </cell>
          <cell r="Z950" t="str">
            <v>+4921629159790</v>
          </cell>
          <cell r="AA950" t="str">
            <v/>
          </cell>
          <cell r="AB950" t="str">
            <v/>
          </cell>
          <cell r="AC950" t="str">
            <v>0</v>
          </cell>
          <cell r="AD950" t="str">
            <v/>
          </cell>
          <cell r="AE950" t="str">
            <v>1131000104</v>
          </cell>
          <cell r="AF950" t="str">
            <v>7002</v>
          </cell>
          <cell r="AG950" t="str">
            <v>00</v>
          </cell>
          <cell r="AH950" t="str">
            <v>ETG</v>
          </cell>
          <cell r="AI950" t="str">
            <v/>
          </cell>
          <cell r="AJ950" t="str">
            <v/>
          </cell>
          <cell r="AK950" t="str">
            <v/>
          </cell>
          <cell r="AL950" t="str">
            <v/>
          </cell>
          <cell r="AM950" t="str">
            <v>05</v>
          </cell>
          <cell r="AN950" t="str">
            <v/>
          </cell>
          <cell r="AO950" t="str">
            <v>Entre Rios</v>
          </cell>
          <cell r="AP950" t="str">
            <v>DE</v>
          </cell>
          <cell r="AQ950" t="str">
            <v>Germany</v>
          </cell>
          <cell r="AR950" t="str">
            <v>Viersen</v>
          </cell>
          <cell r="AS950" t="str">
            <v>71</v>
          </cell>
          <cell r="AT950" t="str">
            <v>EU Road</v>
          </cell>
          <cell r="AU950" t="str">
            <v/>
          </cell>
          <cell r="AV950" t="str">
            <v/>
          </cell>
          <cell r="AW950" t="str">
            <v>DDP</v>
          </cell>
          <cell r="AX950" t="str">
            <v>.</v>
          </cell>
          <cell r="AY950" t="str">
            <v>EUR</v>
          </cell>
          <cell r="AZ950" t="str">
            <v/>
          </cell>
          <cell r="BA950" t="str">
            <v>04</v>
          </cell>
          <cell r="BB950" t="str">
            <v/>
          </cell>
          <cell r="BC950" t="str">
            <v/>
          </cell>
          <cell r="BD950" t="str">
            <v/>
          </cell>
          <cell r="BE950" t="str">
            <v/>
          </cell>
          <cell r="BF950" t="str">
            <v/>
          </cell>
          <cell r="BG950" t="str">
            <v/>
          </cell>
          <cell r="BH950" t="str">
            <v/>
          </cell>
          <cell r="BI950" t="str">
            <v/>
          </cell>
          <cell r="BJ950" t="str">
            <v>16</v>
          </cell>
          <cell r="BK950" t="str">
            <v>Rechnungseingang@etg-unpra.de</v>
          </cell>
          <cell r="BL950" t="str">
            <v>1</v>
          </cell>
          <cell r="BM950" t="str">
            <v/>
          </cell>
          <cell r="BN950" t="str">
            <v/>
          </cell>
          <cell r="BO950" t="str">
            <v/>
          </cell>
          <cell r="BP950" t="str">
            <v/>
          </cell>
          <cell r="BQ950" t="str">
            <v/>
          </cell>
          <cell r="BR950" t="str">
            <v/>
          </cell>
          <cell r="BS950" t="str">
            <v/>
          </cell>
          <cell r="BT950" t="str">
            <v/>
          </cell>
          <cell r="BW950" t="str">
            <v/>
          </cell>
          <cell r="BX950">
            <v>0</v>
          </cell>
          <cell r="BY950" t="str">
            <v/>
          </cell>
          <cell r="BZ950" t="str">
            <v>41748</v>
          </cell>
        </row>
        <row r="951">
          <cell r="C951">
            <v>10014797</v>
          </cell>
          <cell r="D951" t="str">
            <v>Z018</v>
          </cell>
          <cell r="E951" t="str">
            <v>Sold to Party - EU</v>
          </cell>
          <cell r="F951" t="str">
            <v>7002</v>
          </cell>
          <cell r="G951" t="str">
            <v>7002</v>
          </cell>
          <cell r="H951" t="str">
            <v>41</v>
          </cell>
          <cell r="I951" t="str">
            <v>Professional</v>
          </cell>
          <cell r="J951" t="str">
            <v>IT</v>
          </cell>
          <cell r="K951" t="str">
            <v>Italy</v>
          </cell>
          <cell r="L951">
            <v>44308</v>
          </cell>
          <cell r="M951" t="str">
            <v/>
          </cell>
          <cell r="O951" t="str">
            <v/>
          </cell>
          <cell r="P951" t="str">
            <v>Via Stazione, 13</v>
          </cell>
          <cell r="Q951" t="str">
            <v/>
          </cell>
          <cell r="R951" t="str">
            <v>700000</v>
          </cell>
          <cell r="S951" t="str">
            <v>欧洲区</v>
          </cell>
          <cell r="T951" t="str">
            <v>7010</v>
          </cell>
          <cell r="U951" t="str">
            <v>NL Office</v>
          </cell>
          <cell r="V951" t="str">
            <v>720</v>
          </cell>
          <cell r="W951" t="str">
            <v>NL Sales Group</v>
          </cell>
          <cell r="X951" t="str">
            <v>EU10</v>
          </cell>
          <cell r="Y951" t="str">
            <v/>
          </cell>
          <cell r="Z951" t="str">
            <v/>
          </cell>
          <cell r="AA951" t="str">
            <v/>
          </cell>
          <cell r="AB951" t="str">
            <v/>
          </cell>
          <cell r="AC951" t="str">
            <v>0</v>
          </cell>
          <cell r="AD951" t="str">
            <v/>
          </cell>
          <cell r="AE951" t="str">
            <v>1131000104</v>
          </cell>
          <cell r="AF951" t="str">
            <v>7002</v>
          </cell>
          <cell r="AG951" t="str">
            <v>00</v>
          </cell>
          <cell r="AH951" t="str">
            <v>BATTILANA</v>
          </cell>
          <cell r="AI951" t="str">
            <v/>
          </cell>
          <cell r="AJ951" t="str">
            <v/>
          </cell>
          <cell r="AK951" t="str">
            <v/>
          </cell>
          <cell r="AL951" t="str">
            <v/>
          </cell>
          <cell r="AM951" t="str">
            <v>UD</v>
          </cell>
          <cell r="AN951" t="str">
            <v/>
          </cell>
          <cell r="AO951" t="str">
            <v>Udine</v>
          </cell>
          <cell r="AP951" t="str">
            <v>IT</v>
          </cell>
          <cell r="AQ951" t="str">
            <v>Italy</v>
          </cell>
          <cell r="AR951" t="str">
            <v>Manzano (UD)</v>
          </cell>
          <cell r="AS951" t="str">
            <v>71</v>
          </cell>
          <cell r="AT951" t="str">
            <v>EU Road</v>
          </cell>
          <cell r="AU951" t="str">
            <v/>
          </cell>
          <cell r="AV951" t="str">
            <v/>
          </cell>
          <cell r="AW951" t="str">
            <v>DDP</v>
          </cell>
          <cell r="AX951" t="str">
            <v>.</v>
          </cell>
          <cell r="AY951" t="str">
            <v>EUR</v>
          </cell>
          <cell r="AZ951" t="str">
            <v/>
          </cell>
          <cell r="BA951" t="str">
            <v>04</v>
          </cell>
          <cell r="BB951" t="str">
            <v/>
          </cell>
          <cell r="BC951" t="str">
            <v/>
          </cell>
          <cell r="BD951" t="str">
            <v/>
          </cell>
          <cell r="BE951" t="str">
            <v/>
          </cell>
          <cell r="BF951" t="str">
            <v/>
          </cell>
          <cell r="BG951" t="str">
            <v/>
          </cell>
          <cell r="BH951" t="str">
            <v/>
          </cell>
          <cell r="BI951" t="str">
            <v/>
          </cell>
          <cell r="BJ951" t="str">
            <v>04</v>
          </cell>
          <cell r="BK951" t="str">
            <v>assistenza@opple.com</v>
          </cell>
          <cell r="BL951" t="str">
            <v>1</v>
          </cell>
          <cell r="BM951" t="str">
            <v/>
          </cell>
          <cell r="BN951" t="str">
            <v/>
          </cell>
          <cell r="BO951" t="str">
            <v/>
          </cell>
          <cell r="BP951" t="str">
            <v/>
          </cell>
          <cell r="BQ951" t="str">
            <v/>
          </cell>
          <cell r="BR951" t="str">
            <v/>
          </cell>
          <cell r="BS951" t="str">
            <v/>
          </cell>
          <cell r="BT951" t="str">
            <v/>
          </cell>
          <cell r="BW951" t="str">
            <v/>
          </cell>
          <cell r="BX951">
            <v>0</v>
          </cell>
          <cell r="BY951" t="str">
            <v/>
          </cell>
          <cell r="BZ951" t="str">
            <v>33044</v>
          </cell>
        </row>
        <row r="952">
          <cell r="C952">
            <v>10014798</v>
          </cell>
          <cell r="D952" t="str">
            <v>Z019</v>
          </cell>
          <cell r="E952" t="str">
            <v>Ship to Party - EU</v>
          </cell>
          <cell r="F952" t="str">
            <v>7002</v>
          </cell>
          <cell r="G952" t="str">
            <v>7002</v>
          </cell>
          <cell r="H952" t="str">
            <v>41</v>
          </cell>
          <cell r="I952" t="str">
            <v>Professional</v>
          </cell>
          <cell r="J952" t="str">
            <v>IT</v>
          </cell>
          <cell r="K952" t="str">
            <v>Italy</v>
          </cell>
          <cell r="L952">
            <v>44308</v>
          </cell>
          <cell r="M952" t="str">
            <v/>
          </cell>
          <cell r="O952" t="str">
            <v/>
          </cell>
          <cell r="P952" t="str">
            <v>Via Grastis, 1</v>
          </cell>
          <cell r="Q952" t="str">
            <v/>
          </cell>
          <cell r="R952" t="str">
            <v>700000</v>
          </cell>
          <cell r="S952" t="str">
            <v>欧洲区</v>
          </cell>
          <cell r="T952" t="str">
            <v>7010</v>
          </cell>
          <cell r="U952" t="str">
            <v>NL Office</v>
          </cell>
          <cell r="V952" t="str">
            <v>720</v>
          </cell>
          <cell r="W952" t="str">
            <v>NL Sales Group</v>
          </cell>
          <cell r="X952" t="str">
            <v>EU10</v>
          </cell>
          <cell r="Y952" t="str">
            <v/>
          </cell>
          <cell r="Z952" t="str">
            <v/>
          </cell>
          <cell r="AA952" t="str">
            <v/>
          </cell>
          <cell r="AB952" t="str">
            <v/>
          </cell>
          <cell r="AC952" t="str">
            <v>0</v>
          </cell>
          <cell r="AD952" t="str">
            <v/>
          </cell>
          <cell r="AE952" t="str">
            <v>1131000104</v>
          </cell>
          <cell r="AF952" t="str">
            <v>7002</v>
          </cell>
          <cell r="AG952" t="str">
            <v>00</v>
          </cell>
          <cell r="AH952" t="str">
            <v>BATTILANA</v>
          </cell>
          <cell r="AI952" t="str">
            <v/>
          </cell>
          <cell r="AJ952" t="str">
            <v/>
          </cell>
          <cell r="AK952" t="str">
            <v/>
          </cell>
          <cell r="AL952" t="str">
            <v/>
          </cell>
          <cell r="AM952" t="str">
            <v>UD</v>
          </cell>
          <cell r="AN952" t="str">
            <v/>
          </cell>
          <cell r="AO952" t="str">
            <v>Udine</v>
          </cell>
          <cell r="AP952" t="str">
            <v>IT</v>
          </cell>
          <cell r="AQ952" t="str">
            <v>Italy</v>
          </cell>
          <cell r="AR952" t="str">
            <v>San Giovanni al Natisone</v>
          </cell>
          <cell r="AS952" t="str">
            <v>71</v>
          </cell>
          <cell r="AT952" t="str">
            <v>EU Road</v>
          </cell>
          <cell r="AU952" t="str">
            <v/>
          </cell>
          <cell r="AV952" t="str">
            <v/>
          </cell>
          <cell r="AW952" t="str">
            <v>DDP</v>
          </cell>
          <cell r="AX952" t="str">
            <v>.</v>
          </cell>
          <cell r="AY952" t="str">
            <v>EUR</v>
          </cell>
          <cell r="AZ952" t="str">
            <v/>
          </cell>
          <cell r="BA952" t="str">
            <v/>
          </cell>
          <cell r="BB952" t="str">
            <v/>
          </cell>
          <cell r="BC952" t="str">
            <v/>
          </cell>
          <cell r="BD952" t="str">
            <v/>
          </cell>
          <cell r="BE952" t="str">
            <v/>
          </cell>
          <cell r="BF952" t="str">
            <v/>
          </cell>
          <cell r="BG952" t="str">
            <v/>
          </cell>
          <cell r="BH952" t="str">
            <v/>
          </cell>
          <cell r="BI952" t="str">
            <v/>
          </cell>
          <cell r="BJ952" t="str">
            <v>04</v>
          </cell>
          <cell r="BK952" t="str">
            <v>assistenza@opple.com</v>
          </cell>
          <cell r="BL952" t="str">
            <v>1</v>
          </cell>
          <cell r="BM952" t="str">
            <v/>
          </cell>
          <cell r="BN952" t="str">
            <v/>
          </cell>
          <cell r="BO952" t="str">
            <v/>
          </cell>
          <cell r="BP952" t="str">
            <v/>
          </cell>
          <cell r="BQ952" t="str">
            <v/>
          </cell>
          <cell r="BR952" t="str">
            <v/>
          </cell>
          <cell r="BS952" t="str">
            <v/>
          </cell>
          <cell r="BT952" t="str">
            <v/>
          </cell>
          <cell r="BW952" t="str">
            <v/>
          </cell>
          <cell r="BX952">
            <v>0</v>
          </cell>
          <cell r="BY952" t="str">
            <v/>
          </cell>
          <cell r="BZ952" t="str">
            <v>33048</v>
          </cell>
        </row>
        <row r="953">
          <cell r="C953">
            <v>10014811</v>
          </cell>
          <cell r="D953" t="str">
            <v>Z018</v>
          </cell>
          <cell r="E953" t="str">
            <v>Sold to Party - EU</v>
          </cell>
          <cell r="F953" t="str">
            <v>7002</v>
          </cell>
          <cell r="G953" t="str">
            <v>7002</v>
          </cell>
          <cell r="H953" t="str">
            <v>41</v>
          </cell>
          <cell r="I953" t="str">
            <v>Professional</v>
          </cell>
          <cell r="J953" t="str">
            <v>IT</v>
          </cell>
          <cell r="K953" t="str">
            <v>Italy</v>
          </cell>
          <cell r="L953">
            <v>44319</v>
          </cell>
          <cell r="M953" t="str">
            <v/>
          </cell>
          <cell r="O953" t="str">
            <v/>
          </cell>
          <cell r="P953" t="str">
            <v>VIA CASILINA NORD 83D</v>
          </cell>
          <cell r="Q953" t="str">
            <v/>
          </cell>
          <cell r="R953" t="str">
            <v>700000</v>
          </cell>
          <cell r="S953" t="str">
            <v>欧洲区</v>
          </cell>
          <cell r="T953" t="str">
            <v>7010</v>
          </cell>
          <cell r="U953" t="str">
            <v>NL Office</v>
          </cell>
          <cell r="V953" t="str">
            <v>720</v>
          </cell>
          <cell r="W953" t="str">
            <v>NL Sales Group</v>
          </cell>
          <cell r="X953" t="str">
            <v>EU10</v>
          </cell>
          <cell r="Y953" t="str">
            <v/>
          </cell>
          <cell r="Z953" t="str">
            <v/>
          </cell>
          <cell r="AA953" t="str">
            <v/>
          </cell>
          <cell r="AB953" t="str">
            <v/>
          </cell>
          <cell r="AC953" t="str">
            <v>0</v>
          </cell>
          <cell r="AD953" t="str">
            <v/>
          </cell>
          <cell r="AE953" t="str">
            <v>1131000104</v>
          </cell>
          <cell r="AF953" t="str">
            <v>7002</v>
          </cell>
          <cell r="AG953" t="str">
            <v>00</v>
          </cell>
          <cell r="AH953" t="str">
            <v>FOGENELDUE</v>
          </cell>
          <cell r="AI953" t="str">
            <v/>
          </cell>
          <cell r="AJ953" t="str">
            <v/>
          </cell>
          <cell r="AK953" t="str">
            <v/>
          </cell>
          <cell r="AL953" t="str">
            <v/>
          </cell>
          <cell r="AM953" t="str">
            <v>FR</v>
          </cell>
          <cell r="AN953" t="str">
            <v/>
          </cell>
          <cell r="AO953" t="str">
            <v>Frosinone</v>
          </cell>
          <cell r="AP953" t="str">
            <v>IT</v>
          </cell>
          <cell r="AQ953" t="str">
            <v>Italy</v>
          </cell>
          <cell r="AR953" t="str">
            <v>FROSINONE</v>
          </cell>
          <cell r="AS953" t="str">
            <v>71</v>
          </cell>
          <cell r="AT953" t="str">
            <v>EU Road</v>
          </cell>
          <cell r="AU953" t="str">
            <v/>
          </cell>
          <cell r="AV953" t="str">
            <v/>
          </cell>
          <cell r="AW953" t="str">
            <v>DDP</v>
          </cell>
          <cell r="AX953" t="str">
            <v>.</v>
          </cell>
          <cell r="AY953" t="str">
            <v>EUR</v>
          </cell>
          <cell r="AZ953" t="str">
            <v/>
          </cell>
          <cell r="BA953" t="str">
            <v>04</v>
          </cell>
          <cell r="BB953" t="str">
            <v/>
          </cell>
          <cell r="BC953" t="str">
            <v/>
          </cell>
          <cell r="BD953" t="str">
            <v/>
          </cell>
          <cell r="BE953" t="str">
            <v/>
          </cell>
          <cell r="BF953" t="str">
            <v/>
          </cell>
          <cell r="BG953" t="str">
            <v/>
          </cell>
          <cell r="BH953" t="str">
            <v/>
          </cell>
          <cell r="BI953" t="str">
            <v/>
          </cell>
          <cell r="BJ953" t="str">
            <v>04</v>
          </cell>
          <cell r="BK953" t="str">
            <v>assistenza@opple.com</v>
          </cell>
          <cell r="BL953" t="str">
            <v>1</v>
          </cell>
          <cell r="BM953" t="str">
            <v/>
          </cell>
          <cell r="BN953" t="str">
            <v/>
          </cell>
          <cell r="BO953" t="str">
            <v/>
          </cell>
          <cell r="BP953" t="str">
            <v/>
          </cell>
          <cell r="BQ953" t="str">
            <v/>
          </cell>
          <cell r="BR953" t="str">
            <v/>
          </cell>
          <cell r="BS953" t="str">
            <v/>
          </cell>
          <cell r="BT953" t="str">
            <v/>
          </cell>
          <cell r="BW953" t="str">
            <v/>
          </cell>
          <cell r="BX953">
            <v>0</v>
          </cell>
          <cell r="BY953" t="str">
            <v/>
          </cell>
          <cell r="BZ953" t="str">
            <v>03100</v>
          </cell>
        </row>
        <row r="954">
          <cell r="C954">
            <v>10014825</v>
          </cell>
          <cell r="D954" t="str">
            <v>Z018</v>
          </cell>
          <cell r="E954" t="str">
            <v>Sold to Party - EU</v>
          </cell>
          <cell r="F954" t="str">
            <v>7002</v>
          </cell>
          <cell r="G954" t="str">
            <v>7002</v>
          </cell>
          <cell r="H954" t="str">
            <v>41</v>
          </cell>
          <cell r="I954" t="str">
            <v>Professional</v>
          </cell>
          <cell r="J954" t="str">
            <v>IT</v>
          </cell>
          <cell r="K954" t="str">
            <v>Italy</v>
          </cell>
          <cell r="L954">
            <v>44326</v>
          </cell>
          <cell r="M954" t="str">
            <v/>
          </cell>
          <cell r="O954" t="str">
            <v/>
          </cell>
          <cell r="P954" t="str">
            <v>VIALE DEI LECCI 8</v>
          </cell>
          <cell r="Q954" t="str">
            <v/>
          </cell>
          <cell r="R954" t="str">
            <v>700000</v>
          </cell>
          <cell r="S954" t="str">
            <v>欧洲区</v>
          </cell>
          <cell r="T954" t="str">
            <v>7010</v>
          </cell>
          <cell r="U954" t="str">
            <v>NL Office</v>
          </cell>
          <cell r="V954" t="str">
            <v>720</v>
          </cell>
          <cell r="W954" t="str">
            <v>NL Sales Group</v>
          </cell>
          <cell r="X954" t="str">
            <v>EU10</v>
          </cell>
          <cell r="Y954" t="str">
            <v/>
          </cell>
          <cell r="Z954" t="str">
            <v/>
          </cell>
          <cell r="AA954" t="str">
            <v/>
          </cell>
          <cell r="AB954" t="str">
            <v/>
          </cell>
          <cell r="AC954" t="str">
            <v>0</v>
          </cell>
          <cell r="AD954" t="str">
            <v/>
          </cell>
          <cell r="AE954" t="str">
            <v>1131000104</v>
          </cell>
          <cell r="AF954" t="str">
            <v>7002</v>
          </cell>
          <cell r="AG954" t="str">
            <v>00</v>
          </cell>
          <cell r="AH954" t="str">
            <v>MONTAUTI</v>
          </cell>
          <cell r="AI954" t="str">
            <v>DI MONTAUTI DAVIDE &amp; C.</v>
          </cell>
          <cell r="AJ954" t="str">
            <v/>
          </cell>
          <cell r="AK954" t="str">
            <v/>
          </cell>
          <cell r="AL954" t="str">
            <v/>
          </cell>
          <cell r="AM954" t="str">
            <v>LI</v>
          </cell>
          <cell r="AN954" t="str">
            <v/>
          </cell>
          <cell r="AO954" t="str">
            <v>Lincolnshire</v>
          </cell>
          <cell r="AP954" t="str">
            <v>IT</v>
          </cell>
          <cell r="AQ954" t="str">
            <v>Italy</v>
          </cell>
          <cell r="AR954" t="str">
            <v>PIOMBINO (LI)</v>
          </cell>
          <cell r="AS954" t="str">
            <v>71</v>
          </cell>
          <cell r="AT954" t="str">
            <v>EU Road</v>
          </cell>
          <cell r="AU954" t="str">
            <v/>
          </cell>
          <cell r="AV954" t="str">
            <v/>
          </cell>
          <cell r="AW954" t="str">
            <v>DDP</v>
          </cell>
          <cell r="AX954" t="str">
            <v>.</v>
          </cell>
          <cell r="AY954" t="str">
            <v>EUR</v>
          </cell>
          <cell r="AZ954" t="str">
            <v/>
          </cell>
          <cell r="BA954" t="str">
            <v>04</v>
          </cell>
          <cell r="BB954" t="str">
            <v/>
          </cell>
          <cell r="BC954" t="str">
            <v/>
          </cell>
          <cell r="BD954" t="str">
            <v/>
          </cell>
          <cell r="BE954" t="str">
            <v/>
          </cell>
          <cell r="BF954" t="str">
            <v/>
          </cell>
          <cell r="BG954" t="str">
            <v/>
          </cell>
          <cell r="BH954" t="str">
            <v/>
          </cell>
          <cell r="BI954" t="str">
            <v/>
          </cell>
          <cell r="BJ954" t="str">
            <v>04</v>
          </cell>
          <cell r="BK954" t="str">
            <v>assistenza@opple.com</v>
          </cell>
          <cell r="BL954" t="str">
            <v>1</v>
          </cell>
          <cell r="BM954" t="str">
            <v/>
          </cell>
          <cell r="BN954" t="str">
            <v/>
          </cell>
          <cell r="BO954" t="str">
            <v/>
          </cell>
          <cell r="BP954" t="str">
            <v/>
          </cell>
          <cell r="BQ954" t="str">
            <v/>
          </cell>
          <cell r="BR954" t="str">
            <v/>
          </cell>
          <cell r="BS954" t="str">
            <v/>
          </cell>
          <cell r="BT954" t="str">
            <v/>
          </cell>
          <cell r="BW954" t="str">
            <v/>
          </cell>
          <cell r="BX954">
            <v>0</v>
          </cell>
          <cell r="BY954" t="str">
            <v/>
          </cell>
          <cell r="BZ954" t="str">
            <v>57025</v>
          </cell>
        </row>
        <row r="955">
          <cell r="C955">
            <v>10014830</v>
          </cell>
          <cell r="D955" t="str">
            <v>Z018</v>
          </cell>
          <cell r="E955" t="str">
            <v>Sold to Party - EU</v>
          </cell>
          <cell r="F955" t="str">
            <v>7002</v>
          </cell>
          <cell r="G955" t="str">
            <v>7002</v>
          </cell>
          <cell r="H955" t="str">
            <v>41</v>
          </cell>
          <cell r="I955" t="str">
            <v>Professional</v>
          </cell>
          <cell r="J955" t="str">
            <v>IT</v>
          </cell>
          <cell r="K955" t="str">
            <v>Italy</v>
          </cell>
          <cell r="L955">
            <v>44328</v>
          </cell>
          <cell r="M955" t="str">
            <v/>
          </cell>
          <cell r="O955" t="str">
            <v/>
          </cell>
          <cell r="P955" t="str">
            <v>Via di Casalpalocco 127/129</v>
          </cell>
          <cell r="Q955" t="str">
            <v/>
          </cell>
          <cell r="R955" t="str">
            <v>700000</v>
          </cell>
          <cell r="S955" t="str">
            <v>欧洲区</v>
          </cell>
          <cell r="T955" t="str">
            <v>7010</v>
          </cell>
          <cell r="U955" t="str">
            <v>NL Office</v>
          </cell>
          <cell r="V955" t="str">
            <v>720</v>
          </cell>
          <cell r="W955" t="str">
            <v>NL Sales Group</v>
          </cell>
          <cell r="X955" t="str">
            <v>EU10</v>
          </cell>
          <cell r="Y955" t="str">
            <v/>
          </cell>
          <cell r="Z955" t="str">
            <v/>
          </cell>
          <cell r="AA955" t="str">
            <v/>
          </cell>
          <cell r="AB955" t="str">
            <v/>
          </cell>
          <cell r="AC955" t="str">
            <v>0</v>
          </cell>
          <cell r="AD955" t="str">
            <v/>
          </cell>
          <cell r="AE955" t="str">
            <v>1131000104</v>
          </cell>
          <cell r="AF955" t="str">
            <v>7002</v>
          </cell>
          <cell r="AG955" t="str">
            <v>00</v>
          </cell>
          <cell r="AH955" t="str">
            <v>ASSOCIAZIO</v>
          </cell>
          <cell r="AI955" t="str">
            <v>Dilettantistica Palocco</v>
          </cell>
          <cell r="AJ955" t="str">
            <v/>
          </cell>
          <cell r="AK955" t="str">
            <v/>
          </cell>
          <cell r="AL955" t="str">
            <v/>
          </cell>
          <cell r="AM955" t="str">
            <v>RM</v>
          </cell>
          <cell r="AN955" t="str">
            <v/>
          </cell>
          <cell r="AO955" t="str">
            <v>Rochester up. Medway</v>
          </cell>
          <cell r="AP955" t="str">
            <v>IT</v>
          </cell>
          <cell r="AQ955" t="str">
            <v>Italy</v>
          </cell>
          <cell r="AR955" t="str">
            <v>Roma</v>
          </cell>
          <cell r="AS955" t="str">
            <v>71</v>
          </cell>
          <cell r="AT955" t="str">
            <v>EU Road</v>
          </cell>
          <cell r="AU955" t="str">
            <v/>
          </cell>
          <cell r="AV955" t="str">
            <v/>
          </cell>
          <cell r="AW955" t="str">
            <v>DDP</v>
          </cell>
          <cell r="AX955" t="str">
            <v>.</v>
          </cell>
          <cell r="AY955" t="str">
            <v>EUR</v>
          </cell>
          <cell r="AZ955" t="str">
            <v/>
          </cell>
          <cell r="BA955" t="str">
            <v>04</v>
          </cell>
          <cell r="BB955" t="str">
            <v/>
          </cell>
          <cell r="BC955" t="str">
            <v/>
          </cell>
          <cell r="BD955" t="str">
            <v/>
          </cell>
          <cell r="BE955" t="str">
            <v/>
          </cell>
          <cell r="BF955" t="str">
            <v/>
          </cell>
          <cell r="BG955" t="str">
            <v/>
          </cell>
          <cell r="BH955" t="str">
            <v/>
          </cell>
          <cell r="BI955" t="str">
            <v/>
          </cell>
          <cell r="BJ955" t="str">
            <v>04</v>
          </cell>
          <cell r="BK955" t="str">
            <v>assistenza@opple.com</v>
          </cell>
          <cell r="BL955" t="str">
            <v>1</v>
          </cell>
          <cell r="BM955" t="str">
            <v/>
          </cell>
          <cell r="BN955" t="str">
            <v/>
          </cell>
          <cell r="BO955" t="str">
            <v/>
          </cell>
          <cell r="BP955" t="str">
            <v/>
          </cell>
          <cell r="BQ955" t="str">
            <v/>
          </cell>
          <cell r="BR955" t="str">
            <v/>
          </cell>
          <cell r="BS955" t="str">
            <v/>
          </cell>
          <cell r="BT955" t="str">
            <v/>
          </cell>
          <cell r="BW955" t="str">
            <v/>
          </cell>
          <cell r="BX955">
            <v>0</v>
          </cell>
          <cell r="BY955" t="str">
            <v/>
          </cell>
          <cell r="BZ955" t="str">
            <v>00124</v>
          </cell>
        </row>
        <row r="956">
          <cell r="C956">
            <v>10014841</v>
          </cell>
          <cell r="D956" t="str">
            <v>Z018</v>
          </cell>
          <cell r="E956" t="str">
            <v>Sold to Party - EU</v>
          </cell>
          <cell r="F956" t="str">
            <v>7002</v>
          </cell>
          <cell r="G956" t="str">
            <v>7002</v>
          </cell>
          <cell r="H956" t="str">
            <v>41</v>
          </cell>
          <cell r="I956" t="str">
            <v>Professional</v>
          </cell>
          <cell r="J956" t="str">
            <v>IT</v>
          </cell>
          <cell r="K956" t="str">
            <v>Italy</v>
          </cell>
          <cell r="L956">
            <v>44333</v>
          </cell>
          <cell r="M956" t="str">
            <v/>
          </cell>
          <cell r="O956" t="str">
            <v/>
          </cell>
          <cell r="P956" t="str">
            <v>Via La Martella, 64</v>
          </cell>
          <cell r="Q956" t="str">
            <v/>
          </cell>
          <cell r="R956" t="str">
            <v>700000</v>
          </cell>
          <cell r="S956" t="str">
            <v>欧洲区</v>
          </cell>
          <cell r="T956" t="str">
            <v>7010</v>
          </cell>
          <cell r="U956" t="str">
            <v>NL Office</v>
          </cell>
          <cell r="V956" t="str">
            <v>720</v>
          </cell>
          <cell r="W956" t="str">
            <v>NL Sales Group</v>
          </cell>
          <cell r="X956" t="str">
            <v>EU10</v>
          </cell>
          <cell r="Y956" t="str">
            <v/>
          </cell>
          <cell r="Z956" t="str">
            <v/>
          </cell>
          <cell r="AA956" t="str">
            <v/>
          </cell>
          <cell r="AB956" t="str">
            <v/>
          </cell>
          <cell r="AC956" t="str">
            <v>0</v>
          </cell>
          <cell r="AD956" t="str">
            <v/>
          </cell>
          <cell r="AE956" t="str">
            <v>1131000104</v>
          </cell>
          <cell r="AF956" t="str">
            <v>7002</v>
          </cell>
          <cell r="AG956" t="str">
            <v>00</v>
          </cell>
          <cell r="AH956" t="str">
            <v>FRASCELLA</v>
          </cell>
          <cell r="AI956" t="str">
            <v/>
          </cell>
          <cell r="AJ956" t="str">
            <v/>
          </cell>
          <cell r="AK956" t="str">
            <v/>
          </cell>
          <cell r="AL956" t="str">
            <v/>
          </cell>
          <cell r="AM956" t="str">
            <v>MT</v>
          </cell>
          <cell r="AN956" t="str">
            <v/>
          </cell>
          <cell r="AO956" t="str">
            <v>Montgomeryshire</v>
          </cell>
          <cell r="AP956" t="str">
            <v>IT</v>
          </cell>
          <cell r="AQ956" t="str">
            <v>Italy</v>
          </cell>
          <cell r="AR956" t="str">
            <v>Matera</v>
          </cell>
          <cell r="AS956" t="str">
            <v>71</v>
          </cell>
          <cell r="AT956" t="str">
            <v>EU Road</v>
          </cell>
          <cell r="AU956" t="str">
            <v/>
          </cell>
          <cell r="AV956" t="str">
            <v/>
          </cell>
          <cell r="AW956" t="str">
            <v>DDP</v>
          </cell>
          <cell r="AX956" t="str">
            <v>.</v>
          </cell>
          <cell r="AY956" t="str">
            <v>EUR</v>
          </cell>
          <cell r="AZ956" t="str">
            <v/>
          </cell>
          <cell r="BA956" t="str">
            <v>04</v>
          </cell>
          <cell r="BB956" t="str">
            <v/>
          </cell>
          <cell r="BC956" t="str">
            <v/>
          </cell>
          <cell r="BD956" t="str">
            <v/>
          </cell>
          <cell r="BE956" t="str">
            <v/>
          </cell>
          <cell r="BF956" t="str">
            <v/>
          </cell>
          <cell r="BG956" t="str">
            <v/>
          </cell>
          <cell r="BH956" t="str">
            <v/>
          </cell>
          <cell r="BI956" t="str">
            <v/>
          </cell>
          <cell r="BJ956" t="str">
            <v>04</v>
          </cell>
          <cell r="BK956" t="str">
            <v>assistenza@opple.com</v>
          </cell>
          <cell r="BL956" t="str">
            <v>1</v>
          </cell>
          <cell r="BM956" t="str">
            <v/>
          </cell>
          <cell r="BN956" t="str">
            <v/>
          </cell>
          <cell r="BO956" t="str">
            <v/>
          </cell>
          <cell r="BP956" t="str">
            <v/>
          </cell>
          <cell r="BQ956" t="str">
            <v/>
          </cell>
          <cell r="BR956" t="str">
            <v/>
          </cell>
          <cell r="BS956" t="str">
            <v/>
          </cell>
          <cell r="BT956" t="str">
            <v/>
          </cell>
          <cell r="BW956" t="str">
            <v/>
          </cell>
          <cell r="BX956">
            <v>0</v>
          </cell>
          <cell r="BY956" t="str">
            <v/>
          </cell>
          <cell r="BZ956" t="str">
            <v>75100</v>
          </cell>
        </row>
        <row r="957">
          <cell r="C957">
            <v>10014845</v>
          </cell>
          <cell r="D957" t="str">
            <v>Z018</v>
          </cell>
          <cell r="E957" t="str">
            <v>Sold to Party - EU</v>
          </cell>
          <cell r="F957" t="str">
            <v>7002</v>
          </cell>
          <cell r="G957" t="str">
            <v>7002</v>
          </cell>
          <cell r="H957" t="str">
            <v>41</v>
          </cell>
          <cell r="I957" t="str">
            <v>Professional</v>
          </cell>
          <cell r="J957" t="str">
            <v>IT</v>
          </cell>
          <cell r="K957" t="str">
            <v>Italy</v>
          </cell>
          <cell r="L957">
            <v>44334</v>
          </cell>
          <cell r="M957" t="str">
            <v/>
          </cell>
          <cell r="O957" t="str">
            <v/>
          </cell>
          <cell r="P957" t="str">
            <v>Via Latina 61/A</v>
          </cell>
          <cell r="Q957" t="str">
            <v/>
          </cell>
          <cell r="R957" t="str">
            <v>700000</v>
          </cell>
          <cell r="S957" t="str">
            <v>欧洲区</v>
          </cell>
          <cell r="T957" t="str">
            <v>7010</v>
          </cell>
          <cell r="U957" t="str">
            <v>NL Office</v>
          </cell>
          <cell r="V957" t="str">
            <v>720</v>
          </cell>
          <cell r="W957" t="str">
            <v>NL Sales Group</v>
          </cell>
          <cell r="X957" t="str">
            <v>EU10</v>
          </cell>
          <cell r="Y957" t="str">
            <v/>
          </cell>
          <cell r="Z957" t="str">
            <v/>
          </cell>
          <cell r="AA957" t="str">
            <v/>
          </cell>
          <cell r="AB957" t="str">
            <v/>
          </cell>
          <cell r="AC957" t="str">
            <v>0</v>
          </cell>
          <cell r="AD957" t="str">
            <v/>
          </cell>
          <cell r="AE957" t="str">
            <v>1131000104</v>
          </cell>
          <cell r="AF957" t="str">
            <v>7002</v>
          </cell>
          <cell r="AG957" t="str">
            <v>00</v>
          </cell>
          <cell r="AH957" t="str">
            <v>ARC</v>
          </cell>
          <cell r="AI957" t="str">
            <v/>
          </cell>
          <cell r="AJ957" t="str">
            <v/>
          </cell>
          <cell r="AK957" t="str">
            <v/>
          </cell>
          <cell r="AL957" t="str">
            <v/>
          </cell>
          <cell r="AM957" t="str">
            <v>TO</v>
          </cell>
          <cell r="AN957" t="str">
            <v/>
          </cell>
          <cell r="AO957" t="str">
            <v>Torbay</v>
          </cell>
          <cell r="AP957" t="str">
            <v>IT</v>
          </cell>
          <cell r="AQ957" t="str">
            <v>Italy</v>
          </cell>
          <cell r="AR957" t="str">
            <v>Grugliasco (TO)</v>
          </cell>
          <cell r="AS957" t="str">
            <v>71</v>
          </cell>
          <cell r="AT957" t="str">
            <v>EU Road</v>
          </cell>
          <cell r="AU957" t="str">
            <v/>
          </cell>
          <cell r="AV957" t="str">
            <v/>
          </cell>
          <cell r="AW957" t="str">
            <v>DDP</v>
          </cell>
          <cell r="AX957" t="str">
            <v>.</v>
          </cell>
          <cell r="AY957" t="str">
            <v>EUR</v>
          </cell>
          <cell r="AZ957" t="str">
            <v/>
          </cell>
          <cell r="BA957" t="str">
            <v>04</v>
          </cell>
          <cell r="BB957" t="str">
            <v/>
          </cell>
          <cell r="BC957" t="str">
            <v/>
          </cell>
          <cell r="BD957" t="str">
            <v/>
          </cell>
          <cell r="BE957" t="str">
            <v/>
          </cell>
          <cell r="BF957" t="str">
            <v/>
          </cell>
          <cell r="BG957" t="str">
            <v/>
          </cell>
          <cell r="BH957" t="str">
            <v/>
          </cell>
          <cell r="BI957" t="str">
            <v/>
          </cell>
          <cell r="BJ957" t="str">
            <v>04</v>
          </cell>
          <cell r="BK957" t="str">
            <v>assistenza@opple.com</v>
          </cell>
          <cell r="BL957" t="str">
            <v>1</v>
          </cell>
          <cell r="BM957" t="str">
            <v/>
          </cell>
          <cell r="BN957" t="str">
            <v/>
          </cell>
          <cell r="BO957" t="str">
            <v/>
          </cell>
          <cell r="BP957" t="str">
            <v/>
          </cell>
          <cell r="BQ957" t="str">
            <v/>
          </cell>
          <cell r="BR957" t="str">
            <v/>
          </cell>
          <cell r="BS957" t="str">
            <v/>
          </cell>
          <cell r="BT957" t="str">
            <v/>
          </cell>
          <cell r="BW957" t="str">
            <v/>
          </cell>
          <cell r="BX957">
            <v>0</v>
          </cell>
          <cell r="BY957" t="str">
            <v/>
          </cell>
          <cell r="BZ957" t="str">
            <v>10095</v>
          </cell>
        </row>
        <row r="958">
          <cell r="C958">
            <v>10014846</v>
          </cell>
          <cell r="D958" t="str">
            <v>Z019</v>
          </cell>
          <cell r="E958" t="str">
            <v>Ship to Party - EU</v>
          </cell>
          <cell r="F958" t="str">
            <v>7002</v>
          </cell>
          <cell r="G958" t="str">
            <v>7002</v>
          </cell>
          <cell r="H958" t="str">
            <v>41</v>
          </cell>
          <cell r="I958" t="str">
            <v>Professional</v>
          </cell>
          <cell r="J958" t="str">
            <v>IT</v>
          </cell>
          <cell r="K958" t="str">
            <v>Italy</v>
          </cell>
          <cell r="L958">
            <v>44334</v>
          </cell>
          <cell r="M958" t="str">
            <v/>
          </cell>
          <cell r="O958" t="str">
            <v/>
          </cell>
          <cell r="P958" t="str">
            <v>Viale Gramsci 4/A</v>
          </cell>
          <cell r="Q958" t="str">
            <v/>
          </cell>
          <cell r="R958" t="str">
            <v>700000</v>
          </cell>
          <cell r="S958" t="str">
            <v>欧洲区</v>
          </cell>
          <cell r="T958" t="str">
            <v>7010</v>
          </cell>
          <cell r="U958" t="str">
            <v>NL Office</v>
          </cell>
          <cell r="V958" t="str">
            <v>720</v>
          </cell>
          <cell r="W958" t="str">
            <v>NL Sales Group</v>
          </cell>
          <cell r="X958" t="str">
            <v>EU10</v>
          </cell>
          <cell r="Y958" t="str">
            <v/>
          </cell>
          <cell r="Z958" t="str">
            <v/>
          </cell>
          <cell r="AA958" t="str">
            <v/>
          </cell>
          <cell r="AB958" t="str">
            <v/>
          </cell>
          <cell r="AC958" t="str">
            <v>0</v>
          </cell>
          <cell r="AD958" t="str">
            <v/>
          </cell>
          <cell r="AE958" t="str">
            <v>1131000104</v>
          </cell>
          <cell r="AF958" t="str">
            <v>7002</v>
          </cell>
          <cell r="AG958" t="str">
            <v>00</v>
          </cell>
          <cell r="AH958" t="str">
            <v>ARC</v>
          </cell>
          <cell r="AI958" t="str">
            <v/>
          </cell>
          <cell r="AJ958" t="str">
            <v/>
          </cell>
          <cell r="AK958" t="str">
            <v/>
          </cell>
          <cell r="AL958" t="str">
            <v/>
          </cell>
          <cell r="AM958" t="str">
            <v>TO</v>
          </cell>
          <cell r="AN958" t="str">
            <v/>
          </cell>
          <cell r="AO958" t="str">
            <v>Torbay</v>
          </cell>
          <cell r="AP958" t="str">
            <v>IT</v>
          </cell>
          <cell r="AQ958" t="str">
            <v>Italy</v>
          </cell>
          <cell r="AR958" t="str">
            <v>Collegno (TO)</v>
          </cell>
          <cell r="AS958" t="str">
            <v>71</v>
          </cell>
          <cell r="AT958" t="str">
            <v>EU Road</v>
          </cell>
          <cell r="AU958" t="str">
            <v/>
          </cell>
          <cell r="AV958" t="str">
            <v/>
          </cell>
          <cell r="AW958" t="str">
            <v>DDP</v>
          </cell>
          <cell r="AX958" t="str">
            <v>.</v>
          </cell>
          <cell r="AY958" t="str">
            <v>EUR</v>
          </cell>
          <cell r="AZ958" t="str">
            <v/>
          </cell>
          <cell r="BA958" t="str">
            <v/>
          </cell>
          <cell r="BB958" t="str">
            <v/>
          </cell>
          <cell r="BC958" t="str">
            <v/>
          </cell>
          <cell r="BD958" t="str">
            <v/>
          </cell>
          <cell r="BE958" t="str">
            <v/>
          </cell>
          <cell r="BF958" t="str">
            <v/>
          </cell>
          <cell r="BG958" t="str">
            <v/>
          </cell>
          <cell r="BH958" t="str">
            <v/>
          </cell>
          <cell r="BI958" t="str">
            <v/>
          </cell>
          <cell r="BJ958" t="str">
            <v>04</v>
          </cell>
          <cell r="BK958" t="str">
            <v>assistenza@opple.com</v>
          </cell>
          <cell r="BL958" t="str">
            <v>1</v>
          </cell>
          <cell r="BM958" t="str">
            <v/>
          </cell>
          <cell r="BN958" t="str">
            <v/>
          </cell>
          <cell r="BO958" t="str">
            <v/>
          </cell>
          <cell r="BP958" t="str">
            <v/>
          </cell>
          <cell r="BQ958" t="str">
            <v/>
          </cell>
          <cell r="BR958" t="str">
            <v/>
          </cell>
          <cell r="BS958" t="str">
            <v/>
          </cell>
          <cell r="BT958" t="str">
            <v/>
          </cell>
          <cell r="BW958" t="str">
            <v/>
          </cell>
          <cell r="BX958">
            <v>0</v>
          </cell>
          <cell r="BY958" t="str">
            <v/>
          </cell>
          <cell r="BZ958" t="str">
            <v>10093</v>
          </cell>
        </row>
        <row r="959">
          <cell r="C959">
            <v>10014847</v>
          </cell>
          <cell r="D959" t="str">
            <v>Z018</v>
          </cell>
          <cell r="E959" t="str">
            <v>Sold to Party - EU</v>
          </cell>
          <cell r="F959" t="str">
            <v>7002</v>
          </cell>
          <cell r="G959" t="str">
            <v>7002</v>
          </cell>
          <cell r="H959" t="str">
            <v>41</v>
          </cell>
          <cell r="I959" t="str">
            <v>Professional</v>
          </cell>
          <cell r="J959" t="str">
            <v>IT</v>
          </cell>
          <cell r="K959" t="str">
            <v>Italy</v>
          </cell>
          <cell r="L959">
            <v>44334</v>
          </cell>
          <cell r="M959" t="str">
            <v/>
          </cell>
          <cell r="O959" t="str">
            <v/>
          </cell>
          <cell r="P959" t="str">
            <v>Via Talliercio 3</v>
          </cell>
          <cell r="Q959" t="str">
            <v/>
          </cell>
          <cell r="R959" t="str">
            <v>700000</v>
          </cell>
          <cell r="S959" t="str">
            <v>欧洲区</v>
          </cell>
          <cell r="T959" t="str">
            <v>7010</v>
          </cell>
          <cell r="U959" t="str">
            <v>NL Office</v>
          </cell>
          <cell r="V959" t="str">
            <v>720</v>
          </cell>
          <cell r="W959" t="str">
            <v>NL Sales Group</v>
          </cell>
          <cell r="X959" t="str">
            <v>EU10</v>
          </cell>
          <cell r="Y959" t="str">
            <v/>
          </cell>
          <cell r="Z959" t="str">
            <v/>
          </cell>
          <cell r="AA959" t="str">
            <v/>
          </cell>
          <cell r="AB959" t="str">
            <v/>
          </cell>
          <cell r="AC959" t="str">
            <v>0</v>
          </cell>
          <cell r="AD959" t="str">
            <v/>
          </cell>
          <cell r="AE959" t="str">
            <v>1131000104</v>
          </cell>
          <cell r="AF959" t="str">
            <v>7002</v>
          </cell>
          <cell r="AG959" t="str">
            <v>00</v>
          </cell>
          <cell r="AH959" t="str">
            <v>TEA</v>
          </cell>
          <cell r="AI959" t="str">
            <v/>
          </cell>
          <cell r="AJ959" t="str">
            <v/>
          </cell>
          <cell r="AK959" t="str">
            <v/>
          </cell>
          <cell r="AL959" t="str">
            <v/>
          </cell>
          <cell r="AM959" t="str">
            <v>MN</v>
          </cell>
          <cell r="AN959" t="str">
            <v/>
          </cell>
          <cell r="AO959" t="str">
            <v>Mantova</v>
          </cell>
          <cell r="AP959" t="str">
            <v>IT</v>
          </cell>
          <cell r="AQ959" t="str">
            <v>Italy</v>
          </cell>
          <cell r="AR959" t="str">
            <v>Mantova (MN)</v>
          </cell>
          <cell r="AS959" t="str">
            <v>71</v>
          </cell>
          <cell r="AT959" t="str">
            <v>EU Road</v>
          </cell>
          <cell r="AU959" t="str">
            <v/>
          </cell>
          <cell r="AV959" t="str">
            <v/>
          </cell>
          <cell r="AW959" t="str">
            <v>DDP</v>
          </cell>
          <cell r="AX959" t="str">
            <v>.</v>
          </cell>
          <cell r="AY959" t="str">
            <v>EUR</v>
          </cell>
          <cell r="AZ959" t="str">
            <v/>
          </cell>
          <cell r="BA959" t="str">
            <v>04</v>
          </cell>
          <cell r="BB959" t="str">
            <v/>
          </cell>
          <cell r="BC959" t="str">
            <v/>
          </cell>
          <cell r="BD959" t="str">
            <v/>
          </cell>
          <cell r="BE959" t="str">
            <v/>
          </cell>
          <cell r="BF959" t="str">
            <v/>
          </cell>
          <cell r="BG959" t="str">
            <v/>
          </cell>
          <cell r="BH959" t="str">
            <v/>
          </cell>
          <cell r="BI959" t="str">
            <v/>
          </cell>
          <cell r="BJ959" t="str">
            <v>04</v>
          </cell>
          <cell r="BK959" t="str">
            <v>assistenza@opple.com</v>
          </cell>
          <cell r="BL959" t="str">
            <v>1</v>
          </cell>
          <cell r="BM959" t="str">
            <v/>
          </cell>
          <cell r="BN959" t="str">
            <v/>
          </cell>
          <cell r="BO959" t="str">
            <v/>
          </cell>
          <cell r="BP959" t="str">
            <v/>
          </cell>
          <cell r="BQ959" t="str">
            <v/>
          </cell>
          <cell r="BR959" t="str">
            <v/>
          </cell>
          <cell r="BS959" t="str">
            <v/>
          </cell>
          <cell r="BT959" t="str">
            <v/>
          </cell>
          <cell r="BW959" t="str">
            <v/>
          </cell>
          <cell r="BX959">
            <v>0</v>
          </cell>
          <cell r="BY959" t="str">
            <v/>
          </cell>
          <cell r="BZ959" t="str">
            <v>46100</v>
          </cell>
        </row>
        <row r="960">
          <cell r="C960">
            <v>10014859</v>
          </cell>
          <cell r="D960" t="str">
            <v>Z018</v>
          </cell>
          <cell r="E960" t="str">
            <v>Sold to Party - EU</v>
          </cell>
          <cell r="F960" t="str">
            <v>7002</v>
          </cell>
          <cell r="G960" t="str">
            <v>7002</v>
          </cell>
          <cell r="H960" t="str">
            <v>41</v>
          </cell>
          <cell r="I960" t="str">
            <v>Professional</v>
          </cell>
          <cell r="J960" t="str">
            <v>IT</v>
          </cell>
          <cell r="K960" t="str">
            <v>Italy</v>
          </cell>
          <cell r="L960">
            <v>44337</v>
          </cell>
          <cell r="M960" t="str">
            <v/>
          </cell>
          <cell r="O960" t="str">
            <v/>
          </cell>
          <cell r="P960" t="str">
            <v>Via Regio Parco 91</v>
          </cell>
          <cell r="Q960" t="str">
            <v/>
          </cell>
          <cell r="R960" t="str">
            <v>700000</v>
          </cell>
          <cell r="S960" t="str">
            <v>欧洲区</v>
          </cell>
          <cell r="T960" t="str">
            <v>7010</v>
          </cell>
          <cell r="U960" t="str">
            <v>NL Office</v>
          </cell>
          <cell r="V960" t="str">
            <v>720</v>
          </cell>
          <cell r="W960" t="str">
            <v>NL Sales Group</v>
          </cell>
          <cell r="X960" t="str">
            <v>EU10</v>
          </cell>
          <cell r="Y960" t="str">
            <v/>
          </cell>
          <cell r="Z960" t="str">
            <v/>
          </cell>
          <cell r="AA960" t="str">
            <v/>
          </cell>
          <cell r="AB960" t="str">
            <v/>
          </cell>
          <cell r="AC960" t="str">
            <v>0</v>
          </cell>
          <cell r="AD960" t="str">
            <v/>
          </cell>
          <cell r="AE960" t="str">
            <v>1131000104</v>
          </cell>
          <cell r="AF960" t="str">
            <v>7002</v>
          </cell>
          <cell r="AG960" t="str">
            <v>00</v>
          </cell>
          <cell r="AH960" t="str">
            <v>SABAFER</v>
          </cell>
          <cell r="AI960" t="str">
            <v/>
          </cell>
          <cell r="AJ960" t="str">
            <v/>
          </cell>
          <cell r="AK960" t="str">
            <v/>
          </cell>
          <cell r="AL960" t="str">
            <v/>
          </cell>
          <cell r="AM960" t="str">
            <v>TO</v>
          </cell>
          <cell r="AN960" t="str">
            <v/>
          </cell>
          <cell r="AO960" t="str">
            <v>Torbay</v>
          </cell>
          <cell r="AP960" t="str">
            <v>IT</v>
          </cell>
          <cell r="AQ960" t="str">
            <v>Italy</v>
          </cell>
          <cell r="AR960" t="str">
            <v>Settimo Torinese</v>
          </cell>
          <cell r="AS960" t="str">
            <v>71</v>
          </cell>
          <cell r="AT960" t="str">
            <v>EU Road</v>
          </cell>
          <cell r="AU960" t="str">
            <v/>
          </cell>
          <cell r="AV960" t="str">
            <v/>
          </cell>
          <cell r="AW960" t="str">
            <v>DDP</v>
          </cell>
          <cell r="AX960" t="str">
            <v>.</v>
          </cell>
          <cell r="AY960" t="str">
            <v>EUR</v>
          </cell>
          <cell r="AZ960" t="str">
            <v/>
          </cell>
          <cell r="BA960" t="str">
            <v>04</v>
          </cell>
          <cell r="BB960" t="str">
            <v/>
          </cell>
          <cell r="BC960" t="str">
            <v/>
          </cell>
          <cell r="BD960" t="str">
            <v/>
          </cell>
          <cell r="BE960" t="str">
            <v/>
          </cell>
          <cell r="BF960" t="str">
            <v/>
          </cell>
          <cell r="BG960" t="str">
            <v/>
          </cell>
          <cell r="BH960" t="str">
            <v/>
          </cell>
          <cell r="BI960" t="str">
            <v/>
          </cell>
          <cell r="BJ960" t="str">
            <v>04</v>
          </cell>
          <cell r="BK960" t="str">
            <v>assistenza@opple.com</v>
          </cell>
          <cell r="BL960" t="str">
            <v>1</v>
          </cell>
          <cell r="BM960" t="str">
            <v>01</v>
          </cell>
          <cell r="BN960" t="str">
            <v>01</v>
          </cell>
          <cell r="BO960" t="str">
            <v>01</v>
          </cell>
          <cell r="BP960" t="str">
            <v>01</v>
          </cell>
          <cell r="BQ960" t="str">
            <v>01</v>
          </cell>
          <cell r="BR960" t="str">
            <v>01</v>
          </cell>
          <cell r="BS960" t="str">
            <v/>
          </cell>
          <cell r="BT960" t="str">
            <v/>
          </cell>
          <cell r="BW960" t="str">
            <v/>
          </cell>
          <cell r="BX960">
            <v>0</v>
          </cell>
          <cell r="BY960" t="str">
            <v/>
          </cell>
          <cell r="BZ960" t="str">
            <v>10036</v>
          </cell>
        </row>
        <row r="961">
          <cell r="C961">
            <v>10014863</v>
          </cell>
          <cell r="D961" t="str">
            <v>Z018</v>
          </cell>
          <cell r="E961" t="str">
            <v>Sold to Party - EU</v>
          </cell>
          <cell r="F961" t="str">
            <v>7002</v>
          </cell>
          <cell r="G961" t="str">
            <v>7002</v>
          </cell>
          <cell r="H961" t="str">
            <v>41</v>
          </cell>
          <cell r="I961" t="str">
            <v>Professional</v>
          </cell>
          <cell r="J961" t="str">
            <v>ES</v>
          </cell>
          <cell r="K961" t="str">
            <v>Spain</v>
          </cell>
          <cell r="L961">
            <v>44341</v>
          </cell>
          <cell r="M961" t="str">
            <v/>
          </cell>
          <cell r="O961" t="str">
            <v/>
          </cell>
          <cell r="P961" t="str">
            <v>Camino Viejo de Elche, 3</v>
          </cell>
          <cell r="Q961" t="str">
            <v/>
          </cell>
          <cell r="R961" t="str">
            <v>700000</v>
          </cell>
          <cell r="S961" t="str">
            <v>欧洲区</v>
          </cell>
          <cell r="T961" t="str">
            <v>7010</v>
          </cell>
          <cell r="U961" t="str">
            <v>NL Office</v>
          </cell>
          <cell r="V961" t="str">
            <v>720</v>
          </cell>
          <cell r="W961" t="str">
            <v>NL Sales Group</v>
          </cell>
          <cell r="X961" t="str">
            <v>EU10</v>
          </cell>
          <cell r="Y961" t="str">
            <v/>
          </cell>
          <cell r="Z961" t="str">
            <v/>
          </cell>
          <cell r="AA961" t="str">
            <v/>
          </cell>
          <cell r="AB961" t="str">
            <v/>
          </cell>
          <cell r="AC961" t="str">
            <v>0</v>
          </cell>
          <cell r="AD961" t="str">
            <v/>
          </cell>
          <cell r="AE961" t="str">
            <v>1131000104</v>
          </cell>
          <cell r="AF961" t="str">
            <v>7002</v>
          </cell>
          <cell r="AG961" t="str">
            <v>00</v>
          </cell>
          <cell r="AH961" t="str">
            <v>BERDIN</v>
          </cell>
          <cell r="AI961" t="str">
            <v/>
          </cell>
          <cell r="AJ961" t="str">
            <v/>
          </cell>
          <cell r="AK961" t="str">
            <v/>
          </cell>
          <cell r="AL961" t="str">
            <v/>
          </cell>
          <cell r="AM961" t="str">
            <v>03</v>
          </cell>
          <cell r="AN961" t="str">
            <v/>
          </cell>
          <cell r="AO961" t="str">
            <v>C髍doba</v>
          </cell>
          <cell r="AP961" t="str">
            <v>ES</v>
          </cell>
          <cell r="AQ961" t="str">
            <v>Spain</v>
          </cell>
          <cell r="AR961" t="str">
            <v>Alicante</v>
          </cell>
          <cell r="AS961" t="str">
            <v>71</v>
          </cell>
          <cell r="AT961" t="str">
            <v>EU Road</v>
          </cell>
          <cell r="AU961" t="str">
            <v/>
          </cell>
          <cell r="AV961" t="str">
            <v/>
          </cell>
          <cell r="AW961" t="str">
            <v>DDP</v>
          </cell>
          <cell r="AX961" t="str">
            <v>.</v>
          </cell>
          <cell r="AY961" t="str">
            <v>EUR</v>
          </cell>
          <cell r="AZ961" t="str">
            <v/>
          </cell>
          <cell r="BA961" t="str">
            <v>04</v>
          </cell>
          <cell r="BB961" t="str">
            <v/>
          </cell>
          <cell r="BC961" t="str">
            <v/>
          </cell>
          <cell r="BD961" t="str">
            <v/>
          </cell>
          <cell r="BE961" t="str">
            <v/>
          </cell>
          <cell r="BF961" t="str">
            <v/>
          </cell>
          <cell r="BG961" t="str">
            <v/>
          </cell>
          <cell r="BH961" t="str">
            <v/>
          </cell>
          <cell r="BI961" t="str">
            <v/>
          </cell>
          <cell r="BJ961" t="str">
            <v>13</v>
          </cell>
          <cell r="BK961" t="str">
            <v>asistencia@opple.com</v>
          </cell>
          <cell r="BL961" t="str">
            <v>1</v>
          </cell>
          <cell r="BM961" t="str">
            <v/>
          </cell>
          <cell r="BN961" t="str">
            <v/>
          </cell>
          <cell r="BO961" t="str">
            <v/>
          </cell>
          <cell r="BP961" t="str">
            <v/>
          </cell>
          <cell r="BQ961" t="str">
            <v/>
          </cell>
          <cell r="BR961" t="str">
            <v/>
          </cell>
          <cell r="BS961" t="str">
            <v/>
          </cell>
          <cell r="BT961" t="str">
            <v/>
          </cell>
          <cell r="BW961" t="str">
            <v/>
          </cell>
          <cell r="BX961">
            <v>0</v>
          </cell>
          <cell r="BY961" t="str">
            <v/>
          </cell>
          <cell r="BZ961" t="str">
            <v>03007</v>
          </cell>
        </row>
        <row r="962">
          <cell r="C962">
            <v>10014869</v>
          </cell>
          <cell r="D962" t="str">
            <v>Z018</v>
          </cell>
          <cell r="E962" t="str">
            <v>Sold to Party - EU</v>
          </cell>
          <cell r="F962" t="str">
            <v>7002</v>
          </cell>
          <cell r="G962" t="str">
            <v>7002</v>
          </cell>
          <cell r="H962" t="str">
            <v>41</v>
          </cell>
          <cell r="I962" t="str">
            <v>Professional</v>
          </cell>
          <cell r="J962" t="str">
            <v>IT</v>
          </cell>
          <cell r="K962" t="str">
            <v>Italy</v>
          </cell>
          <cell r="L962">
            <v>44344</v>
          </cell>
          <cell r="M962" t="str">
            <v/>
          </cell>
          <cell r="O962" t="str">
            <v/>
          </cell>
          <cell r="P962" t="str">
            <v>Stada Statale  265 KM. 27.400</v>
          </cell>
          <cell r="Q962" t="str">
            <v/>
          </cell>
          <cell r="R962" t="str">
            <v>700000</v>
          </cell>
          <cell r="S962" t="str">
            <v>欧洲区</v>
          </cell>
          <cell r="T962" t="str">
            <v>7010</v>
          </cell>
          <cell r="U962" t="str">
            <v>NL Office</v>
          </cell>
          <cell r="V962" t="str">
            <v>720</v>
          </cell>
          <cell r="W962" t="str">
            <v>NL Sales Group</v>
          </cell>
          <cell r="X962" t="str">
            <v>EU10</v>
          </cell>
          <cell r="Y962" t="str">
            <v/>
          </cell>
          <cell r="Z962" t="str">
            <v/>
          </cell>
          <cell r="AA962" t="str">
            <v/>
          </cell>
          <cell r="AB962" t="str">
            <v/>
          </cell>
          <cell r="AC962" t="str">
            <v>0</v>
          </cell>
          <cell r="AD962" t="str">
            <v/>
          </cell>
          <cell r="AE962" t="str">
            <v>1131000104</v>
          </cell>
          <cell r="AF962" t="str">
            <v>7002</v>
          </cell>
          <cell r="AG962" t="str">
            <v>00</v>
          </cell>
          <cell r="AH962" t="str">
            <v>ALFIERI</v>
          </cell>
          <cell r="AI962" t="str">
            <v/>
          </cell>
          <cell r="AJ962" t="str">
            <v/>
          </cell>
          <cell r="AK962" t="str">
            <v/>
          </cell>
          <cell r="AL962" t="str">
            <v/>
          </cell>
          <cell r="AM962" t="str">
            <v>CE</v>
          </cell>
          <cell r="AN962" t="str">
            <v/>
          </cell>
          <cell r="AO962" t="str">
            <v>Central</v>
          </cell>
          <cell r="AP962" t="str">
            <v>IT</v>
          </cell>
          <cell r="AQ962" t="str">
            <v>Italy</v>
          </cell>
          <cell r="AR962" t="str">
            <v>MARCIANISE (CE)</v>
          </cell>
          <cell r="AS962" t="str">
            <v>71</v>
          </cell>
          <cell r="AT962" t="str">
            <v>EU Road</v>
          </cell>
          <cell r="AU962" t="str">
            <v/>
          </cell>
          <cell r="AV962" t="str">
            <v/>
          </cell>
          <cell r="AW962" t="str">
            <v>DDP</v>
          </cell>
          <cell r="AX962" t="str">
            <v>.</v>
          </cell>
          <cell r="AY962" t="str">
            <v>EUR</v>
          </cell>
          <cell r="AZ962" t="str">
            <v/>
          </cell>
          <cell r="BA962" t="str">
            <v>04</v>
          </cell>
          <cell r="BB962" t="str">
            <v/>
          </cell>
          <cell r="BC962" t="str">
            <v/>
          </cell>
          <cell r="BD962" t="str">
            <v/>
          </cell>
          <cell r="BE962" t="str">
            <v/>
          </cell>
          <cell r="BF962" t="str">
            <v/>
          </cell>
          <cell r="BG962" t="str">
            <v/>
          </cell>
          <cell r="BH962" t="str">
            <v/>
          </cell>
          <cell r="BI962" t="str">
            <v/>
          </cell>
          <cell r="BJ962" t="str">
            <v>04</v>
          </cell>
          <cell r="BK962" t="str">
            <v>assistenza@opple.com</v>
          </cell>
          <cell r="BL962" t="str">
            <v>1</v>
          </cell>
          <cell r="BM962" t="str">
            <v/>
          </cell>
          <cell r="BN962" t="str">
            <v/>
          </cell>
          <cell r="BO962" t="str">
            <v/>
          </cell>
          <cell r="BP962" t="str">
            <v/>
          </cell>
          <cell r="BQ962" t="str">
            <v/>
          </cell>
          <cell r="BR962" t="str">
            <v/>
          </cell>
          <cell r="BS962" t="str">
            <v/>
          </cell>
          <cell r="BT962" t="str">
            <v/>
          </cell>
          <cell r="BW962" t="str">
            <v/>
          </cell>
          <cell r="BX962">
            <v>0</v>
          </cell>
          <cell r="BY962" t="str">
            <v/>
          </cell>
          <cell r="BZ962" t="str">
            <v>81025</v>
          </cell>
        </row>
        <row r="963">
          <cell r="C963">
            <v>10014876</v>
          </cell>
          <cell r="D963" t="str">
            <v>Z018</v>
          </cell>
          <cell r="E963" t="str">
            <v>Sold to Party - EU</v>
          </cell>
          <cell r="F963" t="str">
            <v>7002</v>
          </cell>
          <cell r="G963" t="str">
            <v>7002</v>
          </cell>
          <cell r="H963" t="str">
            <v>41</v>
          </cell>
          <cell r="I963" t="str">
            <v>Professional</v>
          </cell>
          <cell r="J963" t="str">
            <v>IT</v>
          </cell>
          <cell r="K963" t="str">
            <v>Italy</v>
          </cell>
          <cell r="L963">
            <v>44349</v>
          </cell>
          <cell r="M963" t="str">
            <v/>
          </cell>
          <cell r="O963" t="str">
            <v/>
          </cell>
          <cell r="P963" t="str">
            <v>VIA G. VERDI, 50/A</v>
          </cell>
          <cell r="Q963" t="str">
            <v/>
          </cell>
          <cell r="R963" t="str">
            <v>700000</v>
          </cell>
          <cell r="S963" t="str">
            <v>欧洲区</v>
          </cell>
          <cell r="T963" t="str">
            <v>7010</v>
          </cell>
          <cell r="U963" t="str">
            <v>NL Office</v>
          </cell>
          <cell r="V963" t="str">
            <v>720</v>
          </cell>
          <cell r="W963" t="str">
            <v>NL Sales Group</v>
          </cell>
          <cell r="X963" t="str">
            <v>EU10</v>
          </cell>
          <cell r="Y963" t="str">
            <v/>
          </cell>
          <cell r="Z963" t="str">
            <v/>
          </cell>
          <cell r="AA963" t="str">
            <v/>
          </cell>
          <cell r="AB963" t="str">
            <v/>
          </cell>
          <cell r="AC963" t="str">
            <v>0</v>
          </cell>
          <cell r="AD963" t="str">
            <v/>
          </cell>
          <cell r="AE963" t="str">
            <v>1131000104</v>
          </cell>
          <cell r="AF963" t="str">
            <v>7002</v>
          </cell>
          <cell r="AG963" t="str">
            <v>00</v>
          </cell>
          <cell r="AH963" t="str">
            <v>CATMEX</v>
          </cell>
          <cell r="AI963" t="str">
            <v/>
          </cell>
          <cell r="AJ963" t="str">
            <v/>
          </cell>
          <cell r="AK963" t="str">
            <v/>
          </cell>
          <cell r="AL963" t="str">
            <v/>
          </cell>
          <cell r="AM963" t="str">
            <v>MI</v>
          </cell>
          <cell r="AN963" t="str">
            <v/>
          </cell>
          <cell r="AO963" t="str">
            <v>Middlesbrough</v>
          </cell>
          <cell r="AP963" t="str">
            <v>IT</v>
          </cell>
          <cell r="AQ963" t="str">
            <v>Italy</v>
          </cell>
          <cell r="AR963" t="str">
            <v>CESATE</v>
          </cell>
          <cell r="AS963" t="str">
            <v>71</v>
          </cell>
          <cell r="AT963" t="str">
            <v>EU Road</v>
          </cell>
          <cell r="AU963" t="str">
            <v/>
          </cell>
          <cell r="AV963" t="str">
            <v/>
          </cell>
          <cell r="AW963" t="str">
            <v>DDP</v>
          </cell>
          <cell r="AX963" t="str">
            <v>.</v>
          </cell>
          <cell r="AY963" t="str">
            <v>EUR</v>
          </cell>
          <cell r="AZ963" t="str">
            <v/>
          </cell>
          <cell r="BA963" t="str">
            <v>04</v>
          </cell>
          <cell r="BB963" t="str">
            <v/>
          </cell>
          <cell r="BC963" t="str">
            <v/>
          </cell>
          <cell r="BD963" t="str">
            <v/>
          </cell>
          <cell r="BE963" t="str">
            <v/>
          </cell>
          <cell r="BF963" t="str">
            <v/>
          </cell>
          <cell r="BG963" t="str">
            <v/>
          </cell>
          <cell r="BH963" t="str">
            <v/>
          </cell>
          <cell r="BI963" t="str">
            <v/>
          </cell>
          <cell r="BJ963" t="str">
            <v>04</v>
          </cell>
          <cell r="BK963" t="str">
            <v>assistenza@opple.com</v>
          </cell>
          <cell r="BL963" t="str">
            <v>1</v>
          </cell>
          <cell r="BM963" t="str">
            <v/>
          </cell>
          <cell r="BN963" t="str">
            <v/>
          </cell>
          <cell r="BO963" t="str">
            <v/>
          </cell>
          <cell r="BP963" t="str">
            <v/>
          </cell>
          <cell r="BQ963" t="str">
            <v/>
          </cell>
          <cell r="BR963" t="str">
            <v/>
          </cell>
          <cell r="BS963" t="str">
            <v/>
          </cell>
          <cell r="BT963" t="str">
            <v/>
          </cell>
          <cell r="BW963" t="str">
            <v/>
          </cell>
          <cell r="BX963">
            <v>0</v>
          </cell>
          <cell r="BY963" t="str">
            <v/>
          </cell>
          <cell r="BZ963" t="str">
            <v>20020</v>
          </cell>
        </row>
        <row r="964">
          <cell r="C964">
            <v>10014877</v>
          </cell>
          <cell r="D964" t="str">
            <v>Z018</v>
          </cell>
          <cell r="E964" t="str">
            <v>Sold to Party - EU</v>
          </cell>
          <cell r="F964" t="str">
            <v>7002</v>
          </cell>
          <cell r="G964" t="str">
            <v>7002</v>
          </cell>
          <cell r="H964" t="str">
            <v>41</v>
          </cell>
          <cell r="I964" t="str">
            <v>Professional</v>
          </cell>
          <cell r="J964" t="str">
            <v>IT</v>
          </cell>
          <cell r="K964" t="str">
            <v>Italy</v>
          </cell>
          <cell r="L964">
            <v>44349</v>
          </cell>
          <cell r="M964" t="str">
            <v/>
          </cell>
          <cell r="O964" t="str">
            <v/>
          </cell>
          <cell r="P964" t="str">
            <v>Via Roma 40</v>
          </cell>
          <cell r="Q964" t="str">
            <v/>
          </cell>
          <cell r="R964" t="str">
            <v>700000</v>
          </cell>
          <cell r="S964" t="str">
            <v>欧洲区</v>
          </cell>
          <cell r="T964" t="str">
            <v>7010</v>
          </cell>
          <cell r="U964" t="str">
            <v>NL Office</v>
          </cell>
          <cell r="V964" t="str">
            <v>720</v>
          </cell>
          <cell r="W964" t="str">
            <v>NL Sales Group</v>
          </cell>
          <cell r="X964" t="str">
            <v>EU10</v>
          </cell>
          <cell r="Y964" t="str">
            <v/>
          </cell>
          <cell r="Z964" t="str">
            <v/>
          </cell>
          <cell r="AA964" t="str">
            <v/>
          </cell>
          <cell r="AB964" t="str">
            <v/>
          </cell>
          <cell r="AC964" t="str">
            <v>0</v>
          </cell>
          <cell r="AD964" t="str">
            <v/>
          </cell>
          <cell r="AE964" t="str">
            <v>1131000104</v>
          </cell>
          <cell r="AF964" t="str">
            <v>7002</v>
          </cell>
          <cell r="AG964" t="str">
            <v>00</v>
          </cell>
          <cell r="AH964" t="str">
            <v>RIVA</v>
          </cell>
          <cell r="AI964" t="str">
            <v/>
          </cell>
          <cell r="AJ964" t="str">
            <v/>
          </cell>
          <cell r="AK964" t="str">
            <v/>
          </cell>
          <cell r="AL964" t="str">
            <v/>
          </cell>
          <cell r="AM964" t="str">
            <v>LC</v>
          </cell>
          <cell r="AN964" t="str">
            <v/>
          </cell>
          <cell r="AO964" t="str">
            <v>Leicester City</v>
          </cell>
          <cell r="AP964" t="str">
            <v>IT</v>
          </cell>
          <cell r="AQ964" t="str">
            <v>Italy</v>
          </cell>
          <cell r="AR964" t="str">
            <v>Casatenovo</v>
          </cell>
          <cell r="AS964" t="str">
            <v>71</v>
          </cell>
          <cell r="AT964" t="str">
            <v>EU Road</v>
          </cell>
          <cell r="AU964" t="str">
            <v/>
          </cell>
          <cell r="AV964" t="str">
            <v/>
          </cell>
          <cell r="AW964" t="str">
            <v>DDP</v>
          </cell>
          <cell r="AX964" t="str">
            <v>1</v>
          </cell>
          <cell r="AY964" t="str">
            <v>EUR</v>
          </cell>
          <cell r="AZ964" t="str">
            <v/>
          </cell>
          <cell r="BA964" t="str">
            <v>04</v>
          </cell>
          <cell r="BB964" t="str">
            <v/>
          </cell>
          <cell r="BC964" t="str">
            <v/>
          </cell>
          <cell r="BD964" t="str">
            <v/>
          </cell>
          <cell r="BE964" t="str">
            <v/>
          </cell>
          <cell r="BF964" t="str">
            <v/>
          </cell>
          <cell r="BG964" t="str">
            <v/>
          </cell>
          <cell r="BH964" t="str">
            <v/>
          </cell>
          <cell r="BI964" t="str">
            <v/>
          </cell>
          <cell r="BJ964" t="str">
            <v>04</v>
          </cell>
          <cell r="BK964" t="str">
            <v>assistenza@opple.com</v>
          </cell>
          <cell r="BL964" t="str">
            <v>1</v>
          </cell>
          <cell r="BM964" t="str">
            <v/>
          </cell>
          <cell r="BN964" t="str">
            <v/>
          </cell>
          <cell r="BO964" t="str">
            <v/>
          </cell>
          <cell r="BP964" t="str">
            <v/>
          </cell>
          <cell r="BQ964" t="str">
            <v/>
          </cell>
          <cell r="BR964" t="str">
            <v/>
          </cell>
          <cell r="BS964" t="str">
            <v/>
          </cell>
          <cell r="BT964" t="str">
            <v/>
          </cell>
          <cell r="BW964" t="str">
            <v/>
          </cell>
          <cell r="BX964">
            <v>0</v>
          </cell>
          <cell r="BY964" t="str">
            <v/>
          </cell>
          <cell r="BZ964" t="str">
            <v>23880</v>
          </cell>
        </row>
        <row r="965">
          <cell r="C965">
            <v>10014890</v>
          </cell>
          <cell r="D965" t="str">
            <v>Z018</v>
          </cell>
          <cell r="E965" t="str">
            <v>Sold to Party - EU</v>
          </cell>
          <cell r="F965" t="str">
            <v>7002</v>
          </cell>
          <cell r="G965" t="str">
            <v>7002</v>
          </cell>
          <cell r="H965" t="str">
            <v>41</v>
          </cell>
          <cell r="I965" t="str">
            <v>Professional</v>
          </cell>
          <cell r="J965" t="str">
            <v>ES</v>
          </cell>
          <cell r="K965" t="str">
            <v>Spain</v>
          </cell>
          <cell r="L965">
            <v>44356</v>
          </cell>
          <cell r="M965" t="str">
            <v/>
          </cell>
          <cell r="O965" t="str">
            <v/>
          </cell>
          <cell r="P965" t="str">
            <v>C\ Las Cañas,18 (Pol. Cantabria II)</v>
          </cell>
          <cell r="Q965" t="str">
            <v/>
          </cell>
          <cell r="R965" t="str">
            <v>700000</v>
          </cell>
          <cell r="S965" t="str">
            <v>欧洲区</v>
          </cell>
          <cell r="T965" t="str">
            <v>7010</v>
          </cell>
          <cell r="U965" t="str">
            <v>NL Office</v>
          </cell>
          <cell r="V965" t="str">
            <v>720</v>
          </cell>
          <cell r="W965" t="str">
            <v>NL Sales Group</v>
          </cell>
          <cell r="X965" t="str">
            <v>EU10</v>
          </cell>
          <cell r="Y965" t="str">
            <v/>
          </cell>
          <cell r="Z965" t="str">
            <v/>
          </cell>
          <cell r="AA965" t="str">
            <v/>
          </cell>
          <cell r="AB965" t="str">
            <v/>
          </cell>
          <cell r="AC965" t="str">
            <v>0</v>
          </cell>
          <cell r="AD965" t="str">
            <v/>
          </cell>
          <cell r="AE965" t="str">
            <v>1131000104</v>
          </cell>
          <cell r="AF965" t="str">
            <v>7002</v>
          </cell>
          <cell r="AG965" t="str">
            <v>00</v>
          </cell>
          <cell r="AH965" t="str">
            <v>DISTRIMEL</v>
          </cell>
          <cell r="AI965" t="str">
            <v/>
          </cell>
          <cell r="AJ965" t="str">
            <v/>
          </cell>
          <cell r="AK965" t="str">
            <v/>
          </cell>
          <cell r="AL965" t="str">
            <v/>
          </cell>
          <cell r="AM965" t="str">
            <v>26</v>
          </cell>
          <cell r="AN965" t="str">
            <v/>
          </cell>
          <cell r="AO965" t="str">
            <v>Drôme</v>
          </cell>
          <cell r="AP965" t="str">
            <v>ES</v>
          </cell>
          <cell r="AQ965" t="str">
            <v>Spain</v>
          </cell>
          <cell r="AR965" t="str">
            <v>LOGROÑO (La Rioja)</v>
          </cell>
          <cell r="AS965" t="str">
            <v>71</v>
          </cell>
          <cell r="AT965" t="str">
            <v>EU Road</v>
          </cell>
          <cell r="AU965" t="str">
            <v/>
          </cell>
          <cell r="AV965" t="str">
            <v/>
          </cell>
          <cell r="AW965" t="str">
            <v>DDP</v>
          </cell>
          <cell r="AX965" t="str">
            <v>.</v>
          </cell>
          <cell r="AY965" t="str">
            <v>EUR</v>
          </cell>
          <cell r="AZ965" t="str">
            <v/>
          </cell>
          <cell r="BA965" t="str">
            <v>04</v>
          </cell>
          <cell r="BB965" t="str">
            <v/>
          </cell>
          <cell r="BC965" t="str">
            <v/>
          </cell>
          <cell r="BD965" t="str">
            <v/>
          </cell>
          <cell r="BE965" t="str">
            <v/>
          </cell>
          <cell r="BF965" t="str">
            <v/>
          </cell>
          <cell r="BG965" t="str">
            <v/>
          </cell>
          <cell r="BH965" t="str">
            <v/>
          </cell>
          <cell r="BI965" t="str">
            <v/>
          </cell>
          <cell r="BJ965" t="str">
            <v>13</v>
          </cell>
          <cell r="BK965" t="str">
            <v>asistencia@opple.com</v>
          </cell>
          <cell r="BL965" t="str">
            <v>1</v>
          </cell>
          <cell r="BM965" t="str">
            <v/>
          </cell>
          <cell r="BN965" t="str">
            <v/>
          </cell>
          <cell r="BO965" t="str">
            <v/>
          </cell>
          <cell r="BP965" t="str">
            <v/>
          </cell>
          <cell r="BQ965" t="str">
            <v/>
          </cell>
          <cell r="BR965" t="str">
            <v/>
          </cell>
          <cell r="BS965" t="str">
            <v/>
          </cell>
          <cell r="BT965" t="str">
            <v/>
          </cell>
          <cell r="BW965" t="str">
            <v/>
          </cell>
          <cell r="BX965">
            <v>0</v>
          </cell>
          <cell r="BY965" t="str">
            <v/>
          </cell>
          <cell r="BZ965" t="str">
            <v>26009</v>
          </cell>
        </row>
        <row r="966">
          <cell r="C966">
            <v>10014895</v>
          </cell>
          <cell r="D966" t="str">
            <v>Z018</v>
          </cell>
          <cell r="E966" t="str">
            <v>Sold to Party - EU</v>
          </cell>
          <cell r="F966" t="str">
            <v>7002</v>
          </cell>
          <cell r="G966" t="str">
            <v>7002</v>
          </cell>
          <cell r="H966" t="str">
            <v>41</v>
          </cell>
          <cell r="I966" t="str">
            <v>Professional</v>
          </cell>
          <cell r="J966" t="str">
            <v>DE</v>
          </cell>
          <cell r="K966" t="str">
            <v>Germany</v>
          </cell>
          <cell r="L966">
            <v>44358</v>
          </cell>
          <cell r="M966" t="str">
            <v/>
          </cell>
          <cell r="O966" t="str">
            <v/>
          </cell>
          <cell r="P966" t="str">
            <v>Schafjückenweg 1</v>
          </cell>
          <cell r="Q966" t="str">
            <v/>
          </cell>
          <cell r="R966" t="str">
            <v>700000</v>
          </cell>
          <cell r="S966" t="str">
            <v>欧洲区</v>
          </cell>
          <cell r="T966" t="str">
            <v>7010</v>
          </cell>
          <cell r="U966" t="str">
            <v>NL Office</v>
          </cell>
          <cell r="V966" t="str">
            <v>720</v>
          </cell>
          <cell r="W966" t="str">
            <v>NL Sales Group</v>
          </cell>
          <cell r="X966" t="str">
            <v>EU10</v>
          </cell>
          <cell r="Y966" t="str">
            <v/>
          </cell>
          <cell r="Z966" t="str">
            <v/>
          </cell>
          <cell r="AA966" t="str">
            <v/>
          </cell>
          <cell r="AB966" t="str">
            <v/>
          </cell>
          <cell r="AC966" t="str">
            <v>0</v>
          </cell>
          <cell r="AD966" t="str">
            <v/>
          </cell>
          <cell r="AE966" t="str">
            <v>1131000104</v>
          </cell>
          <cell r="AF966" t="str">
            <v>7002</v>
          </cell>
          <cell r="AG966" t="str">
            <v>00</v>
          </cell>
          <cell r="AH966" t="str">
            <v>EFG</v>
          </cell>
          <cell r="AI966" t="str">
            <v/>
          </cell>
          <cell r="AJ966" t="str">
            <v/>
          </cell>
          <cell r="AK966" t="str">
            <v/>
          </cell>
          <cell r="AL966" t="str">
            <v/>
          </cell>
          <cell r="AM966" t="str">
            <v>03</v>
          </cell>
          <cell r="AN966" t="str">
            <v/>
          </cell>
          <cell r="AO966" t="str">
            <v>C髍doba</v>
          </cell>
          <cell r="AP966" t="str">
            <v>DE</v>
          </cell>
          <cell r="AQ966" t="str">
            <v>Germany</v>
          </cell>
          <cell r="AR966" t="str">
            <v>Rastede</v>
          </cell>
          <cell r="AS966" t="str">
            <v>71</v>
          </cell>
          <cell r="AT966" t="str">
            <v>EU Road</v>
          </cell>
          <cell r="AU966" t="str">
            <v/>
          </cell>
          <cell r="AV966" t="str">
            <v/>
          </cell>
          <cell r="AW966" t="str">
            <v>DAP</v>
          </cell>
          <cell r="AX966" t="str">
            <v>.</v>
          </cell>
          <cell r="AY966" t="str">
            <v>EUR</v>
          </cell>
          <cell r="AZ966" t="str">
            <v/>
          </cell>
          <cell r="BA966" t="str">
            <v>04</v>
          </cell>
          <cell r="BB966" t="str">
            <v/>
          </cell>
          <cell r="BC966" t="str">
            <v/>
          </cell>
          <cell r="BD966" t="str">
            <v/>
          </cell>
          <cell r="BE966" t="str">
            <v/>
          </cell>
          <cell r="BF966" t="str">
            <v/>
          </cell>
          <cell r="BG966" t="str">
            <v/>
          </cell>
          <cell r="BH966" t="str">
            <v/>
          </cell>
          <cell r="BI966" t="str">
            <v/>
          </cell>
          <cell r="BJ966" t="str">
            <v>04</v>
          </cell>
          <cell r="BK966" t="str">
            <v>bjoern.will@efg-gruppe.de</v>
          </cell>
          <cell r="BL966" t="str">
            <v>1</v>
          </cell>
          <cell r="BM966" t="str">
            <v/>
          </cell>
          <cell r="BN966" t="str">
            <v/>
          </cell>
          <cell r="BO966" t="str">
            <v/>
          </cell>
          <cell r="BP966" t="str">
            <v/>
          </cell>
          <cell r="BQ966" t="str">
            <v/>
          </cell>
          <cell r="BR966" t="str">
            <v/>
          </cell>
          <cell r="BS966" t="str">
            <v/>
          </cell>
          <cell r="BT966" t="str">
            <v/>
          </cell>
          <cell r="BW966" t="str">
            <v/>
          </cell>
          <cell r="BX966">
            <v>0</v>
          </cell>
          <cell r="BY966" t="str">
            <v/>
          </cell>
          <cell r="BZ966" t="str">
            <v>26180</v>
          </cell>
        </row>
        <row r="967">
          <cell r="C967">
            <v>10014923</v>
          </cell>
          <cell r="D967" t="str">
            <v>Z018</v>
          </cell>
          <cell r="E967" t="str">
            <v>Sold to Party - EU</v>
          </cell>
          <cell r="F967" t="str">
            <v>7002</v>
          </cell>
          <cell r="G967" t="str">
            <v>7002</v>
          </cell>
          <cell r="H967" t="str">
            <v>41</v>
          </cell>
          <cell r="I967" t="str">
            <v>Professional</v>
          </cell>
          <cell r="J967" t="str">
            <v>IT</v>
          </cell>
          <cell r="K967" t="str">
            <v>Italy</v>
          </cell>
          <cell r="L967">
            <v>44369</v>
          </cell>
          <cell r="M967" t="str">
            <v/>
          </cell>
          <cell r="O967" t="str">
            <v/>
          </cell>
          <cell r="P967" t="str">
            <v>VIA PASTRENGO 1/C</v>
          </cell>
          <cell r="Q967" t="str">
            <v/>
          </cell>
          <cell r="R967" t="str">
            <v>700000</v>
          </cell>
          <cell r="S967" t="str">
            <v>欧洲区</v>
          </cell>
          <cell r="T967" t="str">
            <v>7010</v>
          </cell>
          <cell r="U967" t="str">
            <v>NL Office</v>
          </cell>
          <cell r="V967" t="str">
            <v>720</v>
          </cell>
          <cell r="W967" t="str">
            <v>NL Sales Group</v>
          </cell>
          <cell r="X967" t="str">
            <v>EU10</v>
          </cell>
          <cell r="Y967" t="str">
            <v/>
          </cell>
          <cell r="Z967" t="str">
            <v/>
          </cell>
          <cell r="AA967" t="str">
            <v/>
          </cell>
          <cell r="AB967" t="str">
            <v/>
          </cell>
          <cell r="AC967" t="str">
            <v>0</v>
          </cell>
          <cell r="AD967" t="str">
            <v/>
          </cell>
          <cell r="AE967" t="str">
            <v>1131000104</v>
          </cell>
          <cell r="AF967" t="str">
            <v>7002</v>
          </cell>
          <cell r="AG967" t="str">
            <v>00</v>
          </cell>
          <cell r="AH967" t="str">
            <v>VIALUCE</v>
          </cell>
          <cell r="AI967" t="str">
            <v/>
          </cell>
          <cell r="AJ967" t="str">
            <v/>
          </cell>
          <cell r="AK967" t="str">
            <v/>
          </cell>
          <cell r="AL967" t="str">
            <v/>
          </cell>
          <cell r="AM967" t="str">
            <v>BG</v>
          </cell>
          <cell r="AN967" t="str">
            <v/>
          </cell>
          <cell r="AO967" t="str">
            <v>Bergamo</v>
          </cell>
          <cell r="AP967" t="str">
            <v>IT</v>
          </cell>
          <cell r="AQ967" t="str">
            <v>Italy</v>
          </cell>
          <cell r="AR967" t="str">
            <v>SERIATE</v>
          </cell>
          <cell r="AS967" t="str">
            <v>71</v>
          </cell>
          <cell r="AT967" t="str">
            <v>EU Road</v>
          </cell>
          <cell r="AU967" t="str">
            <v/>
          </cell>
          <cell r="AV967" t="str">
            <v/>
          </cell>
          <cell r="AW967" t="str">
            <v>DDP</v>
          </cell>
          <cell r="AX967" t="str">
            <v>.</v>
          </cell>
          <cell r="AY967" t="str">
            <v>EUR</v>
          </cell>
          <cell r="AZ967" t="str">
            <v/>
          </cell>
          <cell r="BA967" t="str">
            <v>04</v>
          </cell>
          <cell r="BB967" t="str">
            <v/>
          </cell>
          <cell r="BC967" t="str">
            <v/>
          </cell>
          <cell r="BD967" t="str">
            <v/>
          </cell>
          <cell r="BE967" t="str">
            <v/>
          </cell>
          <cell r="BF967" t="str">
            <v/>
          </cell>
          <cell r="BG967" t="str">
            <v/>
          </cell>
          <cell r="BH967" t="str">
            <v/>
          </cell>
          <cell r="BI967" t="str">
            <v/>
          </cell>
          <cell r="BJ967" t="str">
            <v>04</v>
          </cell>
          <cell r="BK967" t="str">
            <v>assistenza@opple.com</v>
          </cell>
          <cell r="BL967" t="str">
            <v>1</v>
          </cell>
          <cell r="BM967" t="str">
            <v/>
          </cell>
          <cell r="BN967" t="str">
            <v/>
          </cell>
          <cell r="BO967" t="str">
            <v/>
          </cell>
          <cell r="BP967" t="str">
            <v/>
          </cell>
          <cell r="BQ967" t="str">
            <v/>
          </cell>
          <cell r="BR967" t="str">
            <v/>
          </cell>
          <cell r="BS967" t="str">
            <v/>
          </cell>
          <cell r="BT967" t="str">
            <v/>
          </cell>
          <cell r="BW967" t="str">
            <v/>
          </cell>
          <cell r="BX967">
            <v>0</v>
          </cell>
          <cell r="BY967" t="str">
            <v/>
          </cell>
          <cell r="BZ967" t="str">
            <v>24068</v>
          </cell>
        </row>
        <row r="968">
          <cell r="C968">
            <v>10014926</v>
          </cell>
          <cell r="D968" t="str">
            <v>Z018</v>
          </cell>
          <cell r="E968" t="str">
            <v>Sold to Party - EU</v>
          </cell>
          <cell r="F968" t="str">
            <v>7002</v>
          </cell>
          <cell r="G968" t="str">
            <v>7002</v>
          </cell>
          <cell r="H968" t="str">
            <v>41</v>
          </cell>
          <cell r="I968" t="str">
            <v>Professional</v>
          </cell>
          <cell r="J968" t="str">
            <v>IT</v>
          </cell>
          <cell r="K968" t="str">
            <v>Italy</v>
          </cell>
          <cell r="L968">
            <v>44370</v>
          </cell>
          <cell r="M968" t="str">
            <v/>
          </cell>
          <cell r="O968" t="str">
            <v/>
          </cell>
          <cell r="P968" t="str">
            <v>Via Vecchia Corriera 11 </v>
          </cell>
          <cell r="Q968" t="str">
            <v/>
          </cell>
          <cell r="R968" t="str">
            <v>700000</v>
          </cell>
          <cell r="S968" t="str">
            <v>欧洲区</v>
          </cell>
          <cell r="T968" t="str">
            <v>7010</v>
          </cell>
          <cell r="U968" t="str">
            <v>NL Office</v>
          </cell>
          <cell r="V968" t="str">
            <v>720</v>
          </cell>
          <cell r="W968" t="str">
            <v>NL Sales Group</v>
          </cell>
          <cell r="X968" t="str">
            <v>EU10</v>
          </cell>
          <cell r="Y968" t="str">
            <v/>
          </cell>
          <cell r="Z968" t="str">
            <v/>
          </cell>
          <cell r="AA968" t="str">
            <v/>
          </cell>
          <cell r="AB968" t="str">
            <v/>
          </cell>
          <cell r="AC968" t="str">
            <v>0</v>
          </cell>
          <cell r="AD968" t="str">
            <v/>
          </cell>
          <cell r="AE968" t="str">
            <v>1131000104</v>
          </cell>
          <cell r="AF968" t="str">
            <v>7002</v>
          </cell>
          <cell r="AG968" t="str">
            <v>00</v>
          </cell>
          <cell r="AH968" t="str">
            <v>KRONOSAN</v>
          </cell>
          <cell r="AI968" t="str">
            <v/>
          </cell>
          <cell r="AJ968" t="str">
            <v/>
          </cell>
          <cell r="AK968" t="str">
            <v/>
          </cell>
          <cell r="AL968" t="str">
            <v/>
          </cell>
          <cell r="AM968" t="str">
            <v>RA</v>
          </cell>
          <cell r="AN968" t="str">
            <v/>
          </cell>
          <cell r="AO968" t="str">
            <v>Radnorshire</v>
          </cell>
          <cell r="AP968" t="str">
            <v>IT</v>
          </cell>
          <cell r="AQ968" t="str">
            <v>Italy</v>
          </cell>
          <cell r="AR968" t="str">
            <v>Barbiano di Cotignola (RA</v>
          </cell>
          <cell r="AS968" t="str">
            <v>71</v>
          </cell>
          <cell r="AT968" t="str">
            <v>EU Road</v>
          </cell>
          <cell r="AU968" t="str">
            <v/>
          </cell>
          <cell r="AV968" t="str">
            <v/>
          </cell>
          <cell r="AW968" t="str">
            <v>DDP</v>
          </cell>
          <cell r="AX968" t="str">
            <v>.</v>
          </cell>
          <cell r="AY968" t="str">
            <v>EUR</v>
          </cell>
          <cell r="AZ968" t="str">
            <v/>
          </cell>
          <cell r="BA968" t="str">
            <v>04</v>
          </cell>
          <cell r="BB968" t="str">
            <v/>
          </cell>
          <cell r="BC968" t="str">
            <v/>
          </cell>
          <cell r="BD968" t="str">
            <v/>
          </cell>
          <cell r="BE968" t="str">
            <v/>
          </cell>
          <cell r="BF968" t="str">
            <v/>
          </cell>
          <cell r="BG968" t="str">
            <v/>
          </cell>
          <cell r="BH968" t="str">
            <v/>
          </cell>
          <cell r="BI968" t="str">
            <v/>
          </cell>
          <cell r="BJ968" t="str">
            <v>04</v>
          </cell>
          <cell r="BK968" t="str">
            <v>assistenza@opple.com</v>
          </cell>
          <cell r="BL968" t="str">
            <v>1</v>
          </cell>
          <cell r="BM968" t="str">
            <v/>
          </cell>
          <cell r="BN968" t="str">
            <v/>
          </cell>
          <cell r="BO968" t="str">
            <v/>
          </cell>
          <cell r="BP968" t="str">
            <v/>
          </cell>
          <cell r="BQ968" t="str">
            <v/>
          </cell>
          <cell r="BR968" t="str">
            <v/>
          </cell>
          <cell r="BS968" t="str">
            <v/>
          </cell>
          <cell r="BT968" t="str">
            <v/>
          </cell>
          <cell r="BW968" t="str">
            <v/>
          </cell>
          <cell r="BX968">
            <v>0</v>
          </cell>
          <cell r="BY968" t="str">
            <v/>
          </cell>
          <cell r="BZ968" t="str">
            <v>48033</v>
          </cell>
        </row>
        <row r="969">
          <cell r="C969">
            <v>10014927</v>
          </cell>
          <cell r="D969" t="str">
            <v>Z019</v>
          </cell>
          <cell r="E969" t="str">
            <v>Ship to Party - EU</v>
          </cell>
          <cell r="F969" t="str">
            <v>7002</v>
          </cell>
          <cell r="G969" t="str">
            <v>7002</v>
          </cell>
          <cell r="H969" t="str">
            <v>41</v>
          </cell>
          <cell r="I969" t="str">
            <v>Professional</v>
          </cell>
          <cell r="J969" t="str">
            <v>IT</v>
          </cell>
          <cell r="K969" t="str">
            <v>Italy</v>
          </cell>
          <cell r="L969">
            <v>44370</v>
          </cell>
          <cell r="M969" t="str">
            <v/>
          </cell>
          <cell r="O969" t="str">
            <v/>
          </cell>
          <cell r="P969" t="str">
            <v>Via Matilde Serao 7</v>
          </cell>
          <cell r="Q969" t="str">
            <v/>
          </cell>
          <cell r="R969" t="str">
            <v>700000</v>
          </cell>
          <cell r="S969" t="str">
            <v>欧洲区</v>
          </cell>
          <cell r="T969" t="str">
            <v>7010</v>
          </cell>
          <cell r="U969" t="str">
            <v>NL Office</v>
          </cell>
          <cell r="V969" t="str">
            <v>720</v>
          </cell>
          <cell r="W969" t="str">
            <v>NL Sales Group</v>
          </cell>
          <cell r="X969" t="str">
            <v>EU10</v>
          </cell>
          <cell r="Y969" t="str">
            <v/>
          </cell>
          <cell r="Z969" t="str">
            <v/>
          </cell>
          <cell r="AA969" t="str">
            <v/>
          </cell>
          <cell r="AB969" t="str">
            <v/>
          </cell>
          <cell r="AC969" t="str">
            <v>0</v>
          </cell>
          <cell r="AD969" t="str">
            <v/>
          </cell>
          <cell r="AE969" t="str">
            <v>1131000104</v>
          </cell>
          <cell r="AF969" t="str">
            <v>7002</v>
          </cell>
          <cell r="AG969" t="str">
            <v>00</v>
          </cell>
          <cell r="AH969" t="str">
            <v>KRONOSAN</v>
          </cell>
          <cell r="AI969" t="str">
            <v/>
          </cell>
          <cell r="AJ969" t="str">
            <v/>
          </cell>
          <cell r="AK969" t="str">
            <v/>
          </cell>
          <cell r="AL969" t="str">
            <v/>
          </cell>
          <cell r="AM969" t="str">
            <v>AV</v>
          </cell>
          <cell r="AN969" t="str">
            <v/>
          </cell>
          <cell r="AO969" t="str">
            <v>Avon</v>
          </cell>
          <cell r="AP969" t="str">
            <v>IT</v>
          </cell>
          <cell r="AQ969" t="str">
            <v>Italy</v>
          </cell>
          <cell r="AR969" t="str">
            <v>MERCOGLIANO (AV)</v>
          </cell>
          <cell r="AS969" t="str">
            <v>71</v>
          </cell>
          <cell r="AT969" t="str">
            <v>EU Road</v>
          </cell>
          <cell r="AU969" t="str">
            <v/>
          </cell>
          <cell r="AV969" t="str">
            <v/>
          </cell>
          <cell r="AW969" t="str">
            <v>DDP</v>
          </cell>
          <cell r="AX969" t="str">
            <v>.</v>
          </cell>
          <cell r="AY969" t="str">
            <v>EUR</v>
          </cell>
          <cell r="AZ969" t="str">
            <v/>
          </cell>
          <cell r="BA969" t="str">
            <v/>
          </cell>
          <cell r="BB969" t="str">
            <v/>
          </cell>
          <cell r="BC969" t="str">
            <v/>
          </cell>
          <cell r="BD969" t="str">
            <v/>
          </cell>
          <cell r="BE969" t="str">
            <v/>
          </cell>
          <cell r="BF969" t="str">
            <v/>
          </cell>
          <cell r="BG969" t="str">
            <v/>
          </cell>
          <cell r="BH969" t="str">
            <v/>
          </cell>
          <cell r="BI969" t="str">
            <v/>
          </cell>
          <cell r="BJ969" t="str">
            <v>04</v>
          </cell>
          <cell r="BK969" t="str">
            <v>assistenza@opple.com</v>
          </cell>
          <cell r="BL969" t="str">
            <v>1</v>
          </cell>
          <cell r="BM969" t="str">
            <v/>
          </cell>
          <cell r="BN969" t="str">
            <v/>
          </cell>
          <cell r="BO969" t="str">
            <v/>
          </cell>
          <cell r="BP969" t="str">
            <v/>
          </cell>
          <cell r="BQ969" t="str">
            <v/>
          </cell>
          <cell r="BR969" t="str">
            <v/>
          </cell>
          <cell r="BS969" t="str">
            <v/>
          </cell>
          <cell r="BT969" t="str">
            <v/>
          </cell>
          <cell r="BW969" t="str">
            <v/>
          </cell>
          <cell r="BX969">
            <v>0</v>
          </cell>
          <cell r="BY969" t="str">
            <v/>
          </cell>
          <cell r="BZ969" t="str">
            <v>83013</v>
          </cell>
        </row>
        <row r="970">
          <cell r="C970">
            <v>10014937</v>
          </cell>
          <cell r="D970" t="str">
            <v>Z018</v>
          </cell>
          <cell r="E970" t="str">
            <v>Sold to Party - EU</v>
          </cell>
          <cell r="F970" t="str">
            <v>7002</v>
          </cell>
          <cell r="G970" t="str">
            <v>7002</v>
          </cell>
          <cell r="H970" t="str">
            <v>41</v>
          </cell>
          <cell r="I970" t="str">
            <v>Professional</v>
          </cell>
          <cell r="J970" t="str">
            <v>NL</v>
          </cell>
          <cell r="K970" t="str">
            <v>Netherlands</v>
          </cell>
          <cell r="L970">
            <v>44377</v>
          </cell>
          <cell r="M970" t="str">
            <v/>
          </cell>
          <cell r="O970" t="str">
            <v/>
          </cell>
          <cell r="P970" t="str">
            <v>De Huufkes 9</v>
          </cell>
          <cell r="Q970" t="str">
            <v/>
          </cell>
          <cell r="R970" t="str">
            <v>700000</v>
          </cell>
          <cell r="S970" t="str">
            <v>欧洲区</v>
          </cell>
          <cell r="T970" t="str">
            <v>7010</v>
          </cell>
          <cell r="U970" t="str">
            <v>NL Office</v>
          </cell>
          <cell r="V970" t="str">
            <v>720</v>
          </cell>
          <cell r="W970" t="str">
            <v>NL Sales Group</v>
          </cell>
          <cell r="X970" t="str">
            <v>EU10</v>
          </cell>
          <cell r="Y970" t="str">
            <v/>
          </cell>
          <cell r="Z970" t="str">
            <v/>
          </cell>
          <cell r="AA970" t="str">
            <v/>
          </cell>
          <cell r="AB970" t="str">
            <v/>
          </cell>
          <cell r="AC970" t="str">
            <v>0</v>
          </cell>
          <cell r="AD970" t="str">
            <v/>
          </cell>
          <cell r="AE970" t="str">
            <v>1131000104</v>
          </cell>
          <cell r="AF970" t="str">
            <v>7002</v>
          </cell>
          <cell r="AG970" t="str">
            <v>00</v>
          </cell>
          <cell r="AH970" t="str">
            <v>ETB</v>
          </cell>
          <cell r="AI970" t="str">
            <v/>
          </cell>
          <cell r="AJ970" t="str">
            <v/>
          </cell>
          <cell r="AK970" t="str">
            <v/>
          </cell>
          <cell r="AL970" t="str">
            <v/>
          </cell>
          <cell r="AM970" t="str">
            <v>07</v>
          </cell>
          <cell r="AN970" t="str">
            <v/>
          </cell>
          <cell r="AO970" t="str">
            <v>Ard鑓he</v>
          </cell>
          <cell r="AP970" t="str">
            <v>NL</v>
          </cell>
          <cell r="AQ970" t="str">
            <v>Netherlands</v>
          </cell>
          <cell r="AR970" t="str">
            <v>Nuenen</v>
          </cell>
          <cell r="AS970" t="str">
            <v>71</v>
          </cell>
          <cell r="AT970" t="str">
            <v>EU Road</v>
          </cell>
          <cell r="AU970" t="str">
            <v>04</v>
          </cell>
          <cell r="AV970" t="str">
            <v>Default - EU</v>
          </cell>
          <cell r="AW970" t="str">
            <v>DDP</v>
          </cell>
          <cell r="AX970" t="str">
            <v>.</v>
          </cell>
          <cell r="AY970" t="str">
            <v>EUR</v>
          </cell>
          <cell r="AZ970" t="str">
            <v/>
          </cell>
          <cell r="BA970" t="str">
            <v>04</v>
          </cell>
          <cell r="BB970" t="str">
            <v/>
          </cell>
          <cell r="BC970" t="str">
            <v/>
          </cell>
          <cell r="BD970" t="str">
            <v/>
          </cell>
          <cell r="BE970" t="str">
            <v/>
          </cell>
          <cell r="BF970" t="str">
            <v/>
          </cell>
          <cell r="BG970" t="str">
            <v/>
          </cell>
          <cell r="BH970" t="str">
            <v/>
          </cell>
          <cell r="BI970" t="str">
            <v/>
          </cell>
          <cell r="BJ970" t="str">
            <v>04</v>
          </cell>
          <cell r="BK970" t="str">
            <v>service@opple.com</v>
          </cell>
          <cell r="BL970" t="str">
            <v>1</v>
          </cell>
          <cell r="BM970" t="str">
            <v/>
          </cell>
          <cell r="BN970" t="str">
            <v/>
          </cell>
          <cell r="BO970" t="str">
            <v/>
          </cell>
          <cell r="BP970" t="str">
            <v/>
          </cell>
          <cell r="BQ970" t="str">
            <v/>
          </cell>
          <cell r="BR970" t="str">
            <v/>
          </cell>
          <cell r="BS970" t="str">
            <v/>
          </cell>
          <cell r="BT970" t="str">
            <v/>
          </cell>
          <cell r="BW970" t="str">
            <v/>
          </cell>
          <cell r="BX970">
            <v>0</v>
          </cell>
          <cell r="BY970" t="str">
            <v/>
          </cell>
          <cell r="BZ970" t="str">
            <v>5674 TL</v>
          </cell>
        </row>
        <row r="971">
          <cell r="C971">
            <v>10014939</v>
          </cell>
          <cell r="D971" t="str">
            <v>Z018</v>
          </cell>
          <cell r="E971" t="str">
            <v>Sold to Party - EU</v>
          </cell>
          <cell r="F971" t="str">
            <v>7002</v>
          </cell>
          <cell r="G971" t="str">
            <v>7002</v>
          </cell>
          <cell r="H971" t="str">
            <v>41</v>
          </cell>
          <cell r="I971" t="str">
            <v>Professional</v>
          </cell>
          <cell r="J971" t="str">
            <v>ES</v>
          </cell>
          <cell r="K971" t="str">
            <v>Spain</v>
          </cell>
          <cell r="L971">
            <v>44379</v>
          </cell>
          <cell r="M971" t="str">
            <v/>
          </cell>
          <cell r="O971" t="str">
            <v/>
          </cell>
          <cell r="P971" t="str">
            <v>C/ Ronda de la Industria 100</v>
          </cell>
          <cell r="Q971" t="str">
            <v/>
          </cell>
          <cell r="R971" t="str">
            <v>700000</v>
          </cell>
          <cell r="S971" t="str">
            <v>欧洲区</v>
          </cell>
          <cell r="T971" t="str">
            <v>7010</v>
          </cell>
          <cell r="U971" t="str">
            <v>NL Office</v>
          </cell>
          <cell r="V971" t="str">
            <v>720</v>
          </cell>
          <cell r="W971" t="str">
            <v>NL Sales Group</v>
          </cell>
          <cell r="X971" t="str">
            <v>EU10</v>
          </cell>
          <cell r="Y971" t="str">
            <v/>
          </cell>
          <cell r="Z971" t="str">
            <v/>
          </cell>
          <cell r="AA971" t="str">
            <v/>
          </cell>
          <cell r="AB971" t="str">
            <v/>
          </cell>
          <cell r="AC971" t="str">
            <v>0</v>
          </cell>
          <cell r="AD971" t="str">
            <v/>
          </cell>
          <cell r="AE971" t="str">
            <v>1131000104</v>
          </cell>
          <cell r="AF971" t="str">
            <v>7002</v>
          </cell>
          <cell r="AG971" t="str">
            <v>00</v>
          </cell>
          <cell r="AH971" t="str">
            <v>SALTOKI</v>
          </cell>
          <cell r="AI971" t="str">
            <v/>
          </cell>
          <cell r="AJ971" t="str">
            <v/>
          </cell>
          <cell r="AK971" t="str">
            <v/>
          </cell>
          <cell r="AL971" t="str">
            <v/>
          </cell>
          <cell r="AM971" t="str">
            <v>22</v>
          </cell>
          <cell r="AN971" t="str">
            <v/>
          </cell>
          <cell r="AO971" t="str">
            <v>Côtes-d'Armor</v>
          </cell>
          <cell r="AP971" t="str">
            <v>ES</v>
          </cell>
          <cell r="AQ971" t="str">
            <v>Spain</v>
          </cell>
          <cell r="AR971" t="str">
            <v>Huesca</v>
          </cell>
          <cell r="AS971" t="str">
            <v>71</v>
          </cell>
          <cell r="AT971" t="str">
            <v>EU Road</v>
          </cell>
          <cell r="AU971" t="str">
            <v>04</v>
          </cell>
          <cell r="AV971" t="str">
            <v>Default - EU</v>
          </cell>
          <cell r="AW971" t="str">
            <v>DDP</v>
          </cell>
          <cell r="AX971" t="str">
            <v>.</v>
          </cell>
          <cell r="AY971" t="str">
            <v>EUR</v>
          </cell>
          <cell r="AZ971" t="str">
            <v/>
          </cell>
          <cell r="BA971" t="str">
            <v>04</v>
          </cell>
          <cell r="BB971" t="str">
            <v/>
          </cell>
          <cell r="BC971" t="str">
            <v/>
          </cell>
          <cell r="BD971" t="str">
            <v/>
          </cell>
          <cell r="BE971" t="str">
            <v/>
          </cell>
          <cell r="BF971" t="str">
            <v/>
          </cell>
          <cell r="BG971" t="str">
            <v/>
          </cell>
          <cell r="BH971" t="str">
            <v/>
          </cell>
          <cell r="BI971" t="str">
            <v/>
          </cell>
          <cell r="BJ971" t="str">
            <v>09</v>
          </cell>
          <cell r="BK971" t="str">
            <v>asistencia@opple.com</v>
          </cell>
          <cell r="BL971" t="str">
            <v>1</v>
          </cell>
          <cell r="BM971" t="str">
            <v/>
          </cell>
          <cell r="BN971" t="str">
            <v/>
          </cell>
          <cell r="BO971" t="str">
            <v/>
          </cell>
          <cell r="BP971" t="str">
            <v/>
          </cell>
          <cell r="BQ971" t="str">
            <v/>
          </cell>
          <cell r="BR971" t="str">
            <v/>
          </cell>
          <cell r="BS971" t="str">
            <v/>
          </cell>
          <cell r="BT971" t="str">
            <v/>
          </cell>
          <cell r="BW971" t="str">
            <v/>
          </cell>
          <cell r="BX971">
            <v>0</v>
          </cell>
          <cell r="BY971" t="str">
            <v/>
          </cell>
          <cell r="BZ971" t="str">
            <v>22006</v>
          </cell>
        </row>
        <row r="972">
          <cell r="C972">
            <v>10014941</v>
          </cell>
          <cell r="D972" t="str">
            <v>Z018</v>
          </cell>
          <cell r="E972" t="str">
            <v>Sold to Party - EU</v>
          </cell>
          <cell r="F972" t="str">
            <v>7002</v>
          </cell>
          <cell r="G972" t="str">
            <v>7002</v>
          </cell>
          <cell r="H972" t="str">
            <v>41</v>
          </cell>
          <cell r="I972" t="str">
            <v>Professional</v>
          </cell>
          <cell r="J972" t="str">
            <v>DE</v>
          </cell>
          <cell r="K972" t="str">
            <v>Germany</v>
          </cell>
          <cell r="L972">
            <v>44379</v>
          </cell>
          <cell r="M972" t="str">
            <v/>
          </cell>
          <cell r="O972" t="str">
            <v/>
          </cell>
          <cell r="P972" t="str">
            <v>Hohensteiner Straße 5</v>
          </cell>
          <cell r="Q972" t="str">
            <v/>
          </cell>
          <cell r="R972" t="str">
            <v>700000</v>
          </cell>
          <cell r="S972" t="str">
            <v>欧洲区</v>
          </cell>
          <cell r="T972" t="str">
            <v>7010</v>
          </cell>
          <cell r="U972" t="str">
            <v>NL Office</v>
          </cell>
          <cell r="V972" t="str">
            <v>720</v>
          </cell>
          <cell r="W972" t="str">
            <v>NL Sales Group</v>
          </cell>
          <cell r="X972" t="str">
            <v>EU10</v>
          </cell>
          <cell r="Y972" t="str">
            <v/>
          </cell>
          <cell r="Z972" t="str">
            <v/>
          </cell>
          <cell r="AA972" t="str">
            <v/>
          </cell>
          <cell r="AB972" t="str">
            <v/>
          </cell>
          <cell r="AC972" t="str">
            <v>0</v>
          </cell>
          <cell r="AD972" t="str">
            <v/>
          </cell>
          <cell r="AE972" t="str">
            <v>1131000104</v>
          </cell>
          <cell r="AF972" t="str">
            <v>7002</v>
          </cell>
          <cell r="AG972" t="str">
            <v>00</v>
          </cell>
          <cell r="AH972" t="str">
            <v>EGH</v>
          </cell>
          <cell r="AI972" t="str">
            <v/>
          </cell>
          <cell r="AJ972" t="str">
            <v/>
          </cell>
          <cell r="AK972" t="str">
            <v/>
          </cell>
          <cell r="AL972" t="str">
            <v/>
          </cell>
          <cell r="AM972" t="str">
            <v>05</v>
          </cell>
          <cell r="AN972" t="str">
            <v/>
          </cell>
          <cell r="AO972" t="str">
            <v>Entre Rios</v>
          </cell>
          <cell r="AP972" t="str">
            <v>DE</v>
          </cell>
          <cell r="AQ972" t="str">
            <v>Germany</v>
          </cell>
          <cell r="AR972" t="str">
            <v>Oberlungewitz</v>
          </cell>
          <cell r="AS972" t="str">
            <v>71</v>
          </cell>
          <cell r="AT972" t="str">
            <v>EU Road</v>
          </cell>
          <cell r="AU972" t="str">
            <v>04</v>
          </cell>
          <cell r="AV972" t="str">
            <v>Default - EU</v>
          </cell>
          <cell r="AW972" t="str">
            <v>DDP</v>
          </cell>
          <cell r="AX972" t="str">
            <v>.</v>
          </cell>
          <cell r="AY972" t="str">
            <v>EUR</v>
          </cell>
          <cell r="AZ972" t="str">
            <v/>
          </cell>
          <cell r="BA972" t="str">
            <v>04</v>
          </cell>
          <cell r="BB972" t="str">
            <v/>
          </cell>
          <cell r="BC972" t="str">
            <v/>
          </cell>
          <cell r="BD972" t="str">
            <v/>
          </cell>
          <cell r="BE972" t="str">
            <v/>
          </cell>
          <cell r="BF972" t="str">
            <v/>
          </cell>
          <cell r="BG972" t="str">
            <v/>
          </cell>
          <cell r="BH972" t="str">
            <v/>
          </cell>
          <cell r="BI972" t="str">
            <v/>
          </cell>
          <cell r="BJ972" t="str">
            <v>04</v>
          </cell>
          <cell r="BK972" t="str">
            <v>service@opple.com</v>
          </cell>
          <cell r="BL972" t="str">
            <v>1</v>
          </cell>
          <cell r="BM972" t="str">
            <v/>
          </cell>
          <cell r="BN972" t="str">
            <v/>
          </cell>
          <cell r="BO972" t="str">
            <v/>
          </cell>
          <cell r="BP972" t="str">
            <v/>
          </cell>
          <cell r="BQ972" t="str">
            <v/>
          </cell>
          <cell r="BR972" t="str">
            <v/>
          </cell>
          <cell r="BS972" t="str">
            <v/>
          </cell>
          <cell r="BT972" t="str">
            <v/>
          </cell>
          <cell r="BW972" t="str">
            <v/>
          </cell>
          <cell r="BX972">
            <v>0</v>
          </cell>
          <cell r="BY972" t="str">
            <v/>
          </cell>
          <cell r="BZ972" t="str">
            <v>09353</v>
          </cell>
        </row>
        <row r="973">
          <cell r="C973">
            <v>10014942</v>
          </cell>
          <cell r="D973" t="str">
            <v>Z019</v>
          </cell>
          <cell r="E973" t="str">
            <v>Ship to Party - EU</v>
          </cell>
          <cell r="F973" t="str">
            <v>7002</v>
          </cell>
          <cell r="G973" t="str">
            <v>7002</v>
          </cell>
          <cell r="H973" t="str">
            <v>41</v>
          </cell>
          <cell r="I973" t="str">
            <v>Professional</v>
          </cell>
          <cell r="J973" t="str">
            <v>DE</v>
          </cell>
          <cell r="K973" t="str">
            <v>Germany</v>
          </cell>
          <cell r="L973">
            <v>44379</v>
          </cell>
          <cell r="M973" t="str">
            <v/>
          </cell>
          <cell r="O973" t="str">
            <v/>
          </cell>
          <cell r="P973" t="str">
            <v>Bremer Str. 49</v>
          </cell>
          <cell r="Q973" t="str">
            <v/>
          </cell>
          <cell r="R973" t="str">
            <v>700000</v>
          </cell>
          <cell r="S973" t="str">
            <v>欧洲区</v>
          </cell>
          <cell r="T973" t="str">
            <v>7010</v>
          </cell>
          <cell r="U973" t="str">
            <v>NL Office</v>
          </cell>
          <cell r="V973" t="str">
            <v>720</v>
          </cell>
          <cell r="W973" t="str">
            <v>NL Sales Group</v>
          </cell>
          <cell r="X973" t="str">
            <v>EU10</v>
          </cell>
          <cell r="Y973" t="str">
            <v/>
          </cell>
          <cell r="Z973" t="str">
            <v/>
          </cell>
          <cell r="AA973" t="str">
            <v/>
          </cell>
          <cell r="AB973" t="str">
            <v/>
          </cell>
          <cell r="AC973" t="str">
            <v>0</v>
          </cell>
          <cell r="AD973" t="str">
            <v/>
          </cell>
          <cell r="AE973" t="str">
            <v>1131000104</v>
          </cell>
          <cell r="AF973" t="str">
            <v>7002</v>
          </cell>
          <cell r="AG973" t="str">
            <v>00</v>
          </cell>
          <cell r="AH973" t="str">
            <v>EGH</v>
          </cell>
          <cell r="AI973" t="str">
            <v/>
          </cell>
          <cell r="AJ973" t="str">
            <v/>
          </cell>
          <cell r="AK973" t="str">
            <v/>
          </cell>
          <cell r="AL973" t="str">
            <v/>
          </cell>
          <cell r="AM973" t="str">
            <v>05</v>
          </cell>
          <cell r="AN973" t="str">
            <v/>
          </cell>
          <cell r="AO973" t="str">
            <v>Entre Rios</v>
          </cell>
          <cell r="AP973" t="str">
            <v>DE</v>
          </cell>
          <cell r="AQ973" t="str">
            <v>Germany</v>
          </cell>
          <cell r="AR973" t="str">
            <v>Dresden</v>
          </cell>
          <cell r="AS973" t="str">
            <v>71</v>
          </cell>
          <cell r="AT973" t="str">
            <v>EU Road</v>
          </cell>
          <cell r="AU973" t="str">
            <v>04</v>
          </cell>
          <cell r="AV973" t="str">
            <v>Default - EU</v>
          </cell>
          <cell r="AW973" t="str">
            <v>DDP</v>
          </cell>
          <cell r="AX973" t="str">
            <v>.</v>
          </cell>
          <cell r="AY973" t="str">
            <v>EUR</v>
          </cell>
          <cell r="AZ973" t="str">
            <v/>
          </cell>
          <cell r="BA973" t="str">
            <v/>
          </cell>
          <cell r="BB973" t="str">
            <v/>
          </cell>
          <cell r="BC973" t="str">
            <v/>
          </cell>
          <cell r="BD973" t="str">
            <v/>
          </cell>
          <cell r="BE973" t="str">
            <v/>
          </cell>
          <cell r="BF973" t="str">
            <v/>
          </cell>
          <cell r="BG973" t="str">
            <v/>
          </cell>
          <cell r="BH973" t="str">
            <v/>
          </cell>
          <cell r="BI973" t="str">
            <v/>
          </cell>
          <cell r="BJ973" t="str">
            <v>04</v>
          </cell>
          <cell r="BK973" t="str">
            <v>service@opple.com</v>
          </cell>
          <cell r="BL973" t="str">
            <v>1</v>
          </cell>
          <cell r="BM973" t="str">
            <v/>
          </cell>
          <cell r="BN973" t="str">
            <v/>
          </cell>
          <cell r="BO973" t="str">
            <v/>
          </cell>
          <cell r="BP973" t="str">
            <v/>
          </cell>
          <cell r="BQ973" t="str">
            <v/>
          </cell>
          <cell r="BR973" t="str">
            <v/>
          </cell>
          <cell r="BS973" t="str">
            <v/>
          </cell>
          <cell r="BT973" t="str">
            <v/>
          </cell>
          <cell r="BW973" t="str">
            <v/>
          </cell>
          <cell r="BX973">
            <v>0</v>
          </cell>
          <cell r="BY973" t="str">
            <v/>
          </cell>
          <cell r="BZ973" t="str">
            <v>01067</v>
          </cell>
        </row>
        <row r="974">
          <cell r="C974">
            <v>10014945</v>
          </cell>
          <cell r="D974" t="str">
            <v>Z019</v>
          </cell>
          <cell r="E974" t="str">
            <v>Ship to Party - EU</v>
          </cell>
          <cell r="F974" t="str">
            <v>7002</v>
          </cell>
          <cell r="G974" t="str">
            <v>7002</v>
          </cell>
          <cell r="H974" t="str">
            <v>41</v>
          </cell>
          <cell r="I974" t="str">
            <v>Professional</v>
          </cell>
          <cell r="J974" t="str">
            <v/>
          </cell>
          <cell r="K974" t="str">
            <v/>
          </cell>
          <cell r="L974">
            <v>44382</v>
          </cell>
          <cell r="M974" t="str">
            <v/>
          </cell>
          <cell r="O974" t="str">
            <v/>
          </cell>
          <cell r="P974" t="str">
            <v>Matthias-Altmannstr. 8</v>
          </cell>
          <cell r="Q974" t="str">
            <v/>
          </cell>
          <cell r="R974" t="str">
            <v/>
          </cell>
          <cell r="S974" t="str">
            <v/>
          </cell>
          <cell r="T974" t="str">
            <v/>
          </cell>
          <cell r="U974" t="str">
            <v/>
          </cell>
          <cell r="V974" t="str">
            <v/>
          </cell>
          <cell r="W974" t="str">
            <v/>
          </cell>
          <cell r="X974" t="str">
            <v>SREMEEUS</v>
          </cell>
          <cell r="Y974" t="str">
            <v/>
          </cell>
          <cell r="Z974" t="str">
            <v/>
          </cell>
          <cell r="AA974" t="str">
            <v/>
          </cell>
          <cell r="AB974" t="str">
            <v/>
          </cell>
          <cell r="AC974" t="str">
            <v>0</v>
          </cell>
          <cell r="AD974" t="str">
            <v/>
          </cell>
          <cell r="AE974" t="str">
            <v/>
          </cell>
          <cell r="AF974" t="str">
            <v>7002</v>
          </cell>
          <cell r="AG974" t="str">
            <v>00</v>
          </cell>
          <cell r="AH974" t="str">
            <v>ANDREAS</v>
          </cell>
          <cell r="AI974" t="str">
            <v/>
          </cell>
          <cell r="AJ974" t="str">
            <v/>
          </cell>
          <cell r="AK974" t="str">
            <v/>
          </cell>
          <cell r="AL974" t="str">
            <v/>
          </cell>
          <cell r="AM974" t="str">
            <v/>
          </cell>
          <cell r="AN974" t="str">
            <v/>
          </cell>
          <cell r="AO974" t="str">
            <v/>
          </cell>
          <cell r="AP974" t="str">
            <v>AT</v>
          </cell>
          <cell r="AQ974" t="str">
            <v>Austria</v>
          </cell>
          <cell r="AR974" t="str">
            <v>Neumarkt im Hausruckkrei</v>
          </cell>
          <cell r="AS974" t="str">
            <v>71</v>
          </cell>
          <cell r="AT974" t="str">
            <v>EU Road</v>
          </cell>
          <cell r="AU974" t="str">
            <v/>
          </cell>
          <cell r="AV974" t="str">
            <v/>
          </cell>
          <cell r="AW974" t="str">
            <v>DDP</v>
          </cell>
          <cell r="AX974" t="str">
            <v>.</v>
          </cell>
          <cell r="AY974" t="str">
            <v>EUR</v>
          </cell>
          <cell r="AZ974" t="str">
            <v/>
          </cell>
          <cell r="BA974" t="str">
            <v/>
          </cell>
          <cell r="BB974" t="str">
            <v/>
          </cell>
          <cell r="BC974" t="str">
            <v/>
          </cell>
          <cell r="BD974" t="str">
            <v/>
          </cell>
          <cell r="BE974" t="str">
            <v/>
          </cell>
          <cell r="BF974" t="str">
            <v/>
          </cell>
          <cell r="BG974" t="str">
            <v/>
          </cell>
          <cell r="BH974" t="str">
            <v/>
          </cell>
          <cell r="BI974" t="str">
            <v/>
          </cell>
          <cell r="BJ974" t="str">
            <v/>
          </cell>
          <cell r="BK974" t="str">
            <v>service@opple.com</v>
          </cell>
          <cell r="BL974" t="str">
            <v/>
          </cell>
          <cell r="BM974" t="str">
            <v/>
          </cell>
          <cell r="BN974" t="str">
            <v/>
          </cell>
          <cell r="BO974" t="str">
            <v/>
          </cell>
          <cell r="BP974" t="str">
            <v/>
          </cell>
          <cell r="BQ974" t="str">
            <v/>
          </cell>
          <cell r="BR974" t="str">
            <v/>
          </cell>
          <cell r="BS974" t="str">
            <v/>
          </cell>
          <cell r="BT974" t="str">
            <v/>
          </cell>
          <cell r="BW974" t="str">
            <v/>
          </cell>
          <cell r="BX974">
            <v>0</v>
          </cell>
          <cell r="BY974" t="str">
            <v/>
          </cell>
          <cell r="BZ974" t="str">
            <v>4720</v>
          </cell>
        </row>
        <row r="975">
          <cell r="C975">
            <v>10014948</v>
          </cell>
          <cell r="D975" t="str">
            <v>Z018</v>
          </cell>
          <cell r="E975" t="str">
            <v>Sold to Party - EU</v>
          </cell>
          <cell r="F975" t="str">
            <v>7002</v>
          </cell>
          <cell r="G975" t="str">
            <v>7002</v>
          </cell>
          <cell r="H975" t="str">
            <v>41</v>
          </cell>
          <cell r="I975" t="str">
            <v>Professional</v>
          </cell>
          <cell r="J975" t="str">
            <v>DE</v>
          </cell>
          <cell r="K975" t="str">
            <v>Germany</v>
          </cell>
          <cell r="L975">
            <v>44384</v>
          </cell>
          <cell r="M975" t="str">
            <v/>
          </cell>
          <cell r="O975" t="str">
            <v/>
          </cell>
          <cell r="P975" t="str">
            <v>Rudolf-Diesel-Str.47</v>
          </cell>
          <cell r="Q975" t="str">
            <v/>
          </cell>
          <cell r="R975" t="str">
            <v>700000</v>
          </cell>
          <cell r="S975" t="str">
            <v>欧洲区</v>
          </cell>
          <cell r="T975" t="str">
            <v>7010</v>
          </cell>
          <cell r="U975" t="str">
            <v>NL Office</v>
          </cell>
          <cell r="V975" t="str">
            <v>720</v>
          </cell>
          <cell r="W975" t="str">
            <v>NL Sales Group</v>
          </cell>
          <cell r="X975" t="str">
            <v>EU10</v>
          </cell>
          <cell r="Y975" t="str">
            <v/>
          </cell>
          <cell r="Z975" t="str">
            <v/>
          </cell>
          <cell r="AA975" t="str">
            <v/>
          </cell>
          <cell r="AB975" t="str">
            <v/>
          </cell>
          <cell r="AC975" t="str">
            <v>0</v>
          </cell>
          <cell r="AD975" t="str">
            <v/>
          </cell>
          <cell r="AE975" t="str">
            <v>1131000104</v>
          </cell>
          <cell r="AF975" t="str">
            <v>7002</v>
          </cell>
          <cell r="AG975" t="str">
            <v>00</v>
          </cell>
          <cell r="AH975" t="str">
            <v>MEIER</v>
          </cell>
          <cell r="AI975" t="str">
            <v/>
          </cell>
          <cell r="AJ975" t="str">
            <v/>
          </cell>
          <cell r="AK975" t="str">
            <v/>
          </cell>
          <cell r="AL975" t="str">
            <v/>
          </cell>
          <cell r="AM975" t="str">
            <v>05</v>
          </cell>
          <cell r="AN975" t="str">
            <v/>
          </cell>
          <cell r="AO975" t="str">
            <v>Entre Rios</v>
          </cell>
          <cell r="AP975" t="str">
            <v>DE</v>
          </cell>
          <cell r="AQ975" t="str">
            <v>Germany</v>
          </cell>
          <cell r="AR975" t="str">
            <v>Urmitz</v>
          </cell>
          <cell r="AS975" t="str">
            <v>71</v>
          </cell>
          <cell r="AT975" t="str">
            <v>EU Road</v>
          </cell>
          <cell r="AU975" t="str">
            <v>04</v>
          </cell>
          <cell r="AV975" t="str">
            <v>Default - EU</v>
          </cell>
          <cell r="AW975" t="str">
            <v>DDP</v>
          </cell>
          <cell r="AX975" t="str">
            <v>.</v>
          </cell>
          <cell r="AY975" t="str">
            <v>EUR</v>
          </cell>
          <cell r="AZ975" t="str">
            <v/>
          </cell>
          <cell r="BA975" t="str">
            <v>04</v>
          </cell>
          <cell r="BB975" t="str">
            <v/>
          </cell>
          <cell r="BC975" t="str">
            <v/>
          </cell>
          <cell r="BD975" t="str">
            <v/>
          </cell>
          <cell r="BE975" t="str">
            <v/>
          </cell>
          <cell r="BF975" t="str">
            <v/>
          </cell>
          <cell r="BG975" t="str">
            <v/>
          </cell>
          <cell r="BH975" t="str">
            <v/>
          </cell>
          <cell r="BI975" t="str">
            <v/>
          </cell>
          <cell r="BJ975" t="str">
            <v>04</v>
          </cell>
          <cell r="BK975" t="str">
            <v>service@opple.com</v>
          </cell>
          <cell r="BL975" t="str">
            <v>1</v>
          </cell>
          <cell r="BM975" t="str">
            <v/>
          </cell>
          <cell r="BN975" t="str">
            <v/>
          </cell>
          <cell r="BO975" t="str">
            <v/>
          </cell>
          <cell r="BP975" t="str">
            <v/>
          </cell>
          <cell r="BQ975" t="str">
            <v/>
          </cell>
          <cell r="BR975" t="str">
            <v/>
          </cell>
          <cell r="BS975" t="str">
            <v/>
          </cell>
          <cell r="BT975" t="str">
            <v/>
          </cell>
          <cell r="BW975" t="str">
            <v/>
          </cell>
          <cell r="BX975">
            <v>0</v>
          </cell>
          <cell r="BY975" t="str">
            <v/>
          </cell>
          <cell r="BZ975" t="str">
            <v>56220</v>
          </cell>
        </row>
        <row r="976">
          <cell r="C976">
            <v>10014961</v>
          </cell>
          <cell r="D976" t="str">
            <v>Z018</v>
          </cell>
          <cell r="E976" t="str">
            <v>Sold to Party - EU</v>
          </cell>
          <cell r="F976" t="str">
            <v>7002</v>
          </cell>
          <cell r="G976" t="str">
            <v>7002</v>
          </cell>
          <cell r="H976" t="str">
            <v>41</v>
          </cell>
          <cell r="I976" t="str">
            <v>Professional</v>
          </cell>
          <cell r="J976" t="str">
            <v>ES</v>
          </cell>
          <cell r="K976" t="str">
            <v>Spain</v>
          </cell>
          <cell r="L976">
            <v>44392</v>
          </cell>
          <cell r="M976" t="str">
            <v/>
          </cell>
          <cell r="O976" t="str">
            <v/>
          </cell>
          <cell r="P976" t="str">
            <v>Pol. Ind. Espíritu Santo</v>
          </cell>
          <cell r="Q976" t="str">
            <v/>
          </cell>
          <cell r="R976" t="str">
            <v>700000</v>
          </cell>
          <cell r="S976" t="str">
            <v>欧洲区</v>
          </cell>
          <cell r="T976" t="str">
            <v>7010</v>
          </cell>
          <cell r="U976" t="str">
            <v>NL Office</v>
          </cell>
          <cell r="V976" t="str">
            <v>720</v>
          </cell>
          <cell r="W976" t="str">
            <v>NL Sales Group</v>
          </cell>
          <cell r="X976" t="str">
            <v>ANNA</v>
          </cell>
          <cell r="Y976" t="str">
            <v/>
          </cell>
          <cell r="Z976" t="str">
            <v/>
          </cell>
          <cell r="AA976" t="str">
            <v/>
          </cell>
          <cell r="AB976" t="str">
            <v/>
          </cell>
          <cell r="AC976" t="str">
            <v>0</v>
          </cell>
          <cell r="AD976" t="str">
            <v/>
          </cell>
          <cell r="AE976" t="str">
            <v>1131000104</v>
          </cell>
          <cell r="AF976" t="str">
            <v>7002</v>
          </cell>
          <cell r="AG976" t="str">
            <v>00</v>
          </cell>
          <cell r="AH976" t="str">
            <v>SALTOKI</v>
          </cell>
          <cell r="AI976" t="str">
            <v/>
          </cell>
          <cell r="AJ976" t="str">
            <v/>
          </cell>
          <cell r="AK976" t="str">
            <v/>
          </cell>
          <cell r="AL976" t="str">
            <v/>
          </cell>
          <cell r="AM976" t="str">
            <v>33</v>
          </cell>
          <cell r="AN976" t="str">
            <v/>
          </cell>
          <cell r="AO976" t="str">
            <v>Gironde</v>
          </cell>
          <cell r="AP976" t="str">
            <v>ES</v>
          </cell>
          <cell r="AQ976" t="str">
            <v>Spain</v>
          </cell>
          <cell r="AR976" t="str">
            <v>Oviedo</v>
          </cell>
          <cell r="AS976" t="str">
            <v>71</v>
          </cell>
          <cell r="AT976" t="str">
            <v>EU Road</v>
          </cell>
          <cell r="AU976" t="str">
            <v>04</v>
          </cell>
          <cell r="AV976" t="str">
            <v>Default - EU</v>
          </cell>
          <cell r="AW976" t="str">
            <v>DDP</v>
          </cell>
          <cell r="AX976" t="str">
            <v>.</v>
          </cell>
          <cell r="AY976" t="str">
            <v>EUR</v>
          </cell>
          <cell r="AZ976" t="str">
            <v/>
          </cell>
          <cell r="BA976" t="str">
            <v>04</v>
          </cell>
          <cell r="BB976" t="str">
            <v/>
          </cell>
          <cell r="BC976" t="str">
            <v/>
          </cell>
          <cell r="BD976" t="str">
            <v/>
          </cell>
          <cell r="BE976" t="str">
            <v/>
          </cell>
          <cell r="BF976" t="str">
            <v/>
          </cell>
          <cell r="BG976" t="str">
            <v/>
          </cell>
          <cell r="BH976" t="str">
            <v/>
          </cell>
          <cell r="BI976" t="str">
            <v/>
          </cell>
          <cell r="BJ976" t="str">
            <v>09</v>
          </cell>
          <cell r="BK976" t="str">
            <v>Asistencia@opple.com</v>
          </cell>
          <cell r="BL976" t="str">
            <v>1</v>
          </cell>
          <cell r="BM976" t="str">
            <v>01</v>
          </cell>
          <cell r="BN976" t="str">
            <v>01</v>
          </cell>
          <cell r="BO976" t="str">
            <v>01</v>
          </cell>
          <cell r="BP976" t="str">
            <v>01</v>
          </cell>
          <cell r="BQ976" t="str">
            <v>01</v>
          </cell>
          <cell r="BR976" t="str">
            <v>01</v>
          </cell>
          <cell r="BS976" t="str">
            <v/>
          </cell>
          <cell r="BT976" t="str">
            <v/>
          </cell>
          <cell r="BW976" t="str">
            <v/>
          </cell>
          <cell r="BX976">
            <v>0</v>
          </cell>
          <cell r="BY976" t="str">
            <v/>
          </cell>
          <cell r="BZ976" t="str">
            <v>33010</v>
          </cell>
        </row>
        <row r="977">
          <cell r="C977">
            <v>10014967</v>
          </cell>
          <cell r="D977" t="str">
            <v>Z018</v>
          </cell>
          <cell r="E977" t="str">
            <v>Sold to Party - EU</v>
          </cell>
          <cell r="F977" t="str">
            <v>7002</v>
          </cell>
          <cell r="G977" t="str">
            <v>7002</v>
          </cell>
          <cell r="H977" t="str">
            <v>41</v>
          </cell>
          <cell r="I977" t="str">
            <v>Professional</v>
          </cell>
          <cell r="J977" t="str">
            <v>BG</v>
          </cell>
          <cell r="K977" t="str">
            <v>Bulgaria</v>
          </cell>
          <cell r="L977">
            <v>44396</v>
          </cell>
          <cell r="M977" t="str">
            <v/>
          </cell>
          <cell r="O977" t="str">
            <v/>
          </cell>
          <cell r="P977" t="str">
            <v>Karamfil 34 str</v>
          </cell>
          <cell r="Q977" t="str">
            <v/>
          </cell>
          <cell r="R977" t="str">
            <v>700000</v>
          </cell>
          <cell r="S977" t="str">
            <v>欧洲区</v>
          </cell>
          <cell r="T977" t="str">
            <v>7010</v>
          </cell>
          <cell r="U977" t="str">
            <v>NL Office</v>
          </cell>
          <cell r="V977" t="str">
            <v>720</v>
          </cell>
          <cell r="W977" t="str">
            <v>NL Sales Group</v>
          </cell>
          <cell r="X977" t="str">
            <v>ANNA</v>
          </cell>
          <cell r="Y977" t="str">
            <v/>
          </cell>
          <cell r="Z977" t="str">
            <v/>
          </cell>
          <cell r="AA977" t="str">
            <v/>
          </cell>
          <cell r="AB977" t="str">
            <v/>
          </cell>
          <cell r="AC977" t="str">
            <v>0</v>
          </cell>
          <cell r="AD977" t="str">
            <v/>
          </cell>
          <cell r="AE977" t="str">
            <v>1131000104</v>
          </cell>
          <cell r="AF977" t="str">
            <v>7002</v>
          </cell>
          <cell r="AG977" t="str">
            <v>00</v>
          </cell>
          <cell r="AH977" t="str">
            <v>VOGA</v>
          </cell>
          <cell r="AI977" t="str">
            <v/>
          </cell>
          <cell r="AJ977" t="str">
            <v/>
          </cell>
          <cell r="AK977" t="str">
            <v/>
          </cell>
          <cell r="AL977" t="str">
            <v/>
          </cell>
          <cell r="AM977" t="str">
            <v>09</v>
          </cell>
          <cell r="AN977" t="str">
            <v/>
          </cell>
          <cell r="AO977" t="str">
            <v>Ari鑗e</v>
          </cell>
          <cell r="AP977" t="str">
            <v>BG</v>
          </cell>
          <cell r="AQ977" t="str">
            <v>Bulgaria</v>
          </cell>
          <cell r="AR977" t="str">
            <v>Varna</v>
          </cell>
          <cell r="AS977" t="str">
            <v>71</v>
          </cell>
          <cell r="AT977" t="str">
            <v>EU Road</v>
          </cell>
          <cell r="AU977" t="str">
            <v>04</v>
          </cell>
          <cell r="AV977" t="str">
            <v>Default - EU</v>
          </cell>
          <cell r="AW977" t="str">
            <v>DDP</v>
          </cell>
          <cell r="AX977" t="str">
            <v>.</v>
          </cell>
          <cell r="AY977" t="str">
            <v>EUR</v>
          </cell>
          <cell r="AZ977" t="str">
            <v/>
          </cell>
          <cell r="BA977" t="str">
            <v>04</v>
          </cell>
          <cell r="BB977" t="str">
            <v/>
          </cell>
          <cell r="BC977" t="str">
            <v/>
          </cell>
          <cell r="BD977" t="str">
            <v/>
          </cell>
          <cell r="BE977" t="str">
            <v/>
          </cell>
          <cell r="BF977" t="str">
            <v/>
          </cell>
          <cell r="BG977" t="str">
            <v/>
          </cell>
          <cell r="BH977" t="str">
            <v/>
          </cell>
          <cell r="BI977" t="str">
            <v/>
          </cell>
          <cell r="BJ977" t="str">
            <v>04</v>
          </cell>
          <cell r="BK977" t="str">
            <v>service@opple.com</v>
          </cell>
          <cell r="BL977" t="str">
            <v>1</v>
          </cell>
          <cell r="BM977" t="str">
            <v/>
          </cell>
          <cell r="BN977" t="str">
            <v/>
          </cell>
          <cell r="BO977" t="str">
            <v/>
          </cell>
          <cell r="BP977" t="str">
            <v/>
          </cell>
          <cell r="BQ977" t="str">
            <v/>
          </cell>
          <cell r="BR977" t="str">
            <v/>
          </cell>
          <cell r="BS977" t="str">
            <v/>
          </cell>
          <cell r="BT977" t="str">
            <v/>
          </cell>
          <cell r="BW977" t="str">
            <v/>
          </cell>
          <cell r="BX977">
            <v>0</v>
          </cell>
          <cell r="BY977" t="str">
            <v/>
          </cell>
          <cell r="BZ977" t="str">
            <v>9000</v>
          </cell>
        </row>
        <row r="978">
          <cell r="C978">
            <v>10014968</v>
          </cell>
          <cell r="D978" t="str">
            <v>Z019</v>
          </cell>
          <cell r="E978" t="str">
            <v>Ship to Party - EU</v>
          </cell>
          <cell r="F978" t="str">
            <v>7002</v>
          </cell>
          <cell r="G978" t="str">
            <v>7002</v>
          </cell>
          <cell r="H978" t="str">
            <v>41</v>
          </cell>
          <cell r="I978" t="str">
            <v>Professional</v>
          </cell>
          <cell r="J978" t="str">
            <v>BG</v>
          </cell>
          <cell r="K978" t="str">
            <v>Bulgaria</v>
          </cell>
          <cell r="L978">
            <v>44396</v>
          </cell>
          <cell r="M978" t="str">
            <v/>
          </cell>
          <cell r="O978" t="str">
            <v/>
          </cell>
          <cell r="P978" t="str">
            <v>Otec Paisii 6 str</v>
          </cell>
          <cell r="Q978" t="str">
            <v/>
          </cell>
          <cell r="R978" t="str">
            <v>700000</v>
          </cell>
          <cell r="S978" t="str">
            <v>欧洲区</v>
          </cell>
          <cell r="T978" t="str">
            <v>7010</v>
          </cell>
          <cell r="U978" t="str">
            <v>NL Office</v>
          </cell>
          <cell r="V978" t="str">
            <v>720</v>
          </cell>
          <cell r="W978" t="str">
            <v>NL Sales Group</v>
          </cell>
          <cell r="X978" t="str">
            <v>ANNA</v>
          </cell>
          <cell r="Y978" t="str">
            <v/>
          </cell>
          <cell r="Z978" t="str">
            <v/>
          </cell>
          <cell r="AA978" t="str">
            <v/>
          </cell>
          <cell r="AB978" t="str">
            <v/>
          </cell>
          <cell r="AC978" t="str">
            <v>0</v>
          </cell>
          <cell r="AD978" t="str">
            <v/>
          </cell>
          <cell r="AE978" t="str">
            <v>1131000104</v>
          </cell>
          <cell r="AF978" t="str">
            <v>7002</v>
          </cell>
          <cell r="AG978" t="str">
            <v>00</v>
          </cell>
          <cell r="AH978" t="str">
            <v>VOGA</v>
          </cell>
          <cell r="AI978" t="str">
            <v/>
          </cell>
          <cell r="AJ978" t="str">
            <v/>
          </cell>
          <cell r="AK978" t="str">
            <v/>
          </cell>
          <cell r="AL978" t="str">
            <v/>
          </cell>
          <cell r="AM978" t="str">
            <v>09</v>
          </cell>
          <cell r="AN978" t="str">
            <v/>
          </cell>
          <cell r="AO978" t="str">
            <v>Ari鑗e</v>
          </cell>
          <cell r="AP978" t="str">
            <v>BG</v>
          </cell>
          <cell r="AQ978" t="str">
            <v>Bulgaria</v>
          </cell>
          <cell r="AR978" t="str">
            <v>Varna</v>
          </cell>
          <cell r="AS978" t="str">
            <v>71</v>
          </cell>
          <cell r="AT978" t="str">
            <v>EU Road</v>
          </cell>
          <cell r="AU978" t="str">
            <v>04</v>
          </cell>
          <cell r="AV978" t="str">
            <v>Default - EU</v>
          </cell>
          <cell r="AW978" t="str">
            <v>DDP</v>
          </cell>
          <cell r="AX978" t="str">
            <v>.</v>
          </cell>
          <cell r="AY978" t="str">
            <v>EUR</v>
          </cell>
          <cell r="AZ978" t="str">
            <v/>
          </cell>
          <cell r="BA978" t="str">
            <v/>
          </cell>
          <cell r="BB978" t="str">
            <v/>
          </cell>
          <cell r="BC978" t="str">
            <v/>
          </cell>
          <cell r="BD978" t="str">
            <v/>
          </cell>
          <cell r="BE978" t="str">
            <v/>
          </cell>
          <cell r="BF978" t="str">
            <v/>
          </cell>
          <cell r="BG978" t="str">
            <v/>
          </cell>
          <cell r="BH978" t="str">
            <v/>
          </cell>
          <cell r="BI978" t="str">
            <v/>
          </cell>
          <cell r="BJ978" t="str">
            <v>04</v>
          </cell>
          <cell r="BK978" t="str">
            <v>service@opple.com</v>
          </cell>
          <cell r="BL978" t="str">
            <v>1</v>
          </cell>
          <cell r="BM978" t="str">
            <v/>
          </cell>
          <cell r="BN978" t="str">
            <v/>
          </cell>
          <cell r="BO978" t="str">
            <v/>
          </cell>
          <cell r="BP978" t="str">
            <v/>
          </cell>
          <cell r="BQ978" t="str">
            <v/>
          </cell>
          <cell r="BR978" t="str">
            <v/>
          </cell>
          <cell r="BS978" t="str">
            <v/>
          </cell>
          <cell r="BT978" t="str">
            <v/>
          </cell>
          <cell r="BW978" t="str">
            <v/>
          </cell>
          <cell r="BX978">
            <v>0</v>
          </cell>
          <cell r="BY978" t="str">
            <v/>
          </cell>
          <cell r="BZ978" t="str">
            <v>9000</v>
          </cell>
        </row>
        <row r="979">
          <cell r="C979">
            <v>10015091</v>
          </cell>
          <cell r="D979" t="str">
            <v>Z018</v>
          </cell>
          <cell r="E979" t="str">
            <v>Sold to Party - EU</v>
          </cell>
          <cell r="F979" t="str">
            <v>7002</v>
          </cell>
          <cell r="G979" t="str">
            <v>7002</v>
          </cell>
          <cell r="H979" t="str">
            <v>41</v>
          </cell>
          <cell r="I979" t="str">
            <v>Professional</v>
          </cell>
          <cell r="J979" t="str">
            <v>ES</v>
          </cell>
          <cell r="K979" t="str">
            <v>Spain</v>
          </cell>
          <cell r="L979">
            <v>44448</v>
          </cell>
          <cell r="M979" t="str">
            <v/>
          </cell>
          <cell r="O979" t="str">
            <v/>
          </cell>
          <cell r="P979" t="str">
            <v>CTRA. A SALCEDA, KM.1</v>
          </cell>
          <cell r="Q979" t="str">
            <v/>
          </cell>
          <cell r="R979" t="str">
            <v>700000</v>
          </cell>
          <cell r="S979" t="str">
            <v>欧洲区</v>
          </cell>
          <cell r="T979" t="str">
            <v>7010</v>
          </cell>
          <cell r="U979" t="str">
            <v>NL Office</v>
          </cell>
          <cell r="V979" t="str">
            <v>720</v>
          </cell>
          <cell r="W979" t="str">
            <v>NL Sales Group</v>
          </cell>
          <cell r="X979" t="str">
            <v>ANNA</v>
          </cell>
          <cell r="Y979" t="str">
            <v/>
          </cell>
          <cell r="Z979" t="str">
            <v/>
          </cell>
          <cell r="AA979" t="str">
            <v/>
          </cell>
          <cell r="AB979" t="str">
            <v/>
          </cell>
          <cell r="AC979" t="str">
            <v>0</v>
          </cell>
          <cell r="AD979" t="str">
            <v/>
          </cell>
          <cell r="AE979" t="str">
            <v>1131000104</v>
          </cell>
          <cell r="AF979" t="str">
            <v>7002</v>
          </cell>
          <cell r="AG979" t="str">
            <v>00</v>
          </cell>
          <cell r="AH979" t="str">
            <v>NOVELEC</v>
          </cell>
          <cell r="AI979" t="str">
            <v/>
          </cell>
          <cell r="AJ979" t="str">
            <v/>
          </cell>
          <cell r="AK979" t="str">
            <v/>
          </cell>
          <cell r="AL979" t="str">
            <v/>
          </cell>
          <cell r="AM979" t="str">
            <v>36</v>
          </cell>
          <cell r="AN979" t="str">
            <v/>
          </cell>
          <cell r="AO979" t="str">
            <v>Indre</v>
          </cell>
          <cell r="AP979" t="str">
            <v>ES</v>
          </cell>
          <cell r="AQ979" t="str">
            <v>Spain</v>
          </cell>
          <cell r="AR979" t="str">
            <v>ATIOS PORRIÑO (PONTEVEDRA</v>
          </cell>
          <cell r="AS979" t="str">
            <v>71</v>
          </cell>
          <cell r="AT979" t="str">
            <v>EU Road</v>
          </cell>
          <cell r="AU979" t="str">
            <v>04</v>
          </cell>
          <cell r="AV979" t="str">
            <v>Default - EU</v>
          </cell>
          <cell r="AW979" t="str">
            <v>DDP</v>
          </cell>
          <cell r="AX979" t="str">
            <v>.</v>
          </cell>
          <cell r="AY979" t="str">
            <v>EUR</v>
          </cell>
          <cell r="AZ979" t="str">
            <v/>
          </cell>
          <cell r="BA979" t="str">
            <v>04</v>
          </cell>
          <cell r="BB979" t="str">
            <v/>
          </cell>
          <cell r="BC979" t="str">
            <v/>
          </cell>
          <cell r="BD979" t="str">
            <v/>
          </cell>
          <cell r="BE979" t="str">
            <v/>
          </cell>
          <cell r="BF979" t="str">
            <v/>
          </cell>
          <cell r="BG979" t="str">
            <v/>
          </cell>
          <cell r="BH979" t="str">
            <v/>
          </cell>
          <cell r="BI979" t="str">
            <v/>
          </cell>
          <cell r="BJ979" t="str">
            <v>14</v>
          </cell>
          <cell r="BK979" t="str">
            <v>asistencia@opple.com</v>
          </cell>
          <cell r="BL979" t="str">
            <v>1</v>
          </cell>
          <cell r="BM979" t="str">
            <v/>
          </cell>
          <cell r="BN979" t="str">
            <v/>
          </cell>
          <cell r="BO979" t="str">
            <v/>
          </cell>
          <cell r="BP979" t="str">
            <v/>
          </cell>
          <cell r="BQ979" t="str">
            <v/>
          </cell>
          <cell r="BR979" t="str">
            <v/>
          </cell>
          <cell r="BS979" t="str">
            <v/>
          </cell>
          <cell r="BT979" t="str">
            <v/>
          </cell>
          <cell r="BW979" t="str">
            <v/>
          </cell>
          <cell r="BX979">
            <v>0</v>
          </cell>
          <cell r="BY979" t="str">
            <v/>
          </cell>
          <cell r="BZ979" t="str">
            <v>36418</v>
          </cell>
        </row>
        <row r="980">
          <cell r="C980">
            <v>10015100</v>
          </cell>
          <cell r="D980" t="str">
            <v>Z018</v>
          </cell>
          <cell r="E980" t="str">
            <v>Sold to Party - EU</v>
          </cell>
          <cell r="F980" t="str">
            <v>7002</v>
          </cell>
          <cell r="G980" t="str">
            <v>7002</v>
          </cell>
          <cell r="H980" t="str">
            <v>41</v>
          </cell>
          <cell r="I980" t="str">
            <v>Professional</v>
          </cell>
          <cell r="J980" t="str">
            <v>IT</v>
          </cell>
          <cell r="K980" t="str">
            <v>Italy</v>
          </cell>
          <cell r="L980">
            <v>44453</v>
          </cell>
          <cell r="M980" t="str">
            <v/>
          </cell>
          <cell r="O980" t="str">
            <v/>
          </cell>
          <cell r="P980" t="str">
            <v>VIA PORTOGALLO N°60</v>
          </cell>
          <cell r="Q980" t="str">
            <v/>
          </cell>
          <cell r="R980" t="str">
            <v>700000</v>
          </cell>
          <cell r="S980" t="str">
            <v>欧洲区</v>
          </cell>
          <cell r="T980" t="str">
            <v>7010</v>
          </cell>
          <cell r="U980" t="str">
            <v>NL Office</v>
          </cell>
          <cell r="V980" t="str">
            <v>720</v>
          </cell>
          <cell r="W980" t="str">
            <v>NL Sales Group</v>
          </cell>
          <cell r="X980" t="str">
            <v>ANNA</v>
          </cell>
          <cell r="Y980" t="str">
            <v/>
          </cell>
          <cell r="Z980" t="str">
            <v/>
          </cell>
          <cell r="AA980" t="str">
            <v/>
          </cell>
          <cell r="AB980" t="str">
            <v/>
          </cell>
          <cell r="AC980" t="str">
            <v>0</v>
          </cell>
          <cell r="AD980" t="str">
            <v/>
          </cell>
          <cell r="AE980" t="str">
            <v>1131000104</v>
          </cell>
          <cell r="AF980" t="str">
            <v>7002</v>
          </cell>
          <cell r="AG980" t="str">
            <v>00</v>
          </cell>
          <cell r="AH980" t="str">
            <v>ITI</v>
          </cell>
          <cell r="AI980" t="str">
            <v/>
          </cell>
          <cell r="AJ980" t="str">
            <v/>
          </cell>
          <cell r="AK980" t="str">
            <v/>
          </cell>
          <cell r="AL980" t="str">
            <v/>
          </cell>
          <cell r="AM980" t="str">
            <v>MO</v>
          </cell>
          <cell r="AN980" t="str">
            <v/>
          </cell>
          <cell r="AO980" t="str">
            <v>Moyle</v>
          </cell>
          <cell r="AP980" t="str">
            <v>IT</v>
          </cell>
          <cell r="AQ980" t="str">
            <v>Italy</v>
          </cell>
          <cell r="AR980" t="str">
            <v>MODENA</v>
          </cell>
          <cell r="AS980" t="str">
            <v>71</v>
          </cell>
          <cell r="AT980" t="str">
            <v>EU Road</v>
          </cell>
          <cell r="AU980" t="str">
            <v>04</v>
          </cell>
          <cell r="AV980" t="str">
            <v>Default - EU</v>
          </cell>
          <cell r="AW980" t="str">
            <v>DDP</v>
          </cell>
          <cell r="AX980" t="str">
            <v>.</v>
          </cell>
          <cell r="AY980" t="str">
            <v>EUR</v>
          </cell>
          <cell r="AZ980" t="str">
            <v/>
          </cell>
          <cell r="BA980" t="str">
            <v>04</v>
          </cell>
          <cell r="BB980" t="str">
            <v/>
          </cell>
          <cell r="BC980" t="str">
            <v/>
          </cell>
          <cell r="BD980" t="str">
            <v/>
          </cell>
          <cell r="BE980" t="str">
            <v/>
          </cell>
          <cell r="BF980" t="str">
            <v/>
          </cell>
          <cell r="BG980" t="str">
            <v/>
          </cell>
          <cell r="BH980" t="str">
            <v/>
          </cell>
          <cell r="BI980" t="str">
            <v/>
          </cell>
          <cell r="BJ980" t="str">
            <v>04</v>
          </cell>
          <cell r="BK980" t="str">
            <v>assistenza@opple.com</v>
          </cell>
          <cell r="BL980" t="str">
            <v>1</v>
          </cell>
          <cell r="BM980" t="str">
            <v/>
          </cell>
          <cell r="BN980" t="str">
            <v/>
          </cell>
          <cell r="BO980" t="str">
            <v/>
          </cell>
          <cell r="BP980" t="str">
            <v/>
          </cell>
          <cell r="BQ980" t="str">
            <v/>
          </cell>
          <cell r="BR980" t="str">
            <v/>
          </cell>
          <cell r="BS980" t="str">
            <v/>
          </cell>
          <cell r="BT980" t="str">
            <v/>
          </cell>
          <cell r="BW980" t="str">
            <v/>
          </cell>
          <cell r="BX980">
            <v>0</v>
          </cell>
          <cell r="BY980" t="str">
            <v/>
          </cell>
          <cell r="BZ980" t="str">
            <v>41122</v>
          </cell>
        </row>
        <row r="981">
          <cell r="C981">
            <v>10015115</v>
          </cell>
          <cell r="D981" t="str">
            <v>Z018</v>
          </cell>
          <cell r="E981" t="str">
            <v>Sold to Party - EU</v>
          </cell>
          <cell r="F981" t="str">
            <v>7002</v>
          </cell>
          <cell r="G981" t="str">
            <v>7002</v>
          </cell>
          <cell r="H981" t="str">
            <v>41</v>
          </cell>
          <cell r="I981" t="str">
            <v>Professional</v>
          </cell>
          <cell r="J981" t="str">
            <v>IT</v>
          </cell>
          <cell r="K981" t="str">
            <v>Italy</v>
          </cell>
          <cell r="L981">
            <v>44459</v>
          </cell>
          <cell r="M981" t="str">
            <v/>
          </cell>
          <cell r="O981" t="str">
            <v/>
          </cell>
          <cell r="P981" t="str">
            <v>VIA G. B. CACCIAMALI 62</v>
          </cell>
          <cell r="Q981" t="str">
            <v/>
          </cell>
          <cell r="R981" t="str">
            <v>700000</v>
          </cell>
          <cell r="S981" t="str">
            <v>欧洲区</v>
          </cell>
          <cell r="T981" t="str">
            <v>7010</v>
          </cell>
          <cell r="U981" t="str">
            <v>NL Office</v>
          </cell>
          <cell r="V981" t="str">
            <v>720</v>
          </cell>
          <cell r="W981" t="str">
            <v>NL Sales Group</v>
          </cell>
          <cell r="X981" t="str">
            <v>ANNA</v>
          </cell>
          <cell r="Y981" t="str">
            <v/>
          </cell>
          <cell r="Z981" t="str">
            <v/>
          </cell>
          <cell r="AA981" t="str">
            <v/>
          </cell>
          <cell r="AB981" t="str">
            <v/>
          </cell>
          <cell r="AC981" t="str">
            <v>0</v>
          </cell>
          <cell r="AD981" t="str">
            <v/>
          </cell>
          <cell r="AE981" t="str">
            <v>1131000104</v>
          </cell>
          <cell r="AF981" t="str">
            <v>7002</v>
          </cell>
          <cell r="AG981" t="str">
            <v>00</v>
          </cell>
          <cell r="AH981" t="str">
            <v>C.I.E.B.</v>
          </cell>
          <cell r="AI981" t="str">
            <v/>
          </cell>
          <cell r="AJ981" t="str">
            <v/>
          </cell>
          <cell r="AK981" t="str">
            <v/>
          </cell>
          <cell r="AL981" t="str">
            <v/>
          </cell>
          <cell r="AM981" t="str">
            <v>BS</v>
          </cell>
          <cell r="AN981" t="str">
            <v/>
          </cell>
          <cell r="AO981" t="str">
            <v>Bath&amp;NthEstSomerset</v>
          </cell>
          <cell r="AP981" t="str">
            <v>IT</v>
          </cell>
          <cell r="AQ981" t="str">
            <v>Italy</v>
          </cell>
          <cell r="AR981" t="str">
            <v>BRESCIA</v>
          </cell>
          <cell r="AS981" t="str">
            <v>71</v>
          </cell>
          <cell r="AT981" t="str">
            <v>EU Road</v>
          </cell>
          <cell r="AU981" t="str">
            <v>04</v>
          </cell>
          <cell r="AV981" t="str">
            <v>Default - EU</v>
          </cell>
          <cell r="AW981" t="str">
            <v>DDP</v>
          </cell>
          <cell r="AX981" t="str">
            <v>.</v>
          </cell>
          <cell r="AY981" t="str">
            <v>EUR</v>
          </cell>
          <cell r="AZ981" t="str">
            <v/>
          </cell>
          <cell r="BA981" t="str">
            <v>04</v>
          </cell>
          <cell r="BB981" t="str">
            <v/>
          </cell>
          <cell r="BC981" t="str">
            <v/>
          </cell>
          <cell r="BD981" t="str">
            <v/>
          </cell>
          <cell r="BE981" t="str">
            <v/>
          </cell>
          <cell r="BF981" t="str">
            <v/>
          </cell>
          <cell r="BG981" t="str">
            <v/>
          </cell>
          <cell r="BH981" t="str">
            <v/>
          </cell>
          <cell r="BI981" t="str">
            <v/>
          </cell>
          <cell r="BJ981" t="str">
            <v>04</v>
          </cell>
          <cell r="BK981" t="str">
            <v>assistenza@opple.com</v>
          </cell>
          <cell r="BL981" t="str">
            <v>1</v>
          </cell>
          <cell r="BM981" t="str">
            <v/>
          </cell>
          <cell r="BN981" t="str">
            <v/>
          </cell>
          <cell r="BO981" t="str">
            <v/>
          </cell>
          <cell r="BP981" t="str">
            <v/>
          </cell>
          <cell r="BQ981" t="str">
            <v/>
          </cell>
          <cell r="BR981" t="str">
            <v/>
          </cell>
          <cell r="BS981" t="str">
            <v/>
          </cell>
          <cell r="BT981" t="str">
            <v/>
          </cell>
          <cell r="BW981" t="str">
            <v/>
          </cell>
          <cell r="BX981">
            <v>0</v>
          </cell>
          <cell r="BY981" t="str">
            <v/>
          </cell>
          <cell r="BZ981" t="str">
            <v>25125</v>
          </cell>
        </row>
        <row r="982">
          <cell r="C982">
            <v>10015116</v>
          </cell>
          <cell r="D982" t="str">
            <v>Z018</v>
          </cell>
          <cell r="E982" t="str">
            <v>Sold to Party - EU</v>
          </cell>
          <cell r="F982" t="str">
            <v>7002</v>
          </cell>
          <cell r="G982" t="str">
            <v>7002</v>
          </cell>
          <cell r="H982" t="str">
            <v>41</v>
          </cell>
          <cell r="I982" t="str">
            <v>Professional</v>
          </cell>
          <cell r="J982" t="str">
            <v>ES</v>
          </cell>
          <cell r="K982" t="str">
            <v>Spain</v>
          </cell>
          <cell r="L982">
            <v>44460</v>
          </cell>
          <cell r="M982" t="str">
            <v/>
          </cell>
          <cell r="O982" t="str">
            <v/>
          </cell>
          <cell r="P982" t="str">
            <v>C/ SENDA GALIANA, 2</v>
          </cell>
          <cell r="Q982" t="str">
            <v/>
          </cell>
          <cell r="R982" t="str">
            <v>700000</v>
          </cell>
          <cell r="S982" t="str">
            <v>欧洲区</v>
          </cell>
          <cell r="T982" t="str">
            <v>7010</v>
          </cell>
          <cell r="U982" t="str">
            <v>NL Office</v>
          </cell>
          <cell r="V982" t="str">
            <v>720</v>
          </cell>
          <cell r="W982" t="str">
            <v>NL Sales Group</v>
          </cell>
          <cell r="X982" t="str">
            <v>ANNA</v>
          </cell>
          <cell r="Y982" t="str">
            <v/>
          </cell>
          <cell r="Z982" t="str">
            <v/>
          </cell>
          <cell r="AA982" t="str">
            <v/>
          </cell>
          <cell r="AB982" t="str">
            <v/>
          </cell>
          <cell r="AC982" t="str">
            <v>0</v>
          </cell>
          <cell r="AD982" t="str">
            <v/>
          </cell>
          <cell r="AE982" t="str">
            <v>1131000104</v>
          </cell>
          <cell r="AF982" t="str">
            <v>7002</v>
          </cell>
          <cell r="AG982" t="str">
            <v>00</v>
          </cell>
          <cell r="AH982" t="str">
            <v>ALMACENES</v>
          </cell>
          <cell r="AI982" t="str">
            <v/>
          </cell>
          <cell r="AJ982" t="str">
            <v/>
          </cell>
          <cell r="AK982" t="str">
            <v/>
          </cell>
          <cell r="AL982" t="str">
            <v/>
          </cell>
          <cell r="AM982" t="str">
            <v>28</v>
          </cell>
          <cell r="AN982" t="str">
            <v/>
          </cell>
          <cell r="AO982" t="str">
            <v>Eure-et-Loir</v>
          </cell>
          <cell r="AP982" t="str">
            <v>ES</v>
          </cell>
          <cell r="AQ982" t="str">
            <v>Spain</v>
          </cell>
          <cell r="AR982" t="str">
            <v>COSLADA</v>
          </cell>
          <cell r="AS982" t="str">
            <v>71</v>
          </cell>
          <cell r="AT982" t="str">
            <v>EU Road</v>
          </cell>
          <cell r="AU982" t="str">
            <v>04</v>
          </cell>
          <cell r="AV982" t="str">
            <v>Default - EU</v>
          </cell>
          <cell r="AW982" t="str">
            <v>DDP</v>
          </cell>
          <cell r="AX982" t="str">
            <v>.</v>
          </cell>
          <cell r="AY982" t="str">
            <v>EUR</v>
          </cell>
          <cell r="AZ982" t="str">
            <v/>
          </cell>
          <cell r="BA982" t="str">
            <v>04</v>
          </cell>
          <cell r="BB982" t="str">
            <v/>
          </cell>
          <cell r="BC982" t="str">
            <v/>
          </cell>
          <cell r="BD982" t="str">
            <v/>
          </cell>
          <cell r="BE982" t="str">
            <v/>
          </cell>
          <cell r="BF982" t="str">
            <v/>
          </cell>
          <cell r="BG982" t="str">
            <v/>
          </cell>
          <cell r="BH982" t="str">
            <v/>
          </cell>
          <cell r="BI982" t="str">
            <v/>
          </cell>
          <cell r="BJ982" t="str">
            <v>14</v>
          </cell>
          <cell r="BK982" t="str">
            <v>asistencia@opple.com</v>
          </cell>
          <cell r="BL982" t="str">
            <v>1</v>
          </cell>
          <cell r="BM982" t="str">
            <v/>
          </cell>
          <cell r="BN982" t="str">
            <v/>
          </cell>
          <cell r="BO982" t="str">
            <v/>
          </cell>
          <cell r="BP982" t="str">
            <v/>
          </cell>
          <cell r="BQ982" t="str">
            <v/>
          </cell>
          <cell r="BR982" t="str">
            <v/>
          </cell>
          <cell r="BS982" t="str">
            <v/>
          </cell>
          <cell r="BT982" t="str">
            <v/>
          </cell>
          <cell r="BW982" t="str">
            <v/>
          </cell>
          <cell r="BX982">
            <v>0</v>
          </cell>
          <cell r="BY982" t="str">
            <v/>
          </cell>
          <cell r="BZ982" t="str">
            <v>28821</v>
          </cell>
        </row>
        <row r="983">
          <cell r="C983">
            <v>10015122</v>
          </cell>
          <cell r="D983" t="str">
            <v>Z018</v>
          </cell>
          <cell r="E983" t="str">
            <v>Sold to Party - EU</v>
          </cell>
          <cell r="F983" t="str">
            <v>7002</v>
          </cell>
          <cell r="G983" t="str">
            <v>7002</v>
          </cell>
          <cell r="H983" t="str">
            <v>41</v>
          </cell>
          <cell r="I983" t="str">
            <v>Professional</v>
          </cell>
          <cell r="J983" t="str">
            <v>IT</v>
          </cell>
          <cell r="K983" t="str">
            <v>Italy</v>
          </cell>
          <cell r="L983">
            <v>44462</v>
          </cell>
          <cell r="M983" t="str">
            <v/>
          </cell>
          <cell r="O983" t="str">
            <v/>
          </cell>
          <cell r="P983" t="str">
            <v>VIA LOMBARDIA 14</v>
          </cell>
          <cell r="Q983" t="str">
            <v/>
          </cell>
          <cell r="R983" t="str">
            <v>700000</v>
          </cell>
          <cell r="S983" t="str">
            <v>欧洲区</v>
          </cell>
          <cell r="T983" t="str">
            <v>7010</v>
          </cell>
          <cell r="U983" t="str">
            <v>NL Office</v>
          </cell>
          <cell r="V983" t="str">
            <v>720</v>
          </cell>
          <cell r="W983" t="str">
            <v>NL Sales Group</v>
          </cell>
          <cell r="X983" t="str">
            <v>ANNA</v>
          </cell>
          <cell r="Y983" t="str">
            <v/>
          </cell>
          <cell r="Z983" t="str">
            <v/>
          </cell>
          <cell r="AA983" t="str">
            <v/>
          </cell>
          <cell r="AB983" t="str">
            <v/>
          </cell>
          <cell r="AC983" t="str">
            <v>0</v>
          </cell>
          <cell r="AD983" t="str">
            <v/>
          </cell>
          <cell r="AE983" t="str">
            <v>1131000104</v>
          </cell>
          <cell r="AF983" t="str">
            <v>7002</v>
          </cell>
          <cell r="AG983" t="str">
            <v>00</v>
          </cell>
          <cell r="AH983" t="str">
            <v>AGIE</v>
          </cell>
          <cell r="AI983" t="str">
            <v/>
          </cell>
          <cell r="AJ983" t="str">
            <v/>
          </cell>
          <cell r="AK983" t="str">
            <v/>
          </cell>
          <cell r="AL983" t="str">
            <v/>
          </cell>
          <cell r="AM983" t="str">
            <v>BG</v>
          </cell>
          <cell r="AN983" t="str">
            <v/>
          </cell>
          <cell r="AO983" t="str">
            <v>Bergamo</v>
          </cell>
          <cell r="AP983" t="str">
            <v>IT</v>
          </cell>
          <cell r="AQ983" t="str">
            <v>Italy</v>
          </cell>
          <cell r="AR983" t="str">
            <v>Bergamo</v>
          </cell>
          <cell r="AS983" t="str">
            <v>71</v>
          </cell>
          <cell r="AT983" t="str">
            <v>EU Road</v>
          </cell>
          <cell r="AU983" t="str">
            <v>04</v>
          </cell>
          <cell r="AV983" t="str">
            <v>Default - EU</v>
          </cell>
          <cell r="AW983" t="str">
            <v>DDP</v>
          </cell>
          <cell r="AX983" t="str">
            <v>.</v>
          </cell>
          <cell r="AY983" t="str">
            <v>EUR</v>
          </cell>
          <cell r="AZ983" t="str">
            <v/>
          </cell>
          <cell r="BA983" t="str">
            <v>04</v>
          </cell>
          <cell r="BB983" t="str">
            <v/>
          </cell>
          <cell r="BC983" t="str">
            <v/>
          </cell>
          <cell r="BD983" t="str">
            <v/>
          </cell>
          <cell r="BE983" t="str">
            <v/>
          </cell>
          <cell r="BF983" t="str">
            <v/>
          </cell>
          <cell r="BG983" t="str">
            <v/>
          </cell>
          <cell r="BH983" t="str">
            <v/>
          </cell>
          <cell r="BI983" t="str">
            <v/>
          </cell>
          <cell r="BJ983" t="str">
            <v>04</v>
          </cell>
          <cell r="BK983" t="str">
            <v>assistenza@opple.com</v>
          </cell>
          <cell r="BL983" t="str">
            <v>1</v>
          </cell>
          <cell r="BM983" t="str">
            <v/>
          </cell>
          <cell r="BN983" t="str">
            <v/>
          </cell>
          <cell r="BO983" t="str">
            <v/>
          </cell>
          <cell r="BP983" t="str">
            <v/>
          </cell>
          <cell r="BQ983" t="str">
            <v/>
          </cell>
          <cell r="BR983" t="str">
            <v/>
          </cell>
          <cell r="BS983" t="str">
            <v/>
          </cell>
          <cell r="BT983" t="str">
            <v/>
          </cell>
          <cell r="BW983" t="str">
            <v/>
          </cell>
          <cell r="BX983">
            <v>0</v>
          </cell>
          <cell r="BY983" t="str">
            <v/>
          </cell>
          <cell r="BZ983" t="str">
            <v>24124</v>
          </cell>
        </row>
        <row r="984">
          <cell r="C984">
            <v>10015123</v>
          </cell>
          <cell r="D984" t="str">
            <v>Z018</v>
          </cell>
          <cell r="E984" t="str">
            <v>Sold to Party - EU</v>
          </cell>
          <cell r="F984" t="str">
            <v>7002</v>
          </cell>
          <cell r="G984" t="str">
            <v>7002</v>
          </cell>
          <cell r="H984" t="str">
            <v>41</v>
          </cell>
          <cell r="I984" t="str">
            <v>Professional</v>
          </cell>
          <cell r="J984" t="str">
            <v>IT</v>
          </cell>
          <cell r="K984" t="str">
            <v>Italy</v>
          </cell>
          <cell r="L984">
            <v>44462</v>
          </cell>
          <cell r="M984" t="str">
            <v/>
          </cell>
          <cell r="O984" t="str">
            <v/>
          </cell>
          <cell r="P984" t="str">
            <v>VIA CRUSNIGO, 11</v>
          </cell>
          <cell r="Q984" t="str">
            <v/>
          </cell>
          <cell r="R984" t="str">
            <v>700000</v>
          </cell>
          <cell r="S984" t="str">
            <v>欧洲区</v>
          </cell>
          <cell r="T984" t="str">
            <v>7010</v>
          </cell>
          <cell r="U984" t="str">
            <v>NL Office</v>
          </cell>
          <cell r="V984" t="str">
            <v>720</v>
          </cell>
          <cell r="W984" t="str">
            <v>NL Sales Group</v>
          </cell>
          <cell r="X984" t="str">
            <v>ANNA</v>
          </cell>
          <cell r="Y984" t="str">
            <v/>
          </cell>
          <cell r="Z984" t="str">
            <v/>
          </cell>
          <cell r="AA984" t="str">
            <v/>
          </cell>
          <cell r="AB984" t="str">
            <v/>
          </cell>
          <cell r="AC984" t="str">
            <v>0</v>
          </cell>
          <cell r="AD984" t="str">
            <v/>
          </cell>
          <cell r="AE984" t="str">
            <v>1131000104</v>
          </cell>
          <cell r="AF984" t="str">
            <v>7002</v>
          </cell>
          <cell r="AG984" t="str">
            <v>00</v>
          </cell>
          <cell r="AH984" t="str">
            <v>ITALGREEN</v>
          </cell>
          <cell r="AI984" t="str">
            <v/>
          </cell>
          <cell r="AJ984" t="str">
            <v/>
          </cell>
          <cell r="AK984" t="str">
            <v/>
          </cell>
          <cell r="AL984" t="str">
            <v/>
          </cell>
          <cell r="AM984" t="str">
            <v>BG</v>
          </cell>
          <cell r="AN984" t="str">
            <v/>
          </cell>
          <cell r="AO984" t="str">
            <v>Bergamo</v>
          </cell>
          <cell r="AP984" t="str">
            <v>IT</v>
          </cell>
          <cell r="AQ984" t="str">
            <v>Italy</v>
          </cell>
          <cell r="AR984" t="str">
            <v>VILLA D'ADDA</v>
          </cell>
          <cell r="AS984" t="str">
            <v>71</v>
          </cell>
          <cell r="AT984" t="str">
            <v>EU Road</v>
          </cell>
          <cell r="AU984" t="str">
            <v>04</v>
          </cell>
          <cell r="AV984" t="str">
            <v>Default - EU</v>
          </cell>
          <cell r="AW984" t="str">
            <v>DDP</v>
          </cell>
          <cell r="AX984" t="str">
            <v>.</v>
          </cell>
          <cell r="AY984" t="str">
            <v>EUR</v>
          </cell>
          <cell r="AZ984" t="str">
            <v/>
          </cell>
          <cell r="BA984" t="str">
            <v>04</v>
          </cell>
          <cell r="BB984" t="str">
            <v/>
          </cell>
          <cell r="BC984" t="str">
            <v/>
          </cell>
          <cell r="BD984" t="str">
            <v/>
          </cell>
          <cell r="BE984" t="str">
            <v/>
          </cell>
          <cell r="BF984" t="str">
            <v/>
          </cell>
          <cell r="BG984" t="str">
            <v/>
          </cell>
          <cell r="BH984" t="str">
            <v/>
          </cell>
          <cell r="BI984" t="str">
            <v/>
          </cell>
          <cell r="BJ984" t="str">
            <v>04</v>
          </cell>
          <cell r="BK984" t="str">
            <v>assistenza@opple.com</v>
          </cell>
          <cell r="BL984" t="str">
            <v>1</v>
          </cell>
          <cell r="BM984" t="str">
            <v/>
          </cell>
          <cell r="BN984" t="str">
            <v/>
          </cell>
          <cell r="BO984" t="str">
            <v/>
          </cell>
          <cell r="BP984" t="str">
            <v/>
          </cell>
          <cell r="BQ984" t="str">
            <v/>
          </cell>
          <cell r="BR984" t="str">
            <v/>
          </cell>
          <cell r="BS984" t="str">
            <v/>
          </cell>
          <cell r="BT984" t="str">
            <v/>
          </cell>
          <cell r="BW984" t="str">
            <v/>
          </cell>
          <cell r="BX984">
            <v>0</v>
          </cell>
          <cell r="BY984" t="str">
            <v/>
          </cell>
          <cell r="BZ984" t="str">
            <v>24030</v>
          </cell>
        </row>
        <row r="985">
          <cell r="C985">
            <v>10015124</v>
          </cell>
          <cell r="D985" t="str">
            <v>Z019</v>
          </cell>
          <cell r="E985" t="str">
            <v>Ship to Party - EU</v>
          </cell>
          <cell r="F985" t="str">
            <v>7002</v>
          </cell>
          <cell r="G985" t="str">
            <v>7002</v>
          </cell>
          <cell r="H985" t="str">
            <v>41</v>
          </cell>
          <cell r="I985" t="str">
            <v>Professional</v>
          </cell>
          <cell r="J985" t="str">
            <v>IT</v>
          </cell>
          <cell r="K985" t="str">
            <v>Italy</v>
          </cell>
          <cell r="L985">
            <v>44462</v>
          </cell>
          <cell r="M985" t="str">
            <v/>
          </cell>
          <cell r="O985" t="str">
            <v/>
          </cell>
          <cell r="P985" t="str">
            <v>VIA MOLINETTO, 3</v>
          </cell>
          <cell r="Q985" t="str">
            <v/>
          </cell>
          <cell r="R985" t="str">
            <v>700000</v>
          </cell>
          <cell r="S985" t="str">
            <v>欧洲区</v>
          </cell>
          <cell r="T985" t="str">
            <v>7010</v>
          </cell>
          <cell r="U985" t="str">
            <v>NL Office</v>
          </cell>
          <cell r="V985" t="str">
            <v>720</v>
          </cell>
          <cell r="W985" t="str">
            <v>NL Sales Group</v>
          </cell>
          <cell r="X985" t="str">
            <v>ANNA</v>
          </cell>
          <cell r="Y985" t="str">
            <v/>
          </cell>
          <cell r="Z985" t="str">
            <v/>
          </cell>
          <cell r="AA985" t="str">
            <v/>
          </cell>
          <cell r="AB985" t="str">
            <v/>
          </cell>
          <cell r="AC985" t="str">
            <v>0</v>
          </cell>
          <cell r="AD985" t="str">
            <v/>
          </cell>
          <cell r="AE985" t="str">
            <v>1131000104</v>
          </cell>
          <cell r="AF985" t="str">
            <v>7002</v>
          </cell>
          <cell r="AG985" t="str">
            <v>00</v>
          </cell>
          <cell r="AH985" t="str">
            <v>ITALGREEN</v>
          </cell>
          <cell r="AI985" t="str">
            <v/>
          </cell>
          <cell r="AJ985" t="str">
            <v/>
          </cell>
          <cell r="AK985" t="str">
            <v/>
          </cell>
          <cell r="AL985" t="str">
            <v/>
          </cell>
          <cell r="AM985" t="str">
            <v>BG</v>
          </cell>
          <cell r="AN985" t="str">
            <v/>
          </cell>
          <cell r="AO985" t="str">
            <v>Bergamo</v>
          </cell>
          <cell r="AP985" t="str">
            <v>IT</v>
          </cell>
          <cell r="AQ985" t="str">
            <v>Italy</v>
          </cell>
          <cell r="AR985" t="str">
            <v>VILLA D'ADDA (BERGAMO)</v>
          </cell>
          <cell r="AS985" t="str">
            <v>71</v>
          </cell>
          <cell r="AT985" t="str">
            <v>EU Road</v>
          </cell>
          <cell r="AU985" t="str">
            <v>04</v>
          </cell>
          <cell r="AV985" t="str">
            <v>Default - EU</v>
          </cell>
          <cell r="AW985" t="str">
            <v>DDP</v>
          </cell>
          <cell r="AX985" t="str">
            <v>.</v>
          </cell>
          <cell r="AY985" t="str">
            <v>EUR</v>
          </cell>
          <cell r="AZ985" t="str">
            <v/>
          </cell>
          <cell r="BA985" t="str">
            <v/>
          </cell>
          <cell r="BB985" t="str">
            <v/>
          </cell>
          <cell r="BC985" t="str">
            <v/>
          </cell>
          <cell r="BD985" t="str">
            <v/>
          </cell>
          <cell r="BE985" t="str">
            <v/>
          </cell>
          <cell r="BF985" t="str">
            <v/>
          </cell>
          <cell r="BG985" t="str">
            <v/>
          </cell>
          <cell r="BH985" t="str">
            <v/>
          </cell>
          <cell r="BI985" t="str">
            <v/>
          </cell>
          <cell r="BJ985" t="str">
            <v>04</v>
          </cell>
          <cell r="BK985" t="str">
            <v>Assistenza@opple.com</v>
          </cell>
          <cell r="BL985" t="str">
            <v>1</v>
          </cell>
          <cell r="BM985" t="str">
            <v/>
          </cell>
          <cell r="BN985" t="str">
            <v/>
          </cell>
          <cell r="BO985" t="str">
            <v/>
          </cell>
          <cell r="BP985" t="str">
            <v/>
          </cell>
          <cell r="BQ985" t="str">
            <v/>
          </cell>
          <cell r="BR985" t="str">
            <v/>
          </cell>
          <cell r="BS985" t="str">
            <v/>
          </cell>
          <cell r="BT985" t="str">
            <v/>
          </cell>
          <cell r="BW985" t="str">
            <v/>
          </cell>
          <cell r="BX985">
            <v>0</v>
          </cell>
          <cell r="BY985" t="str">
            <v/>
          </cell>
          <cell r="BZ985" t="str">
            <v>24030</v>
          </cell>
        </row>
        <row r="986">
          <cell r="C986">
            <v>10015140</v>
          </cell>
          <cell r="D986" t="str">
            <v>Z018</v>
          </cell>
          <cell r="E986" t="str">
            <v>Sold to Party - EU</v>
          </cell>
          <cell r="F986" t="str">
            <v>7002</v>
          </cell>
          <cell r="G986" t="str">
            <v>7002</v>
          </cell>
          <cell r="H986" t="str">
            <v>41</v>
          </cell>
          <cell r="I986" t="str">
            <v>Professional</v>
          </cell>
          <cell r="J986" t="str">
            <v>IT</v>
          </cell>
          <cell r="K986" t="str">
            <v>Italy</v>
          </cell>
          <cell r="L986">
            <v>44470</v>
          </cell>
          <cell r="M986" t="str">
            <v/>
          </cell>
          <cell r="O986" t="str">
            <v/>
          </cell>
          <cell r="P986" t="str">
            <v>Viale Giulio Cesare 47</v>
          </cell>
          <cell r="Q986" t="str">
            <v/>
          </cell>
          <cell r="R986" t="str">
            <v>700000</v>
          </cell>
          <cell r="S986" t="str">
            <v>欧洲区</v>
          </cell>
          <cell r="T986" t="str">
            <v>7010</v>
          </cell>
          <cell r="U986" t="str">
            <v>NL Office</v>
          </cell>
          <cell r="V986" t="str">
            <v>720</v>
          </cell>
          <cell r="W986" t="str">
            <v>NL Sales Group</v>
          </cell>
          <cell r="X986" t="str">
            <v>ANNA</v>
          </cell>
          <cell r="Y986" t="str">
            <v/>
          </cell>
          <cell r="Z986" t="str">
            <v/>
          </cell>
          <cell r="AA986" t="str">
            <v/>
          </cell>
          <cell r="AB986" t="str">
            <v/>
          </cell>
          <cell r="AC986" t="str">
            <v>0</v>
          </cell>
          <cell r="AD986" t="str">
            <v/>
          </cell>
          <cell r="AE986" t="str">
            <v>1131000104</v>
          </cell>
          <cell r="AF986" t="str">
            <v>7002</v>
          </cell>
          <cell r="AG986" t="str">
            <v>00</v>
          </cell>
          <cell r="AH986" t="str">
            <v>SIRIO</v>
          </cell>
          <cell r="AI986" t="str">
            <v/>
          </cell>
          <cell r="AJ986" t="str">
            <v/>
          </cell>
          <cell r="AK986" t="str">
            <v/>
          </cell>
          <cell r="AL986" t="str">
            <v/>
          </cell>
          <cell r="AM986" t="str">
            <v>RM</v>
          </cell>
          <cell r="AN986" t="str">
            <v/>
          </cell>
          <cell r="AO986" t="str">
            <v>Rochester up. Medway</v>
          </cell>
          <cell r="AP986" t="str">
            <v>IT</v>
          </cell>
          <cell r="AQ986" t="str">
            <v>Italy</v>
          </cell>
          <cell r="AR986" t="str">
            <v>Roma</v>
          </cell>
          <cell r="AS986" t="str">
            <v>71</v>
          </cell>
          <cell r="AT986" t="str">
            <v>EU Road</v>
          </cell>
          <cell r="AU986" t="str">
            <v>04</v>
          </cell>
          <cell r="AV986" t="str">
            <v>Default - EU</v>
          </cell>
          <cell r="AW986" t="str">
            <v>DDP</v>
          </cell>
          <cell r="AX986" t="str">
            <v>.</v>
          </cell>
          <cell r="AY986" t="str">
            <v>EUR</v>
          </cell>
          <cell r="AZ986" t="str">
            <v/>
          </cell>
          <cell r="BA986" t="str">
            <v>04</v>
          </cell>
          <cell r="BB986" t="str">
            <v/>
          </cell>
          <cell r="BC986" t="str">
            <v/>
          </cell>
          <cell r="BD986" t="str">
            <v/>
          </cell>
          <cell r="BE986" t="str">
            <v/>
          </cell>
          <cell r="BF986" t="str">
            <v/>
          </cell>
          <cell r="BG986" t="str">
            <v/>
          </cell>
          <cell r="BH986" t="str">
            <v/>
          </cell>
          <cell r="BI986" t="str">
            <v/>
          </cell>
          <cell r="BJ986" t="str">
            <v>04</v>
          </cell>
          <cell r="BK986" t="str">
            <v>assistenza@opple.com</v>
          </cell>
          <cell r="BL986" t="str">
            <v>1</v>
          </cell>
          <cell r="BM986" t="str">
            <v>01</v>
          </cell>
          <cell r="BN986" t="str">
            <v>01</v>
          </cell>
          <cell r="BO986" t="str">
            <v>01</v>
          </cell>
          <cell r="BP986" t="str">
            <v>01</v>
          </cell>
          <cell r="BQ986" t="str">
            <v>01</v>
          </cell>
          <cell r="BR986" t="str">
            <v>01</v>
          </cell>
          <cell r="BS986" t="str">
            <v/>
          </cell>
          <cell r="BT986" t="str">
            <v/>
          </cell>
          <cell r="BW986" t="str">
            <v/>
          </cell>
          <cell r="BX986">
            <v>0</v>
          </cell>
          <cell r="BY986" t="str">
            <v/>
          </cell>
          <cell r="BZ986" t="str">
            <v>00192</v>
          </cell>
        </row>
        <row r="987">
          <cell r="C987">
            <v>10015141</v>
          </cell>
          <cell r="D987" t="str">
            <v>Z019</v>
          </cell>
          <cell r="E987" t="str">
            <v>Ship to Party - EU</v>
          </cell>
          <cell r="F987" t="str">
            <v>7002</v>
          </cell>
          <cell r="G987" t="str">
            <v>7002</v>
          </cell>
          <cell r="H987" t="str">
            <v>41</v>
          </cell>
          <cell r="I987" t="str">
            <v>Professional</v>
          </cell>
          <cell r="J987" t="str">
            <v>IT</v>
          </cell>
          <cell r="K987" t="str">
            <v>Italy</v>
          </cell>
          <cell r="L987">
            <v>44470</v>
          </cell>
          <cell r="M987" t="str">
            <v/>
          </cell>
          <cell r="O987" t="str">
            <v/>
          </cell>
          <cell r="P987" t="str">
            <v>Località Cardagneta</v>
          </cell>
          <cell r="Q987" t="str">
            <v/>
          </cell>
          <cell r="R987" t="str">
            <v>700000</v>
          </cell>
          <cell r="S987" t="str">
            <v>欧洲区</v>
          </cell>
          <cell r="T987" t="str">
            <v>7010</v>
          </cell>
          <cell r="U987" t="str">
            <v>NL Office</v>
          </cell>
          <cell r="V987" t="str">
            <v>720</v>
          </cell>
          <cell r="W987" t="str">
            <v>NL Sales Group</v>
          </cell>
          <cell r="X987" t="str">
            <v>ANNA</v>
          </cell>
          <cell r="Y987" t="str">
            <v/>
          </cell>
          <cell r="Z987" t="str">
            <v/>
          </cell>
          <cell r="AA987" t="str">
            <v/>
          </cell>
          <cell r="AB987" t="str">
            <v/>
          </cell>
          <cell r="AC987" t="str">
            <v>0</v>
          </cell>
          <cell r="AD987" t="str">
            <v/>
          </cell>
          <cell r="AE987" t="str">
            <v>1131000104</v>
          </cell>
          <cell r="AF987" t="str">
            <v>7002</v>
          </cell>
          <cell r="AG987" t="str">
            <v>00</v>
          </cell>
          <cell r="AH987" t="str">
            <v>SIRIO</v>
          </cell>
          <cell r="AI987" t="str">
            <v/>
          </cell>
          <cell r="AJ987" t="str">
            <v/>
          </cell>
          <cell r="AK987" t="str">
            <v/>
          </cell>
          <cell r="AL987" t="str">
            <v/>
          </cell>
          <cell r="AM987" t="str">
            <v>BN</v>
          </cell>
          <cell r="AN987" t="str">
            <v/>
          </cell>
          <cell r="AO987" t="str">
            <v>Banbridge</v>
          </cell>
          <cell r="AP987" t="str">
            <v>IT</v>
          </cell>
          <cell r="AQ987" t="str">
            <v>Italy</v>
          </cell>
          <cell r="AR987" t="str">
            <v>Apollosa</v>
          </cell>
          <cell r="AS987" t="str">
            <v>71</v>
          </cell>
          <cell r="AT987" t="str">
            <v>EU Road</v>
          </cell>
          <cell r="AU987" t="str">
            <v>04</v>
          </cell>
          <cell r="AV987" t="str">
            <v>Default - EU</v>
          </cell>
          <cell r="AW987" t="str">
            <v>DDP</v>
          </cell>
          <cell r="AX987" t="str">
            <v>.</v>
          </cell>
          <cell r="AY987" t="str">
            <v>EUR</v>
          </cell>
          <cell r="AZ987" t="str">
            <v/>
          </cell>
          <cell r="BA987" t="str">
            <v/>
          </cell>
          <cell r="BB987" t="str">
            <v/>
          </cell>
          <cell r="BC987" t="str">
            <v/>
          </cell>
          <cell r="BD987" t="str">
            <v/>
          </cell>
          <cell r="BE987" t="str">
            <v/>
          </cell>
          <cell r="BF987" t="str">
            <v/>
          </cell>
          <cell r="BG987" t="str">
            <v/>
          </cell>
          <cell r="BH987" t="str">
            <v/>
          </cell>
          <cell r="BI987" t="str">
            <v/>
          </cell>
          <cell r="BJ987" t="str">
            <v>04</v>
          </cell>
          <cell r="BK987" t="str">
            <v>assistenza@opple.com</v>
          </cell>
          <cell r="BL987" t="str">
            <v>1</v>
          </cell>
          <cell r="BM987" t="str">
            <v/>
          </cell>
          <cell r="BN987" t="str">
            <v/>
          </cell>
          <cell r="BO987" t="str">
            <v/>
          </cell>
          <cell r="BP987" t="str">
            <v/>
          </cell>
          <cell r="BQ987" t="str">
            <v/>
          </cell>
          <cell r="BR987" t="str">
            <v/>
          </cell>
          <cell r="BS987" t="str">
            <v/>
          </cell>
          <cell r="BT987" t="str">
            <v/>
          </cell>
          <cell r="BW987" t="str">
            <v/>
          </cell>
          <cell r="BX987">
            <v>0</v>
          </cell>
          <cell r="BY987" t="str">
            <v/>
          </cell>
          <cell r="BZ987" t="str">
            <v>82030</v>
          </cell>
        </row>
        <row r="988">
          <cell r="C988">
            <v>10015193</v>
          </cell>
          <cell r="D988" t="str">
            <v>Z018</v>
          </cell>
          <cell r="E988" t="str">
            <v>Sold to Party - EU</v>
          </cell>
          <cell r="F988" t="str">
            <v>7002</v>
          </cell>
          <cell r="G988" t="str">
            <v>7002</v>
          </cell>
          <cell r="H988" t="str">
            <v>41</v>
          </cell>
          <cell r="I988" t="str">
            <v>Professional</v>
          </cell>
          <cell r="J988" t="str">
            <v>ES</v>
          </cell>
          <cell r="K988" t="str">
            <v>Spain</v>
          </cell>
          <cell r="L988">
            <v>44503</v>
          </cell>
          <cell r="M988" t="str">
            <v/>
          </cell>
          <cell r="O988" t="str">
            <v/>
          </cell>
          <cell r="P988" t="str">
            <v>ALCALDE CABALLERO 16</v>
          </cell>
          <cell r="Q988" t="str">
            <v/>
          </cell>
          <cell r="R988" t="str">
            <v>700000</v>
          </cell>
          <cell r="S988" t="str">
            <v>欧洲区</v>
          </cell>
          <cell r="T988" t="str">
            <v>7010</v>
          </cell>
          <cell r="U988" t="str">
            <v>NL Office</v>
          </cell>
          <cell r="V988" t="str">
            <v>720</v>
          </cell>
          <cell r="W988" t="str">
            <v>NL Sales Group</v>
          </cell>
          <cell r="X988" t="str">
            <v>EU10</v>
          </cell>
          <cell r="Y988" t="str">
            <v/>
          </cell>
          <cell r="Z988" t="str">
            <v/>
          </cell>
          <cell r="AA988" t="str">
            <v/>
          </cell>
          <cell r="AB988" t="str">
            <v/>
          </cell>
          <cell r="AC988" t="str">
            <v>0</v>
          </cell>
          <cell r="AD988" t="str">
            <v/>
          </cell>
          <cell r="AE988" t="str">
            <v>1131000104</v>
          </cell>
          <cell r="AF988" t="str">
            <v>7002</v>
          </cell>
          <cell r="AG988" t="str">
            <v>00</v>
          </cell>
          <cell r="AH988" t="str">
            <v>SALTOKI</v>
          </cell>
          <cell r="AI988" t="str">
            <v/>
          </cell>
          <cell r="AJ988" t="str">
            <v/>
          </cell>
          <cell r="AK988" t="str">
            <v/>
          </cell>
          <cell r="AL988" t="str">
            <v/>
          </cell>
          <cell r="AM988" t="str">
            <v>50</v>
          </cell>
          <cell r="AN988" t="str">
            <v/>
          </cell>
          <cell r="AO988" t="str">
            <v>Manche</v>
          </cell>
          <cell r="AP988" t="str">
            <v>ES</v>
          </cell>
          <cell r="AQ988" t="str">
            <v>Spain</v>
          </cell>
          <cell r="AR988" t="str">
            <v>ZARAGOZA</v>
          </cell>
          <cell r="AS988" t="str">
            <v>71</v>
          </cell>
          <cell r="AT988" t="str">
            <v>EU Road</v>
          </cell>
          <cell r="AU988" t="str">
            <v>04</v>
          </cell>
          <cell r="AV988" t="str">
            <v>Default - EU</v>
          </cell>
          <cell r="AW988" t="str">
            <v>DDP</v>
          </cell>
          <cell r="AX988" t="str">
            <v>.</v>
          </cell>
          <cell r="AY988" t="str">
            <v>EUR</v>
          </cell>
          <cell r="AZ988" t="str">
            <v/>
          </cell>
          <cell r="BA988" t="str">
            <v>04</v>
          </cell>
          <cell r="BB988" t="str">
            <v/>
          </cell>
          <cell r="BC988" t="str">
            <v/>
          </cell>
          <cell r="BD988" t="str">
            <v/>
          </cell>
          <cell r="BE988" t="str">
            <v/>
          </cell>
          <cell r="BF988" t="str">
            <v/>
          </cell>
          <cell r="BG988" t="str">
            <v/>
          </cell>
          <cell r="BH988" t="str">
            <v/>
          </cell>
          <cell r="BI988" t="str">
            <v/>
          </cell>
          <cell r="BJ988" t="str">
            <v>09</v>
          </cell>
          <cell r="BK988" t="str">
            <v>asistencia@opple.com</v>
          </cell>
          <cell r="BL988" t="str">
            <v>1</v>
          </cell>
          <cell r="BM988" t="str">
            <v/>
          </cell>
          <cell r="BN988" t="str">
            <v/>
          </cell>
          <cell r="BO988" t="str">
            <v/>
          </cell>
          <cell r="BP988" t="str">
            <v/>
          </cell>
          <cell r="BQ988" t="str">
            <v/>
          </cell>
          <cell r="BR988" t="str">
            <v/>
          </cell>
          <cell r="BS988" t="str">
            <v/>
          </cell>
          <cell r="BT988" t="str">
            <v/>
          </cell>
          <cell r="BW988" t="str">
            <v/>
          </cell>
          <cell r="BX988">
            <v>0</v>
          </cell>
          <cell r="BY988" t="str">
            <v/>
          </cell>
          <cell r="BZ988" t="str">
            <v>50014</v>
          </cell>
        </row>
        <row r="989">
          <cell r="C989">
            <v>10015198</v>
          </cell>
          <cell r="D989" t="str">
            <v>Z018</v>
          </cell>
          <cell r="E989" t="str">
            <v>Sold to Party - EU</v>
          </cell>
          <cell r="F989" t="str">
            <v>7002</v>
          </cell>
          <cell r="G989" t="str">
            <v>7002</v>
          </cell>
          <cell r="H989" t="str">
            <v>41</v>
          </cell>
          <cell r="I989" t="str">
            <v>Professional</v>
          </cell>
          <cell r="J989" t="str">
            <v>DE</v>
          </cell>
          <cell r="K989" t="str">
            <v>Germany</v>
          </cell>
          <cell r="L989">
            <v>44504</v>
          </cell>
          <cell r="M989" t="str">
            <v/>
          </cell>
          <cell r="O989" t="str">
            <v/>
          </cell>
          <cell r="P989" t="str">
            <v>Ohmstr. 7</v>
          </cell>
          <cell r="Q989" t="str">
            <v/>
          </cell>
          <cell r="R989" t="str">
            <v>700000</v>
          </cell>
          <cell r="S989" t="str">
            <v>欧洲区</v>
          </cell>
          <cell r="T989" t="str">
            <v>7010</v>
          </cell>
          <cell r="U989" t="str">
            <v>NL Office</v>
          </cell>
          <cell r="V989" t="str">
            <v>720</v>
          </cell>
          <cell r="W989" t="str">
            <v>NL Sales Group</v>
          </cell>
          <cell r="X989" t="str">
            <v>SREMEEUS</v>
          </cell>
          <cell r="Y989" t="str">
            <v/>
          </cell>
          <cell r="Z989" t="str">
            <v/>
          </cell>
          <cell r="AA989" t="str">
            <v/>
          </cell>
          <cell r="AB989" t="str">
            <v/>
          </cell>
          <cell r="AC989" t="str">
            <v>0</v>
          </cell>
          <cell r="AD989" t="str">
            <v/>
          </cell>
          <cell r="AE989" t="str">
            <v>1131000104</v>
          </cell>
          <cell r="AF989" t="str">
            <v>7002</v>
          </cell>
          <cell r="AG989" t="str">
            <v>00</v>
          </cell>
          <cell r="AH989" t="str">
            <v>FINDLER</v>
          </cell>
          <cell r="AI989" t="str">
            <v/>
          </cell>
          <cell r="AJ989" t="str">
            <v/>
          </cell>
          <cell r="AK989" t="str">
            <v/>
          </cell>
          <cell r="AL989" t="str">
            <v/>
          </cell>
          <cell r="AM989" t="str">
            <v>09</v>
          </cell>
          <cell r="AN989" t="str">
            <v/>
          </cell>
          <cell r="AO989" t="str">
            <v>Ari鑗e</v>
          </cell>
          <cell r="AP989" t="str">
            <v>DE</v>
          </cell>
          <cell r="AQ989" t="str">
            <v>Germany</v>
          </cell>
          <cell r="AR989" t="str">
            <v>Karlsfeld</v>
          </cell>
          <cell r="AS989" t="str">
            <v>71</v>
          </cell>
          <cell r="AT989" t="str">
            <v>EU Road</v>
          </cell>
          <cell r="AU989" t="str">
            <v>04</v>
          </cell>
          <cell r="AV989" t="str">
            <v>Default - EU</v>
          </cell>
          <cell r="AW989" t="str">
            <v>DDP</v>
          </cell>
          <cell r="AX989" t="str">
            <v>.</v>
          </cell>
          <cell r="AY989" t="str">
            <v>EUR</v>
          </cell>
          <cell r="AZ989" t="str">
            <v/>
          </cell>
          <cell r="BA989" t="str">
            <v>04</v>
          </cell>
          <cell r="BB989" t="str">
            <v/>
          </cell>
          <cell r="BC989" t="str">
            <v/>
          </cell>
          <cell r="BD989" t="str">
            <v/>
          </cell>
          <cell r="BE989" t="str">
            <v/>
          </cell>
          <cell r="BF989" t="str">
            <v/>
          </cell>
          <cell r="BG989" t="str">
            <v/>
          </cell>
          <cell r="BH989" t="str">
            <v/>
          </cell>
          <cell r="BI989" t="str">
            <v/>
          </cell>
          <cell r="BJ989" t="str">
            <v>04</v>
          </cell>
          <cell r="BK989" t="str">
            <v>service@opple.com</v>
          </cell>
          <cell r="BL989" t="str">
            <v>1</v>
          </cell>
          <cell r="BM989" t="str">
            <v/>
          </cell>
          <cell r="BN989" t="str">
            <v/>
          </cell>
          <cell r="BO989" t="str">
            <v/>
          </cell>
          <cell r="BP989" t="str">
            <v/>
          </cell>
          <cell r="BQ989" t="str">
            <v/>
          </cell>
          <cell r="BR989" t="str">
            <v/>
          </cell>
          <cell r="BS989" t="str">
            <v/>
          </cell>
          <cell r="BT989" t="str">
            <v/>
          </cell>
          <cell r="BW989" t="str">
            <v/>
          </cell>
          <cell r="BX989">
            <v>0</v>
          </cell>
          <cell r="BY989" t="str">
            <v/>
          </cell>
          <cell r="BZ989" t="str">
            <v>85757</v>
          </cell>
        </row>
        <row r="990">
          <cell r="C990">
            <v>10015200</v>
          </cell>
          <cell r="D990" t="str">
            <v>Z019</v>
          </cell>
          <cell r="E990" t="str">
            <v>Ship to Party - EU</v>
          </cell>
          <cell r="F990" t="str">
            <v>7002</v>
          </cell>
          <cell r="G990" t="str">
            <v>7002</v>
          </cell>
          <cell r="H990" t="str">
            <v>41</v>
          </cell>
          <cell r="I990" t="str">
            <v>Professional</v>
          </cell>
          <cell r="J990" t="str">
            <v>CH</v>
          </cell>
          <cell r="K990" t="str">
            <v>Switzerland</v>
          </cell>
          <cell r="L990">
            <v>44504</v>
          </cell>
          <cell r="M990" t="str">
            <v/>
          </cell>
          <cell r="O990" t="str">
            <v/>
          </cell>
          <cell r="P990" t="str">
            <v>Lerzenstrasse 23</v>
          </cell>
          <cell r="Q990" t="str">
            <v/>
          </cell>
          <cell r="R990" t="str">
            <v>700000</v>
          </cell>
          <cell r="S990" t="str">
            <v>欧洲区</v>
          </cell>
          <cell r="T990" t="str">
            <v>7010</v>
          </cell>
          <cell r="U990" t="str">
            <v>NL Office</v>
          </cell>
          <cell r="V990" t="str">
            <v>720</v>
          </cell>
          <cell r="W990" t="str">
            <v>NL Sales Group</v>
          </cell>
          <cell r="X990" t="str">
            <v>SREMEEUS</v>
          </cell>
          <cell r="Y990" t="str">
            <v/>
          </cell>
          <cell r="Z990" t="str">
            <v/>
          </cell>
          <cell r="AA990" t="str">
            <v/>
          </cell>
          <cell r="AB990" t="str">
            <v/>
          </cell>
          <cell r="AC990" t="str">
            <v>0</v>
          </cell>
          <cell r="AD990" t="str">
            <v/>
          </cell>
          <cell r="AE990" t="str">
            <v>1131000104</v>
          </cell>
          <cell r="AF990" t="str">
            <v>7002</v>
          </cell>
          <cell r="AG990" t="str">
            <v>00</v>
          </cell>
          <cell r="AH990" t="str">
            <v>HS</v>
          </cell>
          <cell r="AI990" t="str">
            <v/>
          </cell>
          <cell r="AJ990" t="str">
            <v/>
          </cell>
          <cell r="AK990" t="str">
            <v/>
          </cell>
          <cell r="AL990" t="str">
            <v/>
          </cell>
          <cell r="AM990" t="str">
            <v>ZH</v>
          </cell>
          <cell r="AN990" t="str">
            <v/>
          </cell>
          <cell r="AO990" t="str">
            <v>Zurich</v>
          </cell>
          <cell r="AP990" t="str">
            <v>CH</v>
          </cell>
          <cell r="AQ990" t="str">
            <v>Switzerland</v>
          </cell>
          <cell r="AR990" t="str">
            <v>Dietikon</v>
          </cell>
          <cell r="AS990" t="str">
            <v>71</v>
          </cell>
          <cell r="AT990" t="str">
            <v>EU Road</v>
          </cell>
          <cell r="AU990" t="str">
            <v>04</v>
          </cell>
          <cell r="AV990" t="str">
            <v>Default - EU</v>
          </cell>
          <cell r="AW990" t="str">
            <v>DDP</v>
          </cell>
          <cell r="AX990" t="str">
            <v>.</v>
          </cell>
          <cell r="AY990" t="str">
            <v>EUR</v>
          </cell>
          <cell r="AZ990" t="str">
            <v/>
          </cell>
          <cell r="BA990" t="str">
            <v/>
          </cell>
          <cell r="BB990" t="str">
            <v/>
          </cell>
          <cell r="BC990" t="str">
            <v/>
          </cell>
          <cell r="BD990" t="str">
            <v/>
          </cell>
          <cell r="BE990" t="str">
            <v/>
          </cell>
          <cell r="BF990" t="str">
            <v/>
          </cell>
          <cell r="BG990" t="str">
            <v/>
          </cell>
          <cell r="BH990" t="str">
            <v/>
          </cell>
          <cell r="BI990" t="str">
            <v/>
          </cell>
          <cell r="BJ990" t="str">
            <v>04</v>
          </cell>
          <cell r="BK990" t="str">
            <v/>
          </cell>
          <cell r="BL990" t="str">
            <v>1</v>
          </cell>
          <cell r="BM990" t="str">
            <v/>
          </cell>
          <cell r="BN990" t="str">
            <v/>
          </cell>
          <cell r="BO990" t="str">
            <v/>
          </cell>
          <cell r="BP990" t="str">
            <v/>
          </cell>
          <cell r="BQ990" t="str">
            <v/>
          </cell>
          <cell r="BR990" t="str">
            <v/>
          </cell>
          <cell r="BS990" t="str">
            <v/>
          </cell>
          <cell r="BT990" t="str">
            <v/>
          </cell>
          <cell r="BW990" t="str">
            <v/>
          </cell>
          <cell r="BX990">
            <v>0</v>
          </cell>
          <cell r="BY990" t="str">
            <v/>
          </cell>
          <cell r="BZ990" t="str">
            <v>8953</v>
          </cell>
        </row>
        <row r="991">
          <cell r="C991">
            <v>10015213</v>
          </cell>
          <cell r="D991" t="str">
            <v>Z018</v>
          </cell>
          <cell r="E991" t="str">
            <v>Sold to Party - EU</v>
          </cell>
          <cell r="F991" t="str">
            <v>7002</v>
          </cell>
          <cell r="G991" t="str">
            <v>7002</v>
          </cell>
          <cell r="H991" t="str">
            <v>41</v>
          </cell>
          <cell r="I991" t="str">
            <v>Professional</v>
          </cell>
          <cell r="J991" t="str">
            <v>IT</v>
          </cell>
          <cell r="K991" t="str">
            <v>Italy</v>
          </cell>
          <cell r="L991">
            <v>44509</v>
          </cell>
          <cell r="M991" t="str">
            <v/>
          </cell>
          <cell r="O991" t="str">
            <v/>
          </cell>
          <cell r="P991" t="str">
            <v>Via dell’Unione, 1</v>
          </cell>
          <cell r="Q991" t="str">
            <v/>
          </cell>
          <cell r="R991" t="str">
            <v>700000</v>
          </cell>
          <cell r="S991" t="str">
            <v>欧洲区</v>
          </cell>
          <cell r="T991" t="str">
            <v>7010</v>
          </cell>
          <cell r="U991" t="str">
            <v>NL Office</v>
          </cell>
          <cell r="V991" t="str">
            <v>720</v>
          </cell>
          <cell r="W991" t="str">
            <v>NL Sales Group</v>
          </cell>
          <cell r="X991" t="str">
            <v>ANNA</v>
          </cell>
          <cell r="Y991" t="str">
            <v/>
          </cell>
          <cell r="Z991" t="str">
            <v/>
          </cell>
          <cell r="AA991" t="str">
            <v/>
          </cell>
          <cell r="AB991" t="str">
            <v/>
          </cell>
          <cell r="AC991" t="str">
            <v>0</v>
          </cell>
          <cell r="AD991" t="str">
            <v/>
          </cell>
          <cell r="AE991" t="str">
            <v>1131000104</v>
          </cell>
          <cell r="AF991" t="str">
            <v>7002</v>
          </cell>
          <cell r="AG991" t="str">
            <v>00</v>
          </cell>
          <cell r="AH991" t="str">
            <v>EON</v>
          </cell>
          <cell r="AI991" t="str">
            <v/>
          </cell>
          <cell r="AJ991" t="str">
            <v/>
          </cell>
          <cell r="AK991" t="str">
            <v/>
          </cell>
          <cell r="AL991" t="str">
            <v/>
          </cell>
          <cell r="AM991" t="str">
            <v>MI</v>
          </cell>
          <cell r="AN991" t="str">
            <v/>
          </cell>
          <cell r="AO991" t="str">
            <v>Middlesbrough</v>
          </cell>
          <cell r="AP991" t="str">
            <v>IT</v>
          </cell>
          <cell r="AQ991" t="str">
            <v>Italy</v>
          </cell>
          <cell r="AR991" t="str">
            <v>Milano</v>
          </cell>
          <cell r="AS991" t="str">
            <v>71</v>
          </cell>
          <cell r="AT991" t="str">
            <v>EU Road</v>
          </cell>
          <cell r="AU991" t="str">
            <v>04</v>
          </cell>
          <cell r="AV991" t="str">
            <v>Default - EU</v>
          </cell>
          <cell r="AW991" t="str">
            <v>DDP</v>
          </cell>
          <cell r="AX991" t="str">
            <v>.</v>
          </cell>
          <cell r="AY991" t="str">
            <v>EUR</v>
          </cell>
          <cell r="AZ991" t="str">
            <v/>
          </cell>
          <cell r="BA991" t="str">
            <v>04</v>
          </cell>
          <cell r="BB991" t="str">
            <v/>
          </cell>
          <cell r="BC991" t="str">
            <v/>
          </cell>
          <cell r="BD991" t="str">
            <v/>
          </cell>
          <cell r="BE991" t="str">
            <v/>
          </cell>
          <cell r="BF991" t="str">
            <v/>
          </cell>
          <cell r="BG991" t="str">
            <v/>
          </cell>
          <cell r="BH991" t="str">
            <v/>
          </cell>
          <cell r="BI991" t="str">
            <v/>
          </cell>
          <cell r="BJ991" t="str">
            <v>04</v>
          </cell>
          <cell r="BK991" t="str">
            <v>assistenza@opple.com</v>
          </cell>
          <cell r="BL991" t="str">
            <v>1</v>
          </cell>
          <cell r="BM991" t="str">
            <v/>
          </cell>
          <cell r="BN991" t="str">
            <v/>
          </cell>
          <cell r="BO991" t="str">
            <v/>
          </cell>
          <cell r="BP991" t="str">
            <v/>
          </cell>
          <cell r="BQ991" t="str">
            <v/>
          </cell>
          <cell r="BR991" t="str">
            <v/>
          </cell>
          <cell r="BS991" t="str">
            <v/>
          </cell>
          <cell r="BT991" t="str">
            <v/>
          </cell>
          <cell r="BW991" t="str">
            <v/>
          </cell>
          <cell r="BX991">
            <v>0</v>
          </cell>
          <cell r="BY991" t="str">
            <v/>
          </cell>
          <cell r="BZ991" t="str">
            <v>20122</v>
          </cell>
        </row>
        <row r="992">
          <cell r="C992">
            <v>10015216</v>
          </cell>
          <cell r="D992" t="str">
            <v>Z018</v>
          </cell>
          <cell r="E992" t="str">
            <v>Sold to Party - EU</v>
          </cell>
          <cell r="F992" t="str">
            <v>7002</v>
          </cell>
          <cell r="G992" t="str">
            <v>7002</v>
          </cell>
          <cell r="H992" t="str">
            <v>41</v>
          </cell>
          <cell r="I992" t="str">
            <v>Professional</v>
          </cell>
          <cell r="J992" t="str">
            <v>ES</v>
          </cell>
          <cell r="K992" t="str">
            <v>Spain</v>
          </cell>
          <cell r="L992">
            <v>44510</v>
          </cell>
          <cell r="M992" t="str">
            <v/>
          </cell>
          <cell r="O992" t="str">
            <v/>
          </cell>
          <cell r="P992" t="str">
            <v>P.I. Girona Sud, Marie Curie, 12</v>
          </cell>
          <cell r="Q992" t="str">
            <v/>
          </cell>
          <cell r="R992" t="str">
            <v>700000</v>
          </cell>
          <cell r="S992" t="str">
            <v>欧洲区</v>
          </cell>
          <cell r="T992" t="str">
            <v>7010</v>
          </cell>
          <cell r="U992" t="str">
            <v>NL Office</v>
          </cell>
          <cell r="V992" t="str">
            <v>720</v>
          </cell>
          <cell r="W992" t="str">
            <v>NL Sales Group</v>
          </cell>
          <cell r="X992" t="str">
            <v>EU10</v>
          </cell>
          <cell r="Y992" t="str">
            <v/>
          </cell>
          <cell r="Z992" t="str">
            <v/>
          </cell>
          <cell r="AA992" t="str">
            <v/>
          </cell>
          <cell r="AB992" t="str">
            <v/>
          </cell>
          <cell r="AC992" t="str">
            <v>0</v>
          </cell>
          <cell r="AD992" t="str">
            <v/>
          </cell>
          <cell r="AE992" t="str">
            <v>1131000104</v>
          </cell>
          <cell r="AF992" t="str">
            <v>7002</v>
          </cell>
          <cell r="AG992" t="str">
            <v>00</v>
          </cell>
          <cell r="AH992" t="str">
            <v>INDUSTRIAL</v>
          </cell>
          <cell r="AI992" t="str">
            <v/>
          </cell>
          <cell r="AJ992" t="str">
            <v/>
          </cell>
          <cell r="AK992" t="str">
            <v/>
          </cell>
          <cell r="AL992" t="str">
            <v/>
          </cell>
          <cell r="AM992" t="str">
            <v>17</v>
          </cell>
          <cell r="AN992" t="str">
            <v/>
          </cell>
          <cell r="AO992" t="str">
            <v>Charente-Maritime</v>
          </cell>
          <cell r="AP992" t="str">
            <v>ES</v>
          </cell>
          <cell r="AQ992" t="str">
            <v>Spain</v>
          </cell>
          <cell r="AR992" t="str">
            <v>Girona</v>
          </cell>
          <cell r="AS992" t="str">
            <v>71</v>
          </cell>
          <cell r="AT992" t="str">
            <v>EU Road</v>
          </cell>
          <cell r="AU992" t="str">
            <v>04</v>
          </cell>
          <cell r="AV992" t="str">
            <v>Default - EU</v>
          </cell>
          <cell r="AW992" t="str">
            <v>DDP</v>
          </cell>
          <cell r="AX992" t="str">
            <v>.</v>
          </cell>
          <cell r="AY992" t="str">
            <v>EUR</v>
          </cell>
          <cell r="AZ992" t="str">
            <v/>
          </cell>
          <cell r="BA992" t="str">
            <v>04</v>
          </cell>
          <cell r="BB992" t="str">
            <v/>
          </cell>
          <cell r="BC992" t="str">
            <v/>
          </cell>
          <cell r="BD992" t="str">
            <v/>
          </cell>
          <cell r="BE992" t="str">
            <v/>
          </cell>
          <cell r="BF992" t="str">
            <v/>
          </cell>
          <cell r="BG992" t="str">
            <v/>
          </cell>
          <cell r="BH992" t="str">
            <v/>
          </cell>
          <cell r="BI992" t="str">
            <v/>
          </cell>
          <cell r="BJ992" t="str">
            <v>13</v>
          </cell>
          <cell r="BK992" t="str">
            <v>asistencia@opple.com</v>
          </cell>
          <cell r="BL992" t="str">
            <v>1</v>
          </cell>
          <cell r="BM992" t="str">
            <v/>
          </cell>
          <cell r="BN992" t="str">
            <v/>
          </cell>
          <cell r="BO992" t="str">
            <v/>
          </cell>
          <cell r="BP992" t="str">
            <v/>
          </cell>
          <cell r="BQ992" t="str">
            <v/>
          </cell>
          <cell r="BR992" t="str">
            <v/>
          </cell>
          <cell r="BS992" t="str">
            <v/>
          </cell>
          <cell r="BT992" t="str">
            <v/>
          </cell>
          <cell r="BW992" t="str">
            <v/>
          </cell>
          <cell r="BX992">
            <v>0</v>
          </cell>
          <cell r="BY992" t="str">
            <v/>
          </cell>
          <cell r="BZ992" t="str">
            <v>17005</v>
          </cell>
        </row>
        <row r="993">
          <cell r="C993">
            <v>10015217</v>
          </cell>
          <cell r="D993" t="str">
            <v>Z018</v>
          </cell>
          <cell r="E993" t="str">
            <v>Sold to Party - EU</v>
          </cell>
          <cell r="F993" t="str">
            <v>7002</v>
          </cell>
          <cell r="G993" t="str">
            <v>7002</v>
          </cell>
          <cell r="H993" t="str">
            <v>41</v>
          </cell>
          <cell r="I993" t="str">
            <v>Professional</v>
          </cell>
          <cell r="J993" t="str">
            <v>IT</v>
          </cell>
          <cell r="K993" t="str">
            <v>Italy</v>
          </cell>
          <cell r="L993">
            <v>44510</v>
          </cell>
          <cell r="M993" t="str">
            <v/>
          </cell>
          <cell r="O993" t="str">
            <v/>
          </cell>
          <cell r="P993" t="str">
            <v>S.S. 16 Km. 320</v>
          </cell>
          <cell r="Q993" t="str">
            <v/>
          </cell>
          <cell r="R993" t="str">
            <v>700000</v>
          </cell>
          <cell r="S993" t="str">
            <v>欧洲区</v>
          </cell>
          <cell r="T993" t="str">
            <v>7010</v>
          </cell>
          <cell r="U993" t="str">
            <v>NL Office</v>
          </cell>
          <cell r="V993" t="str">
            <v>720</v>
          </cell>
          <cell r="W993" t="str">
            <v>NL Sales Group</v>
          </cell>
          <cell r="X993" t="str">
            <v>ANNA</v>
          </cell>
          <cell r="Y993" t="str">
            <v/>
          </cell>
          <cell r="Z993" t="str">
            <v/>
          </cell>
          <cell r="AA993" t="str">
            <v/>
          </cell>
          <cell r="AB993" t="str">
            <v/>
          </cell>
          <cell r="AC993" t="str">
            <v>0</v>
          </cell>
          <cell r="AD993" t="str">
            <v/>
          </cell>
          <cell r="AE993" t="str">
            <v>1131000104</v>
          </cell>
          <cell r="AF993" t="str">
            <v/>
          </cell>
          <cell r="AG993" t="str">
            <v>00</v>
          </cell>
          <cell r="AH993" t="str">
            <v>EFFETTO</v>
          </cell>
          <cell r="AI993" t="str">
            <v/>
          </cell>
          <cell r="AJ993" t="str">
            <v/>
          </cell>
          <cell r="AK993" t="str">
            <v/>
          </cell>
          <cell r="AL993" t="str">
            <v/>
          </cell>
          <cell r="AM993" t="str">
            <v>AN</v>
          </cell>
          <cell r="AN993" t="str">
            <v/>
          </cell>
          <cell r="AO993" t="str">
            <v>Angus/Forfarshire</v>
          </cell>
          <cell r="AP993" t="str">
            <v>IT</v>
          </cell>
          <cell r="AQ993" t="str">
            <v>Italy</v>
          </cell>
          <cell r="AR993" t="str">
            <v>CASTELFIDARDO</v>
          </cell>
          <cell r="AS993" t="str">
            <v>71</v>
          </cell>
          <cell r="AT993" t="str">
            <v>EU Road</v>
          </cell>
          <cell r="AU993" t="str">
            <v>04</v>
          </cell>
          <cell r="AV993" t="str">
            <v>Default - EU</v>
          </cell>
          <cell r="AW993" t="str">
            <v>DDP</v>
          </cell>
          <cell r="AX993" t="str">
            <v>.</v>
          </cell>
          <cell r="AY993" t="str">
            <v>EUR</v>
          </cell>
          <cell r="AZ993" t="str">
            <v/>
          </cell>
          <cell r="BA993" t="str">
            <v>04</v>
          </cell>
          <cell r="BB993" t="str">
            <v/>
          </cell>
          <cell r="BC993" t="str">
            <v/>
          </cell>
          <cell r="BD993" t="str">
            <v/>
          </cell>
          <cell r="BE993" t="str">
            <v/>
          </cell>
          <cell r="BF993" t="str">
            <v/>
          </cell>
          <cell r="BG993" t="str">
            <v/>
          </cell>
          <cell r="BH993" t="str">
            <v/>
          </cell>
          <cell r="BI993" t="str">
            <v/>
          </cell>
          <cell r="BJ993" t="str">
            <v>04</v>
          </cell>
          <cell r="BK993" t="str">
            <v>Assistenza@opple.com</v>
          </cell>
          <cell r="BL993" t="str">
            <v>1</v>
          </cell>
          <cell r="BM993" t="str">
            <v/>
          </cell>
          <cell r="BN993" t="str">
            <v/>
          </cell>
          <cell r="BO993" t="str">
            <v/>
          </cell>
          <cell r="BP993" t="str">
            <v/>
          </cell>
          <cell r="BQ993" t="str">
            <v/>
          </cell>
          <cell r="BR993" t="str">
            <v/>
          </cell>
          <cell r="BS993" t="str">
            <v/>
          </cell>
          <cell r="BT993" t="str">
            <v/>
          </cell>
          <cell r="BW993" t="str">
            <v/>
          </cell>
          <cell r="BX993">
            <v>0</v>
          </cell>
          <cell r="BY993" t="str">
            <v/>
          </cell>
          <cell r="BZ993" t="str">
            <v>60022</v>
          </cell>
        </row>
        <row r="994">
          <cell r="C994">
            <v>10015221</v>
          </cell>
          <cell r="D994" t="str">
            <v>Z018</v>
          </cell>
          <cell r="E994" t="str">
            <v>Sold to Party - EU</v>
          </cell>
          <cell r="F994" t="str">
            <v>7002</v>
          </cell>
          <cell r="G994" t="str">
            <v>7002</v>
          </cell>
          <cell r="H994" t="str">
            <v>41</v>
          </cell>
          <cell r="I994" t="str">
            <v>Professional</v>
          </cell>
          <cell r="J994" t="str">
            <v>IT</v>
          </cell>
          <cell r="K994" t="str">
            <v>Italy</v>
          </cell>
          <cell r="L994">
            <v>44511</v>
          </cell>
          <cell r="M994" t="str">
            <v/>
          </cell>
          <cell r="O994" t="str">
            <v/>
          </cell>
          <cell r="P994" t="str">
            <v>Via Zelasco n.1</v>
          </cell>
          <cell r="Q994" t="str">
            <v/>
          </cell>
          <cell r="R994" t="str">
            <v>700000</v>
          </cell>
          <cell r="S994" t="str">
            <v>欧洲区</v>
          </cell>
          <cell r="T994" t="str">
            <v>7010</v>
          </cell>
          <cell r="U994" t="str">
            <v>NL Office</v>
          </cell>
          <cell r="V994" t="str">
            <v>720</v>
          </cell>
          <cell r="W994" t="str">
            <v>NL Sales Group</v>
          </cell>
          <cell r="X994" t="str">
            <v>ANNA</v>
          </cell>
          <cell r="Y994" t="str">
            <v/>
          </cell>
          <cell r="Z994" t="str">
            <v/>
          </cell>
          <cell r="AA994" t="str">
            <v/>
          </cell>
          <cell r="AB994" t="str">
            <v/>
          </cell>
          <cell r="AC994" t="str">
            <v>0</v>
          </cell>
          <cell r="AD994" t="str">
            <v/>
          </cell>
          <cell r="AE994" t="str">
            <v>1131000104</v>
          </cell>
          <cell r="AF994" t="str">
            <v/>
          </cell>
          <cell r="AG994" t="str">
            <v>00</v>
          </cell>
          <cell r="AH994" t="str">
            <v>CORUS</v>
          </cell>
          <cell r="AI994" t="str">
            <v/>
          </cell>
          <cell r="AJ994" t="str">
            <v/>
          </cell>
          <cell r="AK994" t="str">
            <v/>
          </cell>
          <cell r="AL994" t="str">
            <v/>
          </cell>
          <cell r="AM994" t="str">
            <v>BG</v>
          </cell>
          <cell r="AN994" t="str">
            <v/>
          </cell>
          <cell r="AO994" t="str">
            <v>Bergamo</v>
          </cell>
          <cell r="AP994" t="str">
            <v>IT</v>
          </cell>
          <cell r="AQ994" t="str">
            <v>Italy</v>
          </cell>
          <cell r="AR994" t="str">
            <v>Bergamo</v>
          </cell>
          <cell r="AS994" t="str">
            <v>71</v>
          </cell>
          <cell r="AT994" t="str">
            <v>EU Road</v>
          </cell>
          <cell r="AU994" t="str">
            <v>04</v>
          </cell>
          <cell r="AV994" t="str">
            <v>Default - EU</v>
          </cell>
          <cell r="AW994" t="str">
            <v>DDP</v>
          </cell>
          <cell r="AX994" t="str">
            <v>.</v>
          </cell>
          <cell r="AY994" t="str">
            <v>EUR</v>
          </cell>
          <cell r="AZ994" t="str">
            <v/>
          </cell>
          <cell r="BA994" t="str">
            <v>04</v>
          </cell>
          <cell r="BB994" t="str">
            <v/>
          </cell>
          <cell r="BC994" t="str">
            <v/>
          </cell>
          <cell r="BD994" t="str">
            <v/>
          </cell>
          <cell r="BE994" t="str">
            <v/>
          </cell>
          <cell r="BF994" t="str">
            <v/>
          </cell>
          <cell r="BG994" t="str">
            <v/>
          </cell>
          <cell r="BH994" t="str">
            <v/>
          </cell>
          <cell r="BI994" t="str">
            <v/>
          </cell>
          <cell r="BJ994" t="str">
            <v>04</v>
          </cell>
          <cell r="BK994" t="str">
            <v>Assistenza@opple.com</v>
          </cell>
          <cell r="BL994" t="str">
            <v>1</v>
          </cell>
          <cell r="BM994" t="str">
            <v/>
          </cell>
          <cell r="BN994" t="str">
            <v/>
          </cell>
          <cell r="BO994" t="str">
            <v/>
          </cell>
          <cell r="BP994" t="str">
            <v/>
          </cell>
          <cell r="BQ994" t="str">
            <v/>
          </cell>
          <cell r="BR994" t="str">
            <v/>
          </cell>
          <cell r="BS994" t="str">
            <v/>
          </cell>
          <cell r="BT994" t="str">
            <v/>
          </cell>
          <cell r="BW994" t="str">
            <v/>
          </cell>
          <cell r="BX994">
            <v>0</v>
          </cell>
          <cell r="BY994" t="str">
            <v/>
          </cell>
          <cell r="BZ994" t="str">
            <v>24122</v>
          </cell>
        </row>
        <row r="995">
          <cell r="C995">
            <v>10015222</v>
          </cell>
          <cell r="D995" t="str">
            <v>Z019</v>
          </cell>
          <cell r="E995" t="str">
            <v>Ship to Party - EU</v>
          </cell>
          <cell r="F995" t="str">
            <v>7002</v>
          </cell>
          <cell r="G995" t="str">
            <v>7002</v>
          </cell>
          <cell r="H995" t="str">
            <v>41</v>
          </cell>
          <cell r="I995" t="str">
            <v>Professional</v>
          </cell>
          <cell r="J995" t="str">
            <v>IT</v>
          </cell>
          <cell r="K995" t="str">
            <v>Italy</v>
          </cell>
          <cell r="L995">
            <v>44511</v>
          </cell>
          <cell r="M995" t="str">
            <v/>
          </cell>
          <cell r="O995" t="str">
            <v/>
          </cell>
          <cell r="P995" t="str">
            <v>Piazza Premarini n. 10</v>
          </cell>
          <cell r="Q995" t="str">
            <v/>
          </cell>
          <cell r="R995" t="str">
            <v>700000</v>
          </cell>
          <cell r="S995" t="str">
            <v>欧洲区</v>
          </cell>
          <cell r="T995" t="str">
            <v>7010</v>
          </cell>
          <cell r="U995" t="str">
            <v>NL Office</v>
          </cell>
          <cell r="V995" t="str">
            <v>720</v>
          </cell>
          <cell r="W995" t="str">
            <v>NL Sales Group</v>
          </cell>
          <cell r="X995" t="str">
            <v>ANNA</v>
          </cell>
          <cell r="Y995" t="str">
            <v/>
          </cell>
          <cell r="Z995" t="str">
            <v/>
          </cell>
          <cell r="AA995" t="str">
            <v/>
          </cell>
          <cell r="AB995" t="str">
            <v/>
          </cell>
          <cell r="AC995" t="str">
            <v>0</v>
          </cell>
          <cell r="AD995" t="str">
            <v/>
          </cell>
          <cell r="AE995" t="str">
            <v>1131000104</v>
          </cell>
          <cell r="AF995" t="str">
            <v/>
          </cell>
          <cell r="AG995" t="str">
            <v>00</v>
          </cell>
          <cell r="AH995" t="str">
            <v>CORUS</v>
          </cell>
          <cell r="AI995" t="str">
            <v/>
          </cell>
          <cell r="AJ995" t="str">
            <v/>
          </cell>
          <cell r="AK995" t="str">
            <v/>
          </cell>
          <cell r="AL995" t="str">
            <v/>
          </cell>
          <cell r="AM995" t="str">
            <v>BG</v>
          </cell>
          <cell r="AN995" t="str">
            <v/>
          </cell>
          <cell r="AO995" t="str">
            <v>Bergamo</v>
          </cell>
          <cell r="AP995" t="str">
            <v>IT</v>
          </cell>
          <cell r="AQ995" t="str">
            <v>Italy</v>
          </cell>
          <cell r="AR995" t="str">
            <v>Treviolo</v>
          </cell>
          <cell r="AS995" t="str">
            <v>71</v>
          </cell>
          <cell r="AT995" t="str">
            <v>EU Road</v>
          </cell>
          <cell r="AU995" t="str">
            <v>04</v>
          </cell>
          <cell r="AV995" t="str">
            <v>Default - EU</v>
          </cell>
          <cell r="AW995" t="str">
            <v>DDP</v>
          </cell>
          <cell r="AX995" t="str">
            <v>.</v>
          </cell>
          <cell r="AY995" t="str">
            <v>EUR</v>
          </cell>
          <cell r="AZ995" t="str">
            <v/>
          </cell>
          <cell r="BA995" t="str">
            <v/>
          </cell>
          <cell r="BB995" t="str">
            <v/>
          </cell>
          <cell r="BC995" t="str">
            <v/>
          </cell>
          <cell r="BD995" t="str">
            <v/>
          </cell>
          <cell r="BE995" t="str">
            <v/>
          </cell>
          <cell r="BF995" t="str">
            <v/>
          </cell>
          <cell r="BG995" t="str">
            <v/>
          </cell>
          <cell r="BH995" t="str">
            <v/>
          </cell>
          <cell r="BI995" t="str">
            <v/>
          </cell>
          <cell r="BJ995" t="str">
            <v>04</v>
          </cell>
          <cell r="BK995" t="str">
            <v>Assistenza@opple.com</v>
          </cell>
          <cell r="BL995" t="str">
            <v>1</v>
          </cell>
          <cell r="BM995" t="str">
            <v/>
          </cell>
          <cell r="BN995" t="str">
            <v/>
          </cell>
          <cell r="BO995" t="str">
            <v/>
          </cell>
          <cell r="BP995" t="str">
            <v/>
          </cell>
          <cell r="BQ995" t="str">
            <v/>
          </cell>
          <cell r="BR995" t="str">
            <v/>
          </cell>
          <cell r="BS995" t="str">
            <v/>
          </cell>
          <cell r="BT995" t="str">
            <v/>
          </cell>
          <cell r="BW995" t="str">
            <v/>
          </cell>
          <cell r="BX995">
            <v>0</v>
          </cell>
          <cell r="BY995" t="str">
            <v/>
          </cell>
          <cell r="BZ995" t="str">
            <v>24048</v>
          </cell>
        </row>
        <row r="996">
          <cell r="C996">
            <v>10015237</v>
          </cell>
          <cell r="D996" t="str">
            <v>Z018</v>
          </cell>
          <cell r="E996" t="str">
            <v>Sold to Party - EU</v>
          </cell>
          <cell r="F996" t="str">
            <v>7002</v>
          </cell>
          <cell r="G996" t="str">
            <v>7002</v>
          </cell>
          <cell r="H996" t="str">
            <v>41</v>
          </cell>
          <cell r="I996" t="str">
            <v>Professional</v>
          </cell>
          <cell r="J996" t="str">
            <v>ES</v>
          </cell>
          <cell r="K996" t="str">
            <v>Spain</v>
          </cell>
          <cell r="L996">
            <v>44518</v>
          </cell>
          <cell r="M996" t="str">
            <v/>
          </cell>
          <cell r="O996" t="str">
            <v/>
          </cell>
          <cell r="P996" t="str">
            <v>POL. IND. CRTA CARRION AVDA. ISAAC PERAL S/N</v>
          </cell>
          <cell r="Q996" t="str">
            <v/>
          </cell>
          <cell r="R996" t="str">
            <v>700000</v>
          </cell>
          <cell r="S996" t="str">
            <v>欧洲区</v>
          </cell>
          <cell r="T996" t="str">
            <v>7010</v>
          </cell>
          <cell r="U996" t="str">
            <v>NL Office</v>
          </cell>
          <cell r="V996" t="str">
            <v>720</v>
          </cell>
          <cell r="W996" t="str">
            <v>NL Sales Group</v>
          </cell>
          <cell r="X996" t="str">
            <v>EU10</v>
          </cell>
          <cell r="Y996" t="str">
            <v/>
          </cell>
          <cell r="Z996" t="str">
            <v/>
          </cell>
          <cell r="AA996" t="str">
            <v/>
          </cell>
          <cell r="AB996" t="str">
            <v/>
          </cell>
          <cell r="AC996" t="str">
            <v>0</v>
          </cell>
          <cell r="AD996" t="str">
            <v/>
          </cell>
          <cell r="AE996" t="str">
            <v>1131000104</v>
          </cell>
          <cell r="AF996" t="str">
            <v>7002</v>
          </cell>
          <cell r="AG996" t="str">
            <v>00</v>
          </cell>
          <cell r="AH996" t="str">
            <v>DIELECTRO</v>
          </cell>
          <cell r="AI996" t="str">
            <v/>
          </cell>
          <cell r="AJ996" t="str">
            <v/>
          </cell>
          <cell r="AK996" t="str">
            <v/>
          </cell>
          <cell r="AL996" t="str">
            <v/>
          </cell>
          <cell r="AM996" t="str">
            <v>13</v>
          </cell>
          <cell r="AN996" t="str">
            <v/>
          </cell>
          <cell r="AO996" t="str">
            <v>Bouches-du-Rhône</v>
          </cell>
          <cell r="AP996" t="str">
            <v>ES</v>
          </cell>
          <cell r="AQ996" t="str">
            <v>Spain</v>
          </cell>
          <cell r="AR996" t="str">
            <v>CIUDAD REAL.</v>
          </cell>
          <cell r="AS996" t="str">
            <v>71</v>
          </cell>
          <cell r="AT996" t="str">
            <v>EU Road</v>
          </cell>
          <cell r="AU996" t="str">
            <v>04</v>
          </cell>
          <cell r="AV996" t="str">
            <v>Default - EU</v>
          </cell>
          <cell r="AW996" t="str">
            <v>DDP</v>
          </cell>
          <cell r="AX996" t="str">
            <v>.</v>
          </cell>
          <cell r="AY996" t="str">
            <v>EUR</v>
          </cell>
          <cell r="AZ996" t="str">
            <v/>
          </cell>
          <cell r="BA996" t="str">
            <v>04</v>
          </cell>
          <cell r="BB996" t="str">
            <v/>
          </cell>
          <cell r="BC996" t="str">
            <v/>
          </cell>
          <cell r="BD996" t="str">
            <v/>
          </cell>
          <cell r="BE996" t="str">
            <v/>
          </cell>
          <cell r="BF996" t="str">
            <v/>
          </cell>
          <cell r="BG996" t="str">
            <v/>
          </cell>
          <cell r="BH996" t="str">
            <v/>
          </cell>
          <cell r="BI996" t="str">
            <v/>
          </cell>
          <cell r="BJ996" t="str">
            <v>14</v>
          </cell>
          <cell r="BK996" t="str">
            <v>asistencia@opple.com</v>
          </cell>
          <cell r="BL996" t="str">
            <v>1</v>
          </cell>
          <cell r="BM996" t="str">
            <v/>
          </cell>
          <cell r="BN996" t="str">
            <v/>
          </cell>
          <cell r="BO996" t="str">
            <v/>
          </cell>
          <cell r="BP996" t="str">
            <v/>
          </cell>
          <cell r="BQ996" t="str">
            <v/>
          </cell>
          <cell r="BR996" t="str">
            <v/>
          </cell>
          <cell r="BS996" t="str">
            <v/>
          </cell>
          <cell r="BT996" t="str">
            <v/>
          </cell>
          <cell r="BW996" t="str">
            <v/>
          </cell>
          <cell r="BX996">
            <v>0</v>
          </cell>
          <cell r="BY996" t="str">
            <v/>
          </cell>
          <cell r="BZ996" t="str">
            <v>13005</v>
          </cell>
        </row>
        <row r="997">
          <cell r="C997">
            <v>10015253</v>
          </cell>
          <cell r="D997" t="str">
            <v>Z018</v>
          </cell>
          <cell r="E997" t="str">
            <v>Sold to Party - EU</v>
          </cell>
          <cell r="F997" t="str">
            <v>7002</v>
          </cell>
          <cell r="G997" t="str">
            <v>7002</v>
          </cell>
          <cell r="H997" t="str">
            <v>41</v>
          </cell>
          <cell r="I997" t="str">
            <v>Professional</v>
          </cell>
          <cell r="J997" t="str">
            <v>IT</v>
          </cell>
          <cell r="K997" t="str">
            <v>Italy</v>
          </cell>
          <cell r="L997">
            <v>44523</v>
          </cell>
          <cell r="M997" t="str">
            <v/>
          </cell>
          <cell r="O997" t="str">
            <v/>
          </cell>
          <cell r="P997" t="str">
            <v>Via delle Industrie snc</v>
          </cell>
          <cell r="Q997" t="str">
            <v/>
          </cell>
          <cell r="R997" t="str">
            <v>700000</v>
          </cell>
          <cell r="S997" t="str">
            <v>欧洲区</v>
          </cell>
          <cell r="T997" t="str">
            <v>7010</v>
          </cell>
          <cell r="U997" t="str">
            <v>NL Office</v>
          </cell>
          <cell r="V997" t="str">
            <v>720</v>
          </cell>
          <cell r="W997" t="str">
            <v>NL Sales Group</v>
          </cell>
          <cell r="X997" t="str">
            <v>ANNA</v>
          </cell>
          <cell r="Y997" t="str">
            <v/>
          </cell>
          <cell r="Z997" t="str">
            <v/>
          </cell>
          <cell r="AA997" t="str">
            <v/>
          </cell>
          <cell r="AB997" t="str">
            <v/>
          </cell>
          <cell r="AC997" t="str">
            <v>0</v>
          </cell>
          <cell r="AD997" t="str">
            <v/>
          </cell>
          <cell r="AE997" t="str">
            <v>1131000104</v>
          </cell>
          <cell r="AF997" t="str">
            <v>7002</v>
          </cell>
          <cell r="AG997" t="str">
            <v>00</v>
          </cell>
          <cell r="AH997" t="str">
            <v>WIP</v>
          </cell>
          <cell r="AI997" t="str">
            <v/>
          </cell>
          <cell r="AJ997" t="str">
            <v/>
          </cell>
          <cell r="AK997" t="str">
            <v/>
          </cell>
          <cell r="AL997" t="str">
            <v/>
          </cell>
          <cell r="AM997" t="str">
            <v>CE</v>
          </cell>
          <cell r="AN997" t="str">
            <v/>
          </cell>
          <cell r="AO997" t="str">
            <v>Central</v>
          </cell>
          <cell r="AP997" t="str">
            <v>IT</v>
          </cell>
          <cell r="AQ997" t="str">
            <v>Italy</v>
          </cell>
          <cell r="AR997" t="str">
            <v>San Marco Evangelista (CE</v>
          </cell>
          <cell r="AS997" t="str">
            <v>71</v>
          </cell>
          <cell r="AT997" t="str">
            <v>EU Road</v>
          </cell>
          <cell r="AU997" t="str">
            <v>04</v>
          </cell>
          <cell r="AV997" t="str">
            <v>Default - EU</v>
          </cell>
          <cell r="AW997" t="str">
            <v>DDP</v>
          </cell>
          <cell r="AX997" t="str">
            <v>.</v>
          </cell>
          <cell r="AY997" t="str">
            <v>EUR</v>
          </cell>
          <cell r="AZ997" t="str">
            <v/>
          </cell>
          <cell r="BA997" t="str">
            <v>04</v>
          </cell>
          <cell r="BB997" t="str">
            <v/>
          </cell>
          <cell r="BC997" t="str">
            <v/>
          </cell>
          <cell r="BD997" t="str">
            <v/>
          </cell>
          <cell r="BE997" t="str">
            <v/>
          </cell>
          <cell r="BF997" t="str">
            <v/>
          </cell>
          <cell r="BG997" t="str">
            <v/>
          </cell>
          <cell r="BH997" t="str">
            <v/>
          </cell>
          <cell r="BI997" t="str">
            <v/>
          </cell>
          <cell r="BJ997" t="str">
            <v>04</v>
          </cell>
          <cell r="BK997" t="str">
            <v>Assistenza@opple.com</v>
          </cell>
          <cell r="BL997" t="str">
            <v>1</v>
          </cell>
          <cell r="BM997" t="str">
            <v/>
          </cell>
          <cell r="BN997" t="str">
            <v/>
          </cell>
          <cell r="BO997" t="str">
            <v/>
          </cell>
          <cell r="BP997" t="str">
            <v/>
          </cell>
          <cell r="BQ997" t="str">
            <v/>
          </cell>
          <cell r="BR997" t="str">
            <v/>
          </cell>
          <cell r="BS997" t="str">
            <v/>
          </cell>
          <cell r="BT997" t="str">
            <v/>
          </cell>
          <cell r="BW997" t="str">
            <v/>
          </cell>
          <cell r="BX997">
            <v>0</v>
          </cell>
          <cell r="BY997" t="str">
            <v/>
          </cell>
          <cell r="BZ997" t="str">
            <v>81020</v>
          </cell>
        </row>
        <row r="998">
          <cell r="C998">
            <v>10015259</v>
          </cell>
          <cell r="D998" t="str">
            <v>Z018</v>
          </cell>
          <cell r="E998" t="str">
            <v>Sold to Party - EU</v>
          </cell>
          <cell r="F998" t="str">
            <v>7002</v>
          </cell>
          <cell r="G998" t="str">
            <v>7002</v>
          </cell>
          <cell r="H998" t="str">
            <v>41</v>
          </cell>
          <cell r="I998" t="str">
            <v>Professional</v>
          </cell>
          <cell r="J998" t="str">
            <v>IT</v>
          </cell>
          <cell r="K998" t="str">
            <v>Italy</v>
          </cell>
          <cell r="L998">
            <v>44526</v>
          </cell>
          <cell r="M998" t="str">
            <v/>
          </cell>
          <cell r="O998" t="str">
            <v/>
          </cell>
          <cell r="P998" t="str">
            <v>VIA LUIS ZUEGG, 90</v>
          </cell>
          <cell r="Q998" t="str">
            <v/>
          </cell>
          <cell r="R998" t="str">
            <v>700000</v>
          </cell>
          <cell r="S998" t="str">
            <v>欧洲区</v>
          </cell>
          <cell r="T998" t="str">
            <v>7010</v>
          </cell>
          <cell r="U998" t="str">
            <v>NL Office</v>
          </cell>
          <cell r="V998" t="str">
            <v>720</v>
          </cell>
          <cell r="W998" t="str">
            <v>NL Sales Group</v>
          </cell>
          <cell r="X998" t="str">
            <v>ANNA</v>
          </cell>
          <cell r="Y998" t="str">
            <v/>
          </cell>
          <cell r="Z998" t="str">
            <v/>
          </cell>
          <cell r="AA998" t="str">
            <v/>
          </cell>
          <cell r="AB998" t="str">
            <v/>
          </cell>
          <cell r="AC998" t="str">
            <v>0</v>
          </cell>
          <cell r="AD998" t="str">
            <v/>
          </cell>
          <cell r="AE998" t="str">
            <v>1131000104</v>
          </cell>
          <cell r="AF998" t="str">
            <v>7002</v>
          </cell>
          <cell r="AG998" t="str">
            <v>00</v>
          </cell>
          <cell r="AH998" t="str">
            <v>ELECTRO</v>
          </cell>
          <cell r="AI998" t="str">
            <v>DI SACCO ANDREA E SACCO ALBERT</v>
          </cell>
          <cell r="AJ998" t="str">
            <v/>
          </cell>
          <cell r="AK998" t="str">
            <v/>
          </cell>
          <cell r="AL998" t="str">
            <v/>
          </cell>
          <cell r="AM998" t="str">
            <v>BZ</v>
          </cell>
          <cell r="AN998" t="str">
            <v/>
          </cell>
          <cell r="AO998" t="str">
            <v>Bolzano</v>
          </cell>
          <cell r="AP998" t="str">
            <v>IT</v>
          </cell>
          <cell r="AQ998" t="str">
            <v>Italy</v>
          </cell>
          <cell r="AR998" t="str">
            <v>MERANO</v>
          </cell>
          <cell r="AS998" t="str">
            <v>71</v>
          </cell>
          <cell r="AT998" t="str">
            <v>EU Road</v>
          </cell>
          <cell r="AU998" t="str">
            <v>04</v>
          </cell>
          <cell r="AV998" t="str">
            <v>Default - EU</v>
          </cell>
          <cell r="AW998" t="str">
            <v>DDP</v>
          </cell>
          <cell r="AX998" t="str">
            <v>.</v>
          </cell>
          <cell r="AY998" t="str">
            <v>EUR</v>
          </cell>
          <cell r="AZ998" t="str">
            <v/>
          </cell>
          <cell r="BA998" t="str">
            <v>04</v>
          </cell>
          <cell r="BB998" t="str">
            <v/>
          </cell>
          <cell r="BC998" t="str">
            <v/>
          </cell>
          <cell r="BD998" t="str">
            <v/>
          </cell>
          <cell r="BE998" t="str">
            <v/>
          </cell>
          <cell r="BF998" t="str">
            <v/>
          </cell>
          <cell r="BG998" t="str">
            <v/>
          </cell>
          <cell r="BH998" t="str">
            <v/>
          </cell>
          <cell r="BI998" t="str">
            <v/>
          </cell>
          <cell r="BJ998" t="str">
            <v>04</v>
          </cell>
          <cell r="BK998" t="str">
            <v>Assistenza@opple.com</v>
          </cell>
          <cell r="BL998" t="str">
            <v>1</v>
          </cell>
          <cell r="BM998" t="str">
            <v/>
          </cell>
          <cell r="BN998" t="str">
            <v/>
          </cell>
          <cell r="BO998" t="str">
            <v/>
          </cell>
          <cell r="BP998" t="str">
            <v/>
          </cell>
          <cell r="BQ998" t="str">
            <v/>
          </cell>
          <cell r="BR998" t="str">
            <v/>
          </cell>
          <cell r="BS998" t="str">
            <v/>
          </cell>
          <cell r="BT998" t="str">
            <v/>
          </cell>
          <cell r="BW998" t="str">
            <v/>
          </cell>
          <cell r="BX998">
            <v>0</v>
          </cell>
          <cell r="BY998" t="str">
            <v/>
          </cell>
          <cell r="BZ998" t="str">
            <v>39012</v>
          </cell>
        </row>
        <row r="999">
          <cell r="C999">
            <v>10015260</v>
          </cell>
          <cell r="D999" t="str">
            <v>Z018</v>
          </cell>
          <cell r="E999" t="str">
            <v>Sold to Party - EU</v>
          </cell>
          <cell r="F999" t="str">
            <v>7002</v>
          </cell>
          <cell r="G999" t="str">
            <v>7002</v>
          </cell>
          <cell r="H999" t="str">
            <v>41</v>
          </cell>
          <cell r="I999" t="str">
            <v>Professional</v>
          </cell>
          <cell r="J999" t="str">
            <v>CH</v>
          </cell>
          <cell r="K999" t="str">
            <v>Switzerland</v>
          </cell>
          <cell r="L999">
            <v>44526</v>
          </cell>
          <cell r="M999" t="str">
            <v/>
          </cell>
          <cell r="O999" t="str">
            <v/>
          </cell>
          <cell r="P999" t="str">
            <v>Chollerstrasse 32</v>
          </cell>
          <cell r="Q999" t="str">
            <v/>
          </cell>
          <cell r="R999" t="str">
            <v>700000</v>
          </cell>
          <cell r="S999" t="str">
            <v>欧洲区</v>
          </cell>
          <cell r="T999" t="str">
            <v>7010</v>
          </cell>
          <cell r="U999" t="str">
            <v>NL Office</v>
          </cell>
          <cell r="V999" t="str">
            <v>720</v>
          </cell>
          <cell r="W999" t="str">
            <v>NL Sales Group</v>
          </cell>
          <cell r="X999" t="str">
            <v>SREMEEUS</v>
          </cell>
          <cell r="Y999" t="str">
            <v/>
          </cell>
          <cell r="Z999" t="str">
            <v/>
          </cell>
          <cell r="AA999" t="str">
            <v/>
          </cell>
          <cell r="AB999" t="str">
            <v/>
          </cell>
          <cell r="AC999" t="str">
            <v>0</v>
          </cell>
          <cell r="AD999" t="str">
            <v/>
          </cell>
          <cell r="AE999" t="str">
            <v>1131000104</v>
          </cell>
          <cell r="AF999" t="str">
            <v>7002</v>
          </cell>
          <cell r="AG999" t="str">
            <v>00</v>
          </cell>
          <cell r="AH999" t="str">
            <v>PROFLIGHT</v>
          </cell>
          <cell r="AI999" t="str">
            <v/>
          </cell>
          <cell r="AJ999" t="str">
            <v/>
          </cell>
          <cell r="AK999" t="str">
            <v/>
          </cell>
          <cell r="AL999" t="str">
            <v/>
          </cell>
          <cell r="AM999" t="str">
            <v>ZG</v>
          </cell>
          <cell r="AN999" t="str">
            <v/>
          </cell>
          <cell r="AO999" t="str">
            <v>Zug</v>
          </cell>
          <cell r="AP999" t="str">
            <v>CH</v>
          </cell>
          <cell r="AQ999" t="str">
            <v>Switzerland</v>
          </cell>
          <cell r="AR999" t="str">
            <v>Zug</v>
          </cell>
          <cell r="AS999" t="str">
            <v>71</v>
          </cell>
          <cell r="AT999" t="str">
            <v>EU Road</v>
          </cell>
          <cell r="AU999" t="str">
            <v/>
          </cell>
          <cell r="AV999" t="str">
            <v/>
          </cell>
          <cell r="AW999" t="str">
            <v>DDP</v>
          </cell>
          <cell r="AX999" t="str">
            <v>.</v>
          </cell>
          <cell r="AY999" t="str">
            <v>EUR</v>
          </cell>
          <cell r="AZ999" t="str">
            <v/>
          </cell>
          <cell r="BA999" t="str">
            <v>04</v>
          </cell>
          <cell r="BB999" t="str">
            <v/>
          </cell>
          <cell r="BC999" t="str">
            <v/>
          </cell>
          <cell r="BD999" t="str">
            <v/>
          </cell>
          <cell r="BE999" t="str">
            <v/>
          </cell>
          <cell r="BF999" t="str">
            <v/>
          </cell>
          <cell r="BG999" t="str">
            <v/>
          </cell>
          <cell r="BH999" t="str">
            <v/>
          </cell>
          <cell r="BI999" t="str">
            <v/>
          </cell>
          <cell r="BJ999" t="str">
            <v>04</v>
          </cell>
          <cell r="BK999" t="str">
            <v>service@opple.com</v>
          </cell>
          <cell r="BL999" t="str">
            <v>1</v>
          </cell>
          <cell r="BM999" t="str">
            <v/>
          </cell>
          <cell r="BN999" t="str">
            <v/>
          </cell>
          <cell r="BO999" t="str">
            <v/>
          </cell>
          <cell r="BP999" t="str">
            <v/>
          </cell>
          <cell r="BQ999" t="str">
            <v/>
          </cell>
          <cell r="BR999" t="str">
            <v/>
          </cell>
          <cell r="BS999" t="str">
            <v/>
          </cell>
          <cell r="BT999" t="str">
            <v/>
          </cell>
          <cell r="BW999" t="str">
            <v/>
          </cell>
          <cell r="BX999">
            <v>0</v>
          </cell>
          <cell r="BY999" t="str">
            <v/>
          </cell>
          <cell r="BZ999" t="str">
            <v>6300</v>
          </cell>
        </row>
        <row r="1000">
          <cell r="C1000">
            <v>10015263</v>
          </cell>
          <cell r="D1000" t="str">
            <v>Z018</v>
          </cell>
          <cell r="E1000" t="str">
            <v>Sold to Party - EU</v>
          </cell>
          <cell r="F1000" t="str">
            <v>7002</v>
          </cell>
          <cell r="G1000" t="str">
            <v>7002</v>
          </cell>
          <cell r="H1000" t="str">
            <v>41</v>
          </cell>
          <cell r="I1000" t="str">
            <v>Professional</v>
          </cell>
          <cell r="J1000" t="str">
            <v>ES</v>
          </cell>
          <cell r="K1000" t="str">
            <v>Spain</v>
          </cell>
          <cell r="L1000">
            <v>44526</v>
          </cell>
          <cell r="M1000" t="str">
            <v/>
          </cell>
          <cell r="O1000" t="str">
            <v/>
          </cell>
          <cell r="P1000" t="str">
            <v>C/ LAS BALSAS, 18 - POL.CANTABRIA I</v>
          </cell>
          <cell r="Q1000" t="str">
            <v/>
          </cell>
          <cell r="R1000" t="str">
            <v>700000</v>
          </cell>
          <cell r="S1000" t="str">
            <v>欧洲区</v>
          </cell>
          <cell r="T1000" t="str">
            <v>7010</v>
          </cell>
          <cell r="U1000" t="str">
            <v>NL Office</v>
          </cell>
          <cell r="V1000" t="str">
            <v>720</v>
          </cell>
          <cell r="W1000" t="str">
            <v>NL Sales Group</v>
          </cell>
          <cell r="X1000" t="str">
            <v>EU10</v>
          </cell>
          <cell r="Y1000" t="str">
            <v/>
          </cell>
          <cell r="Z1000" t="str">
            <v/>
          </cell>
          <cell r="AA1000" t="str">
            <v/>
          </cell>
          <cell r="AB1000" t="str">
            <v/>
          </cell>
          <cell r="AC1000" t="str">
            <v>0</v>
          </cell>
          <cell r="AD1000" t="str">
            <v/>
          </cell>
          <cell r="AE1000" t="str">
            <v>1131000104</v>
          </cell>
          <cell r="AF1000" t="str">
            <v>7002</v>
          </cell>
          <cell r="AG1000" t="str">
            <v>00</v>
          </cell>
          <cell r="AH1000" t="str">
            <v>ELECTRICID</v>
          </cell>
          <cell r="AI1000" t="str">
            <v/>
          </cell>
          <cell r="AJ1000" t="str">
            <v/>
          </cell>
          <cell r="AK1000" t="str">
            <v/>
          </cell>
          <cell r="AL1000" t="str">
            <v/>
          </cell>
          <cell r="AM1000" t="str">
            <v>26</v>
          </cell>
          <cell r="AN1000" t="str">
            <v/>
          </cell>
          <cell r="AO1000" t="str">
            <v>Drôme</v>
          </cell>
          <cell r="AP1000" t="str">
            <v>ES</v>
          </cell>
          <cell r="AQ1000" t="str">
            <v>Spain</v>
          </cell>
          <cell r="AR1000" t="str">
            <v>LOGROÑO</v>
          </cell>
          <cell r="AS1000" t="str">
            <v>71</v>
          </cell>
          <cell r="AT1000" t="str">
            <v>EU Road</v>
          </cell>
          <cell r="AU1000" t="str">
            <v>04</v>
          </cell>
          <cell r="AV1000" t="str">
            <v>Default - EU</v>
          </cell>
          <cell r="AW1000" t="str">
            <v>DDP</v>
          </cell>
          <cell r="AX1000" t="str">
            <v>.</v>
          </cell>
          <cell r="AY1000" t="str">
            <v>EUR</v>
          </cell>
          <cell r="AZ1000" t="str">
            <v/>
          </cell>
          <cell r="BA1000" t="str">
            <v>04</v>
          </cell>
          <cell r="BB1000" t="str">
            <v/>
          </cell>
          <cell r="BC1000" t="str">
            <v/>
          </cell>
          <cell r="BD1000" t="str">
            <v/>
          </cell>
          <cell r="BE1000" t="str">
            <v/>
          </cell>
          <cell r="BF1000" t="str">
            <v/>
          </cell>
          <cell r="BG1000" t="str">
            <v/>
          </cell>
          <cell r="BH1000" t="str">
            <v/>
          </cell>
          <cell r="BI1000" t="str">
            <v/>
          </cell>
          <cell r="BJ1000" t="str">
            <v>18</v>
          </cell>
          <cell r="BK1000" t="str">
            <v>asistencia@opple.com</v>
          </cell>
          <cell r="BL1000" t="str">
            <v>1</v>
          </cell>
          <cell r="BM1000" t="str">
            <v/>
          </cell>
          <cell r="BN1000" t="str">
            <v/>
          </cell>
          <cell r="BO1000" t="str">
            <v/>
          </cell>
          <cell r="BP1000" t="str">
            <v/>
          </cell>
          <cell r="BQ1000" t="str">
            <v/>
          </cell>
          <cell r="BR1000" t="str">
            <v/>
          </cell>
          <cell r="BS1000" t="str">
            <v/>
          </cell>
          <cell r="BT1000" t="str">
            <v/>
          </cell>
          <cell r="BW1000" t="str">
            <v/>
          </cell>
          <cell r="BX1000">
            <v>0</v>
          </cell>
          <cell r="BY1000" t="str">
            <v/>
          </cell>
          <cell r="BZ1000" t="str">
            <v>26009</v>
          </cell>
        </row>
        <row r="1001">
          <cell r="C1001">
            <v>10015265</v>
          </cell>
          <cell r="D1001" t="str">
            <v>Z018</v>
          </cell>
          <cell r="E1001" t="str">
            <v>Sold to Party - EU</v>
          </cell>
          <cell r="F1001" t="str">
            <v>7002</v>
          </cell>
          <cell r="G1001" t="str">
            <v>7002</v>
          </cell>
          <cell r="H1001" t="str">
            <v>41</v>
          </cell>
          <cell r="I1001" t="str">
            <v>Professional</v>
          </cell>
          <cell r="J1001" t="str">
            <v>NL</v>
          </cell>
          <cell r="K1001" t="str">
            <v>Netherlands</v>
          </cell>
          <cell r="L1001">
            <v>44529</v>
          </cell>
          <cell r="M1001" t="str">
            <v/>
          </cell>
          <cell r="O1001" t="str">
            <v/>
          </cell>
          <cell r="P1001" t="str">
            <v>Burgemeester van Campenhoutstraat 39c</v>
          </cell>
          <cell r="Q1001" t="str">
            <v/>
          </cell>
          <cell r="R1001" t="str">
            <v>700000</v>
          </cell>
          <cell r="S1001" t="str">
            <v>欧洲区</v>
          </cell>
          <cell r="T1001" t="str">
            <v>7010</v>
          </cell>
          <cell r="U1001" t="str">
            <v>NL Office</v>
          </cell>
          <cell r="V1001" t="str">
            <v>720</v>
          </cell>
          <cell r="W1001" t="str">
            <v>NL Sales Group</v>
          </cell>
          <cell r="X1001" t="str">
            <v>TOMEK</v>
          </cell>
          <cell r="Y1001" t="str">
            <v/>
          </cell>
          <cell r="Z1001" t="str">
            <v/>
          </cell>
          <cell r="AA1001" t="str">
            <v/>
          </cell>
          <cell r="AB1001" t="str">
            <v/>
          </cell>
          <cell r="AC1001" t="str">
            <v>0</v>
          </cell>
          <cell r="AD1001" t="str">
            <v/>
          </cell>
          <cell r="AE1001" t="str">
            <v>1131000104</v>
          </cell>
          <cell r="AF1001" t="str">
            <v>7002</v>
          </cell>
          <cell r="AG1001" t="str">
            <v>00</v>
          </cell>
          <cell r="AH1001" t="str">
            <v>VLIET</v>
          </cell>
          <cell r="AI1001" t="str">
            <v/>
          </cell>
          <cell r="AJ1001" t="str">
            <v/>
          </cell>
          <cell r="AK1001" t="str">
            <v/>
          </cell>
          <cell r="AL1001" t="str">
            <v/>
          </cell>
          <cell r="AM1001" t="str">
            <v>07</v>
          </cell>
          <cell r="AN1001" t="str">
            <v/>
          </cell>
          <cell r="AO1001" t="str">
            <v>Ard鑓he</v>
          </cell>
          <cell r="AP1001" t="str">
            <v>NL</v>
          </cell>
          <cell r="AQ1001" t="str">
            <v>Netherlands</v>
          </cell>
          <cell r="AR1001" t="str">
            <v>Made</v>
          </cell>
          <cell r="AS1001" t="str">
            <v>71</v>
          </cell>
          <cell r="AT1001" t="str">
            <v>EU Road</v>
          </cell>
          <cell r="AU1001" t="str">
            <v/>
          </cell>
          <cell r="AV1001" t="str">
            <v/>
          </cell>
          <cell r="AW1001" t="str">
            <v>DDP</v>
          </cell>
          <cell r="AX1001" t="str">
            <v>.</v>
          </cell>
          <cell r="AY1001" t="str">
            <v>EUR</v>
          </cell>
          <cell r="AZ1001" t="str">
            <v/>
          </cell>
          <cell r="BA1001" t="str">
            <v>04</v>
          </cell>
          <cell r="BB1001" t="str">
            <v/>
          </cell>
          <cell r="BC1001" t="str">
            <v/>
          </cell>
          <cell r="BD1001" t="str">
            <v/>
          </cell>
          <cell r="BE1001" t="str">
            <v/>
          </cell>
          <cell r="BF1001" t="str">
            <v/>
          </cell>
          <cell r="BG1001" t="str">
            <v/>
          </cell>
          <cell r="BH1001" t="str">
            <v/>
          </cell>
          <cell r="BI1001" t="str">
            <v/>
          </cell>
          <cell r="BJ1001" t="str">
            <v>04</v>
          </cell>
          <cell r="BK1001" t="str">
            <v>service@opple.com</v>
          </cell>
          <cell r="BL1001" t="str">
            <v>1</v>
          </cell>
          <cell r="BM1001" t="str">
            <v/>
          </cell>
          <cell r="BN1001" t="str">
            <v/>
          </cell>
          <cell r="BO1001" t="str">
            <v/>
          </cell>
          <cell r="BP1001" t="str">
            <v/>
          </cell>
          <cell r="BQ1001" t="str">
            <v/>
          </cell>
          <cell r="BR1001" t="str">
            <v/>
          </cell>
          <cell r="BS1001" t="str">
            <v/>
          </cell>
          <cell r="BT1001" t="str">
            <v/>
          </cell>
          <cell r="BW1001" t="str">
            <v/>
          </cell>
          <cell r="BX1001">
            <v>0</v>
          </cell>
          <cell r="BY1001" t="str">
            <v/>
          </cell>
          <cell r="BZ1001" t="str">
            <v>4921 KR</v>
          </cell>
        </row>
        <row r="1002">
          <cell r="C1002">
            <v>10015290</v>
          </cell>
          <cell r="D1002" t="str">
            <v>Z019</v>
          </cell>
          <cell r="E1002" t="str">
            <v>Ship to Party - EU</v>
          </cell>
          <cell r="F1002" t="str">
            <v>7002</v>
          </cell>
          <cell r="G1002" t="str">
            <v>7002</v>
          </cell>
          <cell r="H1002" t="str">
            <v>41</v>
          </cell>
          <cell r="I1002" t="str">
            <v>Professional</v>
          </cell>
          <cell r="J1002" t="str">
            <v>DE</v>
          </cell>
          <cell r="K1002" t="str">
            <v>Germany</v>
          </cell>
          <cell r="L1002">
            <v>44540</v>
          </cell>
          <cell r="M1002" t="str">
            <v/>
          </cell>
          <cell r="O1002" t="str">
            <v/>
          </cell>
          <cell r="P1002" t="str">
            <v>Krügerstraße 15-17</v>
          </cell>
          <cell r="Q1002" t="str">
            <v/>
          </cell>
          <cell r="R1002" t="str">
            <v>700000</v>
          </cell>
          <cell r="S1002" t="str">
            <v>欧洲区</v>
          </cell>
          <cell r="T1002" t="str">
            <v>7010</v>
          </cell>
          <cell r="U1002" t="str">
            <v>NL Office</v>
          </cell>
          <cell r="V1002" t="str">
            <v>720</v>
          </cell>
          <cell r="W1002" t="str">
            <v>NL Sales Group</v>
          </cell>
          <cell r="X1002" t="str">
            <v>TOMEK</v>
          </cell>
          <cell r="Y1002" t="str">
            <v/>
          </cell>
          <cell r="Z1002" t="str">
            <v>076151060</v>
          </cell>
          <cell r="AA1002" t="str">
            <v/>
          </cell>
          <cell r="AB1002" t="str">
            <v/>
          </cell>
          <cell r="AC1002" t="str">
            <v>0</v>
          </cell>
          <cell r="AD1002" t="str">
            <v/>
          </cell>
          <cell r="AE1002" t="str">
            <v>1131000104</v>
          </cell>
          <cell r="AF1002" t="str">
            <v>7002</v>
          </cell>
          <cell r="AG1002" t="str">
            <v>00</v>
          </cell>
          <cell r="AH1002" t="str">
            <v>BUERKLE</v>
          </cell>
          <cell r="AI1002" t="str">
            <v>Lager Mannheim</v>
          </cell>
          <cell r="AJ1002" t="str">
            <v/>
          </cell>
          <cell r="AK1002" t="str">
            <v/>
          </cell>
          <cell r="AL1002" t="str">
            <v/>
          </cell>
          <cell r="AM1002" t="str">
            <v>08</v>
          </cell>
          <cell r="AN1002" t="str">
            <v/>
          </cell>
          <cell r="AO1002" t="str">
            <v>VIII - Concepci髇</v>
          </cell>
          <cell r="AP1002" t="str">
            <v>DE</v>
          </cell>
          <cell r="AQ1002" t="str">
            <v>Germany</v>
          </cell>
          <cell r="AR1002" t="str">
            <v>Mannheim</v>
          </cell>
          <cell r="AS1002" t="str">
            <v>71</v>
          </cell>
          <cell r="AT1002" t="str">
            <v>EU Road</v>
          </cell>
          <cell r="AU1002" t="str">
            <v>04</v>
          </cell>
          <cell r="AV1002" t="str">
            <v>Default - EU</v>
          </cell>
          <cell r="AW1002" t="str">
            <v>DDP</v>
          </cell>
          <cell r="AX1002" t="str">
            <v>.</v>
          </cell>
          <cell r="AY1002" t="str">
            <v>EUR</v>
          </cell>
          <cell r="AZ1002" t="str">
            <v/>
          </cell>
          <cell r="BA1002" t="str">
            <v/>
          </cell>
          <cell r="BB1002" t="str">
            <v/>
          </cell>
          <cell r="BC1002" t="str">
            <v/>
          </cell>
          <cell r="BD1002" t="str">
            <v/>
          </cell>
          <cell r="BE1002" t="str">
            <v/>
          </cell>
          <cell r="BF1002" t="str">
            <v/>
          </cell>
          <cell r="BG1002" t="str">
            <v/>
          </cell>
          <cell r="BH1002" t="str">
            <v/>
          </cell>
          <cell r="BI1002" t="str">
            <v/>
          </cell>
          <cell r="BJ1002" t="str">
            <v>07</v>
          </cell>
          <cell r="BK1002" t="str">
            <v>pdf-rg@alexander-buerkle.de</v>
          </cell>
          <cell r="BL1002" t="str">
            <v>1</v>
          </cell>
          <cell r="BM1002" t="str">
            <v/>
          </cell>
          <cell r="BN1002" t="str">
            <v/>
          </cell>
          <cell r="BO1002" t="str">
            <v/>
          </cell>
          <cell r="BP1002" t="str">
            <v/>
          </cell>
          <cell r="BQ1002" t="str">
            <v/>
          </cell>
          <cell r="BR1002" t="str">
            <v/>
          </cell>
          <cell r="BS1002" t="str">
            <v/>
          </cell>
          <cell r="BT1002" t="str">
            <v/>
          </cell>
          <cell r="BW1002" t="str">
            <v/>
          </cell>
          <cell r="BX1002">
            <v>0</v>
          </cell>
          <cell r="BY1002" t="str">
            <v/>
          </cell>
          <cell r="BZ1002" t="str">
            <v>68219</v>
          </cell>
        </row>
        <row r="1003">
          <cell r="C1003">
            <v>10015296</v>
          </cell>
          <cell r="D1003" t="str">
            <v>Z018</v>
          </cell>
          <cell r="E1003" t="str">
            <v>Sold to Party - EU</v>
          </cell>
          <cell r="F1003" t="str">
            <v>7002</v>
          </cell>
          <cell r="G1003" t="str">
            <v>7002</v>
          </cell>
          <cell r="H1003" t="str">
            <v>41</v>
          </cell>
          <cell r="I1003" t="str">
            <v>Professional</v>
          </cell>
          <cell r="J1003" t="str">
            <v>IT</v>
          </cell>
          <cell r="K1003" t="str">
            <v>Italy</v>
          </cell>
          <cell r="L1003">
            <v>44544</v>
          </cell>
          <cell r="M1003" t="str">
            <v/>
          </cell>
          <cell r="O1003" t="str">
            <v/>
          </cell>
          <cell r="P1003" t="str">
            <v>Via Scalabrini 100</v>
          </cell>
          <cell r="Q1003" t="str">
            <v/>
          </cell>
          <cell r="R1003" t="str">
            <v>700000</v>
          </cell>
          <cell r="S1003" t="str">
            <v>欧洲区</v>
          </cell>
          <cell r="T1003" t="str">
            <v>7010</v>
          </cell>
          <cell r="U1003" t="str">
            <v>NL Office</v>
          </cell>
          <cell r="V1003" t="str">
            <v>720</v>
          </cell>
          <cell r="W1003" t="str">
            <v>NL Sales Group</v>
          </cell>
          <cell r="X1003" t="str">
            <v>ANNA</v>
          </cell>
          <cell r="Y1003" t="str">
            <v/>
          </cell>
          <cell r="Z1003" t="str">
            <v/>
          </cell>
          <cell r="AA1003" t="str">
            <v/>
          </cell>
          <cell r="AB1003" t="str">
            <v/>
          </cell>
          <cell r="AC1003" t="str">
            <v>0</v>
          </cell>
          <cell r="AD1003" t="str">
            <v/>
          </cell>
          <cell r="AE1003" t="str">
            <v>1131000104</v>
          </cell>
          <cell r="AF1003" t="str">
            <v>7002</v>
          </cell>
          <cell r="AG1003" t="str">
            <v>00</v>
          </cell>
          <cell r="AH1003" t="str">
            <v>IMATFELCO</v>
          </cell>
          <cell r="AI1003" t="str">
            <v/>
          </cell>
          <cell r="AJ1003" t="str">
            <v/>
          </cell>
          <cell r="AK1003" t="str">
            <v/>
          </cell>
          <cell r="AL1003" t="str">
            <v/>
          </cell>
          <cell r="AM1003" t="str">
            <v>CO</v>
          </cell>
          <cell r="AN1003" t="str">
            <v/>
          </cell>
          <cell r="AO1003" t="str">
            <v>Cornwall</v>
          </cell>
          <cell r="AP1003" t="str">
            <v>IT</v>
          </cell>
          <cell r="AQ1003" t="str">
            <v>Italy</v>
          </cell>
          <cell r="AR1003" t="str">
            <v>Como</v>
          </cell>
          <cell r="AS1003" t="str">
            <v>71</v>
          </cell>
          <cell r="AT1003" t="str">
            <v>EU Road</v>
          </cell>
          <cell r="AU1003" t="str">
            <v>04</v>
          </cell>
          <cell r="AV1003" t="str">
            <v>Default - EU</v>
          </cell>
          <cell r="AW1003" t="str">
            <v>DDP</v>
          </cell>
          <cell r="AX1003" t="str">
            <v>.</v>
          </cell>
          <cell r="AY1003" t="str">
            <v>EUR</v>
          </cell>
          <cell r="AZ1003" t="str">
            <v/>
          </cell>
          <cell r="BA1003" t="str">
            <v>04</v>
          </cell>
          <cell r="BB1003" t="str">
            <v/>
          </cell>
          <cell r="BC1003" t="str">
            <v/>
          </cell>
          <cell r="BD1003" t="str">
            <v/>
          </cell>
          <cell r="BE1003" t="str">
            <v/>
          </cell>
          <cell r="BF1003" t="str">
            <v/>
          </cell>
          <cell r="BG1003" t="str">
            <v/>
          </cell>
          <cell r="BH1003" t="str">
            <v/>
          </cell>
          <cell r="BI1003" t="str">
            <v/>
          </cell>
          <cell r="BJ1003" t="str">
            <v>04</v>
          </cell>
          <cell r="BK1003" t="str">
            <v>Assistenza@opple.com</v>
          </cell>
          <cell r="BL1003" t="str">
            <v>1</v>
          </cell>
          <cell r="BM1003" t="str">
            <v/>
          </cell>
          <cell r="BN1003" t="str">
            <v/>
          </cell>
          <cell r="BO1003" t="str">
            <v/>
          </cell>
          <cell r="BP1003" t="str">
            <v/>
          </cell>
          <cell r="BQ1003" t="str">
            <v/>
          </cell>
          <cell r="BR1003" t="str">
            <v/>
          </cell>
          <cell r="BS1003" t="str">
            <v/>
          </cell>
          <cell r="BT1003" t="str">
            <v/>
          </cell>
          <cell r="BW1003" t="str">
            <v/>
          </cell>
          <cell r="BX1003">
            <v>0</v>
          </cell>
          <cell r="BY1003" t="str">
            <v/>
          </cell>
          <cell r="BZ1003" t="str">
            <v>22100</v>
          </cell>
        </row>
        <row r="1004">
          <cell r="C1004">
            <v>10015303</v>
          </cell>
          <cell r="D1004" t="str">
            <v>Z018</v>
          </cell>
          <cell r="E1004" t="str">
            <v>Sold to Party - EU</v>
          </cell>
          <cell r="F1004" t="str">
            <v>7002</v>
          </cell>
          <cell r="G1004" t="str">
            <v>7002</v>
          </cell>
          <cell r="H1004" t="str">
            <v>41</v>
          </cell>
          <cell r="I1004" t="str">
            <v>Professional</v>
          </cell>
          <cell r="J1004" t="str">
            <v>IT</v>
          </cell>
          <cell r="K1004" t="str">
            <v>Italy</v>
          </cell>
          <cell r="L1004">
            <v>44546</v>
          </cell>
          <cell r="M1004" t="str">
            <v/>
          </cell>
          <cell r="O1004" t="str">
            <v/>
          </cell>
          <cell r="P1004" t="str">
            <v>S.S. SANNITICA, 87 KM 22+300</v>
          </cell>
          <cell r="Q1004" t="str">
            <v/>
          </cell>
          <cell r="R1004" t="str">
            <v>700000</v>
          </cell>
          <cell r="S1004" t="str">
            <v>欧洲区</v>
          </cell>
          <cell r="T1004" t="str">
            <v>7010</v>
          </cell>
          <cell r="U1004" t="str">
            <v>NL Office</v>
          </cell>
          <cell r="V1004" t="str">
            <v>720</v>
          </cell>
          <cell r="W1004" t="str">
            <v>NL Sales Group</v>
          </cell>
          <cell r="X1004" t="str">
            <v>ANNA</v>
          </cell>
          <cell r="Y1004" t="str">
            <v/>
          </cell>
          <cell r="Z1004" t="str">
            <v/>
          </cell>
          <cell r="AA1004" t="str">
            <v/>
          </cell>
          <cell r="AB1004" t="str">
            <v/>
          </cell>
          <cell r="AC1004" t="str">
            <v>0</v>
          </cell>
          <cell r="AD1004" t="str">
            <v/>
          </cell>
          <cell r="AE1004" t="str">
            <v>1131000104</v>
          </cell>
          <cell r="AF1004" t="str">
            <v>7002</v>
          </cell>
          <cell r="AG1004" t="str">
            <v>00</v>
          </cell>
          <cell r="AH1004" t="str">
            <v>PAPER</v>
          </cell>
          <cell r="AI1004" t="str">
            <v/>
          </cell>
          <cell r="AJ1004" t="str">
            <v/>
          </cell>
          <cell r="AK1004" t="str">
            <v/>
          </cell>
          <cell r="AL1004" t="str">
            <v/>
          </cell>
          <cell r="AM1004" t="str">
            <v>CE</v>
          </cell>
          <cell r="AN1004" t="str">
            <v/>
          </cell>
          <cell r="AO1004" t="str">
            <v>Central</v>
          </cell>
          <cell r="AP1004" t="str">
            <v>IT</v>
          </cell>
          <cell r="AQ1004" t="str">
            <v>Italy</v>
          </cell>
          <cell r="AR1004" t="str">
            <v>SAN NICOLA LA STRADA</v>
          </cell>
          <cell r="AS1004" t="str">
            <v>71</v>
          </cell>
          <cell r="AT1004" t="str">
            <v>EU Road</v>
          </cell>
          <cell r="AU1004" t="str">
            <v>04</v>
          </cell>
          <cell r="AV1004" t="str">
            <v>Default - EU</v>
          </cell>
          <cell r="AW1004" t="str">
            <v>DDP</v>
          </cell>
          <cell r="AX1004" t="str">
            <v>.</v>
          </cell>
          <cell r="AY1004" t="str">
            <v>EUR</v>
          </cell>
          <cell r="AZ1004" t="str">
            <v/>
          </cell>
          <cell r="BA1004" t="str">
            <v>04</v>
          </cell>
          <cell r="BB1004" t="str">
            <v/>
          </cell>
          <cell r="BC1004" t="str">
            <v/>
          </cell>
          <cell r="BD1004" t="str">
            <v/>
          </cell>
          <cell r="BE1004" t="str">
            <v/>
          </cell>
          <cell r="BF1004" t="str">
            <v/>
          </cell>
          <cell r="BG1004" t="str">
            <v/>
          </cell>
          <cell r="BH1004" t="str">
            <v/>
          </cell>
          <cell r="BI1004" t="str">
            <v/>
          </cell>
          <cell r="BJ1004" t="str">
            <v>04</v>
          </cell>
          <cell r="BK1004" t="str">
            <v>Assistenza@opple.com</v>
          </cell>
          <cell r="BL1004" t="str">
            <v>1</v>
          </cell>
          <cell r="BM1004" t="str">
            <v/>
          </cell>
          <cell r="BN1004" t="str">
            <v/>
          </cell>
          <cell r="BO1004" t="str">
            <v/>
          </cell>
          <cell r="BP1004" t="str">
            <v/>
          </cell>
          <cell r="BQ1004" t="str">
            <v/>
          </cell>
          <cell r="BR1004" t="str">
            <v/>
          </cell>
          <cell r="BS1004" t="str">
            <v/>
          </cell>
          <cell r="BT1004" t="str">
            <v/>
          </cell>
          <cell r="BW1004" t="str">
            <v/>
          </cell>
          <cell r="BX1004">
            <v>0</v>
          </cell>
          <cell r="BY1004" t="str">
            <v/>
          </cell>
          <cell r="BZ1004" t="str">
            <v>81020</v>
          </cell>
        </row>
        <row r="1005">
          <cell r="C1005">
            <v>10015345</v>
          </cell>
          <cell r="D1005" t="str">
            <v>Z018</v>
          </cell>
          <cell r="E1005" t="str">
            <v>Sold to Party - EU</v>
          </cell>
          <cell r="F1005" t="str">
            <v>7002</v>
          </cell>
          <cell r="G1005" t="str">
            <v>7002</v>
          </cell>
          <cell r="H1005" t="str">
            <v>41</v>
          </cell>
          <cell r="I1005" t="str">
            <v>Professional</v>
          </cell>
          <cell r="J1005" t="str">
            <v>DE</v>
          </cell>
          <cell r="K1005" t="str">
            <v>Germany</v>
          </cell>
          <cell r="L1005">
            <v>44564</v>
          </cell>
          <cell r="M1005" t="str">
            <v/>
          </cell>
          <cell r="O1005" t="str">
            <v/>
          </cell>
          <cell r="P1005" t="str">
            <v>Karlsruher Strasse 36</v>
          </cell>
          <cell r="Q1005" t="str">
            <v/>
          </cell>
          <cell r="R1005" t="str">
            <v>700000</v>
          </cell>
          <cell r="S1005" t="str">
            <v>欧洲区</v>
          </cell>
          <cell r="T1005" t="str">
            <v>7010</v>
          </cell>
          <cell r="U1005" t="str">
            <v>NL Office</v>
          </cell>
          <cell r="V1005" t="str">
            <v>720</v>
          </cell>
          <cell r="W1005" t="str">
            <v>NL Sales Group</v>
          </cell>
          <cell r="X1005" t="str">
            <v>ANNA</v>
          </cell>
          <cell r="Y1005" t="str">
            <v/>
          </cell>
          <cell r="Z1005" t="str">
            <v/>
          </cell>
          <cell r="AA1005" t="str">
            <v/>
          </cell>
          <cell r="AB1005" t="str">
            <v/>
          </cell>
          <cell r="AC1005" t="str">
            <v>0</v>
          </cell>
          <cell r="AD1005" t="str">
            <v/>
          </cell>
          <cell r="AE1005" t="str">
            <v>1131000104</v>
          </cell>
          <cell r="AF1005" t="str">
            <v>7002</v>
          </cell>
          <cell r="AG1005" t="str">
            <v>00</v>
          </cell>
          <cell r="AH1005" t="str">
            <v>KAUTZ</v>
          </cell>
          <cell r="AI1005" t="str">
            <v/>
          </cell>
          <cell r="AJ1005" t="str">
            <v/>
          </cell>
          <cell r="AK1005" t="str">
            <v/>
          </cell>
          <cell r="AL1005" t="str">
            <v/>
          </cell>
          <cell r="AM1005" t="str">
            <v>08</v>
          </cell>
          <cell r="AN1005" t="str">
            <v/>
          </cell>
          <cell r="AO1005" t="str">
            <v>VIII - Concepci髇</v>
          </cell>
          <cell r="AP1005" t="str">
            <v>DE</v>
          </cell>
          <cell r="AQ1005" t="str">
            <v>Germany</v>
          </cell>
          <cell r="AR1005" t="str">
            <v>Pforzheim</v>
          </cell>
          <cell r="AS1005" t="str">
            <v>71</v>
          </cell>
          <cell r="AT1005" t="str">
            <v>EU Road</v>
          </cell>
          <cell r="AU1005" t="str">
            <v>04</v>
          </cell>
          <cell r="AV1005" t="str">
            <v>Default - EU</v>
          </cell>
          <cell r="AW1005" t="str">
            <v>DDP</v>
          </cell>
          <cell r="AX1005" t="str">
            <v>.</v>
          </cell>
          <cell r="AY1005" t="str">
            <v>EUR</v>
          </cell>
          <cell r="AZ1005" t="str">
            <v/>
          </cell>
          <cell r="BA1005" t="str">
            <v>04</v>
          </cell>
          <cell r="BB1005" t="str">
            <v/>
          </cell>
          <cell r="BC1005" t="str">
            <v/>
          </cell>
          <cell r="BD1005" t="str">
            <v/>
          </cell>
          <cell r="BE1005" t="str">
            <v/>
          </cell>
          <cell r="BF1005" t="str">
            <v/>
          </cell>
          <cell r="BG1005" t="str">
            <v/>
          </cell>
          <cell r="BH1005" t="str">
            <v/>
          </cell>
          <cell r="BI1005" t="str">
            <v/>
          </cell>
          <cell r="BJ1005" t="str">
            <v>04</v>
          </cell>
          <cell r="BK1005" t="str">
            <v>service@opple.com</v>
          </cell>
          <cell r="BL1005" t="str">
            <v>1</v>
          </cell>
          <cell r="BM1005" t="str">
            <v/>
          </cell>
          <cell r="BN1005" t="str">
            <v/>
          </cell>
          <cell r="BO1005" t="str">
            <v/>
          </cell>
          <cell r="BP1005" t="str">
            <v/>
          </cell>
          <cell r="BQ1005" t="str">
            <v/>
          </cell>
          <cell r="BR1005" t="str">
            <v/>
          </cell>
          <cell r="BS1005" t="str">
            <v/>
          </cell>
          <cell r="BT1005" t="str">
            <v/>
          </cell>
          <cell r="BW1005" t="str">
            <v/>
          </cell>
          <cell r="BX1005">
            <v>0</v>
          </cell>
          <cell r="BY1005" t="str">
            <v/>
          </cell>
          <cell r="BZ1005" t="str">
            <v>75179</v>
          </cell>
        </row>
        <row r="1006">
          <cell r="C1006">
            <v>10015392</v>
          </cell>
          <cell r="D1006" t="str">
            <v>Z018</v>
          </cell>
          <cell r="E1006" t="str">
            <v>Sold to Party - EU</v>
          </cell>
          <cell r="F1006" t="str">
            <v>7002</v>
          </cell>
          <cell r="G1006" t="str">
            <v>7002</v>
          </cell>
          <cell r="H1006" t="str">
            <v>41</v>
          </cell>
          <cell r="I1006" t="str">
            <v>Professional</v>
          </cell>
          <cell r="J1006" t="str">
            <v>IT</v>
          </cell>
          <cell r="K1006" t="str">
            <v>Italy</v>
          </cell>
          <cell r="L1006">
            <v>44581</v>
          </cell>
          <cell r="M1006" t="str">
            <v/>
          </cell>
          <cell r="O1006" t="str">
            <v/>
          </cell>
          <cell r="P1006" t="str">
            <v>VIA SAN GAUDENZIO 10/B</v>
          </cell>
          <cell r="Q1006" t="str">
            <v/>
          </cell>
          <cell r="R1006" t="str">
            <v>700000</v>
          </cell>
          <cell r="S1006" t="str">
            <v>欧洲区</v>
          </cell>
          <cell r="T1006" t="str">
            <v>7010</v>
          </cell>
          <cell r="U1006" t="str">
            <v>NL Office</v>
          </cell>
          <cell r="V1006" t="str">
            <v>720</v>
          </cell>
          <cell r="W1006" t="str">
            <v>NL Sales Group</v>
          </cell>
          <cell r="X1006" t="str">
            <v>ANNA</v>
          </cell>
          <cell r="Y1006" t="str">
            <v/>
          </cell>
          <cell r="Z1006" t="str">
            <v/>
          </cell>
          <cell r="AA1006" t="str">
            <v/>
          </cell>
          <cell r="AB1006" t="str">
            <v/>
          </cell>
          <cell r="AC1006" t="str">
            <v>0</v>
          </cell>
          <cell r="AD1006" t="str">
            <v/>
          </cell>
          <cell r="AE1006" t="str">
            <v>1131000104</v>
          </cell>
          <cell r="AF1006" t="str">
            <v>7002</v>
          </cell>
          <cell r="AG1006" t="str">
            <v>00</v>
          </cell>
          <cell r="AH1006" t="str">
            <v>STILEMI</v>
          </cell>
          <cell r="AI1006" t="str">
            <v/>
          </cell>
          <cell r="AJ1006" t="str">
            <v/>
          </cell>
          <cell r="AK1006" t="str">
            <v/>
          </cell>
          <cell r="AL1006" t="str">
            <v/>
          </cell>
          <cell r="AM1006" t="str">
            <v>TO</v>
          </cell>
          <cell r="AN1006" t="str">
            <v/>
          </cell>
          <cell r="AO1006" t="str">
            <v>Torbay</v>
          </cell>
          <cell r="AP1006" t="str">
            <v>IT</v>
          </cell>
          <cell r="AQ1006" t="str">
            <v>Italy</v>
          </cell>
          <cell r="AR1006" t="str">
            <v>IVREA</v>
          </cell>
          <cell r="AS1006" t="str">
            <v>71</v>
          </cell>
          <cell r="AT1006" t="str">
            <v>EU Road</v>
          </cell>
          <cell r="AU1006" t="str">
            <v>04</v>
          </cell>
          <cell r="AV1006" t="str">
            <v>Default - EU</v>
          </cell>
          <cell r="AW1006" t="str">
            <v>DDP</v>
          </cell>
          <cell r="AX1006" t="str">
            <v>.</v>
          </cell>
          <cell r="AY1006" t="str">
            <v>EUR</v>
          </cell>
          <cell r="AZ1006" t="str">
            <v/>
          </cell>
          <cell r="BA1006" t="str">
            <v>04</v>
          </cell>
          <cell r="BB1006" t="str">
            <v/>
          </cell>
          <cell r="BC1006" t="str">
            <v/>
          </cell>
          <cell r="BD1006" t="str">
            <v/>
          </cell>
          <cell r="BE1006" t="str">
            <v/>
          </cell>
          <cell r="BF1006" t="str">
            <v/>
          </cell>
          <cell r="BG1006" t="str">
            <v/>
          </cell>
          <cell r="BH1006" t="str">
            <v/>
          </cell>
          <cell r="BI1006" t="str">
            <v/>
          </cell>
          <cell r="BJ1006" t="str">
            <v>04</v>
          </cell>
          <cell r="BK1006" t="str">
            <v>Assistenza@opple.com</v>
          </cell>
          <cell r="BL1006" t="str">
            <v>1</v>
          </cell>
          <cell r="BM1006" t="str">
            <v/>
          </cell>
          <cell r="BN1006" t="str">
            <v/>
          </cell>
          <cell r="BO1006" t="str">
            <v/>
          </cell>
          <cell r="BP1006" t="str">
            <v/>
          </cell>
          <cell r="BQ1006" t="str">
            <v/>
          </cell>
          <cell r="BR1006" t="str">
            <v/>
          </cell>
          <cell r="BS1006" t="str">
            <v/>
          </cell>
          <cell r="BT1006" t="str">
            <v/>
          </cell>
          <cell r="BW1006" t="str">
            <v/>
          </cell>
          <cell r="BX1006">
            <v>0</v>
          </cell>
          <cell r="BY1006" t="str">
            <v/>
          </cell>
          <cell r="BZ1006" t="str">
            <v>10015</v>
          </cell>
        </row>
        <row r="1007">
          <cell r="C1007">
            <v>10015396</v>
          </cell>
          <cell r="D1007" t="str">
            <v>Z018</v>
          </cell>
          <cell r="E1007" t="str">
            <v>Sold to Party - EU</v>
          </cell>
          <cell r="F1007" t="str">
            <v>7002</v>
          </cell>
          <cell r="G1007" t="str">
            <v>7002</v>
          </cell>
          <cell r="H1007" t="str">
            <v>41</v>
          </cell>
          <cell r="I1007" t="str">
            <v>Professional</v>
          </cell>
          <cell r="J1007" t="str">
            <v>IT</v>
          </cell>
          <cell r="K1007" t="str">
            <v>Italy</v>
          </cell>
          <cell r="L1007">
            <v>44587</v>
          </cell>
          <cell r="M1007" t="str">
            <v/>
          </cell>
          <cell r="O1007" t="str">
            <v/>
          </cell>
          <cell r="P1007" t="str">
            <v>VIA LAME 113</v>
          </cell>
          <cell r="Q1007" t="str">
            <v/>
          </cell>
          <cell r="R1007" t="str">
            <v>700000</v>
          </cell>
          <cell r="S1007" t="str">
            <v>欧洲区</v>
          </cell>
          <cell r="T1007" t="str">
            <v>7010</v>
          </cell>
          <cell r="U1007" t="str">
            <v>NL Office</v>
          </cell>
          <cell r="V1007" t="str">
            <v>720</v>
          </cell>
          <cell r="W1007" t="str">
            <v>NL Sales Group</v>
          </cell>
          <cell r="X1007" t="str">
            <v>ANNA</v>
          </cell>
          <cell r="Y1007" t="str">
            <v/>
          </cell>
          <cell r="Z1007" t="str">
            <v/>
          </cell>
          <cell r="AA1007" t="str">
            <v/>
          </cell>
          <cell r="AB1007" t="str">
            <v/>
          </cell>
          <cell r="AC1007" t="str">
            <v>0</v>
          </cell>
          <cell r="AD1007" t="str">
            <v/>
          </cell>
          <cell r="AE1007" t="str">
            <v>1131000104</v>
          </cell>
          <cell r="AF1007" t="str">
            <v>7002</v>
          </cell>
          <cell r="AG1007" t="str">
            <v>00</v>
          </cell>
          <cell r="AH1007" t="str">
            <v>ASCANI</v>
          </cell>
          <cell r="AI1007" t="str">
            <v/>
          </cell>
          <cell r="AJ1007" t="str">
            <v/>
          </cell>
          <cell r="AK1007" t="str">
            <v/>
          </cell>
          <cell r="AL1007" t="str">
            <v/>
          </cell>
          <cell r="AM1007" t="str">
            <v>AP</v>
          </cell>
          <cell r="AN1007" t="str">
            <v/>
          </cell>
          <cell r="AO1007" t="str">
            <v>Ascoli Piceno</v>
          </cell>
          <cell r="AP1007" t="str">
            <v>IT</v>
          </cell>
          <cell r="AQ1007" t="str">
            <v>Italy</v>
          </cell>
          <cell r="AR1007" t="str">
            <v>GROTTAMMARE</v>
          </cell>
          <cell r="AS1007" t="str">
            <v>71</v>
          </cell>
          <cell r="AT1007" t="str">
            <v>EU Road</v>
          </cell>
          <cell r="AU1007" t="str">
            <v>04</v>
          </cell>
          <cell r="AV1007" t="str">
            <v>Default - EU</v>
          </cell>
          <cell r="AW1007" t="str">
            <v>DDP</v>
          </cell>
          <cell r="AX1007" t="str">
            <v>.</v>
          </cell>
          <cell r="AY1007" t="str">
            <v>EUR</v>
          </cell>
          <cell r="AZ1007" t="str">
            <v/>
          </cell>
          <cell r="BA1007" t="str">
            <v>04</v>
          </cell>
          <cell r="BB1007" t="str">
            <v/>
          </cell>
          <cell r="BC1007" t="str">
            <v/>
          </cell>
          <cell r="BD1007" t="str">
            <v/>
          </cell>
          <cell r="BE1007" t="str">
            <v/>
          </cell>
          <cell r="BF1007" t="str">
            <v/>
          </cell>
          <cell r="BG1007" t="str">
            <v/>
          </cell>
          <cell r="BH1007" t="str">
            <v/>
          </cell>
          <cell r="BI1007" t="str">
            <v/>
          </cell>
          <cell r="BJ1007" t="str">
            <v>04</v>
          </cell>
          <cell r="BK1007" t="str">
            <v>Assistenza@opple.com</v>
          </cell>
          <cell r="BL1007" t="str">
            <v>1</v>
          </cell>
          <cell r="BM1007" t="str">
            <v/>
          </cell>
          <cell r="BN1007" t="str">
            <v/>
          </cell>
          <cell r="BO1007" t="str">
            <v/>
          </cell>
          <cell r="BP1007" t="str">
            <v/>
          </cell>
          <cell r="BQ1007" t="str">
            <v/>
          </cell>
          <cell r="BR1007" t="str">
            <v/>
          </cell>
          <cell r="BS1007" t="str">
            <v/>
          </cell>
          <cell r="BT1007" t="str">
            <v/>
          </cell>
          <cell r="BW1007" t="str">
            <v/>
          </cell>
          <cell r="BX1007">
            <v>0</v>
          </cell>
          <cell r="BY1007" t="str">
            <v/>
          </cell>
          <cell r="BZ1007" t="str">
            <v>63066</v>
          </cell>
        </row>
        <row r="1008">
          <cell r="C1008">
            <v>10015397</v>
          </cell>
          <cell r="D1008" t="str">
            <v>Z019</v>
          </cell>
          <cell r="E1008" t="str">
            <v>Ship to Party - EU</v>
          </cell>
          <cell r="F1008" t="str">
            <v>7002</v>
          </cell>
          <cell r="G1008" t="str">
            <v>7002</v>
          </cell>
          <cell r="H1008" t="str">
            <v>41</v>
          </cell>
          <cell r="I1008" t="str">
            <v>Professional</v>
          </cell>
          <cell r="J1008" t="str">
            <v>IT</v>
          </cell>
          <cell r="K1008" t="str">
            <v>Italy</v>
          </cell>
          <cell r="L1008">
            <v>44587</v>
          </cell>
          <cell r="M1008" t="str">
            <v/>
          </cell>
          <cell r="O1008" t="str">
            <v/>
          </cell>
          <cell r="P1008" t="str">
            <v>Via Montegrappa 31 S.S16</v>
          </cell>
          <cell r="Q1008" t="str">
            <v/>
          </cell>
          <cell r="R1008" t="str">
            <v>700000</v>
          </cell>
          <cell r="S1008" t="str">
            <v>欧洲区</v>
          </cell>
          <cell r="T1008" t="str">
            <v>7010</v>
          </cell>
          <cell r="U1008" t="str">
            <v>NL Office</v>
          </cell>
          <cell r="V1008" t="str">
            <v>720</v>
          </cell>
          <cell r="W1008" t="str">
            <v>NL Sales Group</v>
          </cell>
          <cell r="X1008" t="str">
            <v>ANNA</v>
          </cell>
          <cell r="Y1008" t="str">
            <v/>
          </cell>
          <cell r="Z1008" t="str">
            <v/>
          </cell>
          <cell r="AA1008" t="str">
            <v/>
          </cell>
          <cell r="AB1008" t="str">
            <v/>
          </cell>
          <cell r="AC1008" t="str">
            <v>0</v>
          </cell>
          <cell r="AD1008" t="str">
            <v/>
          </cell>
          <cell r="AE1008" t="str">
            <v>1131000104</v>
          </cell>
          <cell r="AF1008" t="str">
            <v>7002</v>
          </cell>
          <cell r="AG1008" t="str">
            <v>00</v>
          </cell>
          <cell r="AH1008" t="str">
            <v>ASCANI</v>
          </cell>
          <cell r="AI1008" t="str">
            <v/>
          </cell>
          <cell r="AJ1008" t="str">
            <v/>
          </cell>
          <cell r="AK1008" t="str">
            <v/>
          </cell>
          <cell r="AL1008" t="str">
            <v/>
          </cell>
          <cell r="AM1008" t="str">
            <v>AP</v>
          </cell>
          <cell r="AN1008" t="str">
            <v/>
          </cell>
          <cell r="AO1008" t="str">
            <v>Ascoli Piceno</v>
          </cell>
          <cell r="AP1008" t="str">
            <v>IT</v>
          </cell>
          <cell r="AQ1008" t="str">
            <v>Italy</v>
          </cell>
          <cell r="AR1008" t="str">
            <v>GROTTAMMARE</v>
          </cell>
          <cell r="AS1008" t="str">
            <v>71</v>
          </cell>
          <cell r="AT1008" t="str">
            <v>EU Road</v>
          </cell>
          <cell r="AU1008" t="str">
            <v>04</v>
          </cell>
          <cell r="AV1008" t="str">
            <v>Default - EU</v>
          </cell>
          <cell r="AW1008" t="str">
            <v>DDP</v>
          </cell>
          <cell r="AX1008" t="str">
            <v>.</v>
          </cell>
          <cell r="AY1008" t="str">
            <v>EUR</v>
          </cell>
          <cell r="AZ1008" t="str">
            <v/>
          </cell>
          <cell r="BA1008" t="str">
            <v/>
          </cell>
          <cell r="BB1008" t="str">
            <v/>
          </cell>
          <cell r="BC1008" t="str">
            <v/>
          </cell>
          <cell r="BD1008" t="str">
            <v/>
          </cell>
          <cell r="BE1008" t="str">
            <v/>
          </cell>
          <cell r="BF1008" t="str">
            <v/>
          </cell>
          <cell r="BG1008" t="str">
            <v/>
          </cell>
          <cell r="BH1008" t="str">
            <v/>
          </cell>
          <cell r="BI1008" t="str">
            <v/>
          </cell>
          <cell r="BJ1008" t="str">
            <v>04</v>
          </cell>
          <cell r="BK1008" t="str">
            <v>Assistenza@opple.com</v>
          </cell>
          <cell r="BL1008" t="str">
            <v>1</v>
          </cell>
          <cell r="BM1008" t="str">
            <v/>
          </cell>
          <cell r="BN1008" t="str">
            <v/>
          </cell>
          <cell r="BO1008" t="str">
            <v/>
          </cell>
          <cell r="BP1008" t="str">
            <v/>
          </cell>
          <cell r="BQ1008" t="str">
            <v/>
          </cell>
          <cell r="BR1008" t="str">
            <v/>
          </cell>
          <cell r="BS1008" t="str">
            <v/>
          </cell>
          <cell r="BT1008" t="str">
            <v/>
          </cell>
          <cell r="BW1008" t="str">
            <v/>
          </cell>
          <cell r="BX1008">
            <v>0</v>
          </cell>
          <cell r="BY1008" t="str">
            <v/>
          </cell>
          <cell r="BZ1008" t="str">
            <v>63066</v>
          </cell>
        </row>
        <row r="1009">
          <cell r="C1009">
            <v>10015398</v>
          </cell>
          <cell r="D1009" t="str">
            <v>Z018</v>
          </cell>
          <cell r="E1009" t="str">
            <v>Sold to Party - EU</v>
          </cell>
          <cell r="F1009" t="str">
            <v>7002</v>
          </cell>
          <cell r="G1009" t="str">
            <v>7002</v>
          </cell>
          <cell r="H1009" t="str">
            <v>41</v>
          </cell>
          <cell r="I1009" t="str">
            <v>Professional</v>
          </cell>
          <cell r="J1009" t="str">
            <v>IT</v>
          </cell>
          <cell r="K1009" t="str">
            <v>Italy</v>
          </cell>
          <cell r="L1009">
            <v>44595</v>
          </cell>
          <cell r="M1009" t="str">
            <v/>
          </cell>
          <cell r="O1009" t="str">
            <v/>
          </cell>
          <cell r="P1009" t="str">
            <v>VIA FORNACE N. 20</v>
          </cell>
          <cell r="Q1009" t="str">
            <v/>
          </cell>
          <cell r="R1009" t="str">
            <v>700000</v>
          </cell>
          <cell r="S1009" t="str">
            <v>欧洲区</v>
          </cell>
          <cell r="T1009" t="str">
            <v>7010</v>
          </cell>
          <cell r="U1009" t="str">
            <v>NL Office</v>
          </cell>
          <cell r="V1009" t="str">
            <v>720</v>
          </cell>
          <cell r="W1009" t="str">
            <v>NL Sales Group</v>
          </cell>
          <cell r="X1009" t="str">
            <v>ANNA</v>
          </cell>
          <cell r="Y1009" t="str">
            <v/>
          </cell>
          <cell r="Z1009" t="str">
            <v/>
          </cell>
          <cell r="AA1009" t="str">
            <v/>
          </cell>
          <cell r="AB1009" t="str">
            <v/>
          </cell>
          <cell r="AC1009" t="str">
            <v>0</v>
          </cell>
          <cell r="AD1009" t="str">
            <v/>
          </cell>
          <cell r="AE1009" t="str">
            <v>1131000104</v>
          </cell>
          <cell r="AF1009" t="str">
            <v/>
          </cell>
          <cell r="AG1009" t="str">
            <v>00</v>
          </cell>
          <cell r="AH1009" t="str">
            <v>GREEN</v>
          </cell>
          <cell r="AI1009" t="str">
            <v/>
          </cell>
          <cell r="AJ1009" t="str">
            <v/>
          </cell>
          <cell r="AK1009" t="str">
            <v/>
          </cell>
          <cell r="AL1009" t="str">
            <v/>
          </cell>
          <cell r="AM1009" t="str">
            <v>BG</v>
          </cell>
          <cell r="AN1009" t="str">
            <v/>
          </cell>
          <cell r="AO1009" t="str">
            <v>Bergamo</v>
          </cell>
          <cell r="AP1009" t="str">
            <v>IT</v>
          </cell>
          <cell r="AQ1009" t="str">
            <v>Italy</v>
          </cell>
          <cell r="AR1009" t="str">
            <v>MORNICO AL SERIO (BG)</v>
          </cell>
          <cell r="AS1009" t="str">
            <v>71</v>
          </cell>
          <cell r="AT1009" t="str">
            <v>EU Road</v>
          </cell>
          <cell r="AU1009" t="str">
            <v>04</v>
          </cell>
          <cell r="AV1009" t="str">
            <v>Default - EU</v>
          </cell>
          <cell r="AW1009" t="str">
            <v>DDP</v>
          </cell>
          <cell r="AX1009" t="str">
            <v>.</v>
          </cell>
          <cell r="AY1009" t="str">
            <v>EUR</v>
          </cell>
          <cell r="AZ1009" t="str">
            <v/>
          </cell>
          <cell r="BA1009" t="str">
            <v>04</v>
          </cell>
          <cell r="BB1009" t="str">
            <v/>
          </cell>
          <cell r="BC1009" t="str">
            <v/>
          </cell>
          <cell r="BD1009" t="str">
            <v/>
          </cell>
          <cell r="BE1009" t="str">
            <v/>
          </cell>
          <cell r="BF1009" t="str">
            <v/>
          </cell>
          <cell r="BG1009" t="str">
            <v/>
          </cell>
          <cell r="BH1009" t="str">
            <v/>
          </cell>
          <cell r="BI1009" t="str">
            <v/>
          </cell>
          <cell r="BJ1009" t="str">
            <v>04</v>
          </cell>
          <cell r="BK1009" t="str">
            <v>Assistenza@opple.com</v>
          </cell>
          <cell r="BL1009" t="str">
            <v>1</v>
          </cell>
          <cell r="BM1009" t="str">
            <v/>
          </cell>
          <cell r="BN1009" t="str">
            <v/>
          </cell>
          <cell r="BO1009" t="str">
            <v/>
          </cell>
          <cell r="BP1009" t="str">
            <v/>
          </cell>
          <cell r="BQ1009" t="str">
            <v/>
          </cell>
          <cell r="BR1009" t="str">
            <v/>
          </cell>
          <cell r="BS1009" t="str">
            <v/>
          </cell>
          <cell r="BT1009" t="str">
            <v/>
          </cell>
          <cell r="BW1009" t="str">
            <v/>
          </cell>
          <cell r="BX1009">
            <v>0</v>
          </cell>
          <cell r="BY1009" t="str">
            <v/>
          </cell>
          <cell r="BZ1009" t="str">
            <v>24050</v>
          </cell>
        </row>
        <row r="1010">
          <cell r="C1010">
            <v>10015399</v>
          </cell>
          <cell r="D1010" t="str">
            <v>Z018</v>
          </cell>
          <cell r="E1010" t="str">
            <v>Sold to Party - EU</v>
          </cell>
          <cell r="F1010" t="str">
            <v>7002</v>
          </cell>
          <cell r="G1010" t="str">
            <v>7002</v>
          </cell>
          <cell r="H1010" t="str">
            <v>41</v>
          </cell>
          <cell r="I1010" t="str">
            <v>Professional</v>
          </cell>
          <cell r="J1010" t="str">
            <v>NL</v>
          </cell>
          <cell r="K1010" t="str">
            <v>Netherlands</v>
          </cell>
          <cell r="L1010">
            <v>44596</v>
          </cell>
          <cell r="M1010" t="str">
            <v/>
          </cell>
          <cell r="O1010" t="str">
            <v/>
          </cell>
          <cell r="P1010" t="str">
            <v>Kreekweg 10 F</v>
          </cell>
          <cell r="Q1010" t="str">
            <v/>
          </cell>
          <cell r="R1010" t="str">
            <v>700000</v>
          </cell>
          <cell r="S1010" t="str">
            <v>欧洲区</v>
          </cell>
          <cell r="T1010" t="str">
            <v>7010</v>
          </cell>
          <cell r="U1010" t="str">
            <v>NL Office</v>
          </cell>
          <cell r="V1010" t="str">
            <v>720</v>
          </cell>
          <cell r="W1010" t="str">
            <v>NL Sales Group</v>
          </cell>
          <cell r="X1010" t="str">
            <v>ANNA</v>
          </cell>
          <cell r="Y1010" t="str">
            <v/>
          </cell>
          <cell r="Z1010" t="str">
            <v/>
          </cell>
          <cell r="AA1010" t="str">
            <v/>
          </cell>
          <cell r="AB1010" t="str">
            <v/>
          </cell>
          <cell r="AC1010" t="str">
            <v>0</v>
          </cell>
          <cell r="AD1010" t="str">
            <v/>
          </cell>
          <cell r="AE1010" t="str">
            <v>1131000104</v>
          </cell>
          <cell r="AF1010" t="str">
            <v/>
          </cell>
          <cell r="AG1010" t="str">
            <v>00</v>
          </cell>
          <cell r="AH1010" t="str">
            <v>MLT</v>
          </cell>
          <cell r="AI1010" t="str">
            <v/>
          </cell>
          <cell r="AJ1010" t="str">
            <v/>
          </cell>
          <cell r="AK1010" t="str">
            <v/>
          </cell>
          <cell r="AL1010" t="str">
            <v/>
          </cell>
          <cell r="AM1010" t="str">
            <v>12</v>
          </cell>
          <cell r="AN1010" t="str">
            <v/>
          </cell>
          <cell r="AO1010" t="str">
            <v>Aveyron</v>
          </cell>
          <cell r="AP1010" t="str">
            <v>NL</v>
          </cell>
          <cell r="AQ1010" t="str">
            <v>Netherlands</v>
          </cell>
          <cell r="AR1010" t="str">
            <v>VLAARDINGEN</v>
          </cell>
          <cell r="AS1010" t="str">
            <v>71</v>
          </cell>
          <cell r="AT1010" t="str">
            <v>EU Road</v>
          </cell>
          <cell r="AU1010" t="str">
            <v>04</v>
          </cell>
          <cell r="AV1010" t="str">
            <v>Default - EU</v>
          </cell>
          <cell r="AW1010" t="str">
            <v>DDP</v>
          </cell>
          <cell r="AX1010" t="str">
            <v>.</v>
          </cell>
          <cell r="AY1010" t="str">
            <v>EUR</v>
          </cell>
          <cell r="AZ1010" t="str">
            <v/>
          </cell>
          <cell r="BA1010" t="str">
            <v>04</v>
          </cell>
          <cell r="BB1010" t="str">
            <v/>
          </cell>
          <cell r="BC1010" t="str">
            <v/>
          </cell>
          <cell r="BD1010" t="str">
            <v/>
          </cell>
          <cell r="BE1010" t="str">
            <v/>
          </cell>
          <cell r="BF1010" t="str">
            <v/>
          </cell>
          <cell r="BG1010" t="str">
            <v/>
          </cell>
          <cell r="BH1010" t="str">
            <v/>
          </cell>
          <cell r="BI1010" t="str">
            <v/>
          </cell>
          <cell r="BJ1010" t="str">
            <v>04</v>
          </cell>
          <cell r="BK1010" t="str">
            <v>service@opple.com</v>
          </cell>
          <cell r="BL1010" t="str">
            <v>1</v>
          </cell>
          <cell r="BM1010" t="str">
            <v/>
          </cell>
          <cell r="BN1010" t="str">
            <v/>
          </cell>
          <cell r="BO1010" t="str">
            <v/>
          </cell>
          <cell r="BP1010" t="str">
            <v/>
          </cell>
          <cell r="BQ1010" t="str">
            <v/>
          </cell>
          <cell r="BR1010" t="str">
            <v/>
          </cell>
          <cell r="BS1010" t="str">
            <v/>
          </cell>
          <cell r="BT1010" t="str">
            <v/>
          </cell>
          <cell r="BW1010" t="str">
            <v/>
          </cell>
          <cell r="BX1010">
            <v>0</v>
          </cell>
          <cell r="BY1010" t="str">
            <v/>
          </cell>
          <cell r="BZ1010" t="str">
            <v>3133 AZ</v>
          </cell>
        </row>
        <row r="1011">
          <cell r="C1011">
            <v>10015403</v>
          </cell>
          <cell r="D1011" t="str">
            <v>Z018</v>
          </cell>
          <cell r="E1011" t="str">
            <v>Sold to Party - EU</v>
          </cell>
          <cell r="F1011" t="str">
            <v>7002</v>
          </cell>
          <cell r="G1011" t="str">
            <v>7002</v>
          </cell>
          <cell r="H1011" t="str">
            <v>41</v>
          </cell>
          <cell r="I1011" t="str">
            <v>Professional</v>
          </cell>
          <cell r="J1011" t="str">
            <v>DE</v>
          </cell>
          <cell r="K1011" t="str">
            <v>Germany</v>
          </cell>
          <cell r="L1011">
            <v>44600</v>
          </cell>
          <cell r="M1011" t="str">
            <v/>
          </cell>
          <cell r="O1011" t="str">
            <v/>
          </cell>
          <cell r="P1011" t="str">
            <v>Zollstr. 7</v>
          </cell>
          <cell r="Q1011" t="str">
            <v/>
          </cell>
          <cell r="R1011" t="str">
            <v>700000</v>
          </cell>
          <cell r="S1011" t="str">
            <v>欧洲区</v>
          </cell>
          <cell r="T1011" t="str">
            <v>7010</v>
          </cell>
          <cell r="U1011" t="str">
            <v>NL Office</v>
          </cell>
          <cell r="V1011" t="str">
            <v>720</v>
          </cell>
          <cell r="W1011" t="str">
            <v>NL Sales Group</v>
          </cell>
          <cell r="X1011" t="str">
            <v>ANNA</v>
          </cell>
          <cell r="Y1011" t="str">
            <v/>
          </cell>
          <cell r="Z1011" t="str">
            <v/>
          </cell>
          <cell r="AA1011" t="str">
            <v/>
          </cell>
          <cell r="AB1011" t="str">
            <v/>
          </cell>
          <cell r="AC1011" t="str">
            <v>0</v>
          </cell>
          <cell r="AD1011" t="str">
            <v/>
          </cell>
          <cell r="AE1011" t="str">
            <v>1131000104</v>
          </cell>
          <cell r="AF1011" t="str">
            <v>7002</v>
          </cell>
          <cell r="AG1011" t="str">
            <v>00</v>
          </cell>
          <cell r="AH1011" t="str">
            <v>ECKERT</v>
          </cell>
          <cell r="AI1011" t="str">
            <v/>
          </cell>
          <cell r="AJ1011" t="str">
            <v/>
          </cell>
          <cell r="AK1011" t="str">
            <v/>
          </cell>
          <cell r="AL1011" t="str">
            <v/>
          </cell>
          <cell r="AM1011" t="str">
            <v>08</v>
          </cell>
          <cell r="AN1011" t="str">
            <v/>
          </cell>
          <cell r="AO1011" t="str">
            <v>VIII - Concepci髇</v>
          </cell>
          <cell r="AP1011" t="str">
            <v>DE</v>
          </cell>
          <cell r="AQ1011" t="str">
            <v>Germany</v>
          </cell>
          <cell r="AR1011" t="str">
            <v>Rielasingen</v>
          </cell>
          <cell r="AS1011" t="str">
            <v>71</v>
          </cell>
          <cell r="AT1011" t="str">
            <v>EU Road</v>
          </cell>
          <cell r="AU1011" t="str">
            <v>04</v>
          </cell>
          <cell r="AV1011" t="str">
            <v>Default - EU</v>
          </cell>
          <cell r="AW1011" t="str">
            <v>DDP</v>
          </cell>
          <cell r="AX1011" t="str">
            <v>.</v>
          </cell>
          <cell r="AY1011" t="str">
            <v>EUR</v>
          </cell>
          <cell r="AZ1011" t="str">
            <v/>
          </cell>
          <cell r="BA1011" t="str">
            <v>04</v>
          </cell>
          <cell r="BB1011" t="str">
            <v/>
          </cell>
          <cell r="BC1011" t="str">
            <v/>
          </cell>
          <cell r="BD1011" t="str">
            <v/>
          </cell>
          <cell r="BE1011" t="str">
            <v/>
          </cell>
          <cell r="BF1011" t="str">
            <v/>
          </cell>
          <cell r="BG1011" t="str">
            <v/>
          </cell>
          <cell r="BH1011" t="str">
            <v/>
          </cell>
          <cell r="BI1011" t="str">
            <v/>
          </cell>
          <cell r="BJ1011" t="str">
            <v>16</v>
          </cell>
          <cell r="BK1011" t="str">
            <v>service@opple.com</v>
          </cell>
          <cell r="BL1011" t="str">
            <v>1</v>
          </cell>
          <cell r="BM1011" t="str">
            <v/>
          </cell>
          <cell r="BN1011" t="str">
            <v/>
          </cell>
          <cell r="BO1011" t="str">
            <v/>
          </cell>
          <cell r="BP1011" t="str">
            <v/>
          </cell>
          <cell r="BQ1011" t="str">
            <v/>
          </cell>
          <cell r="BR1011" t="str">
            <v/>
          </cell>
          <cell r="BS1011" t="str">
            <v/>
          </cell>
          <cell r="BT1011" t="str">
            <v/>
          </cell>
          <cell r="BW1011" t="str">
            <v/>
          </cell>
          <cell r="BX1011">
            <v>0</v>
          </cell>
          <cell r="BY1011" t="str">
            <v/>
          </cell>
          <cell r="BZ1011" t="str">
            <v>78256</v>
          </cell>
        </row>
        <row r="1012">
          <cell r="C1012">
            <v>10015404</v>
          </cell>
          <cell r="D1012" t="str">
            <v>Z019</v>
          </cell>
          <cell r="E1012" t="str">
            <v>Ship to Party - EU</v>
          </cell>
          <cell r="F1012" t="str">
            <v>7002</v>
          </cell>
          <cell r="G1012" t="str">
            <v>7002</v>
          </cell>
          <cell r="H1012" t="str">
            <v>41</v>
          </cell>
          <cell r="I1012" t="str">
            <v>Professional</v>
          </cell>
          <cell r="J1012" t="str">
            <v>DE</v>
          </cell>
          <cell r="K1012" t="str">
            <v>Germany</v>
          </cell>
          <cell r="L1012">
            <v>44600</v>
          </cell>
          <cell r="M1012" t="str">
            <v/>
          </cell>
          <cell r="O1012" t="str">
            <v/>
          </cell>
          <cell r="P1012" t="str">
            <v>Maybachstr. 1</v>
          </cell>
          <cell r="Q1012" t="str">
            <v/>
          </cell>
          <cell r="R1012" t="str">
            <v>700000</v>
          </cell>
          <cell r="S1012" t="str">
            <v>欧洲区</v>
          </cell>
          <cell r="T1012" t="str">
            <v>7010</v>
          </cell>
          <cell r="U1012" t="str">
            <v>NL Office</v>
          </cell>
          <cell r="V1012" t="str">
            <v>720</v>
          </cell>
          <cell r="W1012" t="str">
            <v>NL Sales Group</v>
          </cell>
          <cell r="X1012" t="str">
            <v>ANNA</v>
          </cell>
          <cell r="Y1012" t="str">
            <v/>
          </cell>
          <cell r="Z1012" t="str">
            <v/>
          </cell>
          <cell r="AA1012" t="str">
            <v/>
          </cell>
          <cell r="AB1012" t="str">
            <v/>
          </cell>
          <cell r="AC1012" t="str">
            <v>0</v>
          </cell>
          <cell r="AD1012" t="str">
            <v/>
          </cell>
          <cell r="AE1012" t="str">
            <v>1131000104</v>
          </cell>
          <cell r="AF1012" t="str">
            <v>7002</v>
          </cell>
          <cell r="AG1012" t="str">
            <v>00</v>
          </cell>
          <cell r="AH1012" t="str">
            <v>ECKERT</v>
          </cell>
          <cell r="AI1012" t="str">
            <v/>
          </cell>
          <cell r="AJ1012" t="str">
            <v/>
          </cell>
          <cell r="AK1012" t="str">
            <v/>
          </cell>
          <cell r="AL1012" t="str">
            <v/>
          </cell>
          <cell r="AM1012" t="str">
            <v>08</v>
          </cell>
          <cell r="AN1012" t="str">
            <v/>
          </cell>
          <cell r="AO1012" t="str">
            <v>VIII - Concepci髇</v>
          </cell>
          <cell r="AP1012" t="str">
            <v>DE</v>
          </cell>
          <cell r="AQ1012" t="str">
            <v>Germany</v>
          </cell>
          <cell r="AR1012" t="str">
            <v>Gottmadingen</v>
          </cell>
          <cell r="AS1012" t="str">
            <v>71</v>
          </cell>
          <cell r="AT1012" t="str">
            <v>EU Road</v>
          </cell>
          <cell r="AU1012" t="str">
            <v>04</v>
          </cell>
          <cell r="AV1012" t="str">
            <v>Default - EU</v>
          </cell>
          <cell r="AW1012" t="str">
            <v>DDP</v>
          </cell>
          <cell r="AX1012" t="str">
            <v>.</v>
          </cell>
          <cell r="AY1012" t="str">
            <v>EUR</v>
          </cell>
          <cell r="AZ1012" t="str">
            <v/>
          </cell>
          <cell r="BA1012" t="str">
            <v/>
          </cell>
          <cell r="BB1012" t="str">
            <v/>
          </cell>
          <cell r="BC1012" t="str">
            <v/>
          </cell>
          <cell r="BD1012" t="str">
            <v/>
          </cell>
          <cell r="BE1012" t="str">
            <v/>
          </cell>
          <cell r="BF1012" t="str">
            <v/>
          </cell>
          <cell r="BG1012" t="str">
            <v/>
          </cell>
          <cell r="BH1012" t="str">
            <v/>
          </cell>
          <cell r="BI1012" t="str">
            <v/>
          </cell>
          <cell r="BJ1012" t="str">
            <v>16</v>
          </cell>
          <cell r="BK1012" t="str">
            <v>service@opple.com</v>
          </cell>
          <cell r="BL1012" t="str">
            <v>1</v>
          </cell>
          <cell r="BM1012" t="str">
            <v/>
          </cell>
          <cell r="BN1012" t="str">
            <v/>
          </cell>
          <cell r="BO1012" t="str">
            <v/>
          </cell>
          <cell r="BP1012" t="str">
            <v/>
          </cell>
          <cell r="BQ1012" t="str">
            <v/>
          </cell>
          <cell r="BR1012" t="str">
            <v/>
          </cell>
          <cell r="BS1012" t="str">
            <v/>
          </cell>
          <cell r="BT1012" t="str">
            <v/>
          </cell>
          <cell r="BW1012" t="str">
            <v/>
          </cell>
          <cell r="BX1012">
            <v>0</v>
          </cell>
          <cell r="BY1012" t="str">
            <v/>
          </cell>
          <cell r="BZ1012" t="str">
            <v>78224</v>
          </cell>
        </row>
        <row r="1013">
          <cell r="C1013">
            <v>10015419</v>
          </cell>
          <cell r="D1013" t="str">
            <v>Z018</v>
          </cell>
          <cell r="E1013" t="str">
            <v>Sold to Party - EU</v>
          </cell>
          <cell r="F1013" t="str">
            <v>7002</v>
          </cell>
          <cell r="G1013" t="str">
            <v>7002</v>
          </cell>
          <cell r="H1013" t="str">
            <v>41</v>
          </cell>
          <cell r="I1013" t="str">
            <v>Professional</v>
          </cell>
          <cell r="J1013" t="str">
            <v>IT</v>
          </cell>
          <cell r="K1013" t="str">
            <v>Italy</v>
          </cell>
          <cell r="L1013">
            <v>44608</v>
          </cell>
          <cell r="M1013" t="str">
            <v/>
          </cell>
          <cell r="O1013" t="str">
            <v/>
          </cell>
          <cell r="P1013" t="str">
            <v>BORGATA CASA DELLE RANE, 7</v>
          </cell>
          <cell r="Q1013" t="str">
            <v/>
          </cell>
          <cell r="R1013" t="str">
            <v>700000</v>
          </cell>
          <cell r="S1013" t="str">
            <v>欧洲区</v>
          </cell>
          <cell r="T1013" t="str">
            <v>7010</v>
          </cell>
          <cell r="U1013" t="str">
            <v>NL Office</v>
          </cell>
          <cell r="V1013" t="str">
            <v>720</v>
          </cell>
          <cell r="W1013" t="str">
            <v>NL Sales Group</v>
          </cell>
          <cell r="X1013" t="str">
            <v>ANNA</v>
          </cell>
          <cell r="Y1013" t="str">
            <v/>
          </cell>
          <cell r="Z1013" t="str">
            <v/>
          </cell>
          <cell r="AA1013" t="str">
            <v/>
          </cell>
          <cell r="AB1013" t="str">
            <v/>
          </cell>
          <cell r="AC1013" t="str">
            <v>0</v>
          </cell>
          <cell r="AD1013" t="str">
            <v/>
          </cell>
          <cell r="AE1013" t="str">
            <v>1131000104</v>
          </cell>
          <cell r="AF1013" t="str">
            <v>7002</v>
          </cell>
          <cell r="AG1013" t="str">
            <v>00</v>
          </cell>
          <cell r="AH1013" t="str">
            <v>OFFICINA</v>
          </cell>
          <cell r="AI1013" t="str">
            <v/>
          </cell>
          <cell r="AJ1013" t="str">
            <v/>
          </cell>
          <cell r="AK1013" t="str">
            <v/>
          </cell>
          <cell r="AL1013" t="str">
            <v/>
          </cell>
          <cell r="AM1013" t="str">
            <v>VB</v>
          </cell>
          <cell r="AN1013" t="str">
            <v/>
          </cell>
          <cell r="AO1013" t="str">
            <v>Verbania</v>
          </cell>
          <cell r="AP1013" t="str">
            <v>IT</v>
          </cell>
          <cell r="AQ1013" t="str">
            <v>Italy</v>
          </cell>
          <cell r="AR1013" t="str">
            <v>DOMODOSSOLA</v>
          </cell>
          <cell r="AS1013" t="str">
            <v>71</v>
          </cell>
          <cell r="AT1013" t="str">
            <v>EU Road</v>
          </cell>
          <cell r="AU1013" t="str">
            <v>04</v>
          </cell>
          <cell r="AV1013" t="str">
            <v>Default - EU</v>
          </cell>
          <cell r="AW1013" t="str">
            <v>DDP</v>
          </cell>
          <cell r="AX1013" t="str">
            <v>.</v>
          </cell>
          <cell r="AY1013" t="str">
            <v>EUR</v>
          </cell>
          <cell r="AZ1013" t="str">
            <v/>
          </cell>
          <cell r="BA1013" t="str">
            <v>04</v>
          </cell>
          <cell r="BB1013" t="str">
            <v/>
          </cell>
          <cell r="BC1013" t="str">
            <v/>
          </cell>
          <cell r="BD1013" t="str">
            <v/>
          </cell>
          <cell r="BE1013" t="str">
            <v/>
          </cell>
          <cell r="BF1013" t="str">
            <v/>
          </cell>
          <cell r="BG1013" t="str">
            <v/>
          </cell>
          <cell r="BH1013" t="str">
            <v/>
          </cell>
          <cell r="BI1013" t="str">
            <v/>
          </cell>
          <cell r="BJ1013" t="str">
            <v>04</v>
          </cell>
          <cell r="BK1013" t="str">
            <v>Assistenza@opple.com</v>
          </cell>
          <cell r="BL1013" t="str">
            <v>1</v>
          </cell>
          <cell r="BM1013" t="str">
            <v/>
          </cell>
          <cell r="BN1013" t="str">
            <v/>
          </cell>
          <cell r="BO1013" t="str">
            <v/>
          </cell>
          <cell r="BP1013" t="str">
            <v/>
          </cell>
          <cell r="BQ1013" t="str">
            <v/>
          </cell>
          <cell r="BR1013" t="str">
            <v/>
          </cell>
          <cell r="BS1013" t="str">
            <v/>
          </cell>
          <cell r="BT1013" t="str">
            <v/>
          </cell>
          <cell r="BW1013" t="str">
            <v/>
          </cell>
          <cell r="BX1013">
            <v>0</v>
          </cell>
          <cell r="BY1013" t="str">
            <v/>
          </cell>
          <cell r="BZ1013" t="str">
            <v>28845</v>
          </cell>
        </row>
        <row r="1014">
          <cell r="C1014">
            <v>10015429</v>
          </cell>
          <cell r="D1014" t="str">
            <v>Z018</v>
          </cell>
          <cell r="E1014" t="str">
            <v>Sold to Party - EU</v>
          </cell>
          <cell r="F1014" t="str">
            <v>7002</v>
          </cell>
          <cell r="G1014" t="str">
            <v>7002</v>
          </cell>
          <cell r="H1014" t="str">
            <v>41</v>
          </cell>
          <cell r="I1014" t="str">
            <v>Professional</v>
          </cell>
          <cell r="J1014" t="str">
            <v>IT</v>
          </cell>
          <cell r="K1014" t="str">
            <v>Italy</v>
          </cell>
          <cell r="L1014">
            <v>44613</v>
          </cell>
          <cell r="M1014" t="str">
            <v/>
          </cell>
          <cell r="O1014" t="str">
            <v/>
          </cell>
          <cell r="P1014" t="str">
            <v>VIA MARGNA 29/A</v>
          </cell>
          <cell r="Q1014" t="str">
            <v/>
          </cell>
          <cell r="R1014" t="str">
            <v>700000</v>
          </cell>
          <cell r="S1014" t="str">
            <v>欧洲区</v>
          </cell>
          <cell r="T1014" t="str">
            <v>7010</v>
          </cell>
          <cell r="U1014" t="str">
            <v>NL Office</v>
          </cell>
          <cell r="V1014" t="str">
            <v>720</v>
          </cell>
          <cell r="W1014" t="str">
            <v>NL Sales Group</v>
          </cell>
          <cell r="X1014" t="str">
            <v>ANNA</v>
          </cell>
          <cell r="Y1014" t="str">
            <v/>
          </cell>
          <cell r="Z1014" t="str">
            <v/>
          </cell>
          <cell r="AA1014" t="str">
            <v/>
          </cell>
          <cell r="AB1014" t="str">
            <v/>
          </cell>
          <cell r="AC1014" t="str">
            <v>0</v>
          </cell>
          <cell r="AD1014" t="str">
            <v/>
          </cell>
          <cell r="AE1014" t="str">
            <v>1131000104</v>
          </cell>
          <cell r="AF1014" t="str">
            <v>7002</v>
          </cell>
          <cell r="AG1014" t="str">
            <v>00</v>
          </cell>
          <cell r="AH1014" t="str">
            <v>E27</v>
          </cell>
          <cell r="AI1014" t="str">
            <v/>
          </cell>
          <cell r="AJ1014" t="str">
            <v/>
          </cell>
          <cell r="AK1014" t="str">
            <v/>
          </cell>
          <cell r="AL1014" t="str">
            <v/>
          </cell>
          <cell r="AM1014" t="str">
            <v>SO</v>
          </cell>
          <cell r="AN1014" t="str">
            <v/>
          </cell>
          <cell r="AO1014" t="str">
            <v>Somerset</v>
          </cell>
          <cell r="AP1014" t="str">
            <v>IT</v>
          </cell>
          <cell r="AQ1014" t="str">
            <v>Italy</v>
          </cell>
          <cell r="AR1014" t="str">
            <v>MORBEGNO</v>
          </cell>
          <cell r="AS1014" t="str">
            <v>71</v>
          </cell>
          <cell r="AT1014" t="str">
            <v>EU Road</v>
          </cell>
          <cell r="AU1014" t="str">
            <v>04</v>
          </cell>
          <cell r="AV1014" t="str">
            <v>Default - EU</v>
          </cell>
          <cell r="AW1014" t="str">
            <v>DDP</v>
          </cell>
          <cell r="AX1014" t="str">
            <v>.</v>
          </cell>
          <cell r="AY1014" t="str">
            <v>EUR</v>
          </cell>
          <cell r="AZ1014" t="str">
            <v/>
          </cell>
          <cell r="BA1014" t="str">
            <v>04</v>
          </cell>
          <cell r="BB1014" t="str">
            <v/>
          </cell>
          <cell r="BC1014" t="str">
            <v/>
          </cell>
          <cell r="BD1014" t="str">
            <v/>
          </cell>
          <cell r="BE1014" t="str">
            <v/>
          </cell>
          <cell r="BF1014" t="str">
            <v/>
          </cell>
          <cell r="BG1014" t="str">
            <v/>
          </cell>
          <cell r="BH1014" t="str">
            <v/>
          </cell>
          <cell r="BI1014" t="str">
            <v/>
          </cell>
          <cell r="BJ1014" t="str">
            <v>04</v>
          </cell>
          <cell r="BK1014" t="str">
            <v>Assistenza@opple.com</v>
          </cell>
          <cell r="BL1014" t="str">
            <v>1</v>
          </cell>
          <cell r="BM1014" t="str">
            <v/>
          </cell>
          <cell r="BN1014" t="str">
            <v/>
          </cell>
          <cell r="BO1014" t="str">
            <v/>
          </cell>
          <cell r="BP1014" t="str">
            <v/>
          </cell>
          <cell r="BQ1014" t="str">
            <v/>
          </cell>
          <cell r="BR1014" t="str">
            <v/>
          </cell>
          <cell r="BS1014" t="str">
            <v/>
          </cell>
          <cell r="BT1014" t="str">
            <v/>
          </cell>
          <cell r="BW1014" t="str">
            <v/>
          </cell>
          <cell r="BX1014">
            <v>0</v>
          </cell>
          <cell r="BY1014" t="str">
            <v/>
          </cell>
          <cell r="BZ1014" t="str">
            <v>23017</v>
          </cell>
        </row>
        <row r="1015">
          <cell r="C1015">
            <v>10015431</v>
          </cell>
          <cell r="D1015" t="str">
            <v>Z018</v>
          </cell>
          <cell r="E1015" t="str">
            <v>Sold to Party - EU</v>
          </cell>
          <cell r="F1015" t="str">
            <v>7002</v>
          </cell>
          <cell r="G1015" t="str">
            <v>7002</v>
          </cell>
          <cell r="H1015" t="str">
            <v>41</v>
          </cell>
          <cell r="I1015" t="str">
            <v>Professional</v>
          </cell>
          <cell r="J1015" t="str">
            <v>IT</v>
          </cell>
          <cell r="K1015" t="str">
            <v>Italy</v>
          </cell>
          <cell r="L1015">
            <v>44614</v>
          </cell>
          <cell r="M1015" t="str">
            <v/>
          </cell>
          <cell r="O1015" t="str">
            <v/>
          </cell>
          <cell r="P1015" t="str">
            <v>VIA V.DI JASI,89</v>
          </cell>
          <cell r="Q1015" t="str">
            <v/>
          </cell>
          <cell r="R1015" t="str">
            <v>700000</v>
          </cell>
          <cell r="S1015" t="str">
            <v>欧洲区</v>
          </cell>
          <cell r="T1015" t="str">
            <v>7010</v>
          </cell>
          <cell r="U1015" t="str">
            <v>NL Office</v>
          </cell>
          <cell r="V1015" t="str">
            <v>720</v>
          </cell>
          <cell r="W1015" t="str">
            <v>NL Sales Group</v>
          </cell>
          <cell r="X1015" t="str">
            <v>ANNA</v>
          </cell>
          <cell r="Y1015" t="str">
            <v/>
          </cell>
          <cell r="Z1015" t="str">
            <v/>
          </cell>
          <cell r="AA1015" t="str">
            <v/>
          </cell>
          <cell r="AB1015" t="str">
            <v/>
          </cell>
          <cell r="AC1015" t="str">
            <v>0</v>
          </cell>
          <cell r="AD1015" t="str">
            <v/>
          </cell>
          <cell r="AE1015" t="str">
            <v>1131000104</v>
          </cell>
          <cell r="AF1015" t="str">
            <v/>
          </cell>
          <cell r="AG1015" t="str">
            <v>00</v>
          </cell>
          <cell r="AH1015" t="str">
            <v>APRILE</v>
          </cell>
          <cell r="AI1015" t="str">
            <v/>
          </cell>
          <cell r="AJ1015" t="str">
            <v/>
          </cell>
          <cell r="AK1015" t="str">
            <v/>
          </cell>
          <cell r="AL1015" t="str">
            <v/>
          </cell>
          <cell r="AM1015" t="str">
            <v>CE</v>
          </cell>
          <cell r="AN1015" t="str">
            <v/>
          </cell>
          <cell r="AO1015" t="str">
            <v>Central</v>
          </cell>
          <cell r="AP1015" t="str">
            <v>IT</v>
          </cell>
          <cell r="AQ1015" t="str">
            <v>Italy</v>
          </cell>
          <cell r="AR1015" t="str">
            <v>AVERSA</v>
          </cell>
          <cell r="AS1015" t="str">
            <v>71</v>
          </cell>
          <cell r="AT1015" t="str">
            <v>EU Road</v>
          </cell>
          <cell r="AU1015" t="str">
            <v>04</v>
          </cell>
          <cell r="AV1015" t="str">
            <v>Default - EU</v>
          </cell>
          <cell r="AW1015" t="str">
            <v>DDP</v>
          </cell>
          <cell r="AX1015" t="str">
            <v>.</v>
          </cell>
          <cell r="AY1015" t="str">
            <v>EUR</v>
          </cell>
          <cell r="AZ1015" t="str">
            <v/>
          </cell>
          <cell r="BA1015" t="str">
            <v>04</v>
          </cell>
          <cell r="BB1015" t="str">
            <v/>
          </cell>
          <cell r="BC1015" t="str">
            <v/>
          </cell>
          <cell r="BD1015" t="str">
            <v/>
          </cell>
          <cell r="BE1015" t="str">
            <v/>
          </cell>
          <cell r="BF1015" t="str">
            <v/>
          </cell>
          <cell r="BG1015" t="str">
            <v/>
          </cell>
          <cell r="BH1015" t="str">
            <v/>
          </cell>
          <cell r="BI1015" t="str">
            <v/>
          </cell>
          <cell r="BJ1015" t="str">
            <v>04</v>
          </cell>
          <cell r="BK1015" t="str">
            <v>Assistenza@opple.com</v>
          </cell>
          <cell r="BL1015" t="str">
            <v>1</v>
          </cell>
          <cell r="BM1015" t="str">
            <v/>
          </cell>
          <cell r="BN1015" t="str">
            <v/>
          </cell>
          <cell r="BO1015" t="str">
            <v/>
          </cell>
          <cell r="BP1015" t="str">
            <v/>
          </cell>
          <cell r="BQ1015" t="str">
            <v/>
          </cell>
          <cell r="BR1015" t="str">
            <v/>
          </cell>
          <cell r="BS1015" t="str">
            <v/>
          </cell>
          <cell r="BT1015" t="str">
            <v/>
          </cell>
          <cell r="BW1015" t="str">
            <v/>
          </cell>
          <cell r="BX1015">
            <v>0</v>
          </cell>
          <cell r="BY1015" t="str">
            <v/>
          </cell>
          <cell r="BZ1015" t="str">
            <v>81031</v>
          </cell>
        </row>
        <row r="1016">
          <cell r="C1016">
            <v>10015437</v>
          </cell>
          <cell r="D1016" t="str">
            <v>Z018</v>
          </cell>
          <cell r="E1016" t="str">
            <v>Sold to Party - EU</v>
          </cell>
          <cell r="F1016" t="str">
            <v>7002</v>
          </cell>
          <cell r="G1016" t="str">
            <v>7002</v>
          </cell>
          <cell r="H1016" t="str">
            <v>41</v>
          </cell>
          <cell r="I1016" t="str">
            <v>Professional</v>
          </cell>
          <cell r="J1016" t="str">
            <v>ES</v>
          </cell>
          <cell r="K1016" t="str">
            <v>Spain</v>
          </cell>
          <cell r="L1016">
            <v>44615</v>
          </cell>
          <cell r="M1016" t="str">
            <v/>
          </cell>
          <cell r="O1016" t="str">
            <v/>
          </cell>
          <cell r="P1016" t="str">
            <v>Avenida Valencia, 231</v>
          </cell>
          <cell r="Q1016" t="str">
            <v/>
          </cell>
          <cell r="R1016" t="str">
            <v>700000</v>
          </cell>
          <cell r="S1016" t="str">
            <v>欧洲区</v>
          </cell>
          <cell r="T1016" t="str">
            <v>7010</v>
          </cell>
          <cell r="U1016" t="str">
            <v>NL Office</v>
          </cell>
          <cell r="V1016" t="str">
            <v>720</v>
          </cell>
          <cell r="W1016" t="str">
            <v>NL Sales Group</v>
          </cell>
          <cell r="X1016" t="str">
            <v>EU10</v>
          </cell>
          <cell r="Y1016" t="str">
            <v/>
          </cell>
          <cell r="Z1016" t="str">
            <v/>
          </cell>
          <cell r="AA1016" t="str">
            <v/>
          </cell>
          <cell r="AB1016" t="str">
            <v/>
          </cell>
          <cell r="AC1016" t="str">
            <v>0</v>
          </cell>
          <cell r="AD1016" t="str">
            <v/>
          </cell>
          <cell r="AE1016" t="str">
            <v>1131000104</v>
          </cell>
          <cell r="AF1016" t="str">
            <v>7002</v>
          </cell>
          <cell r="AG1016" t="str">
            <v>00</v>
          </cell>
          <cell r="AH1016" t="str">
            <v>SERVICIOS</v>
          </cell>
          <cell r="AI1016" t="str">
            <v/>
          </cell>
          <cell r="AJ1016" t="str">
            <v/>
          </cell>
          <cell r="AK1016" t="str">
            <v/>
          </cell>
          <cell r="AL1016" t="str">
            <v/>
          </cell>
          <cell r="AM1016" t="str">
            <v>12</v>
          </cell>
          <cell r="AN1016" t="str">
            <v/>
          </cell>
          <cell r="AO1016" t="str">
            <v>Aveyron</v>
          </cell>
          <cell r="AP1016" t="str">
            <v>ES</v>
          </cell>
          <cell r="AQ1016" t="str">
            <v>Spain</v>
          </cell>
          <cell r="AR1016" t="str">
            <v>Castellon</v>
          </cell>
          <cell r="AS1016" t="str">
            <v>71</v>
          </cell>
          <cell r="AT1016" t="str">
            <v>EU Road</v>
          </cell>
          <cell r="AU1016" t="str">
            <v>04</v>
          </cell>
          <cell r="AV1016" t="str">
            <v>Default - EU</v>
          </cell>
          <cell r="AW1016" t="str">
            <v>DDP</v>
          </cell>
          <cell r="AX1016" t="str">
            <v>.</v>
          </cell>
          <cell r="AY1016" t="str">
            <v>EUR</v>
          </cell>
          <cell r="AZ1016" t="str">
            <v/>
          </cell>
          <cell r="BA1016" t="str">
            <v>04</v>
          </cell>
          <cell r="BB1016" t="str">
            <v/>
          </cell>
          <cell r="BC1016" t="str">
            <v/>
          </cell>
          <cell r="BD1016" t="str">
            <v/>
          </cell>
          <cell r="BE1016" t="str">
            <v/>
          </cell>
          <cell r="BF1016" t="str">
            <v/>
          </cell>
          <cell r="BG1016" t="str">
            <v/>
          </cell>
          <cell r="BH1016" t="str">
            <v/>
          </cell>
          <cell r="BI1016" t="str">
            <v/>
          </cell>
          <cell r="BJ1016" t="str">
            <v>14</v>
          </cell>
          <cell r="BK1016" t="str">
            <v>asistencia@opple.com</v>
          </cell>
          <cell r="BL1016" t="str">
            <v>1</v>
          </cell>
          <cell r="BM1016" t="str">
            <v/>
          </cell>
          <cell r="BN1016" t="str">
            <v/>
          </cell>
          <cell r="BO1016" t="str">
            <v/>
          </cell>
          <cell r="BP1016" t="str">
            <v/>
          </cell>
          <cell r="BQ1016" t="str">
            <v/>
          </cell>
          <cell r="BR1016" t="str">
            <v/>
          </cell>
          <cell r="BS1016" t="str">
            <v/>
          </cell>
          <cell r="BT1016" t="str">
            <v/>
          </cell>
          <cell r="BW1016" t="str">
            <v/>
          </cell>
          <cell r="BX1016">
            <v>0</v>
          </cell>
          <cell r="BY1016" t="str">
            <v/>
          </cell>
          <cell r="BZ1016" t="str">
            <v>12005</v>
          </cell>
        </row>
        <row r="1017">
          <cell r="C1017">
            <v>10015441</v>
          </cell>
          <cell r="D1017" t="str">
            <v>Z018</v>
          </cell>
          <cell r="E1017" t="str">
            <v>Sold to Party - EU</v>
          </cell>
          <cell r="F1017" t="str">
            <v>7002</v>
          </cell>
          <cell r="G1017" t="str">
            <v>7002</v>
          </cell>
          <cell r="H1017" t="str">
            <v>41</v>
          </cell>
          <cell r="I1017" t="str">
            <v>Professional</v>
          </cell>
          <cell r="J1017" t="str">
            <v>70</v>
          </cell>
          <cell r="K1017" t="str">
            <v>EU Customer</v>
          </cell>
          <cell r="L1017">
            <v>44616</v>
          </cell>
          <cell r="M1017" t="str">
            <v/>
          </cell>
          <cell r="O1017" t="str">
            <v/>
          </cell>
          <cell r="P1017" t="str">
            <v>Rucphensebaan 52</v>
          </cell>
          <cell r="Q1017" t="str">
            <v/>
          </cell>
          <cell r="R1017" t="str">
            <v>700000</v>
          </cell>
          <cell r="S1017" t="str">
            <v>欧洲区</v>
          </cell>
          <cell r="T1017" t="str">
            <v>7010</v>
          </cell>
          <cell r="U1017" t="str">
            <v>NL Office</v>
          </cell>
          <cell r="V1017" t="str">
            <v>720</v>
          </cell>
          <cell r="W1017" t="str">
            <v>NL Sales Group</v>
          </cell>
          <cell r="X1017" t="str">
            <v>EU10</v>
          </cell>
          <cell r="Y1017" t="str">
            <v/>
          </cell>
          <cell r="Z1017" t="str">
            <v/>
          </cell>
          <cell r="AA1017" t="str">
            <v/>
          </cell>
          <cell r="AB1017" t="str">
            <v/>
          </cell>
          <cell r="AC1017" t="str">
            <v>0</v>
          </cell>
          <cell r="AD1017" t="str">
            <v/>
          </cell>
          <cell r="AE1017" t="str">
            <v>1131000104</v>
          </cell>
          <cell r="AF1017" t="str">
            <v>7002</v>
          </cell>
          <cell r="AG1017" t="str">
            <v>00</v>
          </cell>
          <cell r="AH1017" t="str">
            <v>BINK</v>
          </cell>
          <cell r="AI1017" t="str">
            <v/>
          </cell>
          <cell r="AJ1017" t="str">
            <v/>
          </cell>
          <cell r="AK1017" t="str">
            <v/>
          </cell>
          <cell r="AL1017" t="str">
            <v/>
          </cell>
          <cell r="AM1017" t="str">
            <v>07</v>
          </cell>
          <cell r="AN1017" t="str">
            <v/>
          </cell>
          <cell r="AO1017" t="str">
            <v>Ard鑓he</v>
          </cell>
          <cell r="AP1017" t="str">
            <v>NL</v>
          </cell>
          <cell r="AQ1017" t="str">
            <v>Netherlands</v>
          </cell>
          <cell r="AR1017" t="str">
            <v>Sprundel</v>
          </cell>
          <cell r="AS1017" t="str">
            <v>71</v>
          </cell>
          <cell r="AT1017" t="str">
            <v>EU Road</v>
          </cell>
          <cell r="AU1017" t="str">
            <v/>
          </cell>
          <cell r="AV1017" t="str">
            <v/>
          </cell>
          <cell r="AW1017" t="str">
            <v>DDP</v>
          </cell>
          <cell r="AX1017" t="str">
            <v>.</v>
          </cell>
          <cell r="AY1017" t="str">
            <v>EUR</v>
          </cell>
          <cell r="AZ1017" t="str">
            <v/>
          </cell>
          <cell r="BA1017" t="str">
            <v>04</v>
          </cell>
          <cell r="BB1017" t="str">
            <v/>
          </cell>
          <cell r="BC1017" t="str">
            <v/>
          </cell>
          <cell r="BD1017" t="str">
            <v/>
          </cell>
          <cell r="BE1017" t="str">
            <v/>
          </cell>
          <cell r="BF1017" t="str">
            <v/>
          </cell>
          <cell r="BG1017" t="str">
            <v/>
          </cell>
          <cell r="BH1017" t="str">
            <v/>
          </cell>
          <cell r="BI1017" t="str">
            <v/>
          </cell>
          <cell r="BJ1017" t="str">
            <v>04</v>
          </cell>
          <cell r="BK1017" t="str">
            <v>service@opple.com</v>
          </cell>
          <cell r="BL1017" t="str">
            <v>1</v>
          </cell>
          <cell r="BM1017" t="str">
            <v/>
          </cell>
          <cell r="BN1017" t="str">
            <v/>
          </cell>
          <cell r="BO1017" t="str">
            <v/>
          </cell>
          <cell r="BP1017" t="str">
            <v/>
          </cell>
          <cell r="BQ1017" t="str">
            <v/>
          </cell>
          <cell r="BR1017" t="str">
            <v/>
          </cell>
          <cell r="BS1017" t="str">
            <v/>
          </cell>
          <cell r="BT1017" t="str">
            <v/>
          </cell>
          <cell r="BW1017" t="str">
            <v/>
          </cell>
          <cell r="BX1017">
            <v>0</v>
          </cell>
          <cell r="BY1017" t="str">
            <v/>
          </cell>
          <cell r="BZ1017" t="str">
            <v>4714 RE</v>
          </cell>
        </row>
        <row r="1018">
          <cell r="C1018">
            <v>10015452</v>
          </cell>
          <cell r="D1018" t="str">
            <v>Z018</v>
          </cell>
          <cell r="E1018" t="str">
            <v>Sold to Party - EU</v>
          </cell>
          <cell r="F1018" t="str">
            <v>7002</v>
          </cell>
          <cell r="G1018" t="str">
            <v>7002</v>
          </cell>
          <cell r="H1018" t="str">
            <v>41</v>
          </cell>
          <cell r="I1018" t="str">
            <v>Professional</v>
          </cell>
          <cell r="J1018" t="str">
            <v>CZ</v>
          </cell>
          <cell r="K1018" t="str">
            <v>Czech Republic</v>
          </cell>
          <cell r="L1018">
            <v>44620</v>
          </cell>
          <cell r="M1018" t="str">
            <v/>
          </cell>
          <cell r="O1018" t="str">
            <v/>
          </cell>
          <cell r="P1018" t="str">
            <v>Svitavska 39</v>
          </cell>
          <cell r="Q1018" t="str">
            <v/>
          </cell>
          <cell r="R1018" t="str">
            <v>700000</v>
          </cell>
          <cell r="S1018" t="str">
            <v>欧洲区</v>
          </cell>
          <cell r="T1018" t="str">
            <v>7010</v>
          </cell>
          <cell r="U1018" t="str">
            <v>NL Office</v>
          </cell>
          <cell r="V1018" t="str">
            <v>720</v>
          </cell>
          <cell r="W1018" t="str">
            <v>NL Sales Group</v>
          </cell>
          <cell r="X1018" t="str">
            <v>CARMEN</v>
          </cell>
          <cell r="Y1018" t="str">
            <v/>
          </cell>
          <cell r="Z1018" t="str">
            <v/>
          </cell>
          <cell r="AA1018" t="str">
            <v/>
          </cell>
          <cell r="AB1018" t="str">
            <v/>
          </cell>
          <cell r="AC1018" t="str">
            <v>0</v>
          </cell>
          <cell r="AD1018" t="str">
            <v/>
          </cell>
          <cell r="AE1018" t="str">
            <v>1131000104</v>
          </cell>
          <cell r="AF1018" t="str">
            <v>7002</v>
          </cell>
          <cell r="AG1018" t="str">
            <v>00</v>
          </cell>
          <cell r="AH1018" t="str">
            <v>FULGUR</v>
          </cell>
          <cell r="AI1018" t="str">
            <v/>
          </cell>
          <cell r="AJ1018" t="str">
            <v/>
          </cell>
          <cell r="AK1018" t="str">
            <v/>
          </cell>
          <cell r="AL1018" t="str">
            <v/>
          </cell>
          <cell r="AM1018" t="str">
            <v>011</v>
          </cell>
          <cell r="AN1018" t="str">
            <v/>
          </cell>
          <cell r="AO1018" t="str">
            <v>Uusimaa</v>
          </cell>
          <cell r="AP1018" t="str">
            <v>CZ</v>
          </cell>
          <cell r="AQ1018" t="str">
            <v>Czech Republic</v>
          </cell>
          <cell r="AR1018" t="str">
            <v>Brno</v>
          </cell>
          <cell r="AS1018" t="str">
            <v>71</v>
          </cell>
          <cell r="AT1018" t="str">
            <v>EU Road</v>
          </cell>
          <cell r="AU1018" t="str">
            <v>04</v>
          </cell>
          <cell r="AV1018" t="str">
            <v>Default - EU</v>
          </cell>
          <cell r="AW1018" t="str">
            <v>DDP</v>
          </cell>
          <cell r="AX1018" t="str">
            <v>.</v>
          </cell>
          <cell r="AY1018" t="str">
            <v>EUR</v>
          </cell>
          <cell r="AZ1018" t="str">
            <v/>
          </cell>
          <cell r="BA1018" t="str">
            <v>04</v>
          </cell>
          <cell r="BB1018" t="str">
            <v/>
          </cell>
          <cell r="BC1018" t="str">
            <v/>
          </cell>
          <cell r="BD1018" t="str">
            <v/>
          </cell>
          <cell r="BE1018" t="str">
            <v/>
          </cell>
          <cell r="BF1018" t="str">
            <v/>
          </cell>
          <cell r="BG1018" t="str">
            <v/>
          </cell>
          <cell r="BH1018" t="str">
            <v/>
          </cell>
          <cell r="BI1018" t="str">
            <v/>
          </cell>
          <cell r="BJ1018" t="str">
            <v>04</v>
          </cell>
          <cell r="BK1018" t="str">
            <v>service@opple.com</v>
          </cell>
          <cell r="BL1018" t="str">
            <v>1</v>
          </cell>
          <cell r="BM1018" t="str">
            <v/>
          </cell>
          <cell r="BN1018" t="str">
            <v/>
          </cell>
          <cell r="BO1018" t="str">
            <v/>
          </cell>
          <cell r="BP1018" t="str">
            <v/>
          </cell>
          <cell r="BQ1018" t="str">
            <v/>
          </cell>
          <cell r="BR1018" t="str">
            <v/>
          </cell>
          <cell r="BS1018" t="str">
            <v/>
          </cell>
          <cell r="BT1018" t="str">
            <v/>
          </cell>
          <cell r="BW1018" t="str">
            <v/>
          </cell>
          <cell r="BX1018">
            <v>0</v>
          </cell>
          <cell r="BY1018" t="str">
            <v/>
          </cell>
          <cell r="BZ1018" t="str">
            <v>614 00</v>
          </cell>
        </row>
        <row r="1019">
          <cell r="C1019">
            <v>10015477</v>
          </cell>
          <cell r="D1019" t="str">
            <v>Z018</v>
          </cell>
          <cell r="E1019" t="str">
            <v>Sold to Party - EU</v>
          </cell>
          <cell r="F1019" t="str">
            <v>7002</v>
          </cell>
          <cell r="G1019" t="str">
            <v>7002</v>
          </cell>
          <cell r="H1019" t="str">
            <v>41</v>
          </cell>
          <cell r="I1019" t="str">
            <v>Professional</v>
          </cell>
          <cell r="J1019" t="str">
            <v>ES</v>
          </cell>
          <cell r="K1019" t="str">
            <v>Spain</v>
          </cell>
          <cell r="L1019">
            <v>44629</v>
          </cell>
          <cell r="M1019" t="str">
            <v/>
          </cell>
          <cell r="O1019" t="str">
            <v/>
          </cell>
          <cell r="P1019" t="str">
            <v>GENERAL CONCHA,25  2ª PLATA</v>
          </cell>
          <cell r="Q1019" t="str">
            <v/>
          </cell>
          <cell r="R1019" t="str">
            <v>700000</v>
          </cell>
          <cell r="S1019" t="str">
            <v>欧洲区</v>
          </cell>
          <cell r="T1019" t="str">
            <v>7010</v>
          </cell>
          <cell r="U1019" t="str">
            <v>NL Office</v>
          </cell>
          <cell r="V1019" t="str">
            <v>720</v>
          </cell>
          <cell r="W1019" t="str">
            <v>NL Sales Group</v>
          </cell>
          <cell r="X1019" t="str">
            <v>EU10</v>
          </cell>
          <cell r="Y1019" t="str">
            <v/>
          </cell>
          <cell r="Z1019" t="str">
            <v/>
          </cell>
          <cell r="AA1019" t="str">
            <v/>
          </cell>
          <cell r="AB1019" t="str">
            <v/>
          </cell>
          <cell r="AC1019" t="str">
            <v>0</v>
          </cell>
          <cell r="AD1019" t="str">
            <v/>
          </cell>
          <cell r="AE1019" t="str">
            <v>1131000104</v>
          </cell>
          <cell r="AF1019" t="str">
            <v>7002</v>
          </cell>
          <cell r="AG1019" t="str">
            <v>00</v>
          </cell>
          <cell r="AH1019" t="str">
            <v>AELVASA</v>
          </cell>
          <cell r="AI1019" t="str">
            <v/>
          </cell>
          <cell r="AJ1019" t="str">
            <v/>
          </cell>
          <cell r="AK1019" t="str">
            <v/>
          </cell>
          <cell r="AL1019" t="str">
            <v/>
          </cell>
          <cell r="AM1019" t="str">
            <v>48</v>
          </cell>
          <cell r="AN1019" t="str">
            <v/>
          </cell>
          <cell r="AO1019" t="str">
            <v>Lozère</v>
          </cell>
          <cell r="AP1019" t="str">
            <v>ES</v>
          </cell>
          <cell r="AQ1019" t="str">
            <v>Spain</v>
          </cell>
          <cell r="AR1019" t="str">
            <v>BILBAO</v>
          </cell>
          <cell r="AS1019" t="str">
            <v>71</v>
          </cell>
          <cell r="AT1019" t="str">
            <v>EU Road</v>
          </cell>
          <cell r="AU1019" t="str">
            <v>04</v>
          </cell>
          <cell r="AV1019" t="str">
            <v>Default - EU</v>
          </cell>
          <cell r="AW1019" t="str">
            <v>DDP</v>
          </cell>
          <cell r="AX1019" t="str">
            <v>.</v>
          </cell>
          <cell r="AY1019" t="str">
            <v>EUR</v>
          </cell>
          <cell r="AZ1019" t="str">
            <v/>
          </cell>
          <cell r="BA1019" t="str">
            <v>04</v>
          </cell>
          <cell r="BB1019" t="str">
            <v/>
          </cell>
          <cell r="BC1019" t="str">
            <v/>
          </cell>
          <cell r="BD1019" t="str">
            <v/>
          </cell>
          <cell r="BE1019" t="str">
            <v/>
          </cell>
          <cell r="BF1019" t="str">
            <v/>
          </cell>
          <cell r="BG1019" t="str">
            <v/>
          </cell>
          <cell r="BH1019" t="str">
            <v/>
          </cell>
          <cell r="BI1019" t="str">
            <v/>
          </cell>
          <cell r="BJ1019" t="str">
            <v>14</v>
          </cell>
          <cell r="BK1019" t="str">
            <v>asistencia@opple.com</v>
          </cell>
          <cell r="BL1019" t="str">
            <v>1</v>
          </cell>
          <cell r="BM1019" t="str">
            <v/>
          </cell>
          <cell r="BN1019" t="str">
            <v/>
          </cell>
          <cell r="BO1019" t="str">
            <v/>
          </cell>
          <cell r="BP1019" t="str">
            <v/>
          </cell>
          <cell r="BQ1019" t="str">
            <v/>
          </cell>
          <cell r="BR1019" t="str">
            <v/>
          </cell>
          <cell r="BS1019" t="str">
            <v/>
          </cell>
          <cell r="BT1019" t="str">
            <v/>
          </cell>
          <cell r="BW1019" t="str">
            <v/>
          </cell>
          <cell r="BX1019">
            <v>0</v>
          </cell>
          <cell r="BY1019" t="str">
            <v/>
          </cell>
          <cell r="BZ1019" t="str">
            <v>48010</v>
          </cell>
        </row>
        <row r="1020">
          <cell r="C1020">
            <v>10015502</v>
          </cell>
          <cell r="D1020" t="str">
            <v>Z018</v>
          </cell>
          <cell r="E1020" t="str">
            <v>Sold to Party - EU</v>
          </cell>
          <cell r="F1020" t="str">
            <v>7002</v>
          </cell>
          <cell r="G1020" t="str">
            <v>7002</v>
          </cell>
          <cell r="H1020" t="str">
            <v>41</v>
          </cell>
          <cell r="I1020" t="str">
            <v>Professional</v>
          </cell>
          <cell r="J1020" t="str">
            <v>DE</v>
          </cell>
          <cell r="K1020" t="str">
            <v>Germany</v>
          </cell>
          <cell r="L1020">
            <v>44634</v>
          </cell>
          <cell r="M1020" t="str">
            <v/>
          </cell>
          <cell r="O1020" t="str">
            <v/>
          </cell>
          <cell r="P1020" t="str">
            <v>Gaswerkstraße 27</v>
          </cell>
          <cell r="Q1020" t="str">
            <v/>
          </cell>
          <cell r="R1020" t="str">
            <v>700000</v>
          </cell>
          <cell r="S1020" t="str">
            <v>欧洲区</v>
          </cell>
          <cell r="T1020" t="str">
            <v>7010</v>
          </cell>
          <cell r="U1020" t="str">
            <v>NL Office</v>
          </cell>
          <cell r="V1020" t="str">
            <v>720</v>
          </cell>
          <cell r="W1020" t="str">
            <v>NL Sales Group</v>
          </cell>
          <cell r="X1020" t="str">
            <v>SREMEEUS</v>
          </cell>
          <cell r="Y1020" t="str">
            <v/>
          </cell>
          <cell r="Z1020" t="str">
            <v/>
          </cell>
          <cell r="AA1020" t="str">
            <v/>
          </cell>
          <cell r="AB1020" t="str">
            <v/>
          </cell>
          <cell r="AC1020" t="str">
            <v>0</v>
          </cell>
          <cell r="AD1020" t="str">
            <v/>
          </cell>
          <cell r="AE1020" t="str">
            <v>1131000104</v>
          </cell>
          <cell r="AF1020" t="str">
            <v>7002</v>
          </cell>
          <cell r="AG1020" t="str">
            <v>00</v>
          </cell>
          <cell r="AH1020" t="str">
            <v>FRIEDRICH</v>
          </cell>
          <cell r="AI1020" t="str">
            <v/>
          </cell>
          <cell r="AJ1020" t="str">
            <v/>
          </cell>
          <cell r="AK1020" t="str">
            <v/>
          </cell>
          <cell r="AL1020" t="str">
            <v/>
          </cell>
          <cell r="AM1020" t="str">
            <v>08</v>
          </cell>
          <cell r="AN1020" t="str">
            <v/>
          </cell>
          <cell r="AO1020" t="str">
            <v>VIII - Concepci髇</v>
          </cell>
          <cell r="AP1020" t="str">
            <v>DE</v>
          </cell>
          <cell r="AQ1020" t="str">
            <v>Germany</v>
          </cell>
          <cell r="AR1020" t="str">
            <v>Offenburg</v>
          </cell>
          <cell r="AS1020" t="str">
            <v>71</v>
          </cell>
          <cell r="AT1020" t="str">
            <v>EU Road</v>
          </cell>
          <cell r="AU1020" t="str">
            <v>04</v>
          </cell>
          <cell r="AV1020" t="str">
            <v>Default - EU</v>
          </cell>
          <cell r="AW1020" t="str">
            <v>DDP</v>
          </cell>
          <cell r="AX1020" t="str">
            <v>.</v>
          </cell>
          <cell r="AY1020" t="str">
            <v>EUR</v>
          </cell>
          <cell r="AZ1020" t="str">
            <v/>
          </cell>
          <cell r="BA1020" t="str">
            <v>04</v>
          </cell>
          <cell r="BB1020" t="str">
            <v/>
          </cell>
          <cell r="BC1020" t="str">
            <v/>
          </cell>
          <cell r="BD1020" t="str">
            <v/>
          </cell>
          <cell r="BE1020" t="str">
            <v/>
          </cell>
          <cell r="BF1020" t="str">
            <v/>
          </cell>
          <cell r="BG1020" t="str">
            <v/>
          </cell>
          <cell r="BH1020" t="str">
            <v/>
          </cell>
          <cell r="BI1020" t="str">
            <v/>
          </cell>
          <cell r="BJ1020" t="str">
            <v>04</v>
          </cell>
          <cell r="BK1020" t="str">
            <v>service@opple.com</v>
          </cell>
          <cell r="BL1020" t="str">
            <v>1</v>
          </cell>
          <cell r="BM1020" t="str">
            <v/>
          </cell>
          <cell r="BN1020" t="str">
            <v/>
          </cell>
          <cell r="BO1020" t="str">
            <v/>
          </cell>
          <cell r="BP1020" t="str">
            <v/>
          </cell>
          <cell r="BQ1020" t="str">
            <v/>
          </cell>
          <cell r="BR1020" t="str">
            <v/>
          </cell>
          <cell r="BS1020" t="str">
            <v/>
          </cell>
          <cell r="BT1020" t="str">
            <v/>
          </cell>
          <cell r="BW1020" t="str">
            <v/>
          </cell>
          <cell r="BX1020">
            <v>0</v>
          </cell>
          <cell r="BY1020" t="str">
            <v/>
          </cell>
          <cell r="BZ1020" t="str">
            <v>77652</v>
          </cell>
        </row>
        <row r="1021">
          <cell r="C1021">
            <v>10015503</v>
          </cell>
          <cell r="D1021" t="str">
            <v>Z019</v>
          </cell>
          <cell r="E1021" t="str">
            <v>Ship to Party - EU</v>
          </cell>
          <cell r="F1021" t="str">
            <v>7002</v>
          </cell>
          <cell r="G1021" t="str">
            <v>7002</v>
          </cell>
          <cell r="H1021" t="str">
            <v>41</v>
          </cell>
          <cell r="I1021" t="str">
            <v>Professional</v>
          </cell>
          <cell r="J1021" t="str">
            <v>DE</v>
          </cell>
          <cell r="K1021" t="str">
            <v>Germany</v>
          </cell>
          <cell r="L1021">
            <v>44634</v>
          </cell>
          <cell r="M1021" t="str">
            <v/>
          </cell>
          <cell r="O1021" t="str">
            <v/>
          </cell>
          <cell r="P1021" t="str">
            <v>Freiburgerstraße 3</v>
          </cell>
          <cell r="Q1021" t="str">
            <v/>
          </cell>
          <cell r="R1021" t="str">
            <v>700000</v>
          </cell>
          <cell r="S1021" t="str">
            <v>欧洲区</v>
          </cell>
          <cell r="T1021" t="str">
            <v>7010</v>
          </cell>
          <cell r="U1021" t="str">
            <v>NL Office</v>
          </cell>
          <cell r="V1021" t="str">
            <v>720</v>
          </cell>
          <cell r="W1021" t="str">
            <v>NL Sales Group</v>
          </cell>
          <cell r="X1021" t="str">
            <v>SREMEEUS</v>
          </cell>
          <cell r="Y1021" t="str">
            <v/>
          </cell>
          <cell r="Z1021" t="str">
            <v/>
          </cell>
          <cell r="AA1021" t="str">
            <v/>
          </cell>
          <cell r="AB1021" t="str">
            <v/>
          </cell>
          <cell r="AC1021" t="str">
            <v>0</v>
          </cell>
          <cell r="AD1021" t="str">
            <v/>
          </cell>
          <cell r="AE1021" t="str">
            <v>1131000104</v>
          </cell>
          <cell r="AF1021" t="str">
            <v>7002</v>
          </cell>
          <cell r="AG1021" t="str">
            <v>00</v>
          </cell>
          <cell r="AH1021" t="str">
            <v>FRIEDRICH</v>
          </cell>
          <cell r="AI1021" t="str">
            <v/>
          </cell>
          <cell r="AJ1021" t="str">
            <v/>
          </cell>
          <cell r="AK1021" t="str">
            <v/>
          </cell>
          <cell r="AL1021" t="str">
            <v/>
          </cell>
          <cell r="AM1021" t="str">
            <v>08</v>
          </cell>
          <cell r="AN1021" t="str">
            <v/>
          </cell>
          <cell r="AO1021" t="str">
            <v>VIII - Concepci髇</v>
          </cell>
          <cell r="AP1021" t="str">
            <v>DE</v>
          </cell>
          <cell r="AQ1021" t="str">
            <v>Germany</v>
          </cell>
          <cell r="AR1021" t="str">
            <v>Offenburg</v>
          </cell>
          <cell r="AS1021" t="str">
            <v>71</v>
          </cell>
          <cell r="AT1021" t="str">
            <v>EU Road</v>
          </cell>
          <cell r="AU1021" t="str">
            <v>04</v>
          </cell>
          <cell r="AV1021" t="str">
            <v>Default - EU</v>
          </cell>
          <cell r="AW1021" t="str">
            <v>DDP</v>
          </cell>
          <cell r="AX1021" t="str">
            <v>.</v>
          </cell>
          <cell r="AY1021" t="str">
            <v>EUR</v>
          </cell>
          <cell r="AZ1021" t="str">
            <v/>
          </cell>
          <cell r="BA1021" t="str">
            <v/>
          </cell>
          <cell r="BB1021" t="str">
            <v/>
          </cell>
          <cell r="BC1021" t="str">
            <v/>
          </cell>
          <cell r="BD1021" t="str">
            <v/>
          </cell>
          <cell r="BE1021" t="str">
            <v/>
          </cell>
          <cell r="BF1021" t="str">
            <v/>
          </cell>
          <cell r="BG1021" t="str">
            <v/>
          </cell>
          <cell r="BH1021" t="str">
            <v/>
          </cell>
          <cell r="BI1021" t="str">
            <v/>
          </cell>
          <cell r="BJ1021" t="str">
            <v>04</v>
          </cell>
          <cell r="BK1021" t="str">
            <v/>
          </cell>
          <cell r="BL1021" t="str">
            <v>1</v>
          </cell>
          <cell r="BM1021" t="str">
            <v/>
          </cell>
          <cell r="BN1021" t="str">
            <v/>
          </cell>
          <cell r="BO1021" t="str">
            <v/>
          </cell>
          <cell r="BP1021" t="str">
            <v/>
          </cell>
          <cell r="BQ1021" t="str">
            <v/>
          </cell>
          <cell r="BR1021" t="str">
            <v/>
          </cell>
          <cell r="BS1021" t="str">
            <v/>
          </cell>
          <cell r="BT1021" t="str">
            <v/>
          </cell>
          <cell r="BW1021" t="str">
            <v/>
          </cell>
          <cell r="BX1021">
            <v>0</v>
          </cell>
          <cell r="BY1021" t="str">
            <v/>
          </cell>
          <cell r="BZ1021" t="str">
            <v>77652</v>
          </cell>
        </row>
        <row r="1022">
          <cell r="C1022">
            <v>10015558</v>
          </cell>
          <cell r="D1022" t="str">
            <v>Z018</v>
          </cell>
          <cell r="E1022" t="str">
            <v>Sold to Party - EU</v>
          </cell>
          <cell r="F1022" t="str">
            <v>7002</v>
          </cell>
          <cell r="G1022" t="str">
            <v>7002</v>
          </cell>
          <cell r="H1022" t="str">
            <v>41</v>
          </cell>
          <cell r="I1022" t="str">
            <v>Professional</v>
          </cell>
          <cell r="J1022" t="str">
            <v>NL</v>
          </cell>
          <cell r="K1022" t="str">
            <v>Netherlands</v>
          </cell>
          <cell r="L1022">
            <v>44656</v>
          </cell>
          <cell r="M1022" t="str">
            <v/>
          </cell>
          <cell r="O1022" t="str">
            <v/>
          </cell>
          <cell r="P1022" t="str">
            <v>IABC 5260</v>
          </cell>
          <cell r="Q1022" t="str">
            <v/>
          </cell>
          <cell r="R1022" t="str">
            <v>700000</v>
          </cell>
          <cell r="S1022" t="str">
            <v>欧洲区</v>
          </cell>
          <cell r="T1022" t="str">
            <v>7010</v>
          </cell>
          <cell r="U1022" t="str">
            <v>NL Office</v>
          </cell>
          <cell r="V1022" t="str">
            <v>720</v>
          </cell>
          <cell r="W1022" t="str">
            <v>NL Sales Group</v>
          </cell>
          <cell r="X1022" t="str">
            <v>MGEIJS</v>
          </cell>
          <cell r="Y1022" t="str">
            <v/>
          </cell>
          <cell r="Z1022" t="str">
            <v/>
          </cell>
          <cell r="AA1022" t="str">
            <v/>
          </cell>
          <cell r="AB1022" t="str">
            <v/>
          </cell>
          <cell r="AC1022" t="str">
            <v>0</v>
          </cell>
          <cell r="AD1022" t="str">
            <v/>
          </cell>
          <cell r="AE1022" t="str">
            <v>1131000104</v>
          </cell>
          <cell r="AF1022" t="str">
            <v>7002</v>
          </cell>
          <cell r="AG1022" t="str">
            <v>00</v>
          </cell>
          <cell r="AH1022" t="str">
            <v>AALST</v>
          </cell>
          <cell r="AI1022" t="str">
            <v/>
          </cell>
          <cell r="AJ1022" t="str">
            <v/>
          </cell>
          <cell r="AK1022" t="str">
            <v/>
          </cell>
          <cell r="AL1022" t="str">
            <v/>
          </cell>
          <cell r="AM1022" t="str">
            <v>07</v>
          </cell>
          <cell r="AN1022" t="str">
            <v/>
          </cell>
          <cell r="AO1022" t="str">
            <v>Ard鑓he</v>
          </cell>
          <cell r="AP1022" t="str">
            <v>NL</v>
          </cell>
          <cell r="AQ1022" t="str">
            <v>Netherlands</v>
          </cell>
          <cell r="AR1022" t="str">
            <v>Breda</v>
          </cell>
          <cell r="AS1022" t="str">
            <v>71</v>
          </cell>
          <cell r="AT1022" t="str">
            <v>EU Road</v>
          </cell>
          <cell r="AU1022" t="str">
            <v>04</v>
          </cell>
          <cell r="AV1022" t="str">
            <v>Default - EU</v>
          </cell>
          <cell r="AW1022" t="str">
            <v>DDP</v>
          </cell>
          <cell r="AX1022" t="str">
            <v>.</v>
          </cell>
          <cell r="AY1022" t="str">
            <v>EUR</v>
          </cell>
          <cell r="AZ1022" t="str">
            <v/>
          </cell>
          <cell r="BA1022" t="str">
            <v>04</v>
          </cell>
          <cell r="BB1022" t="str">
            <v/>
          </cell>
          <cell r="BC1022" t="str">
            <v/>
          </cell>
          <cell r="BD1022" t="str">
            <v/>
          </cell>
          <cell r="BE1022" t="str">
            <v/>
          </cell>
          <cell r="BF1022" t="str">
            <v/>
          </cell>
          <cell r="BG1022" t="str">
            <v/>
          </cell>
          <cell r="BH1022" t="str">
            <v/>
          </cell>
          <cell r="BI1022" t="str">
            <v/>
          </cell>
          <cell r="BJ1022" t="str">
            <v>04</v>
          </cell>
          <cell r="BK1022" t="str">
            <v>finance@opple.com</v>
          </cell>
          <cell r="BL1022" t="str">
            <v>1</v>
          </cell>
          <cell r="BM1022" t="str">
            <v/>
          </cell>
          <cell r="BN1022" t="str">
            <v/>
          </cell>
          <cell r="BO1022" t="str">
            <v/>
          </cell>
          <cell r="BP1022" t="str">
            <v/>
          </cell>
          <cell r="BQ1022" t="str">
            <v/>
          </cell>
          <cell r="BR1022" t="str">
            <v/>
          </cell>
          <cell r="BS1022" t="str">
            <v/>
          </cell>
          <cell r="BT1022" t="str">
            <v/>
          </cell>
          <cell r="BW1022" t="str">
            <v/>
          </cell>
          <cell r="BX1022">
            <v>0</v>
          </cell>
          <cell r="BY1022" t="str">
            <v/>
          </cell>
          <cell r="BZ1022" t="str">
            <v>4814 RD</v>
          </cell>
        </row>
        <row r="1023">
          <cell r="C1023">
            <v>10015559</v>
          </cell>
          <cell r="D1023" t="str">
            <v>Z018</v>
          </cell>
          <cell r="E1023" t="str">
            <v>Sold to Party - EU</v>
          </cell>
          <cell r="F1023" t="str">
            <v>7002</v>
          </cell>
          <cell r="G1023" t="str">
            <v>7002</v>
          </cell>
          <cell r="H1023" t="str">
            <v>41</v>
          </cell>
          <cell r="I1023" t="str">
            <v>Professional</v>
          </cell>
          <cell r="J1023" t="str">
            <v>NL</v>
          </cell>
          <cell r="K1023" t="str">
            <v>Netherlands</v>
          </cell>
          <cell r="L1023">
            <v>44656</v>
          </cell>
          <cell r="M1023" t="str">
            <v/>
          </cell>
          <cell r="O1023" t="str">
            <v/>
          </cell>
          <cell r="P1023" t="str">
            <v>Swammerdamweg 15</v>
          </cell>
          <cell r="Q1023" t="str">
            <v/>
          </cell>
          <cell r="R1023" t="str">
            <v>700000</v>
          </cell>
          <cell r="S1023" t="str">
            <v>欧洲区</v>
          </cell>
          <cell r="T1023" t="str">
            <v>7010</v>
          </cell>
          <cell r="U1023" t="str">
            <v>NL Office</v>
          </cell>
          <cell r="V1023" t="str">
            <v>720</v>
          </cell>
          <cell r="W1023" t="str">
            <v>NL Sales Group</v>
          </cell>
          <cell r="X1023" t="str">
            <v>MGEIJS</v>
          </cell>
          <cell r="Y1023" t="str">
            <v/>
          </cell>
          <cell r="Z1023" t="str">
            <v/>
          </cell>
          <cell r="AA1023" t="str">
            <v/>
          </cell>
          <cell r="AB1023" t="str">
            <v/>
          </cell>
          <cell r="AC1023" t="str">
            <v>0</v>
          </cell>
          <cell r="AD1023" t="str">
            <v/>
          </cell>
          <cell r="AE1023" t="str">
            <v>1131000104</v>
          </cell>
          <cell r="AF1023" t="str">
            <v>7002</v>
          </cell>
          <cell r="AG1023" t="str">
            <v>00</v>
          </cell>
          <cell r="AH1023" t="str">
            <v>DGC</v>
          </cell>
          <cell r="AI1023" t="str">
            <v/>
          </cell>
          <cell r="AJ1023" t="str">
            <v/>
          </cell>
          <cell r="AK1023" t="str">
            <v/>
          </cell>
          <cell r="AL1023" t="str">
            <v/>
          </cell>
          <cell r="AM1023" t="str">
            <v>10</v>
          </cell>
          <cell r="AN1023" t="str">
            <v/>
          </cell>
          <cell r="AO1023" t="str">
            <v>Varna</v>
          </cell>
          <cell r="AP1023" t="str">
            <v>NL</v>
          </cell>
          <cell r="AQ1023" t="str">
            <v>Netherlands</v>
          </cell>
          <cell r="AR1023" t="str">
            <v>Ijsselstein</v>
          </cell>
          <cell r="AS1023" t="str">
            <v>71</v>
          </cell>
          <cell r="AT1023" t="str">
            <v>EU Road</v>
          </cell>
          <cell r="AU1023" t="str">
            <v>04</v>
          </cell>
          <cell r="AV1023" t="str">
            <v>Default - EU</v>
          </cell>
          <cell r="AW1023" t="str">
            <v>DDP</v>
          </cell>
          <cell r="AX1023" t="str">
            <v>.</v>
          </cell>
          <cell r="AY1023" t="str">
            <v>EUR</v>
          </cell>
          <cell r="AZ1023" t="str">
            <v/>
          </cell>
          <cell r="BA1023" t="str">
            <v>04</v>
          </cell>
          <cell r="BB1023" t="str">
            <v/>
          </cell>
          <cell r="BC1023" t="str">
            <v/>
          </cell>
          <cell r="BD1023" t="str">
            <v/>
          </cell>
          <cell r="BE1023" t="str">
            <v/>
          </cell>
          <cell r="BF1023" t="str">
            <v/>
          </cell>
          <cell r="BG1023" t="str">
            <v/>
          </cell>
          <cell r="BH1023" t="str">
            <v/>
          </cell>
          <cell r="BI1023" t="str">
            <v/>
          </cell>
          <cell r="BJ1023" t="str">
            <v>04</v>
          </cell>
          <cell r="BK1023" t="str">
            <v>facturen@dgc-inkoop.nl</v>
          </cell>
          <cell r="BL1023" t="str">
            <v>1</v>
          </cell>
          <cell r="BM1023" t="str">
            <v/>
          </cell>
          <cell r="BN1023" t="str">
            <v/>
          </cell>
          <cell r="BO1023" t="str">
            <v/>
          </cell>
          <cell r="BP1023" t="str">
            <v/>
          </cell>
          <cell r="BQ1023" t="str">
            <v/>
          </cell>
          <cell r="BR1023" t="str">
            <v/>
          </cell>
          <cell r="BS1023" t="str">
            <v/>
          </cell>
          <cell r="BT1023" t="str">
            <v/>
          </cell>
          <cell r="BW1023" t="str">
            <v/>
          </cell>
          <cell r="BX1023">
            <v>0</v>
          </cell>
          <cell r="BY1023" t="str">
            <v/>
          </cell>
          <cell r="BZ1023" t="str">
            <v>3401 MP</v>
          </cell>
        </row>
        <row r="1024">
          <cell r="C1024">
            <v>10015565</v>
          </cell>
          <cell r="D1024" t="str">
            <v>Z018</v>
          </cell>
          <cell r="E1024" t="str">
            <v>Sold to Party - EU</v>
          </cell>
          <cell r="F1024" t="str">
            <v>7002</v>
          </cell>
          <cell r="G1024" t="str">
            <v>7002</v>
          </cell>
          <cell r="H1024" t="str">
            <v>41</v>
          </cell>
          <cell r="I1024" t="str">
            <v>Professional</v>
          </cell>
          <cell r="J1024" t="str">
            <v>IT</v>
          </cell>
          <cell r="K1024" t="str">
            <v>Italy</v>
          </cell>
          <cell r="L1024">
            <v>44659</v>
          </cell>
          <cell r="M1024" t="str">
            <v/>
          </cell>
          <cell r="O1024" t="str">
            <v/>
          </cell>
          <cell r="P1024" t="str">
            <v>Via Ferrante Imparato, 267 (Complesso “Le Due Torri”)</v>
          </cell>
          <cell r="Q1024" t="str">
            <v/>
          </cell>
          <cell r="R1024" t="str">
            <v>700000</v>
          </cell>
          <cell r="S1024" t="str">
            <v>欧洲区</v>
          </cell>
          <cell r="T1024" t="str">
            <v>7010</v>
          </cell>
          <cell r="U1024" t="str">
            <v>NL Office</v>
          </cell>
          <cell r="V1024" t="str">
            <v>720</v>
          </cell>
          <cell r="W1024" t="str">
            <v>NL Sales Group</v>
          </cell>
          <cell r="X1024" t="str">
            <v>ANNA</v>
          </cell>
          <cell r="Y1024" t="str">
            <v/>
          </cell>
          <cell r="Z1024" t="str">
            <v/>
          </cell>
          <cell r="AA1024" t="str">
            <v/>
          </cell>
          <cell r="AB1024" t="str">
            <v/>
          </cell>
          <cell r="AC1024" t="str">
            <v>0</v>
          </cell>
          <cell r="AD1024" t="str">
            <v/>
          </cell>
          <cell r="AE1024" t="str">
            <v>1131000104</v>
          </cell>
          <cell r="AF1024" t="str">
            <v/>
          </cell>
          <cell r="AG1024" t="str">
            <v>00</v>
          </cell>
          <cell r="AH1024" t="str">
            <v>AAM</v>
          </cell>
          <cell r="AI1024" t="str">
            <v/>
          </cell>
          <cell r="AJ1024" t="str">
            <v/>
          </cell>
          <cell r="AK1024" t="str">
            <v/>
          </cell>
          <cell r="AL1024" t="str">
            <v/>
          </cell>
          <cell r="AM1024" t="str">
            <v>NA</v>
          </cell>
          <cell r="AN1024" t="str">
            <v/>
          </cell>
          <cell r="AO1024" t="str">
            <v>Newtownabbey</v>
          </cell>
          <cell r="AP1024" t="str">
            <v>IT</v>
          </cell>
          <cell r="AQ1024" t="str">
            <v>Italy</v>
          </cell>
          <cell r="AR1024" t="str">
            <v>Napoli (NA)</v>
          </cell>
          <cell r="AS1024" t="str">
            <v>71</v>
          </cell>
          <cell r="AT1024" t="str">
            <v>EU Road</v>
          </cell>
          <cell r="AU1024" t="str">
            <v>04</v>
          </cell>
          <cell r="AV1024" t="str">
            <v>Default - EU</v>
          </cell>
          <cell r="AW1024" t="str">
            <v>DDP</v>
          </cell>
          <cell r="AX1024" t="str">
            <v>.</v>
          </cell>
          <cell r="AY1024" t="str">
            <v>EUR</v>
          </cell>
          <cell r="AZ1024" t="str">
            <v/>
          </cell>
          <cell r="BA1024" t="str">
            <v>04</v>
          </cell>
          <cell r="BB1024" t="str">
            <v/>
          </cell>
          <cell r="BC1024" t="str">
            <v/>
          </cell>
          <cell r="BD1024" t="str">
            <v/>
          </cell>
          <cell r="BE1024" t="str">
            <v/>
          </cell>
          <cell r="BF1024" t="str">
            <v/>
          </cell>
          <cell r="BG1024" t="str">
            <v/>
          </cell>
          <cell r="BH1024" t="str">
            <v/>
          </cell>
          <cell r="BI1024" t="str">
            <v/>
          </cell>
          <cell r="BJ1024" t="str">
            <v>04</v>
          </cell>
          <cell r="BK1024" t="str">
            <v>Assistenza@opple.com</v>
          </cell>
          <cell r="BL1024" t="str">
            <v>1</v>
          </cell>
          <cell r="BM1024" t="str">
            <v/>
          </cell>
          <cell r="BN1024" t="str">
            <v/>
          </cell>
          <cell r="BO1024" t="str">
            <v/>
          </cell>
          <cell r="BP1024" t="str">
            <v/>
          </cell>
          <cell r="BQ1024" t="str">
            <v/>
          </cell>
          <cell r="BR1024" t="str">
            <v/>
          </cell>
          <cell r="BS1024" t="str">
            <v/>
          </cell>
          <cell r="BT1024" t="str">
            <v/>
          </cell>
          <cell r="BW1024" t="str">
            <v/>
          </cell>
          <cell r="BX1024">
            <v>0</v>
          </cell>
          <cell r="BY1024" t="str">
            <v/>
          </cell>
          <cell r="BZ1024" t="str">
            <v>80147</v>
          </cell>
        </row>
        <row r="1025">
          <cell r="C1025">
            <v>10015572</v>
          </cell>
          <cell r="D1025" t="str">
            <v>Z019</v>
          </cell>
          <cell r="E1025" t="str">
            <v>Ship to Party - EU</v>
          </cell>
          <cell r="F1025" t="str">
            <v>7002</v>
          </cell>
          <cell r="G1025" t="str">
            <v>7002</v>
          </cell>
          <cell r="H1025" t="str">
            <v>41</v>
          </cell>
          <cell r="I1025" t="str">
            <v>Professional</v>
          </cell>
          <cell r="J1025" t="str">
            <v>RO</v>
          </cell>
          <cell r="K1025" t="str">
            <v>Romania</v>
          </cell>
          <cell r="L1025">
            <v>44664</v>
          </cell>
          <cell r="M1025" t="str">
            <v/>
          </cell>
          <cell r="O1025" t="str">
            <v/>
          </cell>
          <cell r="P1025" t="str">
            <v>Str. Feldioarei nr. 178</v>
          </cell>
          <cell r="Q1025" t="str">
            <v/>
          </cell>
          <cell r="R1025" t="str">
            <v>700000</v>
          </cell>
          <cell r="S1025" t="str">
            <v>欧洲区</v>
          </cell>
          <cell r="T1025" t="str">
            <v>7010</v>
          </cell>
          <cell r="U1025" t="str">
            <v>NL Office</v>
          </cell>
          <cell r="V1025" t="str">
            <v>720</v>
          </cell>
          <cell r="W1025" t="str">
            <v>NL Sales Group</v>
          </cell>
          <cell r="X1025" t="str">
            <v>CARMEN</v>
          </cell>
          <cell r="Y1025" t="str">
            <v/>
          </cell>
          <cell r="Z1025" t="str">
            <v>0733008740</v>
          </cell>
          <cell r="AA1025" t="str">
            <v/>
          </cell>
          <cell r="AB1025" t="str">
            <v/>
          </cell>
          <cell r="AC1025" t="str">
            <v>0</v>
          </cell>
          <cell r="AD1025" t="str">
            <v/>
          </cell>
          <cell r="AE1025" t="str">
            <v>1131000104</v>
          </cell>
          <cell r="AF1025" t="str">
            <v/>
          </cell>
          <cell r="AG1025" t="str">
            <v>00</v>
          </cell>
          <cell r="AH1025" t="str">
            <v>SONEPAR</v>
          </cell>
          <cell r="AI1025" t="str">
            <v/>
          </cell>
          <cell r="AJ1025" t="str">
            <v/>
          </cell>
          <cell r="AK1025" t="str">
            <v/>
          </cell>
          <cell r="AL1025" t="str">
            <v/>
          </cell>
          <cell r="AM1025" t="str">
            <v>09</v>
          </cell>
          <cell r="AN1025" t="str">
            <v/>
          </cell>
          <cell r="AO1025" t="str">
            <v>Ari鑗e</v>
          </cell>
          <cell r="AP1025" t="str">
            <v>RO</v>
          </cell>
          <cell r="AQ1025" t="str">
            <v>Romania</v>
          </cell>
          <cell r="AR1025" t="str">
            <v>Brasov</v>
          </cell>
          <cell r="AS1025" t="str">
            <v>71</v>
          </cell>
          <cell r="AT1025" t="str">
            <v>EU Road</v>
          </cell>
          <cell r="AU1025" t="str">
            <v>04</v>
          </cell>
          <cell r="AV1025" t="str">
            <v>Default - EU</v>
          </cell>
          <cell r="AW1025" t="str">
            <v>DDP</v>
          </cell>
          <cell r="AX1025" t="str">
            <v>.</v>
          </cell>
          <cell r="AY1025" t="str">
            <v>EUR</v>
          </cell>
          <cell r="AZ1025" t="str">
            <v/>
          </cell>
          <cell r="BA1025" t="str">
            <v/>
          </cell>
          <cell r="BB1025" t="str">
            <v/>
          </cell>
          <cell r="BC1025" t="str">
            <v/>
          </cell>
          <cell r="BD1025" t="str">
            <v/>
          </cell>
          <cell r="BE1025" t="str">
            <v/>
          </cell>
          <cell r="BF1025" t="str">
            <v/>
          </cell>
          <cell r="BG1025" t="str">
            <v/>
          </cell>
          <cell r="BH1025" t="str">
            <v/>
          </cell>
          <cell r="BI1025" t="str">
            <v/>
          </cell>
          <cell r="BJ1025" t="str">
            <v>04</v>
          </cell>
          <cell r="BK1025" t="str">
            <v>monica.savin@arc-electronic.ro</v>
          </cell>
          <cell r="BL1025" t="str">
            <v>1</v>
          </cell>
          <cell r="BM1025" t="str">
            <v/>
          </cell>
          <cell r="BN1025" t="str">
            <v/>
          </cell>
          <cell r="BO1025" t="str">
            <v/>
          </cell>
          <cell r="BP1025" t="str">
            <v/>
          </cell>
          <cell r="BQ1025" t="str">
            <v/>
          </cell>
          <cell r="BR1025" t="str">
            <v/>
          </cell>
          <cell r="BS1025" t="str">
            <v/>
          </cell>
          <cell r="BT1025" t="str">
            <v/>
          </cell>
          <cell r="BW1025" t="str">
            <v/>
          </cell>
          <cell r="BX1025">
            <v>0</v>
          </cell>
          <cell r="BY1025" t="str">
            <v/>
          </cell>
          <cell r="BZ1025" t="str">
            <v>500483</v>
          </cell>
        </row>
        <row r="1026">
          <cell r="C1026">
            <v>10015574</v>
          </cell>
          <cell r="D1026" t="str">
            <v>Z019</v>
          </cell>
          <cell r="E1026" t="str">
            <v>Ship to Party - EU</v>
          </cell>
          <cell r="F1026" t="str">
            <v>7002</v>
          </cell>
          <cell r="G1026" t="str">
            <v>7002</v>
          </cell>
          <cell r="H1026" t="str">
            <v>41</v>
          </cell>
          <cell r="I1026" t="str">
            <v>Professional</v>
          </cell>
          <cell r="J1026" t="str">
            <v>DE</v>
          </cell>
          <cell r="K1026" t="str">
            <v>Germany</v>
          </cell>
          <cell r="L1026">
            <v>44665</v>
          </cell>
          <cell r="M1026" t="str">
            <v/>
          </cell>
          <cell r="O1026" t="str">
            <v/>
          </cell>
          <cell r="P1026" t="str">
            <v>Holzhauser Str. 140f</v>
          </cell>
          <cell r="Q1026" t="str">
            <v/>
          </cell>
          <cell r="R1026" t="str">
            <v>700000</v>
          </cell>
          <cell r="S1026" t="str">
            <v>欧洲区</v>
          </cell>
          <cell r="T1026" t="str">
            <v>7010</v>
          </cell>
          <cell r="U1026" t="str">
            <v>NL Office</v>
          </cell>
          <cell r="V1026" t="str">
            <v>720</v>
          </cell>
          <cell r="W1026" t="str">
            <v>NL Sales Group</v>
          </cell>
          <cell r="X1026" t="str">
            <v>ANNA</v>
          </cell>
          <cell r="Y1026" t="str">
            <v/>
          </cell>
          <cell r="Z1026" t="str">
            <v/>
          </cell>
          <cell r="AA1026" t="str">
            <v/>
          </cell>
          <cell r="AB1026" t="str">
            <v/>
          </cell>
          <cell r="AC1026" t="str">
            <v>0</v>
          </cell>
          <cell r="AD1026" t="str">
            <v/>
          </cell>
          <cell r="AE1026" t="str">
            <v>1131000104</v>
          </cell>
          <cell r="AF1026" t="str">
            <v>7002</v>
          </cell>
          <cell r="AG1026" t="str">
            <v>00</v>
          </cell>
          <cell r="AH1026" t="str">
            <v>ADALBERT</v>
          </cell>
          <cell r="AI1026" t="str">
            <v>Elektro-Großhandlungen</v>
          </cell>
          <cell r="AJ1026" t="str">
            <v/>
          </cell>
          <cell r="AK1026" t="str">
            <v/>
          </cell>
          <cell r="AL1026" t="str">
            <v/>
          </cell>
          <cell r="AM1026" t="str">
            <v>11</v>
          </cell>
          <cell r="AN1026" t="str">
            <v/>
          </cell>
          <cell r="AO1026" t="str">
            <v>San Luis</v>
          </cell>
          <cell r="AP1026" t="str">
            <v>DE</v>
          </cell>
          <cell r="AQ1026" t="str">
            <v>Germany</v>
          </cell>
          <cell r="AR1026" t="str">
            <v>Berlin</v>
          </cell>
          <cell r="AS1026" t="str">
            <v>71</v>
          </cell>
          <cell r="AT1026" t="str">
            <v>EU Road</v>
          </cell>
          <cell r="AU1026" t="str">
            <v>04</v>
          </cell>
          <cell r="AV1026" t="str">
            <v>Default - EU</v>
          </cell>
          <cell r="AW1026" t="str">
            <v>DDP</v>
          </cell>
          <cell r="AX1026" t="str">
            <v>.</v>
          </cell>
          <cell r="AY1026" t="str">
            <v>EUR</v>
          </cell>
          <cell r="AZ1026" t="str">
            <v/>
          </cell>
          <cell r="BA1026" t="str">
            <v/>
          </cell>
          <cell r="BB1026" t="str">
            <v/>
          </cell>
          <cell r="BC1026" t="str">
            <v/>
          </cell>
          <cell r="BD1026" t="str">
            <v/>
          </cell>
          <cell r="BE1026" t="str">
            <v/>
          </cell>
          <cell r="BF1026" t="str">
            <v/>
          </cell>
          <cell r="BG1026" t="str">
            <v/>
          </cell>
          <cell r="BH1026" t="str">
            <v/>
          </cell>
          <cell r="BI1026" t="str">
            <v/>
          </cell>
          <cell r="BJ1026" t="str">
            <v>07</v>
          </cell>
          <cell r="BK1026" t="str">
            <v>service@opple.com</v>
          </cell>
          <cell r="BL1026" t="str">
            <v>1</v>
          </cell>
          <cell r="BM1026" t="str">
            <v/>
          </cell>
          <cell r="BN1026" t="str">
            <v/>
          </cell>
          <cell r="BO1026" t="str">
            <v/>
          </cell>
          <cell r="BP1026" t="str">
            <v/>
          </cell>
          <cell r="BQ1026" t="str">
            <v/>
          </cell>
          <cell r="BR1026" t="str">
            <v/>
          </cell>
          <cell r="BS1026" t="str">
            <v/>
          </cell>
          <cell r="BT1026" t="str">
            <v/>
          </cell>
          <cell r="BW1026" t="str">
            <v/>
          </cell>
          <cell r="BX1026">
            <v>0</v>
          </cell>
          <cell r="BY1026" t="str">
            <v/>
          </cell>
          <cell r="BZ1026" t="str">
            <v>13509</v>
          </cell>
        </row>
        <row r="1027">
          <cell r="C1027">
            <v>10015580</v>
          </cell>
          <cell r="D1027" t="str">
            <v>Z018</v>
          </cell>
          <cell r="E1027" t="str">
            <v>Sold to Party - EU</v>
          </cell>
          <cell r="F1027" t="str">
            <v>7002</v>
          </cell>
          <cell r="G1027" t="str">
            <v>7002</v>
          </cell>
          <cell r="H1027" t="str">
            <v>41</v>
          </cell>
          <cell r="I1027" t="str">
            <v>Professional</v>
          </cell>
          <cell r="J1027" t="str">
            <v>ES</v>
          </cell>
          <cell r="K1027" t="str">
            <v>Spain</v>
          </cell>
          <cell r="L1027">
            <v>44669</v>
          </cell>
          <cell r="M1027" t="str">
            <v/>
          </cell>
          <cell r="O1027" t="str">
            <v/>
          </cell>
          <cell r="P1027" t="str">
            <v>Pol. Fadrell, Av. Casalduch s/n</v>
          </cell>
          <cell r="Q1027" t="str">
            <v/>
          </cell>
          <cell r="R1027" t="str">
            <v>700000</v>
          </cell>
          <cell r="S1027" t="str">
            <v>欧洲区</v>
          </cell>
          <cell r="T1027" t="str">
            <v>7010</v>
          </cell>
          <cell r="U1027" t="str">
            <v>NL Office</v>
          </cell>
          <cell r="V1027" t="str">
            <v>720</v>
          </cell>
          <cell r="W1027" t="str">
            <v>NL Sales Group</v>
          </cell>
          <cell r="X1027" t="str">
            <v>EU10</v>
          </cell>
          <cell r="Y1027" t="str">
            <v/>
          </cell>
          <cell r="Z1027" t="str">
            <v/>
          </cell>
          <cell r="AA1027" t="str">
            <v/>
          </cell>
          <cell r="AB1027" t="str">
            <v/>
          </cell>
          <cell r="AC1027" t="str">
            <v>0</v>
          </cell>
          <cell r="AD1027" t="str">
            <v/>
          </cell>
          <cell r="AE1027" t="str">
            <v>1131000104</v>
          </cell>
          <cell r="AF1027" t="str">
            <v>7002</v>
          </cell>
          <cell r="AG1027" t="str">
            <v>00</v>
          </cell>
          <cell r="AH1027" t="str">
            <v>SALTOKI</v>
          </cell>
          <cell r="AI1027" t="str">
            <v/>
          </cell>
          <cell r="AJ1027" t="str">
            <v/>
          </cell>
          <cell r="AK1027" t="str">
            <v/>
          </cell>
          <cell r="AL1027" t="str">
            <v/>
          </cell>
          <cell r="AM1027" t="str">
            <v>12</v>
          </cell>
          <cell r="AN1027" t="str">
            <v/>
          </cell>
          <cell r="AO1027" t="str">
            <v>Aveyron</v>
          </cell>
          <cell r="AP1027" t="str">
            <v>ES</v>
          </cell>
          <cell r="AQ1027" t="str">
            <v>Spain</v>
          </cell>
          <cell r="AR1027" t="str">
            <v>Castelló</v>
          </cell>
          <cell r="AS1027" t="str">
            <v>71</v>
          </cell>
          <cell r="AT1027" t="str">
            <v>EU Road</v>
          </cell>
          <cell r="AU1027" t="str">
            <v>04</v>
          </cell>
          <cell r="AV1027" t="str">
            <v>Default - EU</v>
          </cell>
          <cell r="AW1027" t="str">
            <v>DDP</v>
          </cell>
          <cell r="AX1027" t="str">
            <v>.</v>
          </cell>
          <cell r="AY1027" t="str">
            <v>EUR</v>
          </cell>
          <cell r="AZ1027" t="str">
            <v/>
          </cell>
          <cell r="BA1027" t="str">
            <v>04</v>
          </cell>
          <cell r="BB1027" t="str">
            <v/>
          </cell>
          <cell r="BC1027" t="str">
            <v/>
          </cell>
          <cell r="BD1027" t="str">
            <v/>
          </cell>
          <cell r="BE1027" t="str">
            <v/>
          </cell>
          <cell r="BF1027" t="str">
            <v/>
          </cell>
          <cell r="BG1027" t="str">
            <v/>
          </cell>
          <cell r="BH1027" t="str">
            <v/>
          </cell>
          <cell r="BI1027" t="str">
            <v/>
          </cell>
          <cell r="BJ1027" t="str">
            <v>09</v>
          </cell>
          <cell r="BK1027" t="str">
            <v>facturacion@saltoki.es</v>
          </cell>
          <cell r="BL1027" t="str">
            <v>1</v>
          </cell>
          <cell r="BM1027" t="str">
            <v/>
          </cell>
          <cell r="BN1027" t="str">
            <v/>
          </cell>
          <cell r="BO1027" t="str">
            <v/>
          </cell>
          <cell r="BP1027" t="str">
            <v/>
          </cell>
          <cell r="BQ1027" t="str">
            <v/>
          </cell>
          <cell r="BR1027" t="str">
            <v/>
          </cell>
          <cell r="BS1027" t="str">
            <v/>
          </cell>
          <cell r="BT1027" t="str">
            <v/>
          </cell>
          <cell r="BW1027" t="str">
            <v/>
          </cell>
          <cell r="BX1027">
            <v>0</v>
          </cell>
          <cell r="BY1027" t="str">
            <v/>
          </cell>
          <cell r="BZ1027" t="str">
            <v>12005</v>
          </cell>
        </row>
        <row r="1028">
          <cell r="C1028">
            <v>10015595</v>
          </cell>
          <cell r="D1028" t="str">
            <v>Z019</v>
          </cell>
          <cell r="E1028" t="str">
            <v>Ship to Party - EU</v>
          </cell>
          <cell r="F1028" t="str">
            <v>7002</v>
          </cell>
          <cell r="G1028" t="str">
            <v>7002</v>
          </cell>
          <cell r="H1028" t="str">
            <v>41</v>
          </cell>
          <cell r="I1028" t="str">
            <v>Professional</v>
          </cell>
          <cell r="J1028" t="str">
            <v>AT</v>
          </cell>
          <cell r="K1028" t="str">
            <v>Austria</v>
          </cell>
          <cell r="L1028">
            <v>44676</v>
          </cell>
          <cell r="M1028" t="str">
            <v/>
          </cell>
          <cell r="O1028" t="str">
            <v/>
          </cell>
          <cell r="P1028" t="str">
            <v>St. Margarethen 39</v>
          </cell>
          <cell r="Q1028" t="str">
            <v/>
          </cell>
          <cell r="R1028" t="str">
            <v>700000</v>
          </cell>
          <cell r="S1028" t="str">
            <v>欧洲区</v>
          </cell>
          <cell r="T1028" t="str">
            <v>7010</v>
          </cell>
          <cell r="U1028" t="str">
            <v>NL Office</v>
          </cell>
          <cell r="V1028" t="str">
            <v>720</v>
          </cell>
          <cell r="W1028" t="str">
            <v>NL Sales Group</v>
          </cell>
          <cell r="X1028" t="str">
            <v>SREMEEUS</v>
          </cell>
          <cell r="Y1028" t="str">
            <v/>
          </cell>
          <cell r="Z1028" t="str">
            <v/>
          </cell>
          <cell r="AA1028" t="str">
            <v/>
          </cell>
          <cell r="AB1028" t="str">
            <v/>
          </cell>
          <cell r="AC1028" t="str">
            <v>0</v>
          </cell>
          <cell r="AD1028" t="str">
            <v/>
          </cell>
          <cell r="AE1028" t="str">
            <v>1131000104</v>
          </cell>
          <cell r="AF1028" t="str">
            <v>7002</v>
          </cell>
          <cell r="AG1028" t="str">
            <v>00</v>
          </cell>
          <cell r="AH1028" t="str">
            <v>WILHELM</v>
          </cell>
          <cell r="AI1028" t="str">
            <v/>
          </cell>
          <cell r="AJ1028" t="str">
            <v/>
          </cell>
          <cell r="AK1028" t="str">
            <v/>
          </cell>
          <cell r="AL1028" t="str">
            <v/>
          </cell>
          <cell r="AM1028" t="str">
            <v>K</v>
          </cell>
          <cell r="AN1028" t="str">
            <v/>
          </cell>
          <cell r="AO1028" t="str">
            <v>Carinthia</v>
          </cell>
          <cell r="AP1028" t="str">
            <v>AT</v>
          </cell>
          <cell r="AQ1028" t="str">
            <v>Austria</v>
          </cell>
          <cell r="AR1028" t="str">
            <v>Keutschach am See</v>
          </cell>
          <cell r="AS1028" t="str">
            <v>71</v>
          </cell>
          <cell r="AT1028" t="str">
            <v>EU Road</v>
          </cell>
          <cell r="AU1028" t="str">
            <v>04</v>
          </cell>
          <cell r="AV1028" t="str">
            <v>Default - EU</v>
          </cell>
          <cell r="AW1028" t="str">
            <v>DDP</v>
          </cell>
          <cell r="AX1028" t="str">
            <v>.</v>
          </cell>
          <cell r="AY1028" t="str">
            <v>EUR</v>
          </cell>
          <cell r="AZ1028" t="str">
            <v/>
          </cell>
          <cell r="BA1028" t="str">
            <v/>
          </cell>
          <cell r="BB1028" t="str">
            <v/>
          </cell>
          <cell r="BC1028" t="str">
            <v/>
          </cell>
          <cell r="BD1028" t="str">
            <v/>
          </cell>
          <cell r="BE1028" t="str">
            <v/>
          </cell>
          <cell r="BF1028" t="str">
            <v/>
          </cell>
          <cell r="BG1028" t="str">
            <v/>
          </cell>
          <cell r="BH1028" t="str">
            <v/>
          </cell>
          <cell r="BI1028" t="str">
            <v/>
          </cell>
          <cell r="BJ1028" t="str">
            <v>04</v>
          </cell>
          <cell r="BK1028" t="str">
            <v/>
          </cell>
          <cell r="BL1028" t="str">
            <v>1</v>
          </cell>
          <cell r="BM1028" t="str">
            <v/>
          </cell>
          <cell r="BN1028" t="str">
            <v/>
          </cell>
          <cell r="BO1028" t="str">
            <v/>
          </cell>
          <cell r="BP1028" t="str">
            <v/>
          </cell>
          <cell r="BQ1028" t="str">
            <v/>
          </cell>
          <cell r="BR1028" t="str">
            <v/>
          </cell>
          <cell r="BS1028" t="str">
            <v/>
          </cell>
          <cell r="BT1028" t="str">
            <v/>
          </cell>
          <cell r="BW1028" t="str">
            <v/>
          </cell>
          <cell r="BX1028">
            <v>0</v>
          </cell>
          <cell r="BY1028" t="str">
            <v/>
          </cell>
          <cell r="BZ1028" t="str">
            <v>9074</v>
          </cell>
        </row>
        <row r="1029">
          <cell r="C1029">
            <v>10015608</v>
          </cell>
          <cell r="D1029" t="str">
            <v>Z018</v>
          </cell>
          <cell r="E1029" t="str">
            <v>Sold to Party - EU</v>
          </cell>
          <cell r="F1029" t="str">
            <v>7002</v>
          </cell>
          <cell r="G1029" t="str">
            <v>7002</v>
          </cell>
          <cell r="H1029" t="str">
            <v>41</v>
          </cell>
          <cell r="I1029" t="str">
            <v>Professional</v>
          </cell>
          <cell r="J1029" t="str">
            <v>IT</v>
          </cell>
          <cell r="K1029" t="str">
            <v>Italy</v>
          </cell>
          <cell r="L1029">
            <v>44679</v>
          </cell>
          <cell r="M1029" t="str">
            <v/>
          </cell>
          <cell r="O1029" t="str">
            <v/>
          </cell>
          <cell r="P1029" t="str">
            <v>Via della Liberazione, 21</v>
          </cell>
          <cell r="Q1029" t="str">
            <v/>
          </cell>
          <cell r="R1029" t="str">
            <v>700000</v>
          </cell>
          <cell r="S1029" t="str">
            <v>欧洲区</v>
          </cell>
          <cell r="T1029" t="str">
            <v>7010</v>
          </cell>
          <cell r="U1029" t="str">
            <v>NL Office</v>
          </cell>
          <cell r="V1029" t="str">
            <v>720</v>
          </cell>
          <cell r="W1029" t="str">
            <v>NL Sales Group</v>
          </cell>
          <cell r="X1029" t="str">
            <v>ANNA</v>
          </cell>
          <cell r="Y1029" t="str">
            <v/>
          </cell>
          <cell r="Z1029" t="str">
            <v/>
          </cell>
          <cell r="AA1029" t="str">
            <v/>
          </cell>
          <cell r="AB1029" t="str">
            <v/>
          </cell>
          <cell r="AC1029" t="str">
            <v>0</v>
          </cell>
          <cell r="AD1029" t="str">
            <v/>
          </cell>
          <cell r="AE1029" t="str">
            <v>1131000104</v>
          </cell>
          <cell r="AF1029" t="str">
            <v>7002</v>
          </cell>
          <cell r="AG1029" t="str">
            <v>00</v>
          </cell>
          <cell r="AH1029" t="str">
            <v>ELECTRICLI</v>
          </cell>
          <cell r="AI1029" t="str">
            <v/>
          </cell>
          <cell r="AJ1029" t="str">
            <v/>
          </cell>
          <cell r="AK1029" t="str">
            <v/>
          </cell>
          <cell r="AL1029" t="str">
            <v/>
          </cell>
          <cell r="AM1029" t="str">
            <v>FC</v>
          </cell>
          <cell r="AN1029" t="str">
            <v/>
          </cell>
          <cell r="AO1029" t="str">
            <v>Forli/Cesana</v>
          </cell>
          <cell r="AP1029" t="str">
            <v>IT</v>
          </cell>
          <cell r="AQ1029" t="str">
            <v>Italy</v>
          </cell>
          <cell r="AR1029" t="str">
            <v>Mercato Saraceno</v>
          </cell>
          <cell r="AS1029" t="str">
            <v>71</v>
          </cell>
          <cell r="AT1029" t="str">
            <v>EU Road</v>
          </cell>
          <cell r="AU1029" t="str">
            <v>04</v>
          </cell>
          <cell r="AV1029" t="str">
            <v>Default - EU</v>
          </cell>
          <cell r="AW1029" t="str">
            <v>DDP</v>
          </cell>
          <cell r="AX1029" t="str">
            <v>.</v>
          </cell>
          <cell r="AY1029" t="str">
            <v>EUR</v>
          </cell>
          <cell r="AZ1029" t="str">
            <v/>
          </cell>
          <cell r="BA1029" t="str">
            <v>04</v>
          </cell>
          <cell r="BB1029" t="str">
            <v/>
          </cell>
          <cell r="BC1029" t="str">
            <v/>
          </cell>
          <cell r="BD1029" t="str">
            <v/>
          </cell>
          <cell r="BE1029" t="str">
            <v/>
          </cell>
          <cell r="BF1029" t="str">
            <v/>
          </cell>
          <cell r="BG1029" t="str">
            <v/>
          </cell>
          <cell r="BH1029" t="str">
            <v/>
          </cell>
          <cell r="BI1029" t="str">
            <v/>
          </cell>
          <cell r="BJ1029" t="str">
            <v>04</v>
          </cell>
          <cell r="BK1029" t="str">
            <v>Assistenza@opple.com</v>
          </cell>
          <cell r="BL1029" t="str">
            <v>1</v>
          </cell>
          <cell r="BM1029" t="str">
            <v/>
          </cell>
          <cell r="BN1029" t="str">
            <v/>
          </cell>
          <cell r="BO1029" t="str">
            <v/>
          </cell>
          <cell r="BP1029" t="str">
            <v/>
          </cell>
          <cell r="BQ1029" t="str">
            <v/>
          </cell>
          <cell r="BR1029" t="str">
            <v/>
          </cell>
          <cell r="BS1029" t="str">
            <v/>
          </cell>
          <cell r="BT1029" t="str">
            <v/>
          </cell>
          <cell r="BW1029" t="str">
            <v/>
          </cell>
          <cell r="BX1029">
            <v>0</v>
          </cell>
          <cell r="BY1029" t="str">
            <v/>
          </cell>
          <cell r="BZ1029" t="str">
            <v>47025</v>
          </cell>
        </row>
        <row r="1030">
          <cell r="C1030">
            <v>10015609</v>
          </cell>
          <cell r="D1030" t="str">
            <v>Z018</v>
          </cell>
          <cell r="E1030" t="str">
            <v>Sold to Party - EU</v>
          </cell>
          <cell r="F1030" t="str">
            <v>7002</v>
          </cell>
          <cell r="G1030" t="str">
            <v>7002</v>
          </cell>
          <cell r="H1030" t="str">
            <v>41</v>
          </cell>
          <cell r="I1030" t="str">
            <v>Professional</v>
          </cell>
          <cell r="J1030" t="str">
            <v>ES</v>
          </cell>
          <cell r="K1030" t="str">
            <v>Spain</v>
          </cell>
          <cell r="L1030">
            <v>44680</v>
          </cell>
          <cell r="M1030" t="str">
            <v/>
          </cell>
          <cell r="O1030" t="str">
            <v/>
          </cell>
          <cell r="P1030" t="str">
            <v>CL. CARACAS 5B</v>
          </cell>
          <cell r="Q1030" t="str">
            <v/>
          </cell>
          <cell r="R1030" t="str">
            <v>700000</v>
          </cell>
          <cell r="S1030" t="str">
            <v>欧洲区</v>
          </cell>
          <cell r="T1030" t="str">
            <v>7010</v>
          </cell>
          <cell r="U1030" t="str">
            <v>NL Office</v>
          </cell>
          <cell r="V1030" t="str">
            <v>720</v>
          </cell>
          <cell r="W1030" t="str">
            <v>NL Sales Group</v>
          </cell>
          <cell r="X1030" t="str">
            <v>EU10</v>
          </cell>
          <cell r="Y1030" t="str">
            <v/>
          </cell>
          <cell r="Z1030" t="str">
            <v/>
          </cell>
          <cell r="AA1030" t="str">
            <v/>
          </cell>
          <cell r="AB1030" t="str">
            <v/>
          </cell>
          <cell r="AC1030" t="str">
            <v>0</v>
          </cell>
          <cell r="AD1030" t="str">
            <v/>
          </cell>
          <cell r="AE1030" t="str">
            <v>1131000104</v>
          </cell>
          <cell r="AF1030" t="str">
            <v>7002</v>
          </cell>
          <cell r="AG1030" t="str">
            <v>00</v>
          </cell>
          <cell r="AH1030" t="str">
            <v>DISELECTRI</v>
          </cell>
          <cell r="AI1030" t="str">
            <v/>
          </cell>
          <cell r="AJ1030" t="str">
            <v/>
          </cell>
          <cell r="AK1030" t="str">
            <v/>
          </cell>
          <cell r="AL1030" t="str">
            <v/>
          </cell>
          <cell r="AM1030" t="str">
            <v>08</v>
          </cell>
          <cell r="AN1030" t="str">
            <v/>
          </cell>
          <cell r="AO1030" t="str">
            <v>VIII - Concepci髇</v>
          </cell>
          <cell r="AP1030" t="str">
            <v>ES</v>
          </cell>
          <cell r="AQ1030" t="str">
            <v>Spain</v>
          </cell>
          <cell r="AR1030" t="str">
            <v>BARCELONA</v>
          </cell>
          <cell r="AS1030" t="str">
            <v>71</v>
          </cell>
          <cell r="AT1030" t="str">
            <v>EU Road</v>
          </cell>
          <cell r="AU1030" t="str">
            <v>04</v>
          </cell>
          <cell r="AV1030" t="str">
            <v>Default - EU</v>
          </cell>
          <cell r="AW1030" t="str">
            <v>DDP</v>
          </cell>
          <cell r="AX1030" t="str">
            <v>.</v>
          </cell>
          <cell r="AY1030" t="str">
            <v>EUR</v>
          </cell>
          <cell r="AZ1030" t="str">
            <v/>
          </cell>
          <cell r="BA1030" t="str">
            <v>04</v>
          </cell>
          <cell r="BB1030" t="str">
            <v/>
          </cell>
          <cell r="BC1030" t="str">
            <v/>
          </cell>
          <cell r="BD1030" t="str">
            <v/>
          </cell>
          <cell r="BE1030" t="str">
            <v/>
          </cell>
          <cell r="BF1030" t="str">
            <v/>
          </cell>
          <cell r="BG1030" t="str">
            <v/>
          </cell>
          <cell r="BH1030" t="str">
            <v/>
          </cell>
          <cell r="BI1030" t="str">
            <v/>
          </cell>
          <cell r="BJ1030" t="str">
            <v>14</v>
          </cell>
          <cell r="BK1030" t="str">
            <v>asistencia@opple.com</v>
          </cell>
          <cell r="BL1030" t="str">
            <v>1</v>
          </cell>
          <cell r="BM1030" t="str">
            <v/>
          </cell>
          <cell r="BN1030" t="str">
            <v/>
          </cell>
          <cell r="BO1030" t="str">
            <v/>
          </cell>
          <cell r="BP1030" t="str">
            <v/>
          </cell>
          <cell r="BQ1030" t="str">
            <v/>
          </cell>
          <cell r="BR1030" t="str">
            <v/>
          </cell>
          <cell r="BS1030" t="str">
            <v/>
          </cell>
          <cell r="BT1030" t="str">
            <v/>
          </cell>
          <cell r="BW1030" t="str">
            <v/>
          </cell>
          <cell r="BX1030">
            <v>0</v>
          </cell>
          <cell r="BY1030" t="str">
            <v/>
          </cell>
          <cell r="BZ1030" t="str">
            <v>08030</v>
          </cell>
        </row>
        <row r="1031">
          <cell r="C1031">
            <v>10015632</v>
          </cell>
          <cell r="D1031" t="str">
            <v>Z018</v>
          </cell>
          <cell r="E1031" t="str">
            <v>Sold to Party - EU</v>
          </cell>
          <cell r="F1031" t="str">
            <v>7002</v>
          </cell>
          <cell r="G1031" t="str">
            <v>7002</v>
          </cell>
          <cell r="H1031" t="str">
            <v>41</v>
          </cell>
          <cell r="I1031" t="str">
            <v>Professional</v>
          </cell>
          <cell r="J1031" t="str">
            <v>IT</v>
          </cell>
          <cell r="K1031" t="str">
            <v>Italy</v>
          </cell>
          <cell r="L1031">
            <v>44690</v>
          </cell>
          <cell r="M1031" t="str">
            <v/>
          </cell>
          <cell r="O1031" t="str">
            <v/>
          </cell>
          <cell r="P1031" t="str">
            <v>VIA NAZIONALE 240</v>
          </cell>
          <cell r="Q1031" t="str">
            <v/>
          </cell>
          <cell r="R1031" t="str">
            <v>700000</v>
          </cell>
          <cell r="S1031" t="str">
            <v>欧洲区</v>
          </cell>
          <cell r="T1031" t="str">
            <v>7010</v>
          </cell>
          <cell r="U1031" t="str">
            <v>NL Office</v>
          </cell>
          <cell r="V1031" t="str">
            <v>720</v>
          </cell>
          <cell r="W1031" t="str">
            <v>NL Sales Group</v>
          </cell>
          <cell r="X1031" t="str">
            <v>ANNA</v>
          </cell>
          <cell r="Y1031" t="str">
            <v/>
          </cell>
          <cell r="Z1031" t="str">
            <v/>
          </cell>
          <cell r="AA1031" t="str">
            <v/>
          </cell>
          <cell r="AB1031" t="str">
            <v/>
          </cell>
          <cell r="AC1031" t="str">
            <v>0</v>
          </cell>
          <cell r="AD1031" t="str">
            <v/>
          </cell>
          <cell r="AE1031" t="str">
            <v>1131000104</v>
          </cell>
          <cell r="AF1031" t="str">
            <v>7002</v>
          </cell>
          <cell r="AG1031" t="str">
            <v>00</v>
          </cell>
          <cell r="AH1031" t="str">
            <v>ELETTROFOR</v>
          </cell>
          <cell r="AI1031" t="str">
            <v/>
          </cell>
          <cell r="AJ1031" t="str">
            <v/>
          </cell>
          <cell r="AK1031" t="str">
            <v/>
          </cell>
          <cell r="AL1031" t="str">
            <v/>
          </cell>
          <cell r="AM1031" t="str">
            <v>SA</v>
          </cell>
          <cell r="AN1031" t="str">
            <v/>
          </cell>
          <cell r="AO1031" t="str">
            <v>Salerno</v>
          </cell>
          <cell r="AP1031" t="str">
            <v>IT</v>
          </cell>
          <cell r="AQ1031" t="str">
            <v>Italy</v>
          </cell>
          <cell r="AR1031" t="str">
            <v>NOCERA SUPERIORE</v>
          </cell>
          <cell r="AS1031" t="str">
            <v>71</v>
          </cell>
          <cell r="AT1031" t="str">
            <v>EU Road</v>
          </cell>
          <cell r="AU1031" t="str">
            <v>04</v>
          </cell>
          <cell r="AV1031" t="str">
            <v>Default - EU</v>
          </cell>
          <cell r="AW1031" t="str">
            <v>DDP</v>
          </cell>
          <cell r="AX1031" t="str">
            <v>.</v>
          </cell>
          <cell r="AY1031" t="str">
            <v>EUR</v>
          </cell>
          <cell r="AZ1031" t="str">
            <v/>
          </cell>
          <cell r="BA1031" t="str">
            <v>04</v>
          </cell>
          <cell r="BB1031" t="str">
            <v/>
          </cell>
          <cell r="BC1031" t="str">
            <v/>
          </cell>
          <cell r="BD1031" t="str">
            <v/>
          </cell>
          <cell r="BE1031" t="str">
            <v/>
          </cell>
          <cell r="BF1031" t="str">
            <v/>
          </cell>
          <cell r="BG1031" t="str">
            <v/>
          </cell>
          <cell r="BH1031" t="str">
            <v/>
          </cell>
          <cell r="BI1031" t="str">
            <v/>
          </cell>
          <cell r="BJ1031" t="str">
            <v>04</v>
          </cell>
          <cell r="BK1031" t="str">
            <v>Assistenza@opple.com</v>
          </cell>
          <cell r="BL1031" t="str">
            <v>1</v>
          </cell>
          <cell r="BM1031" t="str">
            <v/>
          </cell>
          <cell r="BN1031" t="str">
            <v/>
          </cell>
          <cell r="BO1031" t="str">
            <v/>
          </cell>
          <cell r="BP1031" t="str">
            <v/>
          </cell>
          <cell r="BQ1031" t="str">
            <v/>
          </cell>
          <cell r="BR1031" t="str">
            <v/>
          </cell>
          <cell r="BS1031" t="str">
            <v/>
          </cell>
          <cell r="BT1031" t="str">
            <v/>
          </cell>
          <cell r="BW1031" t="str">
            <v/>
          </cell>
          <cell r="BX1031">
            <v>0</v>
          </cell>
          <cell r="BY1031" t="str">
            <v/>
          </cell>
          <cell r="BZ1031" t="str">
            <v>84015</v>
          </cell>
        </row>
        <row r="1032">
          <cell r="C1032">
            <v>10015639</v>
          </cell>
          <cell r="D1032" t="str">
            <v>Z018</v>
          </cell>
          <cell r="E1032" t="str">
            <v>Sold to Party - EU</v>
          </cell>
          <cell r="F1032" t="str">
            <v>7002</v>
          </cell>
          <cell r="G1032" t="str">
            <v>7002</v>
          </cell>
          <cell r="H1032" t="str">
            <v>41</v>
          </cell>
          <cell r="I1032" t="str">
            <v>Professional</v>
          </cell>
          <cell r="J1032" t="str">
            <v>ES</v>
          </cell>
          <cell r="K1032" t="str">
            <v>Spain</v>
          </cell>
          <cell r="L1032">
            <v>44692</v>
          </cell>
          <cell r="M1032" t="str">
            <v/>
          </cell>
          <cell r="O1032" t="str">
            <v/>
          </cell>
          <cell r="P1032" t="str">
            <v>AVENIDA ALCODAR 13</v>
          </cell>
          <cell r="Q1032" t="str">
            <v/>
          </cell>
          <cell r="R1032" t="str">
            <v>700000</v>
          </cell>
          <cell r="S1032" t="str">
            <v>欧洲区</v>
          </cell>
          <cell r="T1032" t="str">
            <v>7010</v>
          </cell>
          <cell r="U1032" t="str">
            <v>NL Office</v>
          </cell>
          <cell r="V1032" t="str">
            <v>720</v>
          </cell>
          <cell r="W1032" t="str">
            <v>NL Sales Group</v>
          </cell>
          <cell r="X1032" t="str">
            <v>EU10</v>
          </cell>
          <cell r="Y1032" t="str">
            <v/>
          </cell>
          <cell r="Z1032" t="str">
            <v/>
          </cell>
          <cell r="AA1032" t="str">
            <v/>
          </cell>
          <cell r="AB1032" t="str">
            <v/>
          </cell>
          <cell r="AC1032" t="str">
            <v>0</v>
          </cell>
          <cell r="AD1032" t="str">
            <v/>
          </cell>
          <cell r="AE1032" t="str">
            <v>1131000104</v>
          </cell>
          <cell r="AF1032" t="str">
            <v>7002</v>
          </cell>
          <cell r="AG1032" t="str">
            <v>00</v>
          </cell>
          <cell r="AH1032" t="str">
            <v>PEISA</v>
          </cell>
          <cell r="AI1032" t="str">
            <v/>
          </cell>
          <cell r="AJ1032" t="str">
            <v/>
          </cell>
          <cell r="AK1032" t="str">
            <v/>
          </cell>
          <cell r="AL1032" t="str">
            <v/>
          </cell>
          <cell r="AM1032" t="str">
            <v>46</v>
          </cell>
          <cell r="AN1032" t="str">
            <v/>
          </cell>
          <cell r="AO1032" t="str">
            <v>Lot</v>
          </cell>
          <cell r="AP1032" t="str">
            <v>ES</v>
          </cell>
          <cell r="AQ1032" t="str">
            <v>Spain</v>
          </cell>
          <cell r="AR1032" t="str">
            <v>GANDÍA (VALENCIA)</v>
          </cell>
          <cell r="AS1032" t="str">
            <v>71</v>
          </cell>
          <cell r="AT1032" t="str">
            <v>EU Road</v>
          </cell>
          <cell r="AU1032" t="str">
            <v>04</v>
          </cell>
          <cell r="AV1032" t="str">
            <v>Default - EU</v>
          </cell>
          <cell r="AW1032" t="str">
            <v>DDP</v>
          </cell>
          <cell r="AX1032" t="str">
            <v>.</v>
          </cell>
          <cell r="AY1032" t="str">
            <v>EUR</v>
          </cell>
          <cell r="AZ1032" t="str">
            <v/>
          </cell>
          <cell r="BA1032" t="str">
            <v>04</v>
          </cell>
          <cell r="BB1032" t="str">
            <v/>
          </cell>
          <cell r="BC1032" t="str">
            <v/>
          </cell>
          <cell r="BD1032" t="str">
            <v/>
          </cell>
          <cell r="BE1032" t="str">
            <v/>
          </cell>
          <cell r="BF1032" t="str">
            <v/>
          </cell>
          <cell r="BG1032" t="str">
            <v/>
          </cell>
          <cell r="BH1032" t="str">
            <v/>
          </cell>
          <cell r="BI1032" t="str">
            <v/>
          </cell>
          <cell r="BJ1032" t="str">
            <v>14</v>
          </cell>
          <cell r="BK1032" t="str">
            <v>asistencia@opple.com</v>
          </cell>
          <cell r="BL1032" t="str">
            <v>1</v>
          </cell>
          <cell r="BM1032" t="str">
            <v/>
          </cell>
          <cell r="BN1032" t="str">
            <v/>
          </cell>
          <cell r="BO1032" t="str">
            <v/>
          </cell>
          <cell r="BP1032" t="str">
            <v/>
          </cell>
          <cell r="BQ1032" t="str">
            <v/>
          </cell>
          <cell r="BR1032" t="str">
            <v/>
          </cell>
          <cell r="BS1032" t="str">
            <v/>
          </cell>
          <cell r="BT1032" t="str">
            <v/>
          </cell>
          <cell r="BW1032" t="str">
            <v/>
          </cell>
          <cell r="BX1032">
            <v>0</v>
          </cell>
          <cell r="BY1032" t="str">
            <v/>
          </cell>
          <cell r="BZ1032" t="str">
            <v>46701</v>
          </cell>
        </row>
        <row r="1033">
          <cell r="C1033">
            <v>10015655</v>
          </cell>
          <cell r="D1033" t="str">
            <v>Z018</v>
          </cell>
          <cell r="E1033" t="str">
            <v>Sold to Party - EU</v>
          </cell>
          <cell r="F1033" t="str">
            <v>7002</v>
          </cell>
          <cell r="G1033" t="str">
            <v>7002</v>
          </cell>
          <cell r="H1033" t="str">
            <v>41</v>
          </cell>
          <cell r="I1033" t="str">
            <v>Professional</v>
          </cell>
          <cell r="J1033" t="str">
            <v>IT</v>
          </cell>
          <cell r="K1033" t="str">
            <v>Italy</v>
          </cell>
          <cell r="L1033">
            <v>44705</v>
          </cell>
          <cell r="M1033" t="str">
            <v/>
          </cell>
          <cell r="O1033" t="str">
            <v/>
          </cell>
          <cell r="P1033" t="str">
            <v>VIA PANCIATICHI 68</v>
          </cell>
          <cell r="Q1033" t="str">
            <v/>
          </cell>
          <cell r="R1033" t="str">
            <v>700000</v>
          </cell>
          <cell r="S1033" t="str">
            <v>欧洲区</v>
          </cell>
          <cell r="T1033" t="str">
            <v>7010</v>
          </cell>
          <cell r="U1033" t="str">
            <v>NL Office</v>
          </cell>
          <cell r="V1033" t="str">
            <v>720</v>
          </cell>
          <cell r="W1033" t="str">
            <v>NL Sales Group</v>
          </cell>
          <cell r="X1033" t="str">
            <v>ANNA</v>
          </cell>
          <cell r="Y1033" t="str">
            <v/>
          </cell>
          <cell r="Z1033" t="str">
            <v/>
          </cell>
          <cell r="AA1033" t="str">
            <v/>
          </cell>
          <cell r="AB1033" t="str">
            <v/>
          </cell>
          <cell r="AC1033" t="str">
            <v>0</v>
          </cell>
          <cell r="AD1033" t="str">
            <v/>
          </cell>
          <cell r="AE1033" t="str">
            <v>1131000104</v>
          </cell>
          <cell r="AF1033" t="str">
            <v>7002</v>
          </cell>
          <cell r="AG1033" t="str">
            <v>00</v>
          </cell>
          <cell r="AH1033" t="str">
            <v>MEF</v>
          </cell>
          <cell r="AI1033" t="str">
            <v/>
          </cell>
          <cell r="AJ1033" t="str">
            <v/>
          </cell>
          <cell r="AK1033" t="str">
            <v/>
          </cell>
          <cell r="AL1033" t="str">
            <v/>
          </cell>
          <cell r="AM1033" t="str">
            <v>FI</v>
          </cell>
          <cell r="AN1033" t="str">
            <v/>
          </cell>
          <cell r="AO1033" t="str">
            <v>Fife</v>
          </cell>
          <cell r="AP1033" t="str">
            <v>IT</v>
          </cell>
          <cell r="AQ1033" t="str">
            <v>Italy</v>
          </cell>
          <cell r="AR1033" t="str">
            <v>FIRENZE</v>
          </cell>
          <cell r="AS1033" t="str">
            <v>71</v>
          </cell>
          <cell r="AT1033" t="str">
            <v>EU Road</v>
          </cell>
          <cell r="AU1033" t="str">
            <v>04</v>
          </cell>
          <cell r="AV1033" t="str">
            <v>Default - EU</v>
          </cell>
          <cell r="AW1033" t="str">
            <v>DDP</v>
          </cell>
          <cell r="AX1033" t="str">
            <v>.</v>
          </cell>
          <cell r="AY1033" t="str">
            <v>EUR</v>
          </cell>
          <cell r="AZ1033" t="str">
            <v/>
          </cell>
          <cell r="BA1033" t="str">
            <v>04</v>
          </cell>
          <cell r="BB1033" t="str">
            <v/>
          </cell>
          <cell r="BC1033" t="str">
            <v/>
          </cell>
          <cell r="BD1033" t="str">
            <v/>
          </cell>
          <cell r="BE1033" t="str">
            <v/>
          </cell>
          <cell r="BF1033" t="str">
            <v/>
          </cell>
          <cell r="BG1033" t="str">
            <v/>
          </cell>
          <cell r="BH1033" t="str">
            <v/>
          </cell>
          <cell r="BI1033" t="str">
            <v/>
          </cell>
          <cell r="BJ1033" t="str">
            <v>04</v>
          </cell>
          <cell r="BK1033" t="str">
            <v>Assistenza@opple.com</v>
          </cell>
          <cell r="BL1033" t="str">
            <v>1</v>
          </cell>
          <cell r="BM1033" t="str">
            <v/>
          </cell>
          <cell r="BN1033" t="str">
            <v/>
          </cell>
          <cell r="BO1033" t="str">
            <v/>
          </cell>
          <cell r="BP1033" t="str">
            <v/>
          </cell>
          <cell r="BQ1033" t="str">
            <v/>
          </cell>
          <cell r="BR1033" t="str">
            <v/>
          </cell>
          <cell r="BS1033" t="str">
            <v/>
          </cell>
          <cell r="BT1033" t="str">
            <v/>
          </cell>
          <cell r="BW1033" t="str">
            <v/>
          </cell>
          <cell r="BX1033">
            <v>0</v>
          </cell>
          <cell r="BY1033" t="str">
            <v/>
          </cell>
          <cell r="BZ1033" t="str">
            <v>50127</v>
          </cell>
        </row>
        <row r="1034">
          <cell r="C1034">
            <v>10015656</v>
          </cell>
          <cell r="D1034" t="str">
            <v>Z019</v>
          </cell>
          <cell r="E1034" t="str">
            <v>Ship to Party - EU</v>
          </cell>
          <cell r="F1034" t="str">
            <v>7002</v>
          </cell>
          <cell r="G1034" t="str">
            <v>7002</v>
          </cell>
          <cell r="H1034" t="str">
            <v>41</v>
          </cell>
          <cell r="I1034" t="str">
            <v>Professional</v>
          </cell>
          <cell r="J1034" t="str">
            <v>IT</v>
          </cell>
          <cell r="K1034" t="str">
            <v>Italy</v>
          </cell>
          <cell r="L1034">
            <v>44705</v>
          </cell>
          <cell r="M1034" t="str">
            <v/>
          </cell>
          <cell r="O1034" t="str">
            <v/>
          </cell>
          <cell r="P1034" t="str">
            <v>Via Tosca Fiesoli, 93</v>
          </cell>
          <cell r="Q1034" t="str">
            <v/>
          </cell>
          <cell r="R1034" t="str">
            <v>700000</v>
          </cell>
          <cell r="S1034" t="str">
            <v>欧洲区</v>
          </cell>
          <cell r="T1034" t="str">
            <v>7010</v>
          </cell>
          <cell r="U1034" t="str">
            <v>NL Office</v>
          </cell>
          <cell r="V1034" t="str">
            <v>720</v>
          </cell>
          <cell r="W1034" t="str">
            <v>NL Sales Group</v>
          </cell>
          <cell r="X1034" t="str">
            <v>ANNA</v>
          </cell>
          <cell r="Y1034" t="str">
            <v/>
          </cell>
          <cell r="Z1034" t="str">
            <v/>
          </cell>
          <cell r="AA1034" t="str">
            <v/>
          </cell>
          <cell r="AB1034" t="str">
            <v/>
          </cell>
          <cell r="AC1034" t="str">
            <v>0</v>
          </cell>
          <cell r="AD1034" t="str">
            <v/>
          </cell>
          <cell r="AE1034" t="str">
            <v>1131000104</v>
          </cell>
          <cell r="AF1034" t="str">
            <v>7002</v>
          </cell>
          <cell r="AG1034" t="str">
            <v>00</v>
          </cell>
          <cell r="AH1034" t="str">
            <v>MEF</v>
          </cell>
          <cell r="AI1034" t="str">
            <v/>
          </cell>
          <cell r="AJ1034" t="str">
            <v/>
          </cell>
          <cell r="AK1034" t="str">
            <v/>
          </cell>
          <cell r="AL1034" t="str">
            <v/>
          </cell>
          <cell r="AM1034" t="str">
            <v>FI</v>
          </cell>
          <cell r="AN1034" t="str">
            <v/>
          </cell>
          <cell r="AO1034" t="str">
            <v>Fife</v>
          </cell>
          <cell r="AP1034" t="str">
            <v>IT</v>
          </cell>
          <cell r="AQ1034" t="str">
            <v>Italy</v>
          </cell>
          <cell r="AR1034" t="str">
            <v>Campi Bisenzio</v>
          </cell>
          <cell r="AS1034" t="str">
            <v>71</v>
          </cell>
          <cell r="AT1034" t="str">
            <v>EU Road</v>
          </cell>
          <cell r="AU1034" t="str">
            <v>04</v>
          </cell>
          <cell r="AV1034" t="str">
            <v>Default - EU</v>
          </cell>
          <cell r="AW1034" t="str">
            <v>DDP</v>
          </cell>
          <cell r="AX1034" t="str">
            <v>.</v>
          </cell>
          <cell r="AY1034" t="str">
            <v>EUR</v>
          </cell>
          <cell r="AZ1034" t="str">
            <v/>
          </cell>
          <cell r="BA1034" t="str">
            <v/>
          </cell>
          <cell r="BB1034" t="str">
            <v/>
          </cell>
          <cell r="BC1034" t="str">
            <v/>
          </cell>
          <cell r="BD1034" t="str">
            <v/>
          </cell>
          <cell r="BE1034" t="str">
            <v/>
          </cell>
          <cell r="BF1034" t="str">
            <v/>
          </cell>
          <cell r="BG1034" t="str">
            <v/>
          </cell>
          <cell r="BH1034" t="str">
            <v/>
          </cell>
          <cell r="BI1034" t="str">
            <v/>
          </cell>
          <cell r="BJ1034" t="str">
            <v>04</v>
          </cell>
          <cell r="BK1034" t="str">
            <v>Assistenza@opple.com</v>
          </cell>
          <cell r="BL1034" t="str">
            <v>1</v>
          </cell>
          <cell r="BM1034" t="str">
            <v/>
          </cell>
          <cell r="BN1034" t="str">
            <v/>
          </cell>
          <cell r="BO1034" t="str">
            <v/>
          </cell>
          <cell r="BP1034" t="str">
            <v/>
          </cell>
          <cell r="BQ1034" t="str">
            <v/>
          </cell>
          <cell r="BR1034" t="str">
            <v/>
          </cell>
          <cell r="BS1034" t="str">
            <v/>
          </cell>
          <cell r="BT1034" t="str">
            <v/>
          </cell>
          <cell r="BW1034" t="str">
            <v/>
          </cell>
          <cell r="BX1034">
            <v>0</v>
          </cell>
          <cell r="BY1034" t="str">
            <v/>
          </cell>
          <cell r="BZ1034" t="str">
            <v>50013</v>
          </cell>
        </row>
        <row r="1035">
          <cell r="C1035">
            <v>10015670</v>
          </cell>
          <cell r="D1035" t="str">
            <v>Z018</v>
          </cell>
          <cell r="E1035" t="str">
            <v>Sold to Party - EU</v>
          </cell>
          <cell r="F1035" t="str">
            <v>7002</v>
          </cell>
          <cell r="G1035" t="str">
            <v>7002</v>
          </cell>
          <cell r="H1035" t="str">
            <v>41</v>
          </cell>
          <cell r="I1035" t="str">
            <v>Professional</v>
          </cell>
          <cell r="J1035" t="str">
            <v>ES</v>
          </cell>
          <cell r="K1035" t="str">
            <v>Spain</v>
          </cell>
          <cell r="L1035">
            <v>44713</v>
          </cell>
          <cell r="M1035" t="str">
            <v/>
          </cell>
          <cell r="O1035" t="str">
            <v/>
          </cell>
          <cell r="P1035" t="str">
            <v>Barrio Arragua auzoa, Aranguren 2</v>
          </cell>
          <cell r="Q1035" t="str">
            <v/>
          </cell>
          <cell r="R1035" t="str">
            <v>700000</v>
          </cell>
          <cell r="S1035" t="str">
            <v>欧洲区</v>
          </cell>
          <cell r="T1035" t="str">
            <v>7010</v>
          </cell>
          <cell r="U1035" t="str">
            <v>NL Office</v>
          </cell>
          <cell r="V1035" t="str">
            <v>720</v>
          </cell>
          <cell r="W1035" t="str">
            <v>NL Sales Group</v>
          </cell>
          <cell r="X1035" t="str">
            <v>EU10</v>
          </cell>
          <cell r="Y1035" t="str">
            <v/>
          </cell>
          <cell r="Z1035" t="str">
            <v/>
          </cell>
          <cell r="AA1035" t="str">
            <v/>
          </cell>
          <cell r="AB1035" t="str">
            <v/>
          </cell>
          <cell r="AC1035" t="str">
            <v>0</v>
          </cell>
          <cell r="AD1035" t="str">
            <v/>
          </cell>
          <cell r="AE1035" t="str">
            <v>1131000104</v>
          </cell>
          <cell r="AF1035" t="str">
            <v>7002</v>
          </cell>
          <cell r="AG1035" t="str">
            <v>00</v>
          </cell>
          <cell r="AH1035" t="str">
            <v>SALTOKI</v>
          </cell>
          <cell r="AI1035" t="str">
            <v/>
          </cell>
          <cell r="AJ1035" t="str">
            <v/>
          </cell>
          <cell r="AK1035" t="str">
            <v/>
          </cell>
          <cell r="AL1035" t="str">
            <v/>
          </cell>
          <cell r="AM1035" t="str">
            <v>20</v>
          </cell>
          <cell r="AN1035" t="str">
            <v/>
          </cell>
          <cell r="AO1035" t="str">
            <v>Leszno</v>
          </cell>
          <cell r="AP1035" t="str">
            <v>ES</v>
          </cell>
          <cell r="AQ1035" t="str">
            <v>Spain</v>
          </cell>
          <cell r="AR1035" t="str">
            <v>OYARZUN / OIARTZUN (GUIPU</v>
          </cell>
          <cell r="AS1035" t="str">
            <v>71</v>
          </cell>
          <cell r="AT1035" t="str">
            <v>EU Road</v>
          </cell>
          <cell r="AU1035" t="str">
            <v>04</v>
          </cell>
          <cell r="AV1035" t="str">
            <v>Default - EU</v>
          </cell>
          <cell r="AW1035" t="str">
            <v>DDP</v>
          </cell>
          <cell r="AX1035" t="str">
            <v>.</v>
          </cell>
          <cell r="AY1035" t="str">
            <v>EUR</v>
          </cell>
          <cell r="AZ1035" t="str">
            <v/>
          </cell>
          <cell r="BA1035" t="str">
            <v>04</v>
          </cell>
          <cell r="BB1035" t="str">
            <v/>
          </cell>
          <cell r="BC1035" t="str">
            <v/>
          </cell>
          <cell r="BD1035" t="str">
            <v/>
          </cell>
          <cell r="BE1035" t="str">
            <v/>
          </cell>
          <cell r="BF1035" t="str">
            <v/>
          </cell>
          <cell r="BG1035" t="str">
            <v/>
          </cell>
          <cell r="BH1035" t="str">
            <v/>
          </cell>
          <cell r="BI1035" t="str">
            <v/>
          </cell>
          <cell r="BJ1035" t="str">
            <v>09</v>
          </cell>
          <cell r="BK1035" t="str">
            <v>facturacion@saltoki.es</v>
          </cell>
          <cell r="BL1035" t="str">
            <v>1</v>
          </cell>
          <cell r="BM1035" t="str">
            <v>01</v>
          </cell>
          <cell r="BN1035" t="str">
            <v>01</v>
          </cell>
          <cell r="BO1035" t="str">
            <v>01</v>
          </cell>
          <cell r="BP1035" t="str">
            <v>01</v>
          </cell>
          <cell r="BQ1035" t="str">
            <v>01</v>
          </cell>
          <cell r="BR1035" t="str">
            <v>01</v>
          </cell>
          <cell r="BS1035" t="str">
            <v/>
          </cell>
          <cell r="BT1035" t="str">
            <v/>
          </cell>
          <cell r="BW1035" t="str">
            <v/>
          </cell>
          <cell r="BX1035">
            <v>0</v>
          </cell>
          <cell r="BY1035" t="str">
            <v/>
          </cell>
          <cell r="BZ1035" t="str">
            <v>20180</v>
          </cell>
        </row>
        <row r="1036">
          <cell r="C1036">
            <v>10015674</v>
          </cell>
          <cell r="D1036" t="str">
            <v>Z018</v>
          </cell>
          <cell r="E1036" t="str">
            <v>Sold to Party - EU</v>
          </cell>
          <cell r="F1036" t="str">
            <v>7002</v>
          </cell>
          <cell r="G1036" t="str">
            <v>7002</v>
          </cell>
          <cell r="H1036" t="str">
            <v>41</v>
          </cell>
          <cell r="I1036" t="str">
            <v>Professional</v>
          </cell>
          <cell r="J1036" t="str">
            <v>ES</v>
          </cell>
          <cell r="K1036" t="str">
            <v>Spain</v>
          </cell>
          <cell r="L1036">
            <v>44714</v>
          </cell>
          <cell r="M1036" t="str">
            <v/>
          </cell>
          <cell r="O1036" t="str">
            <v/>
          </cell>
          <cell r="P1036" t="str">
            <v>C/ GREMIS, 7</v>
          </cell>
          <cell r="Q1036" t="str">
            <v/>
          </cell>
          <cell r="R1036" t="str">
            <v>700000</v>
          </cell>
          <cell r="S1036" t="str">
            <v>欧洲区</v>
          </cell>
          <cell r="T1036" t="str">
            <v>7010</v>
          </cell>
          <cell r="U1036" t="str">
            <v>NL Office</v>
          </cell>
          <cell r="V1036" t="str">
            <v>720</v>
          </cell>
          <cell r="W1036" t="str">
            <v>NL Sales Group</v>
          </cell>
          <cell r="X1036" t="str">
            <v>EU10</v>
          </cell>
          <cell r="Y1036" t="str">
            <v/>
          </cell>
          <cell r="Z1036" t="str">
            <v/>
          </cell>
          <cell r="AA1036" t="str">
            <v/>
          </cell>
          <cell r="AB1036" t="str">
            <v/>
          </cell>
          <cell r="AC1036" t="str">
            <v>0</v>
          </cell>
          <cell r="AD1036" t="str">
            <v/>
          </cell>
          <cell r="AE1036" t="str">
            <v>1131000104</v>
          </cell>
          <cell r="AF1036" t="str">
            <v>7002</v>
          </cell>
          <cell r="AG1036" t="str">
            <v>00</v>
          </cell>
          <cell r="AH1036" t="str">
            <v>SALTOKI</v>
          </cell>
          <cell r="AI1036" t="str">
            <v/>
          </cell>
          <cell r="AJ1036" t="str">
            <v/>
          </cell>
          <cell r="AK1036" t="str">
            <v/>
          </cell>
          <cell r="AL1036" t="str">
            <v/>
          </cell>
          <cell r="AM1036" t="str">
            <v>46</v>
          </cell>
          <cell r="AN1036" t="str">
            <v/>
          </cell>
          <cell r="AO1036" t="str">
            <v>Lot</v>
          </cell>
          <cell r="AP1036" t="str">
            <v>ES</v>
          </cell>
          <cell r="AQ1036" t="str">
            <v>Spain</v>
          </cell>
          <cell r="AR1036" t="str">
            <v>VALENCIA</v>
          </cell>
          <cell r="AS1036" t="str">
            <v>71</v>
          </cell>
          <cell r="AT1036" t="str">
            <v>EU Road</v>
          </cell>
          <cell r="AU1036" t="str">
            <v>04</v>
          </cell>
          <cell r="AV1036" t="str">
            <v>Default - EU</v>
          </cell>
          <cell r="AW1036" t="str">
            <v>DDP</v>
          </cell>
          <cell r="AX1036" t="str">
            <v>.</v>
          </cell>
          <cell r="AY1036" t="str">
            <v>EUR</v>
          </cell>
          <cell r="AZ1036" t="str">
            <v/>
          </cell>
          <cell r="BA1036" t="str">
            <v>04</v>
          </cell>
          <cell r="BB1036" t="str">
            <v/>
          </cell>
          <cell r="BC1036" t="str">
            <v/>
          </cell>
          <cell r="BD1036" t="str">
            <v/>
          </cell>
          <cell r="BE1036" t="str">
            <v/>
          </cell>
          <cell r="BF1036" t="str">
            <v/>
          </cell>
          <cell r="BG1036" t="str">
            <v/>
          </cell>
          <cell r="BH1036" t="str">
            <v/>
          </cell>
          <cell r="BI1036" t="str">
            <v/>
          </cell>
          <cell r="BJ1036" t="str">
            <v>09</v>
          </cell>
          <cell r="BK1036" t="str">
            <v>asistencia@opple.com</v>
          </cell>
          <cell r="BL1036" t="str">
            <v>1</v>
          </cell>
          <cell r="BM1036" t="str">
            <v/>
          </cell>
          <cell r="BN1036" t="str">
            <v/>
          </cell>
          <cell r="BO1036" t="str">
            <v/>
          </cell>
          <cell r="BP1036" t="str">
            <v/>
          </cell>
          <cell r="BQ1036" t="str">
            <v/>
          </cell>
          <cell r="BR1036" t="str">
            <v/>
          </cell>
          <cell r="BS1036" t="str">
            <v/>
          </cell>
          <cell r="BT1036" t="str">
            <v/>
          </cell>
          <cell r="BW1036" t="str">
            <v/>
          </cell>
          <cell r="BX1036">
            <v>0</v>
          </cell>
          <cell r="BY1036" t="str">
            <v/>
          </cell>
          <cell r="BZ1036" t="str">
            <v>46014</v>
          </cell>
        </row>
        <row r="1037">
          <cell r="C1037">
            <v>10015675</v>
          </cell>
          <cell r="D1037" t="str">
            <v>Z018</v>
          </cell>
          <cell r="E1037" t="str">
            <v>Sold to Party - EU</v>
          </cell>
          <cell r="F1037" t="str">
            <v>7002</v>
          </cell>
          <cell r="G1037" t="str">
            <v>7002</v>
          </cell>
          <cell r="H1037" t="str">
            <v>41</v>
          </cell>
          <cell r="I1037" t="str">
            <v>Professional</v>
          </cell>
          <cell r="J1037" t="str">
            <v>ES</v>
          </cell>
          <cell r="K1037" t="str">
            <v>Spain</v>
          </cell>
          <cell r="L1037">
            <v>44715</v>
          </cell>
          <cell r="M1037" t="str">
            <v/>
          </cell>
          <cell r="O1037" t="str">
            <v/>
          </cell>
          <cell r="P1037" t="str">
            <v>C/ Portal de Zurbano, 23</v>
          </cell>
          <cell r="Q1037" t="str">
            <v/>
          </cell>
          <cell r="R1037" t="str">
            <v>700000</v>
          </cell>
          <cell r="S1037" t="str">
            <v>欧洲区</v>
          </cell>
          <cell r="T1037" t="str">
            <v>7010</v>
          </cell>
          <cell r="U1037" t="str">
            <v>NL Office</v>
          </cell>
          <cell r="V1037" t="str">
            <v>720</v>
          </cell>
          <cell r="W1037" t="str">
            <v>NL Sales Group</v>
          </cell>
          <cell r="X1037" t="str">
            <v>EU10</v>
          </cell>
          <cell r="Y1037" t="str">
            <v/>
          </cell>
          <cell r="Z1037" t="str">
            <v/>
          </cell>
          <cell r="AA1037" t="str">
            <v/>
          </cell>
          <cell r="AB1037" t="str">
            <v/>
          </cell>
          <cell r="AC1037" t="str">
            <v>0</v>
          </cell>
          <cell r="AD1037" t="str">
            <v/>
          </cell>
          <cell r="AE1037" t="str">
            <v>1131000104</v>
          </cell>
          <cell r="AF1037" t="str">
            <v>7002</v>
          </cell>
          <cell r="AG1037" t="str">
            <v>00</v>
          </cell>
          <cell r="AH1037" t="str">
            <v>SALTOKI</v>
          </cell>
          <cell r="AI1037" t="str">
            <v/>
          </cell>
          <cell r="AJ1037" t="str">
            <v/>
          </cell>
          <cell r="AK1037" t="str">
            <v/>
          </cell>
          <cell r="AL1037" t="str">
            <v/>
          </cell>
          <cell r="AM1037" t="str">
            <v>01</v>
          </cell>
          <cell r="AN1037" t="str">
            <v/>
          </cell>
          <cell r="AO1037" t="str">
            <v>Yerevan</v>
          </cell>
          <cell r="AP1037" t="str">
            <v>ES</v>
          </cell>
          <cell r="AQ1037" t="str">
            <v>Spain</v>
          </cell>
          <cell r="AR1037" t="str">
            <v>VITORIA (ALAVA)</v>
          </cell>
          <cell r="AS1037" t="str">
            <v>71</v>
          </cell>
          <cell r="AT1037" t="str">
            <v>EU Road</v>
          </cell>
          <cell r="AU1037" t="str">
            <v>04</v>
          </cell>
          <cell r="AV1037" t="str">
            <v>Default - EU</v>
          </cell>
          <cell r="AW1037" t="str">
            <v>DDP</v>
          </cell>
          <cell r="AX1037" t="str">
            <v>.</v>
          </cell>
          <cell r="AY1037" t="str">
            <v>EUR</v>
          </cell>
          <cell r="AZ1037" t="str">
            <v/>
          </cell>
          <cell r="BA1037" t="str">
            <v>04</v>
          </cell>
          <cell r="BB1037" t="str">
            <v/>
          </cell>
          <cell r="BC1037" t="str">
            <v/>
          </cell>
          <cell r="BD1037" t="str">
            <v/>
          </cell>
          <cell r="BE1037" t="str">
            <v/>
          </cell>
          <cell r="BF1037" t="str">
            <v/>
          </cell>
          <cell r="BG1037" t="str">
            <v/>
          </cell>
          <cell r="BH1037" t="str">
            <v/>
          </cell>
          <cell r="BI1037" t="str">
            <v/>
          </cell>
          <cell r="BJ1037" t="str">
            <v>09</v>
          </cell>
          <cell r="BK1037" t="str">
            <v>asistencia@opple.com</v>
          </cell>
          <cell r="BL1037" t="str">
            <v>1</v>
          </cell>
          <cell r="BM1037" t="str">
            <v>01</v>
          </cell>
          <cell r="BN1037" t="str">
            <v>01</v>
          </cell>
          <cell r="BO1037" t="str">
            <v/>
          </cell>
          <cell r="BP1037" t="str">
            <v/>
          </cell>
          <cell r="BQ1037" t="str">
            <v/>
          </cell>
          <cell r="BR1037" t="str">
            <v/>
          </cell>
          <cell r="BS1037" t="str">
            <v/>
          </cell>
          <cell r="BT1037" t="str">
            <v/>
          </cell>
          <cell r="BW1037" t="str">
            <v/>
          </cell>
          <cell r="BX1037">
            <v>0</v>
          </cell>
          <cell r="BY1037" t="str">
            <v/>
          </cell>
          <cell r="BZ1037" t="str">
            <v>01013</v>
          </cell>
        </row>
        <row r="1038">
          <cell r="C1038">
            <v>10015692</v>
          </cell>
          <cell r="D1038" t="str">
            <v>Z018</v>
          </cell>
          <cell r="E1038" t="str">
            <v>Sold to Party - EU</v>
          </cell>
          <cell r="F1038" t="str">
            <v>7002</v>
          </cell>
          <cell r="G1038" t="str">
            <v>7002</v>
          </cell>
          <cell r="H1038" t="str">
            <v>41</v>
          </cell>
          <cell r="I1038" t="str">
            <v>Professional</v>
          </cell>
          <cell r="J1038" t="str">
            <v>IT</v>
          </cell>
          <cell r="K1038" t="str">
            <v>Italy</v>
          </cell>
          <cell r="L1038">
            <v>44728</v>
          </cell>
          <cell r="M1038" t="str">
            <v/>
          </cell>
          <cell r="O1038" t="str">
            <v/>
          </cell>
          <cell r="P1038" t="str">
            <v>VIA PER CASSANO 157</v>
          </cell>
          <cell r="Q1038" t="str">
            <v/>
          </cell>
          <cell r="R1038" t="str">
            <v>700000</v>
          </cell>
          <cell r="S1038" t="str">
            <v>欧洲区</v>
          </cell>
          <cell r="T1038" t="str">
            <v>7010</v>
          </cell>
          <cell r="U1038" t="str">
            <v>NL Office</v>
          </cell>
          <cell r="V1038" t="str">
            <v>720</v>
          </cell>
          <cell r="W1038" t="str">
            <v>NL Sales Group</v>
          </cell>
          <cell r="X1038" t="str">
            <v>ANNA</v>
          </cell>
          <cell r="Y1038" t="str">
            <v/>
          </cell>
          <cell r="Z1038" t="str">
            <v/>
          </cell>
          <cell r="AA1038" t="str">
            <v/>
          </cell>
          <cell r="AB1038" t="str">
            <v/>
          </cell>
          <cell r="AC1038" t="str">
            <v>0</v>
          </cell>
          <cell r="AD1038" t="str">
            <v/>
          </cell>
          <cell r="AE1038" t="str">
            <v>1131000104</v>
          </cell>
          <cell r="AF1038" t="str">
            <v>7002</v>
          </cell>
          <cell r="AG1038" t="str">
            <v>00</v>
          </cell>
          <cell r="AH1038" t="str">
            <v>FOGLIANI</v>
          </cell>
          <cell r="AI1038" t="str">
            <v/>
          </cell>
          <cell r="AJ1038" t="str">
            <v/>
          </cell>
          <cell r="AK1038" t="str">
            <v/>
          </cell>
          <cell r="AL1038" t="str">
            <v/>
          </cell>
          <cell r="AM1038" t="str">
            <v>VA</v>
          </cell>
          <cell r="AN1038" t="str">
            <v/>
          </cell>
          <cell r="AO1038" t="str">
            <v>Varese</v>
          </cell>
          <cell r="AP1038" t="str">
            <v>IT</v>
          </cell>
          <cell r="AQ1038" t="str">
            <v>Italy</v>
          </cell>
          <cell r="AR1038" t="str">
            <v>BUSTO ARSIZIO</v>
          </cell>
          <cell r="AS1038" t="str">
            <v>71</v>
          </cell>
          <cell r="AT1038" t="str">
            <v>EU Road</v>
          </cell>
          <cell r="AU1038" t="str">
            <v>04</v>
          </cell>
          <cell r="AV1038" t="str">
            <v>Default - EU</v>
          </cell>
          <cell r="AW1038" t="str">
            <v>DDP</v>
          </cell>
          <cell r="AX1038" t="str">
            <v>.</v>
          </cell>
          <cell r="AY1038" t="str">
            <v>EUR</v>
          </cell>
          <cell r="AZ1038" t="str">
            <v/>
          </cell>
          <cell r="BA1038" t="str">
            <v>04</v>
          </cell>
          <cell r="BB1038" t="str">
            <v/>
          </cell>
          <cell r="BC1038" t="str">
            <v/>
          </cell>
          <cell r="BD1038" t="str">
            <v/>
          </cell>
          <cell r="BE1038" t="str">
            <v/>
          </cell>
          <cell r="BF1038" t="str">
            <v/>
          </cell>
          <cell r="BG1038" t="str">
            <v/>
          </cell>
          <cell r="BH1038" t="str">
            <v/>
          </cell>
          <cell r="BI1038" t="str">
            <v/>
          </cell>
          <cell r="BJ1038" t="str">
            <v>04</v>
          </cell>
          <cell r="BK1038" t="str">
            <v>Assistenza@opple.com</v>
          </cell>
          <cell r="BL1038" t="str">
            <v>1</v>
          </cell>
          <cell r="BM1038" t="str">
            <v/>
          </cell>
          <cell r="BN1038" t="str">
            <v/>
          </cell>
          <cell r="BO1038" t="str">
            <v/>
          </cell>
          <cell r="BP1038" t="str">
            <v/>
          </cell>
          <cell r="BQ1038" t="str">
            <v/>
          </cell>
          <cell r="BR1038" t="str">
            <v/>
          </cell>
          <cell r="BS1038" t="str">
            <v/>
          </cell>
          <cell r="BT1038" t="str">
            <v/>
          </cell>
          <cell r="BW1038" t="str">
            <v/>
          </cell>
          <cell r="BX1038">
            <v>0</v>
          </cell>
          <cell r="BY1038" t="str">
            <v/>
          </cell>
          <cell r="BZ1038" t="str">
            <v>21052</v>
          </cell>
        </row>
        <row r="1039">
          <cell r="C1039">
            <v>10015699</v>
          </cell>
          <cell r="D1039" t="str">
            <v>Z018</v>
          </cell>
          <cell r="E1039" t="str">
            <v>Sold to Party - EU</v>
          </cell>
          <cell r="F1039" t="str">
            <v>7002</v>
          </cell>
          <cell r="G1039" t="str">
            <v>7002</v>
          </cell>
          <cell r="H1039" t="str">
            <v>41</v>
          </cell>
          <cell r="I1039" t="str">
            <v>Professional</v>
          </cell>
          <cell r="J1039" t="str">
            <v>GB</v>
          </cell>
          <cell r="K1039" t="str">
            <v>United Kingdom</v>
          </cell>
          <cell r="L1039">
            <v>44733</v>
          </cell>
          <cell r="M1039" t="str">
            <v/>
          </cell>
          <cell r="O1039" t="str">
            <v/>
          </cell>
          <cell r="P1039" t="str">
            <v>South Quay</v>
          </cell>
          <cell r="Q1039" t="str">
            <v/>
          </cell>
          <cell r="R1039" t="str">
            <v>700000</v>
          </cell>
          <cell r="S1039" t="str">
            <v>欧洲区</v>
          </cell>
          <cell r="T1039" t="str">
            <v>7010</v>
          </cell>
          <cell r="U1039" t="str">
            <v>NL Office</v>
          </cell>
          <cell r="V1039" t="str">
            <v>720</v>
          </cell>
          <cell r="W1039" t="str">
            <v>NL Sales Group</v>
          </cell>
          <cell r="X1039" t="str">
            <v>CARMEN</v>
          </cell>
          <cell r="Y1039" t="str">
            <v/>
          </cell>
          <cell r="Z1039" t="str">
            <v/>
          </cell>
          <cell r="AA1039" t="str">
            <v/>
          </cell>
          <cell r="AB1039" t="str">
            <v/>
          </cell>
          <cell r="AC1039" t="str">
            <v>0</v>
          </cell>
          <cell r="AD1039" t="str">
            <v/>
          </cell>
          <cell r="AE1039" t="str">
            <v>1131000104</v>
          </cell>
          <cell r="AF1039" t="str">
            <v>7002</v>
          </cell>
          <cell r="AG1039" t="str">
            <v>00</v>
          </cell>
          <cell r="AH1039" t="str">
            <v>LEACH</v>
          </cell>
          <cell r="AI1039" t="str">
            <v/>
          </cell>
          <cell r="AJ1039" t="str">
            <v/>
          </cell>
          <cell r="AK1039" t="str">
            <v/>
          </cell>
          <cell r="AL1039" t="str">
            <v/>
          </cell>
          <cell r="AM1039" t="str">
            <v>SE</v>
          </cell>
          <cell r="AN1039" t="str">
            <v/>
          </cell>
          <cell r="AO1039" t="str">
            <v>East Sussex</v>
          </cell>
          <cell r="AP1039" t="str">
            <v>GB</v>
          </cell>
          <cell r="AQ1039" t="str">
            <v>United Kingdom</v>
          </cell>
          <cell r="AR1039" t="str">
            <v>Portslade</v>
          </cell>
          <cell r="AS1039" t="str">
            <v>71</v>
          </cell>
          <cell r="AT1039" t="str">
            <v>EU Road</v>
          </cell>
          <cell r="AU1039" t="str">
            <v>04</v>
          </cell>
          <cell r="AV1039" t="str">
            <v>Default - EU</v>
          </cell>
          <cell r="AW1039" t="str">
            <v>DAP</v>
          </cell>
          <cell r="AX1039" t="str">
            <v>Including Tax</v>
          </cell>
          <cell r="AY1039" t="str">
            <v>EUR</v>
          </cell>
          <cell r="AZ1039" t="str">
            <v/>
          </cell>
          <cell r="BA1039" t="str">
            <v>04</v>
          </cell>
          <cell r="BB1039" t="str">
            <v/>
          </cell>
          <cell r="BC1039" t="str">
            <v/>
          </cell>
          <cell r="BD1039" t="str">
            <v/>
          </cell>
          <cell r="BE1039" t="str">
            <v/>
          </cell>
          <cell r="BF1039" t="str">
            <v/>
          </cell>
          <cell r="BG1039" t="str">
            <v/>
          </cell>
          <cell r="BH1039" t="str">
            <v/>
          </cell>
          <cell r="BI1039" t="str">
            <v/>
          </cell>
          <cell r="BJ1039" t="str">
            <v>04</v>
          </cell>
          <cell r="BK1039" t="str">
            <v>service@opple.com</v>
          </cell>
          <cell r="BL1039" t="str">
            <v>1</v>
          </cell>
          <cell r="BM1039" t="str">
            <v/>
          </cell>
          <cell r="BN1039" t="str">
            <v/>
          </cell>
          <cell r="BO1039" t="str">
            <v/>
          </cell>
          <cell r="BP1039" t="str">
            <v/>
          </cell>
          <cell r="BQ1039" t="str">
            <v/>
          </cell>
          <cell r="BR1039" t="str">
            <v/>
          </cell>
          <cell r="BS1039" t="str">
            <v/>
          </cell>
          <cell r="BT1039" t="str">
            <v/>
          </cell>
          <cell r="BW1039" t="str">
            <v/>
          </cell>
          <cell r="BX1039">
            <v>0</v>
          </cell>
          <cell r="BY1039" t="str">
            <v/>
          </cell>
          <cell r="BZ1039" t="str">
            <v>BN41 1WF</v>
          </cell>
        </row>
        <row r="1040">
          <cell r="C1040">
            <v>10015700</v>
          </cell>
          <cell r="D1040" t="str">
            <v>Z018</v>
          </cell>
          <cell r="E1040" t="str">
            <v>Sold to Party - EU</v>
          </cell>
          <cell r="F1040" t="str">
            <v>7002</v>
          </cell>
          <cell r="G1040" t="str">
            <v>7002</v>
          </cell>
          <cell r="H1040" t="str">
            <v>41</v>
          </cell>
          <cell r="I1040" t="str">
            <v>Professional</v>
          </cell>
          <cell r="J1040" t="str">
            <v>ES</v>
          </cell>
          <cell r="K1040" t="str">
            <v>Spain</v>
          </cell>
          <cell r="L1040">
            <v>44734</v>
          </cell>
          <cell r="M1040" t="str">
            <v/>
          </cell>
          <cell r="O1040" t="str">
            <v/>
          </cell>
          <cell r="P1040" t="str">
            <v>CL GREMI CORREDORS 20 (SON ROSSINYOL)</v>
          </cell>
          <cell r="Q1040" t="str">
            <v/>
          </cell>
          <cell r="R1040" t="str">
            <v>700000</v>
          </cell>
          <cell r="S1040" t="str">
            <v>欧洲区</v>
          </cell>
          <cell r="T1040" t="str">
            <v>7010</v>
          </cell>
          <cell r="U1040" t="str">
            <v>NL Office</v>
          </cell>
          <cell r="V1040" t="str">
            <v>720</v>
          </cell>
          <cell r="W1040" t="str">
            <v>NL Sales Group</v>
          </cell>
          <cell r="X1040" t="str">
            <v>EU10</v>
          </cell>
          <cell r="Y1040" t="str">
            <v/>
          </cell>
          <cell r="Z1040" t="str">
            <v/>
          </cell>
          <cell r="AA1040" t="str">
            <v/>
          </cell>
          <cell r="AB1040" t="str">
            <v/>
          </cell>
          <cell r="AC1040" t="str">
            <v>0</v>
          </cell>
          <cell r="AD1040" t="str">
            <v/>
          </cell>
          <cell r="AE1040" t="str">
            <v>1131000104</v>
          </cell>
          <cell r="AF1040" t="str">
            <v>7002</v>
          </cell>
          <cell r="AG1040" t="str">
            <v>00</v>
          </cell>
          <cell r="AH1040" t="str">
            <v>MASSANELLA</v>
          </cell>
          <cell r="AI1040" t="str">
            <v/>
          </cell>
          <cell r="AJ1040" t="str">
            <v/>
          </cell>
          <cell r="AK1040" t="str">
            <v/>
          </cell>
          <cell r="AL1040" t="str">
            <v/>
          </cell>
          <cell r="AM1040" t="str">
            <v>35</v>
          </cell>
          <cell r="AN1040" t="str">
            <v/>
          </cell>
          <cell r="AO1040" t="str">
            <v>Ille-et-Vilaine</v>
          </cell>
          <cell r="AP1040" t="str">
            <v>ES</v>
          </cell>
          <cell r="AQ1040" t="str">
            <v>Spain</v>
          </cell>
          <cell r="AR1040" t="str">
            <v>PALMA DE MALLORCA (BALEAR</v>
          </cell>
          <cell r="AS1040" t="str">
            <v>71</v>
          </cell>
          <cell r="AT1040" t="str">
            <v>EU Road</v>
          </cell>
          <cell r="AU1040" t="str">
            <v>04</v>
          </cell>
          <cell r="AV1040" t="str">
            <v>Default - EU</v>
          </cell>
          <cell r="AW1040" t="str">
            <v>DDP</v>
          </cell>
          <cell r="AX1040" t="str">
            <v>.</v>
          </cell>
          <cell r="AY1040" t="str">
            <v>EUR</v>
          </cell>
          <cell r="AZ1040" t="str">
            <v/>
          </cell>
          <cell r="BA1040" t="str">
            <v>04</v>
          </cell>
          <cell r="BB1040" t="str">
            <v/>
          </cell>
          <cell r="BC1040" t="str">
            <v/>
          </cell>
          <cell r="BD1040" t="str">
            <v/>
          </cell>
          <cell r="BE1040" t="str">
            <v/>
          </cell>
          <cell r="BF1040" t="str">
            <v/>
          </cell>
          <cell r="BG1040" t="str">
            <v/>
          </cell>
          <cell r="BH1040" t="str">
            <v/>
          </cell>
          <cell r="BI1040" t="str">
            <v/>
          </cell>
          <cell r="BJ1040" t="str">
            <v>14</v>
          </cell>
          <cell r="BK1040" t="str">
            <v>asistencia@opple.com</v>
          </cell>
          <cell r="BL1040" t="str">
            <v>1</v>
          </cell>
          <cell r="BM1040" t="str">
            <v/>
          </cell>
          <cell r="BN1040" t="str">
            <v/>
          </cell>
          <cell r="BO1040" t="str">
            <v/>
          </cell>
          <cell r="BP1040" t="str">
            <v/>
          </cell>
          <cell r="BQ1040" t="str">
            <v/>
          </cell>
          <cell r="BR1040" t="str">
            <v/>
          </cell>
          <cell r="BS1040" t="str">
            <v/>
          </cell>
          <cell r="BT1040" t="str">
            <v/>
          </cell>
          <cell r="BW1040" t="str">
            <v/>
          </cell>
          <cell r="BX1040">
            <v>0</v>
          </cell>
          <cell r="BY1040" t="str">
            <v/>
          </cell>
          <cell r="BZ1040" t="str">
            <v>07009</v>
          </cell>
        </row>
        <row r="1041">
          <cell r="C1041">
            <v>10015705</v>
          </cell>
          <cell r="D1041" t="str">
            <v>Z018</v>
          </cell>
          <cell r="E1041" t="str">
            <v>Sold to Party - EU</v>
          </cell>
          <cell r="F1041" t="str">
            <v>7002</v>
          </cell>
          <cell r="G1041" t="str">
            <v>7002</v>
          </cell>
          <cell r="H1041" t="str">
            <v>41</v>
          </cell>
          <cell r="I1041" t="str">
            <v>Professional</v>
          </cell>
          <cell r="J1041" t="str">
            <v>IT</v>
          </cell>
          <cell r="K1041" t="str">
            <v>Italy</v>
          </cell>
          <cell r="L1041">
            <v>44735</v>
          </cell>
          <cell r="M1041" t="str">
            <v/>
          </cell>
          <cell r="O1041" t="str">
            <v/>
          </cell>
          <cell r="P1041" t="str">
            <v>VIA LEONARDO DA VINCI 40</v>
          </cell>
          <cell r="Q1041" t="str">
            <v/>
          </cell>
          <cell r="R1041" t="str">
            <v>700000</v>
          </cell>
          <cell r="S1041" t="str">
            <v>欧洲区</v>
          </cell>
          <cell r="T1041" t="str">
            <v>7010</v>
          </cell>
          <cell r="U1041" t="str">
            <v>NL Office</v>
          </cell>
          <cell r="V1041" t="str">
            <v>720</v>
          </cell>
          <cell r="W1041" t="str">
            <v>NL Sales Group</v>
          </cell>
          <cell r="X1041" t="str">
            <v>ANNA</v>
          </cell>
          <cell r="Y1041" t="str">
            <v/>
          </cell>
          <cell r="Z1041" t="str">
            <v/>
          </cell>
          <cell r="AA1041" t="str">
            <v/>
          </cell>
          <cell r="AB1041" t="str">
            <v/>
          </cell>
          <cell r="AC1041" t="str">
            <v>0</v>
          </cell>
          <cell r="AD1041" t="str">
            <v/>
          </cell>
          <cell r="AE1041" t="str">
            <v>1131000104</v>
          </cell>
          <cell r="AF1041" t="str">
            <v>7002</v>
          </cell>
          <cell r="AG1041" t="str">
            <v>00</v>
          </cell>
          <cell r="AH1041" t="str">
            <v>ELETTROSER</v>
          </cell>
          <cell r="AI1041" t="str">
            <v/>
          </cell>
          <cell r="AJ1041" t="str">
            <v/>
          </cell>
          <cell r="AK1041" t="str">
            <v/>
          </cell>
          <cell r="AL1041" t="str">
            <v/>
          </cell>
          <cell r="AM1041" t="str">
            <v>RM</v>
          </cell>
          <cell r="AN1041" t="str">
            <v/>
          </cell>
          <cell r="AO1041" t="str">
            <v>Rochester up. Medway</v>
          </cell>
          <cell r="AP1041" t="str">
            <v>IT</v>
          </cell>
          <cell r="AQ1041" t="str">
            <v>Italy</v>
          </cell>
          <cell r="AR1041" t="str">
            <v>MONTEROTONDO SCALO</v>
          </cell>
          <cell r="AS1041" t="str">
            <v>71</v>
          </cell>
          <cell r="AT1041" t="str">
            <v>EU Road</v>
          </cell>
          <cell r="AU1041" t="str">
            <v>04</v>
          </cell>
          <cell r="AV1041" t="str">
            <v>Default - EU</v>
          </cell>
          <cell r="AW1041" t="str">
            <v>DDP</v>
          </cell>
          <cell r="AX1041" t="str">
            <v>.</v>
          </cell>
          <cell r="AY1041" t="str">
            <v>EUR</v>
          </cell>
          <cell r="AZ1041" t="str">
            <v/>
          </cell>
          <cell r="BA1041" t="str">
            <v>04</v>
          </cell>
          <cell r="BB1041" t="str">
            <v/>
          </cell>
          <cell r="BC1041" t="str">
            <v/>
          </cell>
          <cell r="BD1041" t="str">
            <v/>
          </cell>
          <cell r="BE1041" t="str">
            <v/>
          </cell>
          <cell r="BF1041" t="str">
            <v/>
          </cell>
          <cell r="BG1041" t="str">
            <v/>
          </cell>
          <cell r="BH1041" t="str">
            <v/>
          </cell>
          <cell r="BI1041" t="str">
            <v/>
          </cell>
          <cell r="BJ1041" t="str">
            <v>04</v>
          </cell>
          <cell r="BK1041" t="str">
            <v>Assistenza@opple.com</v>
          </cell>
          <cell r="BL1041" t="str">
            <v>1</v>
          </cell>
          <cell r="BM1041" t="str">
            <v/>
          </cell>
          <cell r="BN1041" t="str">
            <v/>
          </cell>
          <cell r="BO1041" t="str">
            <v/>
          </cell>
          <cell r="BP1041" t="str">
            <v/>
          </cell>
          <cell r="BQ1041" t="str">
            <v/>
          </cell>
          <cell r="BR1041" t="str">
            <v/>
          </cell>
          <cell r="BS1041" t="str">
            <v/>
          </cell>
          <cell r="BT1041" t="str">
            <v/>
          </cell>
          <cell r="BW1041" t="str">
            <v/>
          </cell>
          <cell r="BX1041">
            <v>0</v>
          </cell>
          <cell r="BY1041" t="str">
            <v/>
          </cell>
          <cell r="BZ1041" t="str">
            <v>00015</v>
          </cell>
        </row>
        <row r="1042">
          <cell r="C1042">
            <v>10015709</v>
          </cell>
          <cell r="D1042" t="str">
            <v>Z018</v>
          </cell>
          <cell r="E1042" t="str">
            <v>Sold to Party - EU</v>
          </cell>
          <cell r="F1042" t="str">
            <v>7002</v>
          </cell>
          <cell r="G1042" t="str">
            <v>7002</v>
          </cell>
          <cell r="H1042" t="str">
            <v>41</v>
          </cell>
          <cell r="I1042" t="str">
            <v>Professional</v>
          </cell>
          <cell r="J1042" t="str">
            <v>GB</v>
          </cell>
          <cell r="K1042" t="str">
            <v>United Kingdom</v>
          </cell>
          <cell r="L1042">
            <v>44736</v>
          </cell>
          <cell r="M1042" t="str">
            <v/>
          </cell>
          <cell r="O1042" t="str">
            <v/>
          </cell>
          <cell r="P1042" t="str">
            <v>343 kings Road</v>
          </cell>
          <cell r="Q1042" t="str">
            <v/>
          </cell>
          <cell r="R1042" t="str">
            <v>700000</v>
          </cell>
          <cell r="S1042" t="str">
            <v>欧洲区</v>
          </cell>
          <cell r="T1042" t="str">
            <v>7010</v>
          </cell>
          <cell r="U1042" t="str">
            <v>NL Office</v>
          </cell>
          <cell r="V1042" t="str">
            <v>720</v>
          </cell>
          <cell r="W1042" t="str">
            <v>NL Sales Group</v>
          </cell>
          <cell r="X1042" t="str">
            <v>CARMEN</v>
          </cell>
          <cell r="Y1042" t="str">
            <v/>
          </cell>
          <cell r="Z1042" t="str">
            <v/>
          </cell>
          <cell r="AA1042" t="str">
            <v/>
          </cell>
          <cell r="AB1042" t="str">
            <v/>
          </cell>
          <cell r="AC1042" t="str">
            <v>0</v>
          </cell>
          <cell r="AD1042" t="str">
            <v/>
          </cell>
          <cell r="AE1042" t="str">
            <v>1131000104</v>
          </cell>
          <cell r="AF1042" t="str">
            <v>7002</v>
          </cell>
          <cell r="AG1042" t="str">
            <v>00</v>
          </cell>
          <cell r="AH1042" t="str">
            <v>RYNESS</v>
          </cell>
          <cell r="AI1042" t="str">
            <v/>
          </cell>
          <cell r="AJ1042" t="str">
            <v/>
          </cell>
          <cell r="AK1042" t="str">
            <v/>
          </cell>
          <cell r="AL1042" t="str">
            <v/>
          </cell>
          <cell r="AM1042" t="str">
            <v>LD</v>
          </cell>
          <cell r="AN1042" t="str">
            <v/>
          </cell>
          <cell r="AO1042" t="str">
            <v>Londonderry</v>
          </cell>
          <cell r="AP1042" t="str">
            <v>GB</v>
          </cell>
          <cell r="AQ1042" t="str">
            <v>United Kingdom</v>
          </cell>
          <cell r="AR1042" t="str">
            <v>London</v>
          </cell>
          <cell r="AS1042" t="str">
            <v>71</v>
          </cell>
          <cell r="AT1042" t="str">
            <v>EU Road</v>
          </cell>
          <cell r="AU1042" t="str">
            <v>04</v>
          </cell>
          <cell r="AV1042" t="str">
            <v>Default - EU</v>
          </cell>
          <cell r="AW1042" t="str">
            <v>DAP</v>
          </cell>
          <cell r="AX1042" t="str">
            <v>.</v>
          </cell>
          <cell r="AY1042" t="str">
            <v>EUR</v>
          </cell>
          <cell r="AZ1042" t="str">
            <v/>
          </cell>
          <cell r="BA1042" t="str">
            <v>04</v>
          </cell>
          <cell r="BB1042" t="str">
            <v/>
          </cell>
          <cell r="BC1042" t="str">
            <v/>
          </cell>
          <cell r="BD1042" t="str">
            <v/>
          </cell>
          <cell r="BE1042" t="str">
            <v/>
          </cell>
          <cell r="BF1042" t="str">
            <v/>
          </cell>
          <cell r="BG1042" t="str">
            <v/>
          </cell>
          <cell r="BH1042" t="str">
            <v/>
          </cell>
          <cell r="BI1042" t="str">
            <v/>
          </cell>
          <cell r="BJ1042" t="str">
            <v>04</v>
          </cell>
          <cell r="BK1042" t="str">
            <v>service@opple.com</v>
          </cell>
          <cell r="BL1042" t="str">
            <v>1</v>
          </cell>
          <cell r="BM1042" t="str">
            <v/>
          </cell>
          <cell r="BN1042" t="str">
            <v/>
          </cell>
          <cell r="BO1042" t="str">
            <v/>
          </cell>
          <cell r="BP1042" t="str">
            <v/>
          </cell>
          <cell r="BQ1042" t="str">
            <v/>
          </cell>
          <cell r="BR1042" t="str">
            <v/>
          </cell>
          <cell r="BS1042" t="str">
            <v/>
          </cell>
          <cell r="BT1042" t="str">
            <v/>
          </cell>
          <cell r="BW1042" t="str">
            <v/>
          </cell>
          <cell r="BX1042">
            <v>0</v>
          </cell>
          <cell r="BY1042" t="str">
            <v/>
          </cell>
          <cell r="BZ1042" t="str">
            <v>SW3 5ES</v>
          </cell>
        </row>
        <row r="1043">
          <cell r="C1043">
            <v>10015713</v>
          </cell>
          <cell r="D1043" t="str">
            <v>Z019</v>
          </cell>
          <cell r="E1043" t="str">
            <v>Ship to Party - EU</v>
          </cell>
          <cell r="F1043" t="str">
            <v>7002</v>
          </cell>
          <cell r="G1043" t="str">
            <v>7002</v>
          </cell>
          <cell r="H1043" t="str">
            <v>41</v>
          </cell>
          <cell r="I1043" t="str">
            <v>Professional</v>
          </cell>
          <cell r="J1043" t="str">
            <v>PL</v>
          </cell>
          <cell r="K1043" t="str">
            <v>Poland</v>
          </cell>
          <cell r="L1043">
            <v>44741</v>
          </cell>
          <cell r="M1043" t="str">
            <v/>
          </cell>
          <cell r="O1043" t="str">
            <v/>
          </cell>
          <cell r="P1043" t="str">
            <v>Radzikowskiego 35</v>
          </cell>
          <cell r="Q1043" t="str">
            <v/>
          </cell>
          <cell r="R1043" t="str">
            <v>700000</v>
          </cell>
          <cell r="S1043" t="str">
            <v>欧洲区</v>
          </cell>
          <cell r="T1043" t="str">
            <v>7010</v>
          </cell>
          <cell r="U1043" t="str">
            <v>NL Office</v>
          </cell>
          <cell r="V1043" t="str">
            <v>720</v>
          </cell>
          <cell r="W1043" t="str">
            <v>NL Sales Group</v>
          </cell>
          <cell r="X1043" t="str">
            <v>ANNA</v>
          </cell>
          <cell r="Y1043" t="str">
            <v/>
          </cell>
          <cell r="Z1043" t="str">
            <v/>
          </cell>
          <cell r="AA1043" t="str">
            <v/>
          </cell>
          <cell r="AB1043" t="str">
            <v/>
          </cell>
          <cell r="AC1043" t="str">
            <v>0</v>
          </cell>
          <cell r="AD1043" t="str">
            <v/>
          </cell>
          <cell r="AE1043" t="str">
            <v>1131000104</v>
          </cell>
          <cell r="AF1043" t="str">
            <v>7002</v>
          </cell>
          <cell r="AG1043" t="str">
            <v>00</v>
          </cell>
          <cell r="AH1043" t="str">
            <v>SOLAR</v>
          </cell>
          <cell r="AI1043" t="str">
            <v/>
          </cell>
          <cell r="AJ1043" t="str">
            <v/>
          </cell>
          <cell r="AK1043" t="str">
            <v/>
          </cell>
          <cell r="AL1043" t="str">
            <v/>
          </cell>
          <cell r="AM1043" t="str">
            <v>MAL</v>
          </cell>
          <cell r="AN1043" t="str">
            <v/>
          </cell>
          <cell r="AO1043" t="str">
            <v>Malopolskie</v>
          </cell>
          <cell r="AP1043" t="str">
            <v>PL</v>
          </cell>
          <cell r="AQ1043" t="str">
            <v>Poland</v>
          </cell>
          <cell r="AR1043" t="str">
            <v>Kraków</v>
          </cell>
          <cell r="AS1043" t="str">
            <v>71</v>
          </cell>
          <cell r="AT1043" t="str">
            <v>EU Road</v>
          </cell>
          <cell r="AU1043" t="str">
            <v>04</v>
          </cell>
          <cell r="AV1043" t="str">
            <v>Default - EU</v>
          </cell>
          <cell r="AW1043" t="str">
            <v>DDP</v>
          </cell>
          <cell r="AX1043" t="str">
            <v>.</v>
          </cell>
          <cell r="AY1043" t="str">
            <v>EUR</v>
          </cell>
          <cell r="AZ1043" t="str">
            <v/>
          </cell>
          <cell r="BA1043" t="str">
            <v/>
          </cell>
          <cell r="BB1043" t="str">
            <v/>
          </cell>
          <cell r="BC1043" t="str">
            <v/>
          </cell>
          <cell r="BD1043" t="str">
            <v/>
          </cell>
          <cell r="BE1043" t="str">
            <v/>
          </cell>
          <cell r="BF1043" t="str">
            <v/>
          </cell>
          <cell r="BG1043" t="str">
            <v/>
          </cell>
          <cell r="BH1043" t="str">
            <v/>
          </cell>
          <cell r="BI1043" t="str">
            <v/>
          </cell>
          <cell r="BJ1043" t="str">
            <v>04</v>
          </cell>
          <cell r="BK1043" t="str">
            <v>faktury.zakup@solar.pl</v>
          </cell>
          <cell r="BL1043" t="str">
            <v>1</v>
          </cell>
          <cell r="BM1043" t="str">
            <v/>
          </cell>
          <cell r="BN1043" t="str">
            <v/>
          </cell>
          <cell r="BO1043" t="str">
            <v/>
          </cell>
          <cell r="BP1043" t="str">
            <v/>
          </cell>
          <cell r="BQ1043" t="str">
            <v/>
          </cell>
          <cell r="BR1043" t="str">
            <v/>
          </cell>
          <cell r="BS1043" t="str">
            <v/>
          </cell>
          <cell r="BT1043" t="str">
            <v/>
          </cell>
          <cell r="BW1043" t="str">
            <v/>
          </cell>
          <cell r="BX1043">
            <v>0</v>
          </cell>
          <cell r="BY1043" t="str">
            <v/>
          </cell>
          <cell r="BZ1043" t="str">
            <v>31-315</v>
          </cell>
        </row>
        <row r="1044">
          <cell r="C1044">
            <v>10015714</v>
          </cell>
          <cell r="D1044" t="str">
            <v>Z019</v>
          </cell>
          <cell r="E1044" t="str">
            <v>Ship to Party - EU</v>
          </cell>
          <cell r="F1044" t="str">
            <v>7002</v>
          </cell>
          <cell r="G1044" t="str">
            <v>7002</v>
          </cell>
          <cell r="H1044" t="str">
            <v>41</v>
          </cell>
          <cell r="I1044" t="str">
            <v>Professional</v>
          </cell>
          <cell r="J1044" t="str">
            <v>PL</v>
          </cell>
          <cell r="K1044" t="str">
            <v>Poland</v>
          </cell>
          <cell r="L1044">
            <v>44741</v>
          </cell>
          <cell r="M1044" t="str">
            <v/>
          </cell>
          <cell r="O1044" t="str">
            <v/>
          </cell>
          <cell r="P1044" t="str">
            <v>Heyki 20-22</v>
          </cell>
          <cell r="Q1044" t="str">
            <v/>
          </cell>
          <cell r="R1044" t="str">
            <v>700000</v>
          </cell>
          <cell r="S1044" t="str">
            <v>欧洲区</v>
          </cell>
          <cell r="T1044" t="str">
            <v>7010</v>
          </cell>
          <cell r="U1044" t="str">
            <v>NL Office</v>
          </cell>
          <cell r="V1044" t="str">
            <v>720</v>
          </cell>
          <cell r="W1044" t="str">
            <v>NL Sales Group</v>
          </cell>
          <cell r="X1044" t="str">
            <v>ANNA</v>
          </cell>
          <cell r="Y1044" t="str">
            <v/>
          </cell>
          <cell r="Z1044" t="str">
            <v/>
          </cell>
          <cell r="AA1044" t="str">
            <v/>
          </cell>
          <cell r="AB1044" t="str">
            <v/>
          </cell>
          <cell r="AC1044" t="str">
            <v>0</v>
          </cell>
          <cell r="AD1044" t="str">
            <v/>
          </cell>
          <cell r="AE1044" t="str">
            <v>1131000104</v>
          </cell>
          <cell r="AF1044" t="str">
            <v>7002</v>
          </cell>
          <cell r="AG1044" t="str">
            <v>00</v>
          </cell>
          <cell r="AH1044" t="str">
            <v>SOLAR</v>
          </cell>
          <cell r="AI1044" t="str">
            <v/>
          </cell>
          <cell r="AJ1044" t="str">
            <v/>
          </cell>
          <cell r="AK1044" t="str">
            <v/>
          </cell>
          <cell r="AL1044" t="str">
            <v/>
          </cell>
          <cell r="AM1044" t="str">
            <v>Z-P</v>
          </cell>
          <cell r="AN1044" t="str">
            <v/>
          </cell>
          <cell r="AO1044" t="str">
            <v>Zachodnio-Pomorskie</v>
          </cell>
          <cell r="AP1044" t="str">
            <v>PL</v>
          </cell>
          <cell r="AQ1044" t="str">
            <v>Poland</v>
          </cell>
          <cell r="AR1044" t="str">
            <v>SZCZECIN</v>
          </cell>
          <cell r="AS1044" t="str">
            <v>71</v>
          </cell>
          <cell r="AT1044" t="str">
            <v>EU Road</v>
          </cell>
          <cell r="AU1044" t="str">
            <v>04</v>
          </cell>
          <cell r="AV1044" t="str">
            <v>Default - EU</v>
          </cell>
          <cell r="AW1044" t="str">
            <v>DDP</v>
          </cell>
          <cell r="AX1044" t="str">
            <v>.</v>
          </cell>
          <cell r="AY1044" t="str">
            <v>EUR</v>
          </cell>
          <cell r="AZ1044" t="str">
            <v/>
          </cell>
          <cell r="BA1044" t="str">
            <v/>
          </cell>
          <cell r="BB1044" t="str">
            <v/>
          </cell>
          <cell r="BC1044" t="str">
            <v/>
          </cell>
          <cell r="BD1044" t="str">
            <v/>
          </cell>
          <cell r="BE1044" t="str">
            <v/>
          </cell>
          <cell r="BF1044" t="str">
            <v/>
          </cell>
          <cell r="BG1044" t="str">
            <v/>
          </cell>
          <cell r="BH1044" t="str">
            <v/>
          </cell>
          <cell r="BI1044" t="str">
            <v/>
          </cell>
          <cell r="BJ1044" t="str">
            <v>04</v>
          </cell>
          <cell r="BK1044" t="str">
            <v>faktury.zakup@solar.pl</v>
          </cell>
          <cell r="BL1044" t="str">
            <v>1</v>
          </cell>
          <cell r="BM1044" t="str">
            <v/>
          </cell>
          <cell r="BN1044" t="str">
            <v/>
          </cell>
          <cell r="BO1044" t="str">
            <v/>
          </cell>
          <cell r="BP1044" t="str">
            <v/>
          </cell>
          <cell r="BQ1044" t="str">
            <v/>
          </cell>
          <cell r="BR1044" t="str">
            <v/>
          </cell>
          <cell r="BS1044" t="str">
            <v/>
          </cell>
          <cell r="BT1044" t="str">
            <v/>
          </cell>
          <cell r="BW1044" t="str">
            <v/>
          </cell>
          <cell r="BX1044">
            <v>0</v>
          </cell>
          <cell r="BY1044" t="str">
            <v/>
          </cell>
          <cell r="BZ1044" t="str">
            <v>70-631</v>
          </cell>
        </row>
        <row r="1045">
          <cell r="C1045">
            <v>10015729</v>
          </cell>
          <cell r="D1045" t="str">
            <v>Z018</v>
          </cell>
          <cell r="E1045" t="str">
            <v>Sold to Party - EU</v>
          </cell>
          <cell r="F1045" t="str">
            <v>7002</v>
          </cell>
          <cell r="G1045" t="str">
            <v>7002</v>
          </cell>
          <cell r="H1045" t="str">
            <v>41</v>
          </cell>
          <cell r="I1045" t="str">
            <v>Professional</v>
          </cell>
          <cell r="J1045" t="str">
            <v>ES</v>
          </cell>
          <cell r="K1045" t="str">
            <v>Spain</v>
          </cell>
          <cell r="L1045">
            <v>44746</v>
          </cell>
          <cell r="M1045" t="str">
            <v/>
          </cell>
          <cell r="O1045" t="str">
            <v/>
          </cell>
          <cell r="P1045" t="str">
            <v>C/ Apostolado, 34</v>
          </cell>
          <cell r="Q1045" t="str">
            <v/>
          </cell>
          <cell r="R1045" t="str">
            <v>700000</v>
          </cell>
          <cell r="S1045" t="str">
            <v>欧洲区</v>
          </cell>
          <cell r="T1045" t="str">
            <v>7010</v>
          </cell>
          <cell r="U1045" t="str">
            <v>NL Office</v>
          </cell>
          <cell r="V1045" t="str">
            <v>720</v>
          </cell>
          <cell r="W1045" t="str">
            <v>NL Sales Group</v>
          </cell>
          <cell r="X1045" t="str">
            <v>EU10</v>
          </cell>
          <cell r="Y1045" t="str">
            <v/>
          </cell>
          <cell r="Z1045" t="str">
            <v/>
          </cell>
          <cell r="AA1045" t="str">
            <v/>
          </cell>
          <cell r="AB1045" t="str">
            <v/>
          </cell>
          <cell r="AC1045" t="str">
            <v>0</v>
          </cell>
          <cell r="AD1045" t="str">
            <v/>
          </cell>
          <cell r="AE1045" t="str">
            <v>1131000104</v>
          </cell>
          <cell r="AF1045" t="str">
            <v>7002</v>
          </cell>
          <cell r="AG1045" t="str">
            <v>00</v>
          </cell>
          <cell r="AH1045" t="str">
            <v>ELEKTRA</v>
          </cell>
          <cell r="AI1045" t="str">
            <v/>
          </cell>
          <cell r="AJ1045" t="str">
            <v/>
          </cell>
          <cell r="AK1045" t="str">
            <v/>
          </cell>
          <cell r="AL1045" t="str">
            <v/>
          </cell>
          <cell r="AM1045" t="str">
            <v>20</v>
          </cell>
          <cell r="AN1045" t="str">
            <v/>
          </cell>
          <cell r="AO1045" t="str">
            <v>Leszno</v>
          </cell>
          <cell r="AP1045" t="str">
            <v>ES</v>
          </cell>
          <cell r="AQ1045" t="str">
            <v>Spain</v>
          </cell>
          <cell r="AR1045" t="str">
            <v>SAN SEBASTIAN</v>
          </cell>
          <cell r="AS1045" t="str">
            <v>71</v>
          </cell>
          <cell r="AT1045" t="str">
            <v>EU Road</v>
          </cell>
          <cell r="AU1045" t="str">
            <v>04</v>
          </cell>
          <cell r="AV1045" t="str">
            <v>Default - EU</v>
          </cell>
          <cell r="AW1045" t="str">
            <v>DDP</v>
          </cell>
          <cell r="AX1045" t="str">
            <v>.</v>
          </cell>
          <cell r="AY1045" t="str">
            <v>EUR</v>
          </cell>
          <cell r="AZ1045" t="str">
            <v/>
          </cell>
          <cell r="BA1045" t="str">
            <v>04</v>
          </cell>
          <cell r="BB1045" t="str">
            <v/>
          </cell>
          <cell r="BC1045" t="str">
            <v/>
          </cell>
          <cell r="BD1045" t="str">
            <v/>
          </cell>
          <cell r="BE1045" t="str">
            <v/>
          </cell>
          <cell r="BF1045" t="str">
            <v/>
          </cell>
          <cell r="BG1045" t="str">
            <v/>
          </cell>
          <cell r="BH1045" t="str">
            <v/>
          </cell>
          <cell r="BI1045" t="str">
            <v/>
          </cell>
          <cell r="BJ1045" t="str">
            <v>18</v>
          </cell>
          <cell r="BK1045" t="str">
            <v>asistencia@opple.com</v>
          </cell>
          <cell r="BL1045" t="str">
            <v>1</v>
          </cell>
          <cell r="BM1045" t="str">
            <v/>
          </cell>
          <cell r="BN1045" t="str">
            <v/>
          </cell>
          <cell r="BO1045" t="str">
            <v/>
          </cell>
          <cell r="BP1045" t="str">
            <v/>
          </cell>
          <cell r="BQ1045" t="str">
            <v/>
          </cell>
          <cell r="BR1045" t="str">
            <v/>
          </cell>
          <cell r="BS1045" t="str">
            <v/>
          </cell>
          <cell r="BT1045" t="str">
            <v/>
          </cell>
          <cell r="BW1045" t="str">
            <v/>
          </cell>
          <cell r="BX1045">
            <v>0</v>
          </cell>
          <cell r="BY1045" t="str">
            <v/>
          </cell>
          <cell r="BZ1045" t="str">
            <v>20014</v>
          </cell>
        </row>
        <row r="1046">
          <cell r="C1046">
            <v>10015733</v>
          </cell>
          <cell r="D1046" t="str">
            <v>Z018</v>
          </cell>
          <cell r="E1046" t="str">
            <v>Sold to Party - EU</v>
          </cell>
          <cell r="F1046" t="str">
            <v>7002</v>
          </cell>
          <cell r="G1046" t="str">
            <v>7002</v>
          </cell>
          <cell r="H1046" t="str">
            <v>41</v>
          </cell>
          <cell r="I1046" t="str">
            <v>Professional</v>
          </cell>
          <cell r="J1046" t="str">
            <v>IT</v>
          </cell>
          <cell r="K1046" t="str">
            <v>Italy</v>
          </cell>
          <cell r="L1046">
            <v>44747</v>
          </cell>
          <cell r="M1046" t="str">
            <v/>
          </cell>
          <cell r="O1046" t="str">
            <v/>
          </cell>
          <cell r="P1046" t="str">
            <v>Via cesare cantù 149</v>
          </cell>
          <cell r="Q1046" t="str">
            <v/>
          </cell>
          <cell r="R1046" t="str">
            <v>700000</v>
          </cell>
          <cell r="S1046" t="str">
            <v>欧洲区</v>
          </cell>
          <cell r="T1046" t="str">
            <v>7010</v>
          </cell>
          <cell r="U1046" t="str">
            <v>NL Office</v>
          </cell>
          <cell r="V1046" t="str">
            <v>720</v>
          </cell>
          <cell r="W1046" t="str">
            <v>NL Sales Group</v>
          </cell>
          <cell r="X1046" t="str">
            <v>ANNA</v>
          </cell>
          <cell r="Y1046" t="str">
            <v/>
          </cell>
          <cell r="Z1046" t="str">
            <v/>
          </cell>
          <cell r="AA1046" t="str">
            <v/>
          </cell>
          <cell r="AB1046" t="str">
            <v/>
          </cell>
          <cell r="AC1046" t="str">
            <v>0</v>
          </cell>
          <cell r="AD1046" t="str">
            <v/>
          </cell>
          <cell r="AE1046" t="str">
            <v>1131000104</v>
          </cell>
          <cell r="AF1046" t="str">
            <v>7002</v>
          </cell>
          <cell r="AG1046" t="str">
            <v>00</v>
          </cell>
          <cell r="AH1046" t="str">
            <v>ALMA</v>
          </cell>
          <cell r="AI1046" t="str">
            <v/>
          </cell>
          <cell r="AJ1046" t="str">
            <v/>
          </cell>
          <cell r="AK1046" t="str">
            <v/>
          </cell>
          <cell r="AL1046" t="str">
            <v/>
          </cell>
          <cell r="AM1046" t="str">
            <v>SM</v>
          </cell>
          <cell r="AN1046" t="str">
            <v/>
          </cell>
          <cell r="AO1046" t="str">
            <v>San Marino</v>
          </cell>
          <cell r="AP1046" t="str">
            <v>SM</v>
          </cell>
          <cell r="AQ1046" t="str">
            <v>San Marino</v>
          </cell>
          <cell r="AR1046" t="str">
            <v>Serravalle</v>
          </cell>
          <cell r="AS1046" t="str">
            <v>71</v>
          </cell>
          <cell r="AT1046" t="str">
            <v>EU Road</v>
          </cell>
          <cell r="AU1046" t="str">
            <v>04</v>
          </cell>
          <cell r="AV1046" t="str">
            <v>Default - EU</v>
          </cell>
          <cell r="AW1046" t="str">
            <v>DDP</v>
          </cell>
          <cell r="AX1046" t="str">
            <v>.</v>
          </cell>
          <cell r="AY1046" t="str">
            <v>EUR</v>
          </cell>
          <cell r="AZ1046" t="str">
            <v/>
          </cell>
          <cell r="BA1046" t="str">
            <v>04</v>
          </cell>
          <cell r="BB1046" t="str">
            <v/>
          </cell>
          <cell r="BC1046" t="str">
            <v/>
          </cell>
          <cell r="BD1046" t="str">
            <v/>
          </cell>
          <cell r="BE1046" t="str">
            <v/>
          </cell>
          <cell r="BF1046" t="str">
            <v/>
          </cell>
          <cell r="BG1046" t="str">
            <v/>
          </cell>
          <cell r="BH1046" t="str">
            <v/>
          </cell>
          <cell r="BI1046" t="str">
            <v/>
          </cell>
          <cell r="BJ1046" t="str">
            <v>04</v>
          </cell>
          <cell r="BK1046" t="str">
            <v>Assistenza@opple.com</v>
          </cell>
          <cell r="BL1046" t="str">
            <v>1</v>
          </cell>
          <cell r="BM1046" t="str">
            <v/>
          </cell>
          <cell r="BN1046" t="str">
            <v/>
          </cell>
          <cell r="BO1046" t="str">
            <v/>
          </cell>
          <cell r="BP1046" t="str">
            <v/>
          </cell>
          <cell r="BQ1046" t="str">
            <v/>
          </cell>
          <cell r="BR1046" t="str">
            <v/>
          </cell>
          <cell r="BS1046" t="str">
            <v/>
          </cell>
          <cell r="BT1046" t="str">
            <v/>
          </cell>
          <cell r="BW1046" t="str">
            <v/>
          </cell>
          <cell r="BX1046">
            <v>0</v>
          </cell>
          <cell r="BY1046" t="str">
            <v/>
          </cell>
          <cell r="BZ1046" t="str">
            <v>47891</v>
          </cell>
        </row>
        <row r="1047">
          <cell r="C1047">
            <v>10015741</v>
          </cell>
          <cell r="D1047" t="str">
            <v>Z018</v>
          </cell>
          <cell r="E1047" t="str">
            <v>Sold to Party - EU</v>
          </cell>
          <cell r="F1047" t="str">
            <v>7002</v>
          </cell>
          <cell r="G1047" t="str">
            <v>7002</v>
          </cell>
          <cell r="H1047" t="str">
            <v>41</v>
          </cell>
          <cell r="I1047" t="str">
            <v>Professional</v>
          </cell>
          <cell r="J1047" t="str">
            <v>ES</v>
          </cell>
          <cell r="K1047" t="str">
            <v>Spain</v>
          </cell>
          <cell r="L1047">
            <v>44754</v>
          </cell>
          <cell r="M1047" t="str">
            <v/>
          </cell>
          <cell r="O1047" t="str">
            <v/>
          </cell>
          <cell r="P1047" t="str">
            <v>Pg Famades, C/ Silici 17</v>
          </cell>
          <cell r="Q1047" t="str">
            <v/>
          </cell>
          <cell r="R1047" t="str">
            <v>700000</v>
          </cell>
          <cell r="S1047" t="str">
            <v>欧洲区</v>
          </cell>
          <cell r="T1047" t="str">
            <v>7010</v>
          </cell>
          <cell r="U1047" t="str">
            <v>NL Office</v>
          </cell>
          <cell r="V1047" t="str">
            <v>720</v>
          </cell>
          <cell r="W1047" t="str">
            <v>NL Sales Group</v>
          </cell>
          <cell r="X1047" t="str">
            <v>EU10</v>
          </cell>
          <cell r="Y1047" t="str">
            <v/>
          </cell>
          <cell r="Z1047" t="str">
            <v/>
          </cell>
          <cell r="AA1047" t="str">
            <v/>
          </cell>
          <cell r="AB1047" t="str">
            <v/>
          </cell>
          <cell r="AC1047" t="str">
            <v>0</v>
          </cell>
          <cell r="AD1047" t="str">
            <v/>
          </cell>
          <cell r="AE1047" t="str">
            <v>1131000104</v>
          </cell>
          <cell r="AF1047" t="str">
            <v>7002</v>
          </cell>
          <cell r="AG1047" t="str">
            <v>00</v>
          </cell>
          <cell r="AH1047" t="str">
            <v>SALTOKI</v>
          </cell>
          <cell r="AI1047" t="str">
            <v/>
          </cell>
          <cell r="AJ1047" t="str">
            <v/>
          </cell>
          <cell r="AK1047" t="str">
            <v/>
          </cell>
          <cell r="AL1047" t="str">
            <v/>
          </cell>
          <cell r="AM1047" t="str">
            <v>08</v>
          </cell>
          <cell r="AN1047" t="str">
            <v/>
          </cell>
          <cell r="AO1047" t="str">
            <v>VIII - Concepci髇</v>
          </cell>
          <cell r="AP1047" t="str">
            <v>ES</v>
          </cell>
          <cell r="AQ1047" t="str">
            <v>Spain</v>
          </cell>
          <cell r="AR1047" t="str">
            <v>CORNELLÀ (BARCELONA)</v>
          </cell>
          <cell r="AS1047" t="str">
            <v>71</v>
          </cell>
          <cell r="AT1047" t="str">
            <v>EU Road</v>
          </cell>
          <cell r="AU1047" t="str">
            <v>04</v>
          </cell>
          <cell r="AV1047" t="str">
            <v>Default - EU</v>
          </cell>
          <cell r="AW1047" t="str">
            <v>DDP</v>
          </cell>
          <cell r="AX1047" t="str">
            <v>.</v>
          </cell>
          <cell r="AY1047" t="str">
            <v>EUR</v>
          </cell>
          <cell r="AZ1047" t="str">
            <v/>
          </cell>
          <cell r="BA1047" t="str">
            <v>04</v>
          </cell>
          <cell r="BB1047" t="str">
            <v/>
          </cell>
          <cell r="BC1047" t="str">
            <v/>
          </cell>
          <cell r="BD1047" t="str">
            <v/>
          </cell>
          <cell r="BE1047" t="str">
            <v/>
          </cell>
          <cell r="BF1047" t="str">
            <v/>
          </cell>
          <cell r="BG1047" t="str">
            <v/>
          </cell>
          <cell r="BH1047" t="str">
            <v/>
          </cell>
          <cell r="BI1047" t="str">
            <v/>
          </cell>
          <cell r="BJ1047" t="str">
            <v>09</v>
          </cell>
          <cell r="BK1047" t="str">
            <v>facturacion@saltoki.es</v>
          </cell>
          <cell r="BL1047" t="str">
            <v>1</v>
          </cell>
          <cell r="BM1047" t="str">
            <v/>
          </cell>
          <cell r="BN1047" t="str">
            <v/>
          </cell>
          <cell r="BO1047" t="str">
            <v/>
          </cell>
          <cell r="BP1047" t="str">
            <v/>
          </cell>
          <cell r="BQ1047" t="str">
            <v/>
          </cell>
          <cell r="BR1047" t="str">
            <v/>
          </cell>
          <cell r="BS1047" t="str">
            <v/>
          </cell>
          <cell r="BT1047" t="str">
            <v/>
          </cell>
          <cell r="BW1047" t="str">
            <v/>
          </cell>
          <cell r="BX1047">
            <v>0</v>
          </cell>
          <cell r="BY1047" t="str">
            <v/>
          </cell>
          <cell r="BZ1047" t="str">
            <v>08940</v>
          </cell>
        </row>
        <row r="1048">
          <cell r="C1048">
            <v>10015743</v>
          </cell>
          <cell r="D1048" t="str">
            <v>Z018</v>
          </cell>
          <cell r="E1048" t="str">
            <v>Sold to Party - EU</v>
          </cell>
          <cell r="F1048" t="str">
            <v>7002</v>
          </cell>
          <cell r="G1048" t="str">
            <v>7002</v>
          </cell>
          <cell r="H1048" t="str">
            <v>41</v>
          </cell>
          <cell r="I1048" t="str">
            <v>Professional</v>
          </cell>
          <cell r="J1048" t="str">
            <v>IT</v>
          </cell>
          <cell r="K1048" t="str">
            <v>Italy</v>
          </cell>
          <cell r="L1048">
            <v>44757</v>
          </cell>
          <cell r="M1048" t="str">
            <v/>
          </cell>
          <cell r="O1048" t="str">
            <v/>
          </cell>
          <cell r="P1048" t="str">
            <v>VIA MANZONI 8</v>
          </cell>
          <cell r="Q1048" t="str">
            <v/>
          </cell>
          <cell r="R1048" t="str">
            <v>700000</v>
          </cell>
          <cell r="S1048" t="str">
            <v>欧洲区</v>
          </cell>
          <cell r="T1048" t="str">
            <v>7010</v>
          </cell>
          <cell r="U1048" t="str">
            <v>NL Office</v>
          </cell>
          <cell r="V1048" t="str">
            <v>720</v>
          </cell>
          <cell r="W1048" t="str">
            <v>NL Sales Group</v>
          </cell>
          <cell r="X1048" t="str">
            <v>ANNA</v>
          </cell>
          <cell r="Y1048" t="str">
            <v/>
          </cell>
          <cell r="Z1048" t="str">
            <v/>
          </cell>
          <cell r="AA1048" t="str">
            <v/>
          </cell>
          <cell r="AB1048" t="str">
            <v/>
          </cell>
          <cell r="AC1048" t="str">
            <v>0</v>
          </cell>
          <cell r="AD1048" t="str">
            <v/>
          </cell>
          <cell r="AE1048" t="str">
            <v>1131000104</v>
          </cell>
          <cell r="AF1048" t="str">
            <v>7002</v>
          </cell>
          <cell r="AG1048" t="str">
            <v>00</v>
          </cell>
          <cell r="AH1048" t="str">
            <v>CRESSONI</v>
          </cell>
          <cell r="AI1048" t="str">
            <v/>
          </cell>
          <cell r="AJ1048" t="str">
            <v/>
          </cell>
          <cell r="AK1048" t="str">
            <v/>
          </cell>
          <cell r="AL1048" t="str">
            <v/>
          </cell>
          <cell r="AM1048" t="str">
            <v>MN</v>
          </cell>
          <cell r="AN1048" t="str">
            <v/>
          </cell>
          <cell r="AO1048" t="str">
            <v>Mantova</v>
          </cell>
          <cell r="AP1048" t="str">
            <v>IT</v>
          </cell>
          <cell r="AQ1048" t="str">
            <v>Italy</v>
          </cell>
          <cell r="AR1048" t="str">
            <v>VOLTA MANTOVANA</v>
          </cell>
          <cell r="AS1048" t="str">
            <v>71</v>
          </cell>
          <cell r="AT1048" t="str">
            <v>EU Road</v>
          </cell>
          <cell r="AU1048" t="str">
            <v>04</v>
          </cell>
          <cell r="AV1048" t="str">
            <v>Default - EU</v>
          </cell>
          <cell r="AW1048" t="str">
            <v>DDP</v>
          </cell>
          <cell r="AX1048" t="str">
            <v>.</v>
          </cell>
          <cell r="AY1048" t="str">
            <v>EUR</v>
          </cell>
          <cell r="AZ1048" t="str">
            <v/>
          </cell>
          <cell r="BA1048" t="str">
            <v>04</v>
          </cell>
          <cell r="BB1048" t="str">
            <v/>
          </cell>
          <cell r="BC1048" t="str">
            <v/>
          </cell>
          <cell r="BD1048" t="str">
            <v/>
          </cell>
          <cell r="BE1048" t="str">
            <v/>
          </cell>
          <cell r="BF1048" t="str">
            <v/>
          </cell>
          <cell r="BG1048" t="str">
            <v/>
          </cell>
          <cell r="BH1048" t="str">
            <v/>
          </cell>
          <cell r="BI1048" t="str">
            <v/>
          </cell>
          <cell r="BJ1048" t="str">
            <v>04</v>
          </cell>
          <cell r="BK1048" t="str">
            <v>Assistenza@opple.com</v>
          </cell>
          <cell r="BL1048" t="str">
            <v>1</v>
          </cell>
          <cell r="BM1048" t="str">
            <v>01</v>
          </cell>
          <cell r="BN1048" t="str">
            <v>01</v>
          </cell>
          <cell r="BO1048" t="str">
            <v>01</v>
          </cell>
          <cell r="BP1048" t="str">
            <v>01</v>
          </cell>
          <cell r="BQ1048" t="str">
            <v>01</v>
          </cell>
          <cell r="BR1048" t="str">
            <v>01</v>
          </cell>
          <cell r="BS1048" t="str">
            <v/>
          </cell>
          <cell r="BT1048" t="str">
            <v/>
          </cell>
          <cell r="BW1048" t="str">
            <v/>
          </cell>
          <cell r="BX1048">
            <v>0</v>
          </cell>
          <cell r="BY1048" t="str">
            <v/>
          </cell>
          <cell r="BZ1048" t="str">
            <v>46049</v>
          </cell>
        </row>
        <row r="1049">
          <cell r="C1049">
            <v>10015762</v>
          </cell>
          <cell r="D1049" t="str">
            <v>Z018</v>
          </cell>
          <cell r="E1049" t="str">
            <v>Sold to Party - EU</v>
          </cell>
          <cell r="F1049" t="str">
            <v>7002</v>
          </cell>
          <cell r="G1049" t="str">
            <v>7002</v>
          </cell>
          <cell r="H1049" t="str">
            <v>41</v>
          </cell>
          <cell r="I1049" t="str">
            <v>Professional</v>
          </cell>
          <cell r="J1049" t="str">
            <v>IT</v>
          </cell>
          <cell r="K1049" t="str">
            <v>Italy</v>
          </cell>
          <cell r="L1049">
            <v>44769</v>
          </cell>
          <cell r="M1049" t="str">
            <v/>
          </cell>
          <cell r="O1049" t="str">
            <v/>
          </cell>
          <cell r="P1049" t="str">
            <v>VIA VALLE, 18 - S.P. MARRUCINA</v>
          </cell>
          <cell r="Q1049" t="str">
            <v/>
          </cell>
          <cell r="R1049" t="str">
            <v>700000</v>
          </cell>
          <cell r="S1049" t="str">
            <v>欧洲区</v>
          </cell>
          <cell r="T1049" t="str">
            <v>7010</v>
          </cell>
          <cell r="U1049" t="str">
            <v>NL Office</v>
          </cell>
          <cell r="V1049" t="str">
            <v>720</v>
          </cell>
          <cell r="W1049" t="str">
            <v>NL Sales Group</v>
          </cell>
          <cell r="X1049" t="str">
            <v>MGEIJS</v>
          </cell>
          <cell r="Y1049" t="str">
            <v/>
          </cell>
          <cell r="Z1049" t="str">
            <v/>
          </cell>
          <cell r="AA1049" t="str">
            <v/>
          </cell>
          <cell r="AB1049" t="str">
            <v/>
          </cell>
          <cell r="AC1049" t="str">
            <v>0</v>
          </cell>
          <cell r="AD1049" t="str">
            <v/>
          </cell>
          <cell r="AE1049" t="str">
            <v>1131000104</v>
          </cell>
          <cell r="AF1049" t="str">
            <v>7002</v>
          </cell>
          <cell r="AG1049" t="str">
            <v>00</v>
          </cell>
          <cell r="AH1049" t="str">
            <v>BIOLUX</v>
          </cell>
          <cell r="AI1049" t="str">
            <v/>
          </cell>
          <cell r="AJ1049" t="str">
            <v/>
          </cell>
          <cell r="AK1049" t="str">
            <v/>
          </cell>
          <cell r="AL1049" t="str">
            <v/>
          </cell>
          <cell r="AM1049" t="str">
            <v>CH</v>
          </cell>
          <cell r="AN1049" t="str">
            <v/>
          </cell>
          <cell r="AO1049" t="str">
            <v>Cheshire</v>
          </cell>
          <cell r="AP1049" t="str">
            <v>IT</v>
          </cell>
          <cell r="AQ1049" t="str">
            <v>Italy</v>
          </cell>
          <cell r="AR1049" t="str">
            <v>ARIELLI (CH)</v>
          </cell>
          <cell r="AS1049" t="str">
            <v>71</v>
          </cell>
          <cell r="AT1049" t="str">
            <v>EU Road</v>
          </cell>
          <cell r="AU1049" t="str">
            <v>04</v>
          </cell>
          <cell r="AV1049" t="str">
            <v>Default - EU</v>
          </cell>
          <cell r="AW1049" t="str">
            <v>DDP</v>
          </cell>
          <cell r="AX1049" t="str">
            <v>.</v>
          </cell>
          <cell r="AY1049" t="str">
            <v>EUR</v>
          </cell>
          <cell r="AZ1049" t="str">
            <v/>
          </cell>
          <cell r="BA1049" t="str">
            <v>04</v>
          </cell>
          <cell r="BB1049" t="str">
            <v/>
          </cell>
          <cell r="BC1049" t="str">
            <v/>
          </cell>
          <cell r="BD1049" t="str">
            <v/>
          </cell>
          <cell r="BE1049" t="str">
            <v/>
          </cell>
          <cell r="BF1049" t="str">
            <v/>
          </cell>
          <cell r="BG1049" t="str">
            <v/>
          </cell>
          <cell r="BH1049" t="str">
            <v/>
          </cell>
          <cell r="BI1049" t="str">
            <v/>
          </cell>
          <cell r="BJ1049" t="str">
            <v>04</v>
          </cell>
          <cell r="BK1049" t="str">
            <v>Assistenza@opple.com</v>
          </cell>
          <cell r="BL1049" t="str">
            <v>1</v>
          </cell>
          <cell r="BM1049" t="str">
            <v>01</v>
          </cell>
          <cell r="BN1049" t="str">
            <v>01</v>
          </cell>
          <cell r="BO1049" t="str">
            <v>01</v>
          </cell>
          <cell r="BP1049" t="str">
            <v>01</v>
          </cell>
          <cell r="BQ1049" t="str">
            <v>01</v>
          </cell>
          <cell r="BR1049" t="str">
            <v>01</v>
          </cell>
          <cell r="BS1049" t="str">
            <v/>
          </cell>
          <cell r="BT1049" t="str">
            <v/>
          </cell>
          <cell r="BW1049" t="str">
            <v/>
          </cell>
          <cell r="BX1049">
            <v>0</v>
          </cell>
          <cell r="BY1049" t="str">
            <v/>
          </cell>
          <cell r="BZ1049" t="str">
            <v>66030</v>
          </cell>
        </row>
        <row r="1050">
          <cell r="C1050">
            <v>10015763</v>
          </cell>
          <cell r="D1050" t="str">
            <v>Z018</v>
          </cell>
          <cell r="E1050" t="str">
            <v>Sold to Party - EU</v>
          </cell>
          <cell r="F1050" t="str">
            <v>7002</v>
          </cell>
          <cell r="G1050" t="str">
            <v>7002</v>
          </cell>
          <cell r="H1050" t="str">
            <v>41</v>
          </cell>
          <cell r="I1050" t="str">
            <v>Professional</v>
          </cell>
          <cell r="J1050" t="str">
            <v>ES</v>
          </cell>
          <cell r="K1050" t="str">
            <v>Spain</v>
          </cell>
          <cell r="L1050">
            <v>44769</v>
          </cell>
          <cell r="M1050" t="str">
            <v/>
          </cell>
          <cell r="O1050" t="str">
            <v/>
          </cell>
          <cell r="P1050" t="str">
            <v>Calle Gallo 3</v>
          </cell>
          <cell r="Q1050" t="str">
            <v/>
          </cell>
          <cell r="R1050" t="str">
            <v>700000</v>
          </cell>
          <cell r="S1050" t="str">
            <v>欧洲区</v>
          </cell>
          <cell r="T1050" t="str">
            <v>7010</v>
          </cell>
          <cell r="U1050" t="str">
            <v>NL Office</v>
          </cell>
          <cell r="V1050" t="str">
            <v>720</v>
          </cell>
          <cell r="W1050" t="str">
            <v>NL Sales Group</v>
          </cell>
          <cell r="X1050" t="str">
            <v>MGEIJS</v>
          </cell>
          <cell r="Y1050" t="str">
            <v/>
          </cell>
          <cell r="Z1050" t="str">
            <v/>
          </cell>
          <cell r="AA1050" t="str">
            <v/>
          </cell>
          <cell r="AB1050" t="str">
            <v/>
          </cell>
          <cell r="AC1050" t="str">
            <v>0</v>
          </cell>
          <cell r="AD1050" t="str">
            <v/>
          </cell>
          <cell r="AE1050" t="str">
            <v>1131000104</v>
          </cell>
          <cell r="AF1050" t="str">
            <v>7002</v>
          </cell>
          <cell r="AG1050" t="str">
            <v>00</v>
          </cell>
          <cell r="AH1050" t="str">
            <v>COMERCIAL</v>
          </cell>
          <cell r="AI1050" t="str">
            <v/>
          </cell>
          <cell r="AJ1050" t="str">
            <v/>
          </cell>
          <cell r="AK1050" t="str">
            <v/>
          </cell>
          <cell r="AL1050" t="str">
            <v/>
          </cell>
          <cell r="AM1050" t="str">
            <v>08</v>
          </cell>
          <cell r="AN1050" t="str">
            <v/>
          </cell>
          <cell r="AO1050" t="str">
            <v>VIII - Concepci髇</v>
          </cell>
          <cell r="AP1050" t="str">
            <v>ES</v>
          </cell>
          <cell r="AQ1050" t="str">
            <v>Spain</v>
          </cell>
          <cell r="AR1050" t="str">
            <v>Esplugues de llobregat</v>
          </cell>
          <cell r="AS1050" t="str">
            <v>71</v>
          </cell>
          <cell r="AT1050" t="str">
            <v>EU Road</v>
          </cell>
          <cell r="AU1050" t="str">
            <v>04</v>
          </cell>
          <cell r="AV1050" t="str">
            <v>Default - EU</v>
          </cell>
          <cell r="AW1050" t="str">
            <v>DDP</v>
          </cell>
          <cell r="AX1050" t="str">
            <v>.</v>
          </cell>
          <cell r="AY1050" t="str">
            <v>EUR</v>
          </cell>
          <cell r="AZ1050" t="str">
            <v/>
          </cell>
          <cell r="BA1050" t="str">
            <v>04</v>
          </cell>
          <cell r="BB1050" t="str">
            <v/>
          </cell>
          <cell r="BC1050" t="str">
            <v/>
          </cell>
          <cell r="BD1050" t="str">
            <v/>
          </cell>
          <cell r="BE1050" t="str">
            <v/>
          </cell>
          <cell r="BF1050" t="str">
            <v/>
          </cell>
          <cell r="BG1050" t="str">
            <v/>
          </cell>
          <cell r="BH1050" t="str">
            <v/>
          </cell>
          <cell r="BI1050" t="str">
            <v/>
          </cell>
          <cell r="BJ1050" t="str">
            <v>14</v>
          </cell>
          <cell r="BK1050" t="str">
            <v>asistencia@opple.com</v>
          </cell>
          <cell r="BL1050" t="str">
            <v>1</v>
          </cell>
          <cell r="BM1050" t="str">
            <v>01</v>
          </cell>
          <cell r="BN1050" t="str">
            <v>01</v>
          </cell>
          <cell r="BO1050" t="str">
            <v>01</v>
          </cell>
          <cell r="BP1050" t="str">
            <v>01</v>
          </cell>
          <cell r="BQ1050" t="str">
            <v>01</v>
          </cell>
          <cell r="BR1050" t="str">
            <v>01</v>
          </cell>
          <cell r="BS1050" t="str">
            <v/>
          </cell>
          <cell r="BT1050" t="str">
            <v/>
          </cell>
          <cell r="BW1050" t="str">
            <v/>
          </cell>
          <cell r="BX1050">
            <v>0</v>
          </cell>
          <cell r="BY1050" t="str">
            <v/>
          </cell>
          <cell r="BZ1050" t="str">
            <v>08950</v>
          </cell>
        </row>
        <row r="1051">
          <cell r="C1051">
            <v>10015787</v>
          </cell>
          <cell r="D1051" t="str">
            <v>Z018</v>
          </cell>
          <cell r="E1051" t="str">
            <v>Sold to Party - EU</v>
          </cell>
          <cell r="F1051" t="str">
            <v>7002</v>
          </cell>
          <cell r="G1051" t="str">
            <v>7002</v>
          </cell>
          <cell r="H1051" t="str">
            <v>41</v>
          </cell>
          <cell r="I1051" t="str">
            <v>Professional</v>
          </cell>
          <cell r="J1051" t="str">
            <v>IT</v>
          </cell>
          <cell r="K1051" t="str">
            <v>Italy</v>
          </cell>
          <cell r="L1051">
            <v>44777</v>
          </cell>
          <cell r="M1051" t="str">
            <v/>
          </cell>
          <cell r="O1051" t="str">
            <v/>
          </cell>
          <cell r="P1051" t="str">
            <v>Via Carlo Signaroli n. 54</v>
          </cell>
          <cell r="Q1051" t="str">
            <v/>
          </cell>
          <cell r="R1051" t="str">
            <v>700000</v>
          </cell>
          <cell r="S1051" t="str">
            <v>欧洲区</v>
          </cell>
          <cell r="T1051" t="str">
            <v>7010</v>
          </cell>
          <cell r="U1051" t="str">
            <v>NL Office</v>
          </cell>
          <cell r="V1051" t="str">
            <v>720</v>
          </cell>
          <cell r="W1051" t="str">
            <v>NL Sales Group</v>
          </cell>
          <cell r="X1051" t="str">
            <v>ANNA</v>
          </cell>
          <cell r="Y1051" t="str">
            <v/>
          </cell>
          <cell r="Z1051" t="str">
            <v/>
          </cell>
          <cell r="AA1051" t="str">
            <v/>
          </cell>
          <cell r="AB1051" t="str">
            <v/>
          </cell>
          <cell r="AC1051" t="str">
            <v>0</v>
          </cell>
          <cell r="AD1051" t="str">
            <v/>
          </cell>
          <cell r="AE1051" t="str">
            <v>1131000104</v>
          </cell>
          <cell r="AF1051" t="str">
            <v>7002</v>
          </cell>
          <cell r="AG1051" t="str">
            <v>00</v>
          </cell>
          <cell r="AH1051" t="str">
            <v>TEDOLDI</v>
          </cell>
          <cell r="AI1051" t="str">
            <v/>
          </cell>
          <cell r="AJ1051" t="str">
            <v/>
          </cell>
          <cell r="AK1051" t="str">
            <v/>
          </cell>
          <cell r="AL1051" t="str">
            <v/>
          </cell>
          <cell r="AM1051" t="str">
            <v>BS</v>
          </cell>
          <cell r="AN1051" t="str">
            <v/>
          </cell>
          <cell r="AO1051" t="str">
            <v>Bath&amp;NthEstSomerset</v>
          </cell>
          <cell r="AP1051" t="str">
            <v>IT</v>
          </cell>
          <cell r="AQ1051" t="str">
            <v>Italy</v>
          </cell>
          <cell r="AR1051" t="str">
            <v>BORGOSATOLLO</v>
          </cell>
          <cell r="AS1051" t="str">
            <v>71</v>
          </cell>
          <cell r="AT1051" t="str">
            <v>EU Road</v>
          </cell>
          <cell r="AU1051" t="str">
            <v>04</v>
          </cell>
          <cell r="AV1051" t="str">
            <v>Default - EU</v>
          </cell>
          <cell r="AW1051" t="str">
            <v>DDP</v>
          </cell>
          <cell r="AX1051" t="str">
            <v>.</v>
          </cell>
          <cell r="AY1051" t="str">
            <v>EUR</v>
          </cell>
          <cell r="AZ1051" t="str">
            <v/>
          </cell>
          <cell r="BA1051" t="str">
            <v>04</v>
          </cell>
          <cell r="BB1051" t="str">
            <v/>
          </cell>
          <cell r="BC1051" t="str">
            <v/>
          </cell>
          <cell r="BD1051" t="str">
            <v/>
          </cell>
          <cell r="BE1051" t="str">
            <v/>
          </cell>
          <cell r="BF1051" t="str">
            <v/>
          </cell>
          <cell r="BG1051" t="str">
            <v/>
          </cell>
          <cell r="BH1051" t="str">
            <v/>
          </cell>
          <cell r="BI1051" t="str">
            <v/>
          </cell>
          <cell r="BJ1051" t="str">
            <v>04</v>
          </cell>
          <cell r="BK1051" t="str">
            <v>Assistenza@opple.com</v>
          </cell>
          <cell r="BL1051" t="str">
            <v>1</v>
          </cell>
          <cell r="BM1051" t="str">
            <v/>
          </cell>
          <cell r="BN1051" t="str">
            <v/>
          </cell>
          <cell r="BO1051" t="str">
            <v/>
          </cell>
          <cell r="BP1051" t="str">
            <v/>
          </cell>
          <cell r="BQ1051" t="str">
            <v/>
          </cell>
          <cell r="BR1051" t="str">
            <v/>
          </cell>
          <cell r="BS1051" t="str">
            <v/>
          </cell>
          <cell r="BT1051" t="str">
            <v/>
          </cell>
          <cell r="BW1051" t="str">
            <v/>
          </cell>
          <cell r="BX1051">
            <v>0</v>
          </cell>
          <cell r="BY1051" t="str">
            <v/>
          </cell>
          <cell r="BZ1051" t="str">
            <v>25010</v>
          </cell>
        </row>
        <row r="1052">
          <cell r="C1052">
            <v>10015788</v>
          </cell>
          <cell r="D1052" t="str">
            <v>Z019</v>
          </cell>
          <cell r="E1052" t="str">
            <v>Ship to Party - EU</v>
          </cell>
          <cell r="F1052" t="str">
            <v>7002</v>
          </cell>
          <cell r="G1052" t="str">
            <v>7002</v>
          </cell>
          <cell r="H1052" t="str">
            <v>41</v>
          </cell>
          <cell r="I1052" t="str">
            <v>Professional</v>
          </cell>
          <cell r="J1052" t="str">
            <v>IT</v>
          </cell>
          <cell r="K1052" t="str">
            <v>Italy</v>
          </cell>
          <cell r="L1052">
            <v>44777</v>
          </cell>
          <cell r="M1052" t="str">
            <v/>
          </cell>
          <cell r="O1052" t="str">
            <v/>
          </cell>
          <cell r="P1052" t="str">
            <v>VIA CARLO SIGNAROLI, 54</v>
          </cell>
          <cell r="Q1052" t="str">
            <v/>
          </cell>
          <cell r="R1052" t="str">
            <v>700000</v>
          </cell>
          <cell r="S1052" t="str">
            <v>欧洲区</v>
          </cell>
          <cell r="T1052" t="str">
            <v>7010</v>
          </cell>
          <cell r="U1052" t="str">
            <v>NL Office</v>
          </cell>
          <cell r="V1052" t="str">
            <v>720</v>
          </cell>
          <cell r="W1052" t="str">
            <v>NL Sales Group</v>
          </cell>
          <cell r="X1052" t="str">
            <v>ANNA</v>
          </cell>
          <cell r="Y1052" t="str">
            <v/>
          </cell>
          <cell r="Z1052" t="str">
            <v/>
          </cell>
          <cell r="AA1052" t="str">
            <v/>
          </cell>
          <cell r="AB1052" t="str">
            <v/>
          </cell>
          <cell r="AC1052" t="str">
            <v>0</v>
          </cell>
          <cell r="AD1052" t="str">
            <v/>
          </cell>
          <cell r="AE1052" t="str">
            <v>1131000104</v>
          </cell>
          <cell r="AF1052" t="str">
            <v>7002</v>
          </cell>
          <cell r="AG1052" t="str">
            <v>00</v>
          </cell>
          <cell r="AH1052" t="str">
            <v>TEDOLDI</v>
          </cell>
          <cell r="AI1052" t="str">
            <v/>
          </cell>
          <cell r="AJ1052" t="str">
            <v/>
          </cell>
          <cell r="AK1052" t="str">
            <v/>
          </cell>
          <cell r="AL1052" t="str">
            <v/>
          </cell>
          <cell r="AM1052" t="str">
            <v>BS</v>
          </cell>
          <cell r="AN1052" t="str">
            <v/>
          </cell>
          <cell r="AO1052" t="str">
            <v>Bath&amp;NthEstSomerset</v>
          </cell>
          <cell r="AP1052" t="str">
            <v>IT</v>
          </cell>
          <cell r="AQ1052" t="str">
            <v>Italy</v>
          </cell>
          <cell r="AR1052" t="str">
            <v>BORGOSATOLLO</v>
          </cell>
          <cell r="AS1052" t="str">
            <v>71</v>
          </cell>
          <cell r="AT1052" t="str">
            <v>EU Road</v>
          </cell>
          <cell r="AU1052" t="str">
            <v>04</v>
          </cell>
          <cell r="AV1052" t="str">
            <v>Default - EU</v>
          </cell>
          <cell r="AW1052" t="str">
            <v>DDP</v>
          </cell>
          <cell r="AX1052" t="str">
            <v>.</v>
          </cell>
          <cell r="AY1052" t="str">
            <v>EUR</v>
          </cell>
          <cell r="AZ1052" t="str">
            <v/>
          </cell>
          <cell r="BA1052" t="str">
            <v/>
          </cell>
          <cell r="BB1052" t="str">
            <v/>
          </cell>
          <cell r="BC1052" t="str">
            <v/>
          </cell>
          <cell r="BD1052" t="str">
            <v/>
          </cell>
          <cell r="BE1052" t="str">
            <v/>
          </cell>
          <cell r="BF1052" t="str">
            <v/>
          </cell>
          <cell r="BG1052" t="str">
            <v/>
          </cell>
          <cell r="BH1052" t="str">
            <v/>
          </cell>
          <cell r="BI1052" t="str">
            <v/>
          </cell>
          <cell r="BJ1052" t="str">
            <v>04</v>
          </cell>
          <cell r="BK1052" t="str">
            <v>Assistenza@opple.com</v>
          </cell>
          <cell r="BL1052" t="str">
            <v>1</v>
          </cell>
          <cell r="BM1052" t="str">
            <v/>
          </cell>
          <cell r="BN1052" t="str">
            <v/>
          </cell>
          <cell r="BO1052" t="str">
            <v/>
          </cell>
          <cell r="BP1052" t="str">
            <v/>
          </cell>
          <cell r="BQ1052" t="str">
            <v/>
          </cell>
          <cell r="BR1052" t="str">
            <v/>
          </cell>
          <cell r="BS1052" t="str">
            <v/>
          </cell>
          <cell r="BT1052" t="str">
            <v/>
          </cell>
          <cell r="BW1052" t="str">
            <v/>
          </cell>
          <cell r="BX1052">
            <v>0</v>
          </cell>
          <cell r="BY1052" t="str">
            <v/>
          </cell>
          <cell r="BZ1052" t="str">
            <v>25010</v>
          </cell>
        </row>
        <row r="1053">
          <cell r="C1053">
            <v>10015878</v>
          </cell>
          <cell r="D1053" t="str">
            <v>Z018</v>
          </cell>
          <cell r="E1053" t="str">
            <v>Sold to Party - EU</v>
          </cell>
          <cell r="F1053" t="str">
            <v>7002</v>
          </cell>
          <cell r="G1053" t="str">
            <v>7002</v>
          </cell>
          <cell r="H1053" t="str">
            <v>41</v>
          </cell>
          <cell r="I1053" t="str">
            <v>Professional</v>
          </cell>
          <cell r="J1053" t="str">
            <v>ES</v>
          </cell>
          <cell r="K1053" t="str">
            <v>Spain</v>
          </cell>
          <cell r="L1053">
            <v>44792</v>
          </cell>
          <cell r="M1053" t="str">
            <v/>
          </cell>
          <cell r="O1053" t="str">
            <v/>
          </cell>
          <cell r="P1053" t="str">
            <v>C/Llíber, 7</v>
          </cell>
          <cell r="Q1053" t="str">
            <v/>
          </cell>
          <cell r="R1053" t="str">
            <v>700000</v>
          </cell>
          <cell r="S1053" t="str">
            <v>欧洲区</v>
          </cell>
          <cell r="T1053" t="str">
            <v>7010</v>
          </cell>
          <cell r="U1053" t="str">
            <v>NL Office</v>
          </cell>
          <cell r="V1053" t="str">
            <v>720</v>
          </cell>
          <cell r="W1053" t="str">
            <v>NL Sales Group</v>
          </cell>
          <cell r="X1053" t="str">
            <v>CARMEN</v>
          </cell>
          <cell r="Y1053" t="str">
            <v/>
          </cell>
          <cell r="Z1053" t="str">
            <v/>
          </cell>
          <cell r="AA1053" t="str">
            <v/>
          </cell>
          <cell r="AB1053" t="str">
            <v/>
          </cell>
          <cell r="AC1053" t="str">
            <v>0</v>
          </cell>
          <cell r="AD1053" t="str">
            <v/>
          </cell>
          <cell r="AE1053" t="str">
            <v>1131000104</v>
          </cell>
          <cell r="AF1053" t="str">
            <v>7002</v>
          </cell>
          <cell r="AG1053" t="str">
            <v>00</v>
          </cell>
          <cell r="AH1053" t="str">
            <v>CONMOU</v>
          </cell>
          <cell r="AI1053" t="str">
            <v/>
          </cell>
          <cell r="AJ1053" t="str">
            <v/>
          </cell>
          <cell r="AK1053" t="str">
            <v/>
          </cell>
          <cell r="AL1053" t="str">
            <v/>
          </cell>
          <cell r="AM1053" t="str">
            <v>03</v>
          </cell>
          <cell r="AN1053" t="str">
            <v/>
          </cell>
          <cell r="AO1053" t="str">
            <v>C髍doba</v>
          </cell>
          <cell r="AP1053" t="str">
            <v>ES</v>
          </cell>
          <cell r="AQ1053" t="str">
            <v>Spain</v>
          </cell>
          <cell r="AR1053" t="str">
            <v>ALICANTE</v>
          </cell>
          <cell r="AS1053" t="str">
            <v>71</v>
          </cell>
          <cell r="AT1053" t="str">
            <v>EU Road</v>
          </cell>
          <cell r="AU1053" t="str">
            <v>04</v>
          </cell>
          <cell r="AV1053" t="str">
            <v>Default - EU</v>
          </cell>
          <cell r="AW1053" t="str">
            <v>DDP</v>
          </cell>
          <cell r="AX1053" t="str">
            <v>.</v>
          </cell>
          <cell r="AY1053" t="str">
            <v>EUR</v>
          </cell>
          <cell r="AZ1053" t="str">
            <v/>
          </cell>
          <cell r="BA1053" t="str">
            <v>04</v>
          </cell>
          <cell r="BB1053" t="str">
            <v/>
          </cell>
          <cell r="BC1053" t="str">
            <v/>
          </cell>
          <cell r="BD1053" t="str">
            <v/>
          </cell>
          <cell r="BE1053" t="str">
            <v/>
          </cell>
          <cell r="BF1053" t="str">
            <v/>
          </cell>
          <cell r="BG1053" t="str">
            <v/>
          </cell>
          <cell r="BH1053" t="str">
            <v/>
          </cell>
          <cell r="BI1053" t="str">
            <v/>
          </cell>
          <cell r="BJ1053" t="str">
            <v>14</v>
          </cell>
          <cell r="BK1053" t="str">
            <v>asistencia@opple.com</v>
          </cell>
          <cell r="BL1053" t="str">
            <v>1</v>
          </cell>
          <cell r="BM1053" t="str">
            <v/>
          </cell>
          <cell r="BN1053" t="str">
            <v/>
          </cell>
          <cell r="BO1053" t="str">
            <v/>
          </cell>
          <cell r="BP1053" t="str">
            <v/>
          </cell>
          <cell r="BQ1053" t="str">
            <v/>
          </cell>
          <cell r="BR1053" t="str">
            <v/>
          </cell>
          <cell r="BS1053" t="str">
            <v/>
          </cell>
          <cell r="BT1053" t="str">
            <v/>
          </cell>
          <cell r="BW1053" t="str">
            <v/>
          </cell>
          <cell r="BX1053">
            <v>0</v>
          </cell>
          <cell r="BY1053" t="str">
            <v/>
          </cell>
          <cell r="BZ1053" t="str">
            <v>03007</v>
          </cell>
        </row>
        <row r="1054">
          <cell r="C1054">
            <v>10015905</v>
          </cell>
          <cell r="D1054" t="str">
            <v>Z018</v>
          </cell>
          <cell r="E1054" t="str">
            <v>Sold to Party - EU</v>
          </cell>
          <cell r="F1054" t="str">
            <v>7002</v>
          </cell>
          <cell r="G1054" t="str">
            <v>7002</v>
          </cell>
          <cell r="H1054" t="str">
            <v>41</v>
          </cell>
          <cell r="I1054" t="str">
            <v>Professional</v>
          </cell>
          <cell r="J1054" t="str">
            <v>IT</v>
          </cell>
          <cell r="K1054" t="str">
            <v>Italy</v>
          </cell>
          <cell r="L1054">
            <v>44802</v>
          </cell>
          <cell r="M1054" t="str">
            <v/>
          </cell>
          <cell r="O1054" t="str">
            <v/>
          </cell>
          <cell r="P1054" t="str">
            <v>VIA ANNA MARIA MOZZONI, 12</v>
          </cell>
          <cell r="Q1054" t="str">
            <v/>
          </cell>
          <cell r="R1054" t="str">
            <v>700000</v>
          </cell>
          <cell r="S1054" t="str">
            <v>欧洲区</v>
          </cell>
          <cell r="T1054" t="str">
            <v>7010</v>
          </cell>
          <cell r="U1054" t="str">
            <v>NL Office</v>
          </cell>
          <cell r="V1054" t="str">
            <v>720</v>
          </cell>
          <cell r="W1054" t="str">
            <v>NL Sales Group</v>
          </cell>
          <cell r="X1054" t="str">
            <v>ANNA</v>
          </cell>
          <cell r="Y1054" t="str">
            <v/>
          </cell>
          <cell r="Z1054" t="str">
            <v/>
          </cell>
          <cell r="AA1054" t="str">
            <v/>
          </cell>
          <cell r="AB1054" t="str">
            <v/>
          </cell>
          <cell r="AC1054" t="str">
            <v>0</v>
          </cell>
          <cell r="AD1054" t="str">
            <v/>
          </cell>
          <cell r="AE1054" t="str">
            <v>1131000104</v>
          </cell>
          <cell r="AF1054" t="str">
            <v>7002</v>
          </cell>
          <cell r="AG1054" t="str">
            <v>00</v>
          </cell>
          <cell r="AH1054" t="str">
            <v>SIRAM</v>
          </cell>
          <cell r="AI1054" t="str">
            <v/>
          </cell>
          <cell r="AJ1054" t="str">
            <v/>
          </cell>
          <cell r="AK1054" t="str">
            <v/>
          </cell>
          <cell r="AL1054" t="str">
            <v/>
          </cell>
          <cell r="AM1054" t="str">
            <v>MI</v>
          </cell>
          <cell r="AN1054" t="str">
            <v/>
          </cell>
          <cell r="AO1054" t="str">
            <v>Middlesbrough</v>
          </cell>
          <cell r="AP1054" t="str">
            <v>IT</v>
          </cell>
          <cell r="AQ1054" t="str">
            <v>Italy</v>
          </cell>
          <cell r="AR1054" t="str">
            <v>Milano</v>
          </cell>
          <cell r="AS1054" t="str">
            <v>71</v>
          </cell>
          <cell r="AT1054" t="str">
            <v>EU Road</v>
          </cell>
          <cell r="AU1054" t="str">
            <v>04</v>
          </cell>
          <cell r="AV1054" t="str">
            <v>Default - EU</v>
          </cell>
          <cell r="AW1054" t="str">
            <v>DDP</v>
          </cell>
          <cell r="AX1054" t="str">
            <v>.</v>
          </cell>
          <cell r="AY1054" t="str">
            <v>EUR</v>
          </cell>
          <cell r="AZ1054" t="str">
            <v/>
          </cell>
          <cell r="BA1054" t="str">
            <v>04</v>
          </cell>
          <cell r="BB1054" t="str">
            <v/>
          </cell>
          <cell r="BC1054" t="str">
            <v/>
          </cell>
          <cell r="BD1054" t="str">
            <v/>
          </cell>
          <cell r="BE1054" t="str">
            <v/>
          </cell>
          <cell r="BF1054" t="str">
            <v/>
          </cell>
          <cell r="BG1054" t="str">
            <v/>
          </cell>
          <cell r="BH1054" t="str">
            <v/>
          </cell>
          <cell r="BI1054" t="str">
            <v/>
          </cell>
          <cell r="BJ1054" t="str">
            <v>04</v>
          </cell>
          <cell r="BK1054" t="str">
            <v>Assistenza@opple.com</v>
          </cell>
          <cell r="BL1054" t="str">
            <v>1</v>
          </cell>
          <cell r="BM1054" t="str">
            <v/>
          </cell>
          <cell r="BN1054" t="str">
            <v/>
          </cell>
          <cell r="BO1054" t="str">
            <v/>
          </cell>
          <cell r="BP1054" t="str">
            <v/>
          </cell>
          <cell r="BQ1054" t="str">
            <v/>
          </cell>
          <cell r="BR1054" t="str">
            <v/>
          </cell>
          <cell r="BS1054" t="str">
            <v/>
          </cell>
          <cell r="BT1054" t="str">
            <v/>
          </cell>
          <cell r="BW1054" t="str">
            <v/>
          </cell>
          <cell r="BX1054">
            <v>0</v>
          </cell>
          <cell r="BY1054" t="str">
            <v/>
          </cell>
          <cell r="BZ1054" t="str">
            <v>20152</v>
          </cell>
        </row>
        <row r="1055">
          <cell r="C1055">
            <v>10015906</v>
          </cell>
          <cell r="D1055" t="str">
            <v>Z018</v>
          </cell>
          <cell r="E1055" t="str">
            <v>Sold to Party - EU</v>
          </cell>
          <cell r="F1055" t="str">
            <v>7002</v>
          </cell>
          <cell r="G1055" t="str">
            <v>7002</v>
          </cell>
          <cell r="H1055" t="str">
            <v>41</v>
          </cell>
          <cell r="I1055" t="str">
            <v>Professional</v>
          </cell>
          <cell r="J1055" t="str">
            <v>IT</v>
          </cell>
          <cell r="K1055" t="str">
            <v>Italy</v>
          </cell>
          <cell r="L1055">
            <v>44802</v>
          </cell>
          <cell r="M1055" t="str">
            <v/>
          </cell>
          <cell r="O1055" t="str">
            <v/>
          </cell>
          <cell r="P1055" t="str">
            <v>VIA FORNACE CAVALLINO 13/23</v>
          </cell>
          <cell r="Q1055" t="str">
            <v/>
          </cell>
          <cell r="R1055" t="str">
            <v>700000</v>
          </cell>
          <cell r="S1055" t="str">
            <v>欧洲区</v>
          </cell>
          <cell r="T1055" t="str">
            <v>7010</v>
          </cell>
          <cell r="U1055" t="str">
            <v>NL Office</v>
          </cell>
          <cell r="V1055" t="str">
            <v>720</v>
          </cell>
          <cell r="W1055" t="str">
            <v>NL Sales Group</v>
          </cell>
          <cell r="X1055" t="str">
            <v>ANNA</v>
          </cell>
          <cell r="Y1055" t="str">
            <v/>
          </cell>
          <cell r="Z1055" t="str">
            <v/>
          </cell>
          <cell r="AA1055" t="str">
            <v/>
          </cell>
          <cell r="AB1055" t="str">
            <v/>
          </cell>
          <cell r="AC1055" t="str">
            <v>0</v>
          </cell>
          <cell r="AD1055" t="str">
            <v/>
          </cell>
          <cell r="AE1055" t="str">
            <v>1131000104</v>
          </cell>
          <cell r="AF1055" t="str">
            <v>7002</v>
          </cell>
          <cell r="AG1055" t="str">
            <v>00</v>
          </cell>
          <cell r="AH1055" t="str">
            <v>DELTA</v>
          </cell>
          <cell r="AI1055" t="str">
            <v/>
          </cell>
          <cell r="AJ1055" t="str">
            <v/>
          </cell>
          <cell r="AK1055" t="str">
            <v/>
          </cell>
          <cell r="AL1055" t="str">
            <v/>
          </cell>
          <cell r="AM1055" t="str">
            <v>MI</v>
          </cell>
          <cell r="AN1055" t="str">
            <v/>
          </cell>
          <cell r="AO1055" t="str">
            <v>Middlesbrough</v>
          </cell>
          <cell r="AP1055" t="str">
            <v>IT</v>
          </cell>
          <cell r="AQ1055" t="str">
            <v>Italy</v>
          </cell>
          <cell r="AR1055" t="str">
            <v>OPERA</v>
          </cell>
          <cell r="AS1055" t="str">
            <v>71</v>
          </cell>
          <cell r="AT1055" t="str">
            <v>EU Road</v>
          </cell>
          <cell r="AU1055" t="str">
            <v>04</v>
          </cell>
          <cell r="AV1055" t="str">
            <v>Default - EU</v>
          </cell>
          <cell r="AW1055" t="str">
            <v>DDP</v>
          </cell>
          <cell r="AX1055" t="str">
            <v>.</v>
          </cell>
          <cell r="AY1055" t="str">
            <v>EUR</v>
          </cell>
          <cell r="AZ1055" t="str">
            <v/>
          </cell>
          <cell r="BA1055" t="str">
            <v>04</v>
          </cell>
          <cell r="BB1055" t="str">
            <v/>
          </cell>
          <cell r="BC1055" t="str">
            <v/>
          </cell>
          <cell r="BD1055" t="str">
            <v/>
          </cell>
          <cell r="BE1055" t="str">
            <v/>
          </cell>
          <cell r="BF1055" t="str">
            <v/>
          </cell>
          <cell r="BG1055" t="str">
            <v/>
          </cell>
          <cell r="BH1055" t="str">
            <v/>
          </cell>
          <cell r="BI1055" t="str">
            <v/>
          </cell>
          <cell r="BJ1055" t="str">
            <v>04</v>
          </cell>
          <cell r="BK1055" t="str">
            <v>Assistenza@opple.com</v>
          </cell>
          <cell r="BL1055" t="str">
            <v>1</v>
          </cell>
          <cell r="BM1055" t="str">
            <v/>
          </cell>
          <cell r="BN1055" t="str">
            <v/>
          </cell>
          <cell r="BO1055" t="str">
            <v/>
          </cell>
          <cell r="BP1055" t="str">
            <v/>
          </cell>
          <cell r="BQ1055" t="str">
            <v/>
          </cell>
          <cell r="BR1055" t="str">
            <v/>
          </cell>
          <cell r="BS1055" t="str">
            <v/>
          </cell>
          <cell r="BT1055" t="str">
            <v/>
          </cell>
          <cell r="BW1055" t="str">
            <v/>
          </cell>
          <cell r="BX1055">
            <v>0</v>
          </cell>
          <cell r="BY1055" t="str">
            <v/>
          </cell>
          <cell r="BZ1055" t="str">
            <v>20090</v>
          </cell>
        </row>
        <row r="1056">
          <cell r="C1056">
            <v>10015915</v>
          </cell>
          <cell r="D1056" t="str">
            <v>Z018</v>
          </cell>
          <cell r="E1056" t="str">
            <v>Sold to Party - EU</v>
          </cell>
          <cell r="F1056" t="str">
            <v>7002</v>
          </cell>
          <cell r="G1056" t="str">
            <v>7002</v>
          </cell>
          <cell r="H1056" t="str">
            <v>41</v>
          </cell>
          <cell r="I1056" t="str">
            <v>Professional</v>
          </cell>
          <cell r="J1056" t="str">
            <v>IT</v>
          </cell>
          <cell r="K1056" t="str">
            <v>Italy</v>
          </cell>
          <cell r="L1056">
            <v>44811</v>
          </cell>
          <cell r="M1056" t="str">
            <v/>
          </cell>
          <cell r="O1056" t="str">
            <v/>
          </cell>
          <cell r="P1056" t="str">
            <v>VIA G. GALILEI, 253</v>
          </cell>
          <cell r="Q1056" t="str">
            <v/>
          </cell>
          <cell r="R1056" t="str">
            <v>700000</v>
          </cell>
          <cell r="S1056" t="str">
            <v>欧洲区</v>
          </cell>
          <cell r="T1056" t="str">
            <v>7010</v>
          </cell>
          <cell r="U1056" t="str">
            <v>NL Office</v>
          </cell>
          <cell r="V1056" t="str">
            <v>720</v>
          </cell>
          <cell r="W1056" t="str">
            <v>NL Sales Group</v>
          </cell>
          <cell r="X1056" t="str">
            <v>ANNA</v>
          </cell>
          <cell r="Y1056" t="str">
            <v/>
          </cell>
          <cell r="Z1056" t="str">
            <v/>
          </cell>
          <cell r="AA1056" t="str">
            <v/>
          </cell>
          <cell r="AB1056" t="str">
            <v/>
          </cell>
          <cell r="AC1056" t="str">
            <v>0</v>
          </cell>
          <cell r="AD1056" t="str">
            <v/>
          </cell>
          <cell r="AE1056" t="str">
            <v>1131000104</v>
          </cell>
          <cell r="AF1056" t="str">
            <v>7002</v>
          </cell>
          <cell r="AG1056" t="str">
            <v>00</v>
          </cell>
          <cell r="AH1056" t="str">
            <v>SILVESTRO</v>
          </cell>
          <cell r="AI1056" t="str">
            <v/>
          </cell>
          <cell r="AJ1056" t="str">
            <v/>
          </cell>
          <cell r="AK1056" t="str">
            <v/>
          </cell>
          <cell r="AL1056" t="str">
            <v/>
          </cell>
          <cell r="AM1056" t="str">
            <v>TE</v>
          </cell>
          <cell r="AN1056" t="str">
            <v/>
          </cell>
          <cell r="AO1056" t="str">
            <v>Teramo</v>
          </cell>
          <cell r="AP1056" t="str">
            <v>IT</v>
          </cell>
          <cell r="AQ1056" t="str">
            <v>Italy</v>
          </cell>
          <cell r="AR1056" t="str">
            <v>GIULIANOVA LIDO</v>
          </cell>
          <cell r="AS1056" t="str">
            <v>71</v>
          </cell>
          <cell r="AT1056" t="str">
            <v>EU Road</v>
          </cell>
          <cell r="AU1056" t="str">
            <v>04</v>
          </cell>
          <cell r="AV1056" t="str">
            <v>Default - EU</v>
          </cell>
          <cell r="AW1056" t="str">
            <v>DDP</v>
          </cell>
          <cell r="AX1056" t="str">
            <v>.</v>
          </cell>
          <cell r="AY1056" t="str">
            <v>EUR</v>
          </cell>
          <cell r="AZ1056" t="str">
            <v/>
          </cell>
          <cell r="BA1056" t="str">
            <v>04</v>
          </cell>
          <cell r="BB1056" t="str">
            <v/>
          </cell>
          <cell r="BC1056" t="str">
            <v/>
          </cell>
          <cell r="BD1056" t="str">
            <v/>
          </cell>
          <cell r="BE1056" t="str">
            <v/>
          </cell>
          <cell r="BF1056" t="str">
            <v/>
          </cell>
          <cell r="BG1056" t="str">
            <v/>
          </cell>
          <cell r="BH1056" t="str">
            <v/>
          </cell>
          <cell r="BI1056" t="str">
            <v/>
          </cell>
          <cell r="BJ1056" t="str">
            <v>04</v>
          </cell>
          <cell r="BK1056" t="str">
            <v>Assistenza@opple.com</v>
          </cell>
          <cell r="BL1056" t="str">
            <v>1</v>
          </cell>
          <cell r="BM1056" t="str">
            <v/>
          </cell>
          <cell r="BN1056" t="str">
            <v/>
          </cell>
          <cell r="BO1056" t="str">
            <v/>
          </cell>
          <cell r="BP1056" t="str">
            <v/>
          </cell>
          <cell r="BQ1056" t="str">
            <v/>
          </cell>
          <cell r="BR1056" t="str">
            <v/>
          </cell>
          <cell r="BS1056" t="str">
            <v/>
          </cell>
          <cell r="BT1056" t="str">
            <v/>
          </cell>
          <cell r="BW1056" t="str">
            <v/>
          </cell>
          <cell r="BX1056">
            <v>0</v>
          </cell>
          <cell r="BY1056" t="str">
            <v/>
          </cell>
          <cell r="BZ1056" t="str">
            <v>64021</v>
          </cell>
        </row>
        <row r="1057">
          <cell r="C1057">
            <v>10015920</v>
          </cell>
          <cell r="D1057" t="str">
            <v>Z018</v>
          </cell>
          <cell r="E1057" t="str">
            <v>Sold to Party - EU</v>
          </cell>
          <cell r="F1057" t="str">
            <v>7002</v>
          </cell>
          <cell r="G1057" t="str">
            <v>7002</v>
          </cell>
          <cell r="H1057" t="str">
            <v>41</v>
          </cell>
          <cell r="I1057" t="str">
            <v>Professional</v>
          </cell>
          <cell r="J1057" t="str">
            <v>ES</v>
          </cell>
          <cell r="K1057" t="str">
            <v>Spain</v>
          </cell>
          <cell r="L1057">
            <v>44813</v>
          </cell>
          <cell r="M1057" t="str">
            <v/>
          </cell>
          <cell r="O1057" t="str">
            <v/>
          </cell>
          <cell r="P1057" t="str">
            <v>C/LA RIBERA 4 NAVE3</v>
          </cell>
          <cell r="Q1057" t="str">
            <v/>
          </cell>
          <cell r="R1057" t="str">
            <v>700000</v>
          </cell>
          <cell r="S1057" t="str">
            <v>欧洲区</v>
          </cell>
          <cell r="T1057" t="str">
            <v>7010</v>
          </cell>
          <cell r="U1057" t="str">
            <v>NL Office</v>
          </cell>
          <cell r="V1057" t="str">
            <v>720</v>
          </cell>
          <cell r="W1057" t="str">
            <v>NL Sales Group</v>
          </cell>
          <cell r="X1057" t="str">
            <v>CARMEN</v>
          </cell>
          <cell r="Y1057" t="str">
            <v/>
          </cell>
          <cell r="Z1057" t="str">
            <v/>
          </cell>
          <cell r="AA1057" t="str">
            <v/>
          </cell>
          <cell r="AB1057" t="str">
            <v/>
          </cell>
          <cell r="AC1057" t="str">
            <v>0</v>
          </cell>
          <cell r="AD1057" t="str">
            <v/>
          </cell>
          <cell r="AE1057" t="str">
            <v>1131000104</v>
          </cell>
          <cell r="AF1057" t="str">
            <v>7002</v>
          </cell>
          <cell r="AG1057" t="str">
            <v>00</v>
          </cell>
          <cell r="AH1057" t="str">
            <v>BATTANER</v>
          </cell>
          <cell r="AI1057" t="str">
            <v/>
          </cell>
          <cell r="AJ1057" t="str">
            <v/>
          </cell>
          <cell r="AK1057" t="str">
            <v/>
          </cell>
          <cell r="AL1057" t="str">
            <v/>
          </cell>
          <cell r="AM1057" t="str">
            <v>09</v>
          </cell>
          <cell r="AN1057" t="str">
            <v/>
          </cell>
          <cell r="AO1057" t="str">
            <v>Ari鑗e</v>
          </cell>
          <cell r="AP1057" t="str">
            <v>ES</v>
          </cell>
          <cell r="AQ1057" t="str">
            <v>Spain</v>
          </cell>
          <cell r="AR1057" t="str">
            <v>BURGOS</v>
          </cell>
          <cell r="AS1057" t="str">
            <v>71</v>
          </cell>
          <cell r="AT1057" t="str">
            <v>EU Road</v>
          </cell>
          <cell r="AU1057" t="str">
            <v>04</v>
          </cell>
          <cell r="AV1057" t="str">
            <v>Default - EU</v>
          </cell>
          <cell r="AW1057" t="str">
            <v>DDP</v>
          </cell>
          <cell r="AX1057" t="str">
            <v>.</v>
          </cell>
          <cell r="AY1057" t="str">
            <v>EUR</v>
          </cell>
          <cell r="AZ1057" t="str">
            <v/>
          </cell>
          <cell r="BA1057" t="str">
            <v>04</v>
          </cell>
          <cell r="BB1057" t="str">
            <v/>
          </cell>
          <cell r="BC1057" t="str">
            <v/>
          </cell>
          <cell r="BD1057" t="str">
            <v/>
          </cell>
          <cell r="BE1057" t="str">
            <v/>
          </cell>
          <cell r="BF1057" t="str">
            <v/>
          </cell>
          <cell r="BG1057" t="str">
            <v/>
          </cell>
          <cell r="BH1057" t="str">
            <v/>
          </cell>
          <cell r="BI1057" t="str">
            <v/>
          </cell>
          <cell r="BJ1057" t="str">
            <v>13</v>
          </cell>
          <cell r="BK1057" t="str">
            <v>asistencia@opple.com</v>
          </cell>
          <cell r="BL1057" t="str">
            <v>1</v>
          </cell>
          <cell r="BM1057" t="str">
            <v>01</v>
          </cell>
          <cell r="BN1057" t="str">
            <v>01</v>
          </cell>
          <cell r="BO1057" t="str">
            <v>01</v>
          </cell>
          <cell r="BP1057" t="str">
            <v>01</v>
          </cell>
          <cell r="BQ1057" t="str">
            <v>01</v>
          </cell>
          <cell r="BR1057" t="str">
            <v>01</v>
          </cell>
          <cell r="BS1057" t="str">
            <v>X</v>
          </cell>
          <cell r="BT1057" t="str">
            <v/>
          </cell>
          <cell r="BW1057" t="str">
            <v/>
          </cell>
          <cell r="BX1057">
            <v>0</v>
          </cell>
          <cell r="BY1057" t="str">
            <v/>
          </cell>
          <cell r="BZ1057" t="str">
            <v>09007</v>
          </cell>
        </row>
        <row r="1058">
          <cell r="C1058">
            <v>10015921</v>
          </cell>
          <cell r="D1058" t="str">
            <v>Z019</v>
          </cell>
          <cell r="E1058" t="str">
            <v>Ship to Party - EU</v>
          </cell>
          <cell r="F1058" t="str">
            <v>7002</v>
          </cell>
          <cell r="G1058" t="str">
            <v>7002</v>
          </cell>
          <cell r="H1058" t="str">
            <v>41</v>
          </cell>
          <cell r="I1058" t="str">
            <v>Professional</v>
          </cell>
          <cell r="J1058" t="str">
            <v>ES</v>
          </cell>
          <cell r="K1058" t="str">
            <v>Spain</v>
          </cell>
          <cell r="L1058">
            <v>44813</v>
          </cell>
          <cell r="M1058" t="str">
            <v/>
          </cell>
          <cell r="O1058" t="str">
            <v/>
          </cell>
          <cell r="P1058" t="str">
            <v>CALLE ITALIA Nº52</v>
          </cell>
          <cell r="Q1058" t="str">
            <v/>
          </cell>
          <cell r="R1058" t="str">
            <v>700000</v>
          </cell>
          <cell r="S1058" t="str">
            <v>欧洲区</v>
          </cell>
          <cell r="T1058" t="str">
            <v>7010</v>
          </cell>
          <cell r="U1058" t="str">
            <v>NL Office</v>
          </cell>
          <cell r="V1058" t="str">
            <v>720</v>
          </cell>
          <cell r="W1058" t="str">
            <v>NL Sales Group</v>
          </cell>
          <cell r="X1058" t="str">
            <v>CARMEN</v>
          </cell>
          <cell r="Y1058" t="str">
            <v/>
          </cell>
          <cell r="Z1058" t="str">
            <v/>
          </cell>
          <cell r="AA1058" t="str">
            <v/>
          </cell>
          <cell r="AB1058" t="str">
            <v/>
          </cell>
          <cell r="AC1058" t="str">
            <v>0</v>
          </cell>
          <cell r="AD1058" t="str">
            <v/>
          </cell>
          <cell r="AE1058" t="str">
            <v>1131000104</v>
          </cell>
          <cell r="AF1058" t="str">
            <v>7002</v>
          </cell>
          <cell r="AG1058" t="str">
            <v>00</v>
          </cell>
          <cell r="AH1058" t="str">
            <v>BATTANER</v>
          </cell>
          <cell r="AI1058" t="str">
            <v/>
          </cell>
          <cell r="AJ1058" t="str">
            <v/>
          </cell>
          <cell r="AK1058" t="str">
            <v/>
          </cell>
          <cell r="AL1058" t="str">
            <v/>
          </cell>
          <cell r="AM1058" t="str">
            <v>34</v>
          </cell>
          <cell r="AN1058" t="str">
            <v/>
          </cell>
          <cell r="AO1058" t="str">
            <v>Hérault</v>
          </cell>
          <cell r="AP1058" t="str">
            <v>ES</v>
          </cell>
          <cell r="AQ1058" t="str">
            <v>Spain</v>
          </cell>
          <cell r="AR1058" t="str">
            <v>PALENCIA</v>
          </cell>
          <cell r="AS1058" t="str">
            <v>71</v>
          </cell>
          <cell r="AT1058" t="str">
            <v>EU Road</v>
          </cell>
          <cell r="AU1058" t="str">
            <v>04</v>
          </cell>
          <cell r="AV1058" t="str">
            <v>Default - EU</v>
          </cell>
          <cell r="AW1058" t="str">
            <v>DDP</v>
          </cell>
          <cell r="AX1058" t="str">
            <v>.</v>
          </cell>
          <cell r="AY1058" t="str">
            <v>EUR</v>
          </cell>
          <cell r="AZ1058" t="str">
            <v/>
          </cell>
          <cell r="BA1058" t="str">
            <v/>
          </cell>
          <cell r="BB1058" t="str">
            <v/>
          </cell>
          <cell r="BC1058" t="str">
            <v/>
          </cell>
          <cell r="BD1058" t="str">
            <v/>
          </cell>
          <cell r="BE1058" t="str">
            <v/>
          </cell>
          <cell r="BF1058" t="str">
            <v/>
          </cell>
          <cell r="BG1058" t="str">
            <v/>
          </cell>
          <cell r="BH1058" t="str">
            <v/>
          </cell>
          <cell r="BI1058" t="str">
            <v/>
          </cell>
          <cell r="BJ1058" t="str">
            <v>13</v>
          </cell>
          <cell r="BK1058" t="str">
            <v>asistencia@opple.com</v>
          </cell>
          <cell r="BL1058" t="str">
            <v>1</v>
          </cell>
          <cell r="BM1058" t="str">
            <v/>
          </cell>
          <cell r="BN1058" t="str">
            <v/>
          </cell>
          <cell r="BO1058" t="str">
            <v/>
          </cell>
          <cell r="BP1058" t="str">
            <v/>
          </cell>
          <cell r="BQ1058" t="str">
            <v/>
          </cell>
          <cell r="BR1058" t="str">
            <v/>
          </cell>
          <cell r="BS1058" t="str">
            <v/>
          </cell>
          <cell r="BT1058" t="str">
            <v/>
          </cell>
          <cell r="BW1058" t="str">
            <v/>
          </cell>
          <cell r="BX1058">
            <v>0</v>
          </cell>
          <cell r="BY1058" t="str">
            <v/>
          </cell>
          <cell r="BZ1058" t="str">
            <v>34004</v>
          </cell>
        </row>
        <row r="1059">
          <cell r="C1059">
            <v>10015963</v>
          </cell>
          <cell r="D1059" t="str">
            <v>Z018</v>
          </cell>
          <cell r="E1059" t="str">
            <v>Sold to Party - EU</v>
          </cell>
          <cell r="F1059" t="str">
            <v>7002</v>
          </cell>
          <cell r="G1059" t="str">
            <v>7002</v>
          </cell>
          <cell r="H1059" t="str">
            <v>41</v>
          </cell>
          <cell r="I1059" t="str">
            <v>Professional</v>
          </cell>
          <cell r="J1059" t="str">
            <v>DE</v>
          </cell>
          <cell r="K1059" t="str">
            <v>Germany</v>
          </cell>
          <cell r="L1059">
            <v>44824</v>
          </cell>
          <cell r="M1059" t="str">
            <v/>
          </cell>
          <cell r="O1059" t="str">
            <v/>
          </cell>
          <cell r="P1059" t="str">
            <v>Schuckertstrasse 33</v>
          </cell>
          <cell r="Q1059" t="str">
            <v/>
          </cell>
          <cell r="R1059" t="str">
            <v>700000</v>
          </cell>
          <cell r="S1059" t="str">
            <v>欧洲区</v>
          </cell>
          <cell r="T1059" t="str">
            <v>7010</v>
          </cell>
          <cell r="U1059" t="str">
            <v>NL Office</v>
          </cell>
          <cell r="V1059" t="str">
            <v>720</v>
          </cell>
          <cell r="W1059" t="str">
            <v>NL Sales Group</v>
          </cell>
          <cell r="X1059" t="str">
            <v>SREMEEUS</v>
          </cell>
          <cell r="Y1059" t="str">
            <v/>
          </cell>
          <cell r="Z1059" t="str">
            <v/>
          </cell>
          <cell r="AA1059" t="str">
            <v/>
          </cell>
          <cell r="AB1059" t="str">
            <v/>
          </cell>
          <cell r="AC1059" t="str">
            <v>0</v>
          </cell>
          <cell r="AD1059" t="str">
            <v/>
          </cell>
          <cell r="AE1059" t="str">
            <v>1131000104</v>
          </cell>
          <cell r="AF1059" t="str">
            <v>7002</v>
          </cell>
          <cell r="AG1059" t="str">
            <v>00</v>
          </cell>
          <cell r="AH1059" t="str">
            <v>MÖHLE</v>
          </cell>
          <cell r="AI1059" t="str">
            <v/>
          </cell>
          <cell r="AJ1059" t="str">
            <v/>
          </cell>
          <cell r="AK1059" t="str">
            <v/>
          </cell>
          <cell r="AL1059" t="str">
            <v/>
          </cell>
          <cell r="AM1059" t="str">
            <v>05</v>
          </cell>
          <cell r="AN1059" t="str">
            <v/>
          </cell>
          <cell r="AO1059" t="str">
            <v>Entre Rios</v>
          </cell>
          <cell r="AP1059" t="str">
            <v>DE</v>
          </cell>
          <cell r="AQ1059" t="str">
            <v>Germany</v>
          </cell>
          <cell r="AR1059" t="str">
            <v>Münster</v>
          </cell>
          <cell r="AS1059" t="str">
            <v>71</v>
          </cell>
          <cell r="AT1059" t="str">
            <v>EU Road</v>
          </cell>
          <cell r="AU1059" t="str">
            <v>04</v>
          </cell>
          <cell r="AV1059" t="str">
            <v>Default - EU</v>
          </cell>
          <cell r="AW1059" t="str">
            <v>DDP</v>
          </cell>
          <cell r="AX1059" t="str">
            <v>.</v>
          </cell>
          <cell r="AY1059" t="str">
            <v>EUR</v>
          </cell>
          <cell r="AZ1059" t="str">
            <v/>
          </cell>
          <cell r="BA1059" t="str">
            <v>04</v>
          </cell>
          <cell r="BB1059" t="str">
            <v/>
          </cell>
          <cell r="BC1059" t="str">
            <v/>
          </cell>
          <cell r="BD1059" t="str">
            <v/>
          </cell>
          <cell r="BE1059" t="str">
            <v/>
          </cell>
          <cell r="BF1059" t="str">
            <v/>
          </cell>
          <cell r="BG1059" t="str">
            <v/>
          </cell>
          <cell r="BH1059" t="str">
            <v/>
          </cell>
          <cell r="BI1059" t="str">
            <v/>
          </cell>
          <cell r="BJ1059" t="str">
            <v>16</v>
          </cell>
          <cell r="BK1059" t="str">
            <v>service@opple.com</v>
          </cell>
          <cell r="BL1059" t="str">
            <v>1</v>
          </cell>
          <cell r="BM1059" t="str">
            <v/>
          </cell>
          <cell r="BN1059" t="str">
            <v/>
          </cell>
          <cell r="BO1059" t="str">
            <v/>
          </cell>
          <cell r="BP1059" t="str">
            <v/>
          </cell>
          <cell r="BQ1059" t="str">
            <v/>
          </cell>
          <cell r="BR1059" t="str">
            <v/>
          </cell>
          <cell r="BS1059" t="str">
            <v/>
          </cell>
          <cell r="BT1059" t="str">
            <v/>
          </cell>
          <cell r="BW1059" t="str">
            <v/>
          </cell>
          <cell r="BX1059">
            <v>0</v>
          </cell>
          <cell r="BY1059" t="str">
            <v/>
          </cell>
          <cell r="BZ1059" t="str">
            <v>48153</v>
          </cell>
        </row>
        <row r="1060">
          <cell r="C1060">
            <v>10015968</v>
          </cell>
          <cell r="D1060" t="str">
            <v>Z018</v>
          </cell>
          <cell r="E1060" t="str">
            <v>Sold to Party - EU</v>
          </cell>
          <cell r="F1060" t="str">
            <v>7002</v>
          </cell>
          <cell r="G1060" t="str">
            <v>7002</v>
          </cell>
          <cell r="H1060" t="str">
            <v>41</v>
          </cell>
          <cell r="I1060" t="str">
            <v>Professional</v>
          </cell>
          <cell r="J1060" t="str">
            <v>ES</v>
          </cell>
          <cell r="K1060" t="str">
            <v>Spain</v>
          </cell>
          <cell r="L1060">
            <v>44826</v>
          </cell>
          <cell r="M1060" t="str">
            <v/>
          </cell>
          <cell r="O1060" t="str">
            <v/>
          </cell>
          <cell r="P1060" t="str">
            <v>C/Gremis, 7</v>
          </cell>
          <cell r="Q1060" t="str">
            <v/>
          </cell>
          <cell r="R1060" t="str">
            <v>700000</v>
          </cell>
          <cell r="S1060" t="str">
            <v>欧洲区</v>
          </cell>
          <cell r="T1060" t="str">
            <v>7010</v>
          </cell>
          <cell r="U1060" t="str">
            <v>NL Office</v>
          </cell>
          <cell r="V1060" t="str">
            <v>720</v>
          </cell>
          <cell r="W1060" t="str">
            <v>NL Sales Group</v>
          </cell>
          <cell r="X1060" t="str">
            <v>CARMEN</v>
          </cell>
          <cell r="Y1060" t="str">
            <v/>
          </cell>
          <cell r="Z1060" t="str">
            <v/>
          </cell>
          <cell r="AA1060" t="str">
            <v/>
          </cell>
          <cell r="AB1060" t="str">
            <v/>
          </cell>
          <cell r="AC1060" t="str">
            <v>0</v>
          </cell>
          <cell r="AD1060" t="str">
            <v/>
          </cell>
          <cell r="AE1060" t="str">
            <v>1131000104</v>
          </cell>
          <cell r="AF1060" t="str">
            <v>7002</v>
          </cell>
          <cell r="AG1060" t="str">
            <v>00</v>
          </cell>
          <cell r="AH1060" t="str">
            <v>SALTOKI</v>
          </cell>
          <cell r="AI1060" t="str">
            <v/>
          </cell>
          <cell r="AJ1060" t="str">
            <v/>
          </cell>
          <cell r="AK1060" t="str">
            <v/>
          </cell>
          <cell r="AL1060" t="str">
            <v/>
          </cell>
          <cell r="AM1060" t="str">
            <v>46</v>
          </cell>
          <cell r="AN1060" t="str">
            <v/>
          </cell>
          <cell r="AO1060" t="str">
            <v>Lot</v>
          </cell>
          <cell r="AP1060" t="str">
            <v>ES</v>
          </cell>
          <cell r="AQ1060" t="str">
            <v>Spain</v>
          </cell>
          <cell r="AR1060" t="str">
            <v>Valencia</v>
          </cell>
          <cell r="AS1060" t="str">
            <v>71</v>
          </cell>
          <cell r="AT1060" t="str">
            <v>EU Road</v>
          </cell>
          <cell r="AU1060" t="str">
            <v>04</v>
          </cell>
          <cell r="AV1060" t="str">
            <v>Default - EU</v>
          </cell>
          <cell r="AW1060" t="str">
            <v>DDP</v>
          </cell>
          <cell r="AX1060" t="str">
            <v>.</v>
          </cell>
          <cell r="AY1060" t="str">
            <v>EUR</v>
          </cell>
          <cell r="AZ1060" t="str">
            <v/>
          </cell>
          <cell r="BA1060" t="str">
            <v>04</v>
          </cell>
          <cell r="BB1060" t="str">
            <v/>
          </cell>
          <cell r="BC1060" t="str">
            <v/>
          </cell>
          <cell r="BD1060" t="str">
            <v/>
          </cell>
          <cell r="BE1060" t="str">
            <v/>
          </cell>
          <cell r="BF1060" t="str">
            <v/>
          </cell>
          <cell r="BG1060" t="str">
            <v/>
          </cell>
          <cell r="BH1060" t="str">
            <v/>
          </cell>
          <cell r="BI1060" t="str">
            <v/>
          </cell>
          <cell r="BJ1060" t="str">
            <v>09</v>
          </cell>
          <cell r="BK1060" t="str">
            <v>asistencia@opple.com</v>
          </cell>
          <cell r="BL1060" t="str">
            <v>1</v>
          </cell>
          <cell r="BM1060" t="str">
            <v/>
          </cell>
          <cell r="BN1060" t="str">
            <v/>
          </cell>
          <cell r="BO1060" t="str">
            <v/>
          </cell>
          <cell r="BP1060" t="str">
            <v/>
          </cell>
          <cell r="BQ1060" t="str">
            <v/>
          </cell>
          <cell r="BR1060" t="str">
            <v/>
          </cell>
          <cell r="BS1060" t="str">
            <v/>
          </cell>
          <cell r="BT1060" t="str">
            <v/>
          </cell>
          <cell r="BW1060" t="str">
            <v/>
          </cell>
          <cell r="BX1060">
            <v>0</v>
          </cell>
          <cell r="BY1060" t="str">
            <v/>
          </cell>
          <cell r="BZ1060" t="str">
            <v>46014</v>
          </cell>
        </row>
        <row r="1061">
          <cell r="C1061">
            <v>10015971</v>
          </cell>
          <cell r="D1061" t="str">
            <v>Z019</v>
          </cell>
          <cell r="E1061" t="str">
            <v>Ship to Party - EU</v>
          </cell>
          <cell r="F1061" t="str">
            <v>7002</v>
          </cell>
          <cell r="G1061" t="str">
            <v>7002</v>
          </cell>
          <cell r="H1061" t="str">
            <v>41</v>
          </cell>
          <cell r="I1061" t="str">
            <v>Professional</v>
          </cell>
          <cell r="J1061" t="str">
            <v>ES</v>
          </cell>
          <cell r="K1061" t="str">
            <v>Spain</v>
          </cell>
          <cell r="L1061">
            <v>44826</v>
          </cell>
          <cell r="M1061" t="str">
            <v/>
          </cell>
          <cell r="O1061" t="str">
            <v/>
          </cell>
          <cell r="P1061" t="str">
            <v>C/Llanterners, 4</v>
          </cell>
          <cell r="Q1061" t="str">
            <v/>
          </cell>
          <cell r="R1061" t="str">
            <v>700000</v>
          </cell>
          <cell r="S1061" t="str">
            <v>欧洲区</v>
          </cell>
          <cell r="T1061" t="str">
            <v>7010</v>
          </cell>
          <cell r="U1061" t="str">
            <v>NL Office</v>
          </cell>
          <cell r="V1061" t="str">
            <v>720</v>
          </cell>
          <cell r="W1061" t="str">
            <v>NL Sales Group</v>
          </cell>
          <cell r="X1061" t="str">
            <v>CARMEN</v>
          </cell>
          <cell r="Y1061" t="str">
            <v/>
          </cell>
          <cell r="Z1061" t="str">
            <v/>
          </cell>
          <cell r="AA1061" t="str">
            <v/>
          </cell>
          <cell r="AB1061" t="str">
            <v/>
          </cell>
          <cell r="AC1061" t="str">
            <v>0</v>
          </cell>
          <cell r="AD1061" t="str">
            <v/>
          </cell>
          <cell r="AE1061" t="str">
            <v>1131000104</v>
          </cell>
          <cell r="AF1061" t="str">
            <v>7002</v>
          </cell>
          <cell r="AG1061" t="str">
            <v>00</v>
          </cell>
          <cell r="AH1061" t="str">
            <v>SALTOKI</v>
          </cell>
          <cell r="AI1061" t="str">
            <v/>
          </cell>
          <cell r="AJ1061" t="str">
            <v/>
          </cell>
          <cell r="AK1061" t="str">
            <v/>
          </cell>
          <cell r="AL1061" t="str">
            <v/>
          </cell>
          <cell r="AM1061" t="str">
            <v>46</v>
          </cell>
          <cell r="AN1061" t="str">
            <v/>
          </cell>
          <cell r="AO1061" t="str">
            <v>Lot</v>
          </cell>
          <cell r="AP1061" t="str">
            <v>ES</v>
          </cell>
          <cell r="AQ1061" t="str">
            <v>Spain</v>
          </cell>
          <cell r="AR1061" t="str">
            <v>Valencia</v>
          </cell>
          <cell r="AS1061" t="str">
            <v>71</v>
          </cell>
          <cell r="AT1061" t="str">
            <v>EU Road</v>
          </cell>
          <cell r="AU1061" t="str">
            <v>04</v>
          </cell>
          <cell r="AV1061" t="str">
            <v>Default - EU</v>
          </cell>
          <cell r="AW1061" t="str">
            <v>DDP</v>
          </cell>
          <cell r="AX1061" t="str">
            <v>.</v>
          </cell>
          <cell r="AY1061" t="str">
            <v>EUR</v>
          </cell>
          <cell r="AZ1061" t="str">
            <v/>
          </cell>
          <cell r="BA1061" t="str">
            <v/>
          </cell>
          <cell r="BB1061" t="str">
            <v/>
          </cell>
          <cell r="BC1061" t="str">
            <v/>
          </cell>
          <cell r="BD1061" t="str">
            <v/>
          </cell>
          <cell r="BE1061" t="str">
            <v/>
          </cell>
          <cell r="BF1061" t="str">
            <v/>
          </cell>
          <cell r="BG1061" t="str">
            <v/>
          </cell>
          <cell r="BH1061" t="str">
            <v/>
          </cell>
          <cell r="BI1061" t="str">
            <v/>
          </cell>
          <cell r="BJ1061" t="str">
            <v>09</v>
          </cell>
          <cell r="BK1061" t="str">
            <v>asistencia@opple.com</v>
          </cell>
          <cell r="BL1061" t="str">
            <v>1</v>
          </cell>
          <cell r="BM1061" t="str">
            <v/>
          </cell>
          <cell r="BN1061" t="str">
            <v/>
          </cell>
          <cell r="BO1061" t="str">
            <v/>
          </cell>
          <cell r="BP1061" t="str">
            <v/>
          </cell>
          <cell r="BQ1061" t="str">
            <v/>
          </cell>
          <cell r="BR1061" t="str">
            <v/>
          </cell>
          <cell r="BS1061" t="str">
            <v/>
          </cell>
          <cell r="BT1061" t="str">
            <v/>
          </cell>
          <cell r="BW1061" t="str">
            <v/>
          </cell>
          <cell r="BX1061">
            <v>0</v>
          </cell>
          <cell r="BY1061" t="str">
            <v/>
          </cell>
          <cell r="BZ1061" t="str">
            <v>46014</v>
          </cell>
        </row>
        <row r="1062">
          <cell r="C1062">
            <v>10015985</v>
          </cell>
          <cell r="D1062" t="str">
            <v>Z018</v>
          </cell>
          <cell r="E1062" t="str">
            <v>Sold to Party - EU</v>
          </cell>
          <cell r="F1062" t="str">
            <v>7002</v>
          </cell>
          <cell r="G1062" t="str">
            <v>7002</v>
          </cell>
          <cell r="H1062" t="str">
            <v>41</v>
          </cell>
          <cell r="I1062" t="str">
            <v>Professional</v>
          </cell>
          <cell r="J1062" t="str">
            <v>IT</v>
          </cell>
          <cell r="K1062" t="str">
            <v>Italy</v>
          </cell>
          <cell r="L1062">
            <v>44832</v>
          </cell>
          <cell r="M1062" t="str">
            <v/>
          </cell>
          <cell r="O1062" t="str">
            <v/>
          </cell>
          <cell r="P1062" t="str">
            <v>VIA POLESINE 278</v>
          </cell>
          <cell r="Q1062" t="str">
            <v/>
          </cell>
          <cell r="R1062" t="str">
            <v>700000</v>
          </cell>
          <cell r="S1062" t="str">
            <v>欧洲区</v>
          </cell>
          <cell r="T1062" t="str">
            <v>7010</v>
          </cell>
          <cell r="U1062" t="str">
            <v>NL Office</v>
          </cell>
          <cell r="V1062" t="str">
            <v>720</v>
          </cell>
          <cell r="W1062" t="str">
            <v>NL Sales Group</v>
          </cell>
          <cell r="X1062" t="str">
            <v>MGEIJS</v>
          </cell>
          <cell r="Y1062" t="str">
            <v/>
          </cell>
          <cell r="Z1062" t="str">
            <v/>
          </cell>
          <cell r="AA1062" t="str">
            <v/>
          </cell>
          <cell r="AB1062" t="str">
            <v/>
          </cell>
          <cell r="AC1062" t="str">
            <v>0</v>
          </cell>
          <cell r="AD1062" t="str">
            <v/>
          </cell>
          <cell r="AE1062" t="str">
            <v>1131000104</v>
          </cell>
          <cell r="AF1062" t="str">
            <v>7002</v>
          </cell>
          <cell r="AG1062" t="str">
            <v>00</v>
          </cell>
          <cell r="AH1062" t="str">
            <v>TUTTO</v>
          </cell>
          <cell r="AI1062" t="str">
            <v/>
          </cell>
          <cell r="AJ1062" t="str">
            <v/>
          </cell>
          <cell r="AK1062" t="str">
            <v/>
          </cell>
          <cell r="AL1062" t="str">
            <v/>
          </cell>
          <cell r="AM1062" t="str">
            <v>FC</v>
          </cell>
          <cell r="AN1062" t="str">
            <v/>
          </cell>
          <cell r="AO1062" t="str">
            <v>Forli/Cesana</v>
          </cell>
          <cell r="AP1062" t="str">
            <v>IT</v>
          </cell>
          <cell r="AQ1062" t="str">
            <v>Italy</v>
          </cell>
          <cell r="AR1062" t="str">
            <v>Cesena</v>
          </cell>
          <cell r="AS1062" t="str">
            <v>71</v>
          </cell>
          <cell r="AT1062" t="str">
            <v>EU Road</v>
          </cell>
          <cell r="AU1062" t="str">
            <v>04</v>
          </cell>
          <cell r="AV1062" t="str">
            <v>Default - EU</v>
          </cell>
          <cell r="AW1062" t="str">
            <v>DDP</v>
          </cell>
          <cell r="AX1062" t="str">
            <v>.</v>
          </cell>
          <cell r="AY1062" t="str">
            <v>EUR</v>
          </cell>
          <cell r="AZ1062" t="str">
            <v/>
          </cell>
          <cell r="BA1062" t="str">
            <v>04</v>
          </cell>
          <cell r="BB1062" t="str">
            <v/>
          </cell>
          <cell r="BC1062" t="str">
            <v/>
          </cell>
          <cell r="BD1062" t="str">
            <v/>
          </cell>
          <cell r="BE1062" t="str">
            <v/>
          </cell>
          <cell r="BF1062" t="str">
            <v/>
          </cell>
          <cell r="BG1062" t="str">
            <v/>
          </cell>
          <cell r="BH1062" t="str">
            <v/>
          </cell>
          <cell r="BI1062" t="str">
            <v/>
          </cell>
          <cell r="BJ1062" t="str">
            <v>04</v>
          </cell>
          <cell r="BK1062" t="str">
            <v>Assistenza@opple.com</v>
          </cell>
          <cell r="BL1062" t="str">
            <v>1</v>
          </cell>
          <cell r="BM1062" t="str">
            <v/>
          </cell>
          <cell r="BN1062" t="str">
            <v/>
          </cell>
          <cell r="BO1062" t="str">
            <v/>
          </cell>
          <cell r="BP1062" t="str">
            <v/>
          </cell>
          <cell r="BQ1062" t="str">
            <v/>
          </cell>
          <cell r="BR1062" t="str">
            <v/>
          </cell>
          <cell r="BS1062" t="str">
            <v/>
          </cell>
          <cell r="BT1062" t="str">
            <v/>
          </cell>
          <cell r="BW1062" t="str">
            <v/>
          </cell>
          <cell r="BX1062">
            <v>0</v>
          </cell>
          <cell r="BY1062" t="str">
            <v/>
          </cell>
          <cell r="BZ1062" t="str">
            <v>47521</v>
          </cell>
        </row>
        <row r="1063">
          <cell r="C1063">
            <v>10015992</v>
          </cell>
          <cell r="D1063" t="str">
            <v>Z018</v>
          </cell>
          <cell r="E1063" t="str">
            <v>Sold to Party - EU</v>
          </cell>
          <cell r="F1063" t="str">
            <v>7002</v>
          </cell>
          <cell r="G1063" t="str">
            <v>7002</v>
          </cell>
          <cell r="H1063" t="str">
            <v>41</v>
          </cell>
          <cell r="I1063" t="str">
            <v>Professional</v>
          </cell>
          <cell r="J1063" t="str">
            <v>DE</v>
          </cell>
          <cell r="K1063" t="str">
            <v>Germany</v>
          </cell>
          <cell r="L1063">
            <v>44838</v>
          </cell>
          <cell r="M1063" t="str">
            <v/>
          </cell>
          <cell r="O1063" t="str">
            <v/>
          </cell>
          <cell r="P1063" t="str">
            <v>Edenland 17</v>
          </cell>
          <cell r="Q1063" t="str">
            <v/>
          </cell>
          <cell r="R1063" t="str">
            <v>700000</v>
          </cell>
          <cell r="S1063" t="str">
            <v>欧洲区</v>
          </cell>
          <cell r="T1063" t="str">
            <v>7010</v>
          </cell>
          <cell r="U1063" t="str">
            <v>NL Office</v>
          </cell>
          <cell r="V1063" t="str">
            <v>720</v>
          </cell>
          <cell r="W1063" t="str">
            <v>NL Sales Group</v>
          </cell>
          <cell r="X1063" t="str">
            <v>ANNA</v>
          </cell>
          <cell r="Y1063" t="str">
            <v/>
          </cell>
          <cell r="Z1063" t="str">
            <v/>
          </cell>
          <cell r="AA1063" t="str">
            <v/>
          </cell>
          <cell r="AB1063" t="str">
            <v/>
          </cell>
          <cell r="AC1063" t="str">
            <v>0</v>
          </cell>
          <cell r="AD1063" t="str">
            <v/>
          </cell>
          <cell r="AE1063" t="str">
            <v>1131000104</v>
          </cell>
          <cell r="AF1063" t="str">
            <v>7002</v>
          </cell>
          <cell r="AG1063" t="str">
            <v>00</v>
          </cell>
          <cell r="AH1063" t="str">
            <v>HOHENESTER</v>
          </cell>
          <cell r="AI1063" t="str">
            <v/>
          </cell>
          <cell r="AJ1063" t="str">
            <v/>
          </cell>
          <cell r="AK1063" t="str">
            <v/>
          </cell>
          <cell r="AL1063" t="str">
            <v/>
          </cell>
          <cell r="AM1063" t="str">
            <v>09</v>
          </cell>
          <cell r="AN1063" t="str">
            <v/>
          </cell>
          <cell r="AO1063" t="str">
            <v>Ari鑗e</v>
          </cell>
          <cell r="AP1063" t="str">
            <v>DE</v>
          </cell>
          <cell r="AQ1063" t="str">
            <v>Germany</v>
          </cell>
          <cell r="AR1063" t="str">
            <v>Weihmichl</v>
          </cell>
          <cell r="AS1063" t="str">
            <v>71</v>
          </cell>
          <cell r="AT1063" t="str">
            <v>EU Road</v>
          </cell>
          <cell r="AU1063" t="str">
            <v>04</v>
          </cell>
          <cell r="AV1063" t="str">
            <v>Default - EU</v>
          </cell>
          <cell r="AW1063" t="str">
            <v>DDP</v>
          </cell>
          <cell r="AX1063" t="str">
            <v>.</v>
          </cell>
          <cell r="AY1063" t="str">
            <v>EUR</v>
          </cell>
          <cell r="AZ1063" t="str">
            <v/>
          </cell>
          <cell r="BA1063" t="str">
            <v>04</v>
          </cell>
          <cell r="BB1063" t="str">
            <v/>
          </cell>
          <cell r="BC1063" t="str">
            <v/>
          </cell>
          <cell r="BD1063" t="str">
            <v/>
          </cell>
          <cell r="BE1063" t="str">
            <v/>
          </cell>
          <cell r="BF1063" t="str">
            <v/>
          </cell>
          <cell r="BG1063" t="str">
            <v/>
          </cell>
          <cell r="BH1063" t="str">
            <v/>
          </cell>
          <cell r="BI1063" t="str">
            <v/>
          </cell>
          <cell r="BJ1063" t="str">
            <v>04</v>
          </cell>
          <cell r="BK1063" t="str">
            <v>rechnung@egh-hohenester.de</v>
          </cell>
          <cell r="BL1063" t="str">
            <v>1</v>
          </cell>
          <cell r="BM1063" t="str">
            <v/>
          </cell>
          <cell r="BN1063" t="str">
            <v/>
          </cell>
          <cell r="BO1063" t="str">
            <v/>
          </cell>
          <cell r="BP1063" t="str">
            <v/>
          </cell>
          <cell r="BQ1063" t="str">
            <v/>
          </cell>
          <cell r="BR1063" t="str">
            <v/>
          </cell>
          <cell r="BS1063" t="str">
            <v/>
          </cell>
          <cell r="BT1063" t="str">
            <v/>
          </cell>
          <cell r="BW1063" t="str">
            <v/>
          </cell>
          <cell r="BX1063">
            <v>0</v>
          </cell>
          <cell r="BY1063" t="str">
            <v/>
          </cell>
          <cell r="BZ1063" t="str">
            <v>84107</v>
          </cell>
        </row>
        <row r="1064">
          <cell r="C1064">
            <v>10016002</v>
          </cell>
          <cell r="D1064" t="str">
            <v>Z018</v>
          </cell>
          <cell r="E1064" t="str">
            <v>Sold to Party - EU</v>
          </cell>
          <cell r="F1064" t="str">
            <v>7002</v>
          </cell>
          <cell r="G1064" t="str">
            <v>7002</v>
          </cell>
          <cell r="H1064" t="str">
            <v>41</v>
          </cell>
          <cell r="I1064" t="str">
            <v>Professional</v>
          </cell>
          <cell r="J1064" t="str">
            <v>ES</v>
          </cell>
          <cell r="K1064" t="str">
            <v>Spain</v>
          </cell>
          <cell r="L1064">
            <v>44844</v>
          </cell>
          <cell r="M1064" t="str">
            <v/>
          </cell>
          <cell r="O1064" t="str">
            <v/>
          </cell>
          <cell r="P1064" t="str">
            <v>C/ Benito Barrueta Margolaria 12</v>
          </cell>
          <cell r="Q1064" t="str">
            <v/>
          </cell>
          <cell r="R1064" t="str">
            <v>700000</v>
          </cell>
          <cell r="S1064" t="str">
            <v>欧洲区</v>
          </cell>
          <cell r="T1064" t="str">
            <v>7010</v>
          </cell>
          <cell r="U1064" t="str">
            <v>NL Office</v>
          </cell>
          <cell r="V1064" t="str">
            <v>720</v>
          </cell>
          <cell r="W1064" t="str">
            <v>NL Sales Group</v>
          </cell>
          <cell r="X1064" t="str">
            <v>CARMEN</v>
          </cell>
          <cell r="Y1064" t="str">
            <v/>
          </cell>
          <cell r="Z1064" t="str">
            <v/>
          </cell>
          <cell r="AA1064" t="str">
            <v/>
          </cell>
          <cell r="AB1064" t="str">
            <v/>
          </cell>
          <cell r="AC1064" t="str">
            <v>0</v>
          </cell>
          <cell r="AD1064" t="str">
            <v/>
          </cell>
          <cell r="AE1064" t="str">
            <v>1131000104</v>
          </cell>
          <cell r="AF1064" t="str">
            <v>7002</v>
          </cell>
          <cell r="AG1064" t="str">
            <v>00</v>
          </cell>
          <cell r="AH1064" t="str">
            <v>GARALED</v>
          </cell>
          <cell r="AI1064" t="str">
            <v/>
          </cell>
          <cell r="AJ1064" t="str">
            <v/>
          </cell>
          <cell r="AK1064" t="str">
            <v/>
          </cell>
          <cell r="AL1064" t="str">
            <v/>
          </cell>
          <cell r="AM1064" t="str">
            <v>48</v>
          </cell>
          <cell r="AN1064" t="str">
            <v/>
          </cell>
          <cell r="AO1064" t="str">
            <v>Lozère</v>
          </cell>
          <cell r="AP1064" t="str">
            <v>ES</v>
          </cell>
          <cell r="AQ1064" t="str">
            <v>Spain</v>
          </cell>
          <cell r="AR1064" t="str">
            <v>Bermeo (Bizkaia)</v>
          </cell>
          <cell r="AS1064" t="str">
            <v>71</v>
          </cell>
          <cell r="AT1064" t="str">
            <v>EU Road</v>
          </cell>
          <cell r="AU1064" t="str">
            <v>04</v>
          </cell>
          <cell r="AV1064" t="str">
            <v>Default - EU</v>
          </cell>
          <cell r="AW1064" t="str">
            <v>DDP</v>
          </cell>
          <cell r="AX1064" t="str">
            <v>.</v>
          </cell>
          <cell r="AY1064" t="str">
            <v>EUR</v>
          </cell>
          <cell r="AZ1064" t="str">
            <v/>
          </cell>
          <cell r="BA1064" t="str">
            <v>04</v>
          </cell>
          <cell r="BB1064" t="str">
            <v/>
          </cell>
          <cell r="BC1064" t="str">
            <v/>
          </cell>
          <cell r="BD1064" t="str">
            <v/>
          </cell>
          <cell r="BE1064" t="str">
            <v/>
          </cell>
          <cell r="BF1064" t="str">
            <v/>
          </cell>
          <cell r="BG1064" t="str">
            <v/>
          </cell>
          <cell r="BH1064" t="str">
            <v/>
          </cell>
          <cell r="BI1064" t="str">
            <v/>
          </cell>
          <cell r="BJ1064" t="str">
            <v>14</v>
          </cell>
          <cell r="BK1064" t="str">
            <v>asistencia@opple.com</v>
          </cell>
          <cell r="BL1064" t="str">
            <v>1</v>
          </cell>
          <cell r="BM1064" t="str">
            <v/>
          </cell>
          <cell r="BN1064" t="str">
            <v/>
          </cell>
          <cell r="BO1064" t="str">
            <v/>
          </cell>
          <cell r="BP1064" t="str">
            <v/>
          </cell>
          <cell r="BQ1064" t="str">
            <v/>
          </cell>
          <cell r="BR1064" t="str">
            <v/>
          </cell>
          <cell r="BS1064" t="str">
            <v/>
          </cell>
          <cell r="BT1064" t="str">
            <v/>
          </cell>
          <cell r="BW1064" t="str">
            <v/>
          </cell>
          <cell r="BX1064">
            <v>0</v>
          </cell>
          <cell r="BY1064" t="str">
            <v/>
          </cell>
          <cell r="BZ1064" t="str">
            <v>48370</v>
          </cell>
        </row>
        <row r="1065">
          <cell r="C1065">
            <v>10016022</v>
          </cell>
          <cell r="D1065" t="str">
            <v>Z018</v>
          </cell>
          <cell r="E1065" t="str">
            <v>Sold to Party - EU</v>
          </cell>
          <cell r="F1065" t="str">
            <v>7002</v>
          </cell>
          <cell r="G1065" t="str">
            <v>7002</v>
          </cell>
          <cell r="H1065" t="str">
            <v>41</v>
          </cell>
          <cell r="I1065" t="str">
            <v>Professional</v>
          </cell>
          <cell r="J1065" t="str">
            <v>DK</v>
          </cell>
          <cell r="K1065" t="str">
            <v>Denmark</v>
          </cell>
          <cell r="L1065">
            <v>44853</v>
          </cell>
          <cell r="M1065" t="str">
            <v/>
          </cell>
          <cell r="O1065" t="str">
            <v/>
          </cell>
          <cell r="P1065" t="str">
            <v>Nordager 1</v>
          </cell>
          <cell r="Q1065" t="str">
            <v/>
          </cell>
          <cell r="R1065" t="str">
            <v>700000</v>
          </cell>
          <cell r="S1065" t="str">
            <v>欧洲区</v>
          </cell>
          <cell r="T1065" t="str">
            <v>7010</v>
          </cell>
          <cell r="U1065" t="str">
            <v>NL Office</v>
          </cell>
          <cell r="V1065" t="str">
            <v>720</v>
          </cell>
          <cell r="W1065" t="str">
            <v>NL Sales Group</v>
          </cell>
          <cell r="X1065" t="str">
            <v>EUCS03</v>
          </cell>
          <cell r="Y1065" t="str">
            <v/>
          </cell>
          <cell r="Z1065" t="str">
            <v/>
          </cell>
          <cell r="AA1065" t="str">
            <v/>
          </cell>
          <cell r="AB1065" t="str">
            <v/>
          </cell>
          <cell r="AC1065" t="str">
            <v>0</v>
          </cell>
          <cell r="AD1065" t="str">
            <v/>
          </cell>
          <cell r="AE1065" t="str">
            <v>1131000104</v>
          </cell>
          <cell r="AF1065" t="str">
            <v>7002</v>
          </cell>
          <cell r="AG1065" t="str">
            <v>00</v>
          </cell>
          <cell r="AH1065" t="str">
            <v>LEMVIGH</v>
          </cell>
          <cell r="AI1065" t="str">
            <v/>
          </cell>
          <cell r="AJ1065" t="str">
            <v/>
          </cell>
          <cell r="AK1065" t="str">
            <v/>
          </cell>
          <cell r="AL1065" t="str">
            <v/>
          </cell>
          <cell r="AM1065" t="str">
            <v>001</v>
          </cell>
          <cell r="AN1065" t="str">
            <v/>
          </cell>
          <cell r="AO1065" t="str">
            <v>Ahvenanmaa</v>
          </cell>
          <cell r="AP1065" t="str">
            <v>DK</v>
          </cell>
          <cell r="AQ1065" t="str">
            <v>Denmark</v>
          </cell>
          <cell r="AR1065" t="str">
            <v>Kolding</v>
          </cell>
          <cell r="AS1065" t="str">
            <v>71</v>
          </cell>
          <cell r="AT1065" t="str">
            <v>EU Road</v>
          </cell>
          <cell r="AU1065" t="str">
            <v>04</v>
          </cell>
          <cell r="AV1065" t="str">
            <v>Default - EU</v>
          </cell>
          <cell r="AW1065" t="str">
            <v>DDP</v>
          </cell>
          <cell r="AX1065" t="str">
            <v>.</v>
          </cell>
          <cell r="AY1065" t="str">
            <v>EUR</v>
          </cell>
          <cell r="AZ1065" t="str">
            <v/>
          </cell>
          <cell r="BA1065" t="str">
            <v>04</v>
          </cell>
          <cell r="BB1065" t="str">
            <v/>
          </cell>
          <cell r="BC1065" t="str">
            <v/>
          </cell>
          <cell r="BD1065" t="str">
            <v/>
          </cell>
          <cell r="BE1065" t="str">
            <v/>
          </cell>
          <cell r="BF1065" t="str">
            <v/>
          </cell>
          <cell r="BG1065" t="str">
            <v/>
          </cell>
          <cell r="BH1065" t="str">
            <v/>
          </cell>
          <cell r="BI1065" t="str">
            <v/>
          </cell>
          <cell r="BJ1065" t="str">
            <v>04</v>
          </cell>
          <cell r="BK1065" t="str">
            <v>invoice@lemu.dk</v>
          </cell>
          <cell r="BL1065" t="str">
            <v>1</v>
          </cell>
          <cell r="BM1065" t="str">
            <v/>
          </cell>
          <cell r="BN1065" t="str">
            <v/>
          </cell>
          <cell r="BO1065" t="str">
            <v/>
          </cell>
          <cell r="BP1065" t="str">
            <v/>
          </cell>
          <cell r="BQ1065" t="str">
            <v/>
          </cell>
          <cell r="BR1065" t="str">
            <v/>
          </cell>
          <cell r="BS1065" t="str">
            <v/>
          </cell>
          <cell r="BT1065" t="str">
            <v/>
          </cell>
          <cell r="BW1065" t="str">
            <v/>
          </cell>
          <cell r="BX1065">
            <v>0</v>
          </cell>
          <cell r="BY1065" t="str">
            <v/>
          </cell>
          <cell r="BZ1065" t="str">
            <v>6000</v>
          </cell>
        </row>
        <row r="1066">
          <cell r="C1066">
            <v>10016023</v>
          </cell>
          <cell r="D1066" t="str">
            <v>Z019</v>
          </cell>
          <cell r="E1066" t="str">
            <v>Ship to Party - EU</v>
          </cell>
          <cell r="F1066" t="str">
            <v>7002</v>
          </cell>
          <cell r="G1066" t="str">
            <v>7002</v>
          </cell>
          <cell r="H1066" t="str">
            <v>41</v>
          </cell>
          <cell r="I1066" t="str">
            <v>Professional</v>
          </cell>
          <cell r="J1066" t="str">
            <v>DK</v>
          </cell>
          <cell r="K1066" t="str">
            <v>Denmark</v>
          </cell>
          <cell r="L1066">
            <v>44853</v>
          </cell>
          <cell r="M1066" t="str">
            <v/>
          </cell>
          <cell r="O1066" t="str">
            <v/>
          </cell>
          <cell r="P1066" t="str">
            <v>Blangstedgaardsvej 21</v>
          </cell>
          <cell r="Q1066" t="str">
            <v/>
          </cell>
          <cell r="R1066" t="str">
            <v>700000</v>
          </cell>
          <cell r="S1066" t="str">
            <v>欧洲区</v>
          </cell>
          <cell r="T1066" t="str">
            <v>7010</v>
          </cell>
          <cell r="U1066" t="str">
            <v>NL Office</v>
          </cell>
          <cell r="V1066" t="str">
            <v>720</v>
          </cell>
          <cell r="W1066" t="str">
            <v>NL Sales Group</v>
          </cell>
          <cell r="X1066" t="str">
            <v>EUCS03</v>
          </cell>
          <cell r="Y1066" t="str">
            <v/>
          </cell>
          <cell r="Z1066" t="str">
            <v/>
          </cell>
          <cell r="AA1066" t="str">
            <v/>
          </cell>
          <cell r="AB1066" t="str">
            <v/>
          </cell>
          <cell r="AC1066" t="str">
            <v>0</v>
          </cell>
          <cell r="AD1066" t="str">
            <v/>
          </cell>
          <cell r="AE1066" t="str">
            <v>1131000104</v>
          </cell>
          <cell r="AF1066" t="str">
            <v>7002</v>
          </cell>
          <cell r="AG1066" t="str">
            <v>00</v>
          </cell>
          <cell r="AH1066" t="str">
            <v>LEMVIGH</v>
          </cell>
          <cell r="AI1066" t="str">
            <v/>
          </cell>
          <cell r="AJ1066" t="str">
            <v/>
          </cell>
          <cell r="AK1066" t="str">
            <v/>
          </cell>
          <cell r="AL1066" t="str">
            <v/>
          </cell>
          <cell r="AM1066" t="str">
            <v>001</v>
          </cell>
          <cell r="AN1066" t="str">
            <v/>
          </cell>
          <cell r="AO1066" t="str">
            <v>Ahvenanmaa</v>
          </cell>
          <cell r="AP1066" t="str">
            <v>DK</v>
          </cell>
          <cell r="AQ1066" t="str">
            <v>Denmark</v>
          </cell>
          <cell r="AR1066" t="str">
            <v>Odense SØ</v>
          </cell>
          <cell r="AS1066" t="str">
            <v>71</v>
          </cell>
          <cell r="AT1066" t="str">
            <v>EU Road</v>
          </cell>
          <cell r="AU1066" t="str">
            <v>04</v>
          </cell>
          <cell r="AV1066" t="str">
            <v>Default - EU</v>
          </cell>
          <cell r="AW1066" t="str">
            <v>DDP</v>
          </cell>
          <cell r="AX1066" t="str">
            <v>.</v>
          </cell>
          <cell r="AY1066" t="str">
            <v>EUR</v>
          </cell>
          <cell r="AZ1066" t="str">
            <v/>
          </cell>
          <cell r="BA1066" t="str">
            <v/>
          </cell>
          <cell r="BB1066" t="str">
            <v/>
          </cell>
          <cell r="BC1066" t="str">
            <v/>
          </cell>
          <cell r="BD1066" t="str">
            <v/>
          </cell>
          <cell r="BE1066" t="str">
            <v/>
          </cell>
          <cell r="BF1066" t="str">
            <v/>
          </cell>
          <cell r="BG1066" t="str">
            <v/>
          </cell>
          <cell r="BH1066" t="str">
            <v/>
          </cell>
          <cell r="BI1066" t="str">
            <v/>
          </cell>
          <cell r="BJ1066" t="str">
            <v>04</v>
          </cell>
          <cell r="BK1066" t="str">
            <v>miho@lemu.dk</v>
          </cell>
          <cell r="BL1066" t="str">
            <v>1</v>
          </cell>
          <cell r="BM1066" t="str">
            <v/>
          </cell>
          <cell r="BN1066" t="str">
            <v/>
          </cell>
          <cell r="BO1066" t="str">
            <v/>
          </cell>
          <cell r="BP1066" t="str">
            <v/>
          </cell>
          <cell r="BQ1066" t="str">
            <v/>
          </cell>
          <cell r="BR1066" t="str">
            <v/>
          </cell>
          <cell r="BS1066" t="str">
            <v/>
          </cell>
          <cell r="BT1066" t="str">
            <v/>
          </cell>
          <cell r="BW1066" t="str">
            <v/>
          </cell>
          <cell r="BX1066">
            <v>0</v>
          </cell>
          <cell r="BY1066" t="str">
            <v/>
          </cell>
          <cell r="BZ1066" t="str">
            <v>5220</v>
          </cell>
        </row>
        <row r="1067">
          <cell r="C1067">
            <v>10016046</v>
          </cell>
          <cell r="D1067" t="str">
            <v>Z018</v>
          </cell>
          <cell r="E1067" t="str">
            <v>Sold to Party - EU</v>
          </cell>
          <cell r="F1067" t="str">
            <v>7002</v>
          </cell>
          <cell r="G1067" t="str">
            <v>7002</v>
          </cell>
          <cell r="H1067" t="str">
            <v>41</v>
          </cell>
          <cell r="I1067" t="str">
            <v>Professional</v>
          </cell>
          <cell r="J1067" t="str">
            <v>ES</v>
          </cell>
          <cell r="K1067" t="str">
            <v>Spain</v>
          </cell>
          <cell r="L1067">
            <v>44859</v>
          </cell>
          <cell r="M1067" t="str">
            <v/>
          </cell>
          <cell r="O1067" t="str">
            <v/>
          </cell>
          <cell r="P1067" t="str">
            <v>POT, 27, PASEO UBARBURU 40 PAB 2</v>
          </cell>
          <cell r="Q1067" t="str">
            <v/>
          </cell>
          <cell r="R1067" t="str">
            <v>700000</v>
          </cell>
          <cell r="S1067" t="str">
            <v>欧洲区</v>
          </cell>
          <cell r="T1067" t="str">
            <v>7010</v>
          </cell>
          <cell r="U1067" t="str">
            <v>NL Office</v>
          </cell>
          <cell r="V1067" t="str">
            <v>720</v>
          </cell>
          <cell r="W1067" t="str">
            <v>NL Sales Group</v>
          </cell>
          <cell r="X1067" t="str">
            <v>CARMEN</v>
          </cell>
          <cell r="Y1067" t="str">
            <v/>
          </cell>
          <cell r="Z1067" t="str">
            <v/>
          </cell>
          <cell r="AA1067" t="str">
            <v/>
          </cell>
          <cell r="AB1067" t="str">
            <v/>
          </cell>
          <cell r="AC1067" t="str">
            <v>0</v>
          </cell>
          <cell r="AD1067" t="str">
            <v/>
          </cell>
          <cell r="AE1067" t="str">
            <v>1131000104</v>
          </cell>
          <cell r="AF1067" t="str">
            <v>7002</v>
          </cell>
          <cell r="AG1067" t="str">
            <v>00</v>
          </cell>
          <cell r="AH1067" t="str">
            <v>GABYL</v>
          </cell>
          <cell r="AI1067" t="str">
            <v>GUIPÚZCOA S.A.</v>
          </cell>
          <cell r="AJ1067" t="str">
            <v/>
          </cell>
          <cell r="AK1067" t="str">
            <v/>
          </cell>
          <cell r="AL1067" t="str">
            <v/>
          </cell>
          <cell r="AM1067" t="str">
            <v>20</v>
          </cell>
          <cell r="AN1067" t="str">
            <v/>
          </cell>
          <cell r="AO1067" t="str">
            <v>Leszno</v>
          </cell>
          <cell r="AP1067" t="str">
            <v>ES</v>
          </cell>
          <cell r="AQ1067" t="str">
            <v>Spain</v>
          </cell>
          <cell r="AR1067" t="str">
            <v>SAN SEBASTIÁN</v>
          </cell>
          <cell r="AS1067" t="str">
            <v>71</v>
          </cell>
          <cell r="AT1067" t="str">
            <v>EU Road</v>
          </cell>
          <cell r="AU1067" t="str">
            <v>04</v>
          </cell>
          <cell r="AV1067" t="str">
            <v>Default - EU</v>
          </cell>
          <cell r="AW1067" t="str">
            <v>DDP</v>
          </cell>
          <cell r="AX1067" t="str">
            <v>.</v>
          </cell>
          <cell r="AY1067" t="str">
            <v>EUR</v>
          </cell>
          <cell r="AZ1067" t="str">
            <v/>
          </cell>
          <cell r="BA1067" t="str">
            <v>04</v>
          </cell>
          <cell r="BB1067" t="str">
            <v/>
          </cell>
          <cell r="BC1067" t="str">
            <v/>
          </cell>
          <cell r="BD1067" t="str">
            <v/>
          </cell>
          <cell r="BE1067" t="str">
            <v/>
          </cell>
          <cell r="BF1067" t="str">
            <v/>
          </cell>
          <cell r="BG1067" t="str">
            <v/>
          </cell>
          <cell r="BH1067" t="str">
            <v/>
          </cell>
          <cell r="BI1067" t="str">
            <v/>
          </cell>
          <cell r="BJ1067" t="str">
            <v>14</v>
          </cell>
          <cell r="BK1067" t="str">
            <v>asistencia@opple.com</v>
          </cell>
          <cell r="BL1067" t="str">
            <v>1</v>
          </cell>
          <cell r="BM1067" t="str">
            <v/>
          </cell>
          <cell r="BN1067" t="str">
            <v/>
          </cell>
          <cell r="BO1067" t="str">
            <v/>
          </cell>
          <cell r="BP1067" t="str">
            <v/>
          </cell>
          <cell r="BQ1067" t="str">
            <v/>
          </cell>
          <cell r="BR1067" t="str">
            <v/>
          </cell>
          <cell r="BS1067" t="str">
            <v/>
          </cell>
          <cell r="BT1067" t="str">
            <v/>
          </cell>
          <cell r="BW1067" t="str">
            <v/>
          </cell>
          <cell r="BX1067">
            <v>0</v>
          </cell>
          <cell r="BY1067" t="str">
            <v/>
          </cell>
          <cell r="BZ1067" t="str">
            <v>20014</v>
          </cell>
        </row>
        <row r="1068">
          <cell r="C1068">
            <v>10016052</v>
          </cell>
          <cell r="D1068" t="str">
            <v>Z018</v>
          </cell>
          <cell r="E1068" t="str">
            <v>Sold to Party - EU</v>
          </cell>
          <cell r="F1068" t="str">
            <v>7002</v>
          </cell>
          <cell r="G1068" t="str">
            <v>7002</v>
          </cell>
          <cell r="H1068" t="str">
            <v>41</v>
          </cell>
          <cell r="I1068" t="str">
            <v>Professional</v>
          </cell>
          <cell r="J1068" t="str">
            <v>ES</v>
          </cell>
          <cell r="K1068" t="str">
            <v>Spain</v>
          </cell>
          <cell r="L1068">
            <v>44860</v>
          </cell>
          <cell r="M1068" t="str">
            <v/>
          </cell>
          <cell r="O1068" t="str">
            <v/>
          </cell>
          <cell r="P1068" t="str">
            <v>CALLE P, NAVE 3</v>
          </cell>
          <cell r="Q1068" t="str">
            <v/>
          </cell>
          <cell r="R1068" t="str">
            <v>700000</v>
          </cell>
          <cell r="S1068" t="str">
            <v>欧洲区</v>
          </cell>
          <cell r="T1068" t="str">
            <v>7010</v>
          </cell>
          <cell r="U1068" t="str">
            <v>NL Office</v>
          </cell>
          <cell r="V1068" t="str">
            <v>720</v>
          </cell>
          <cell r="W1068" t="str">
            <v>NL Sales Group</v>
          </cell>
          <cell r="X1068" t="str">
            <v>CARMEN</v>
          </cell>
          <cell r="Y1068" t="str">
            <v/>
          </cell>
          <cell r="Z1068" t="str">
            <v/>
          </cell>
          <cell r="AA1068" t="str">
            <v/>
          </cell>
          <cell r="AB1068" t="str">
            <v/>
          </cell>
          <cell r="AC1068" t="str">
            <v>0</v>
          </cell>
          <cell r="AD1068" t="str">
            <v/>
          </cell>
          <cell r="AE1068" t="str">
            <v>1131000104</v>
          </cell>
          <cell r="AF1068" t="str">
            <v>7002</v>
          </cell>
          <cell r="AG1068" t="str">
            <v>00</v>
          </cell>
          <cell r="AH1068" t="str">
            <v>DISTRIBUCI</v>
          </cell>
          <cell r="AI1068" t="str">
            <v>S.L</v>
          </cell>
          <cell r="AJ1068" t="str">
            <v/>
          </cell>
          <cell r="AK1068" t="str">
            <v/>
          </cell>
          <cell r="AL1068" t="str">
            <v/>
          </cell>
          <cell r="AM1068" t="str">
            <v>31</v>
          </cell>
          <cell r="AN1068" t="str">
            <v/>
          </cell>
          <cell r="AO1068" t="str">
            <v>Garonne (Haute)</v>
          </cell>
          <cell r="AP1068" t="str">
            <v>ES</v>
          </cell>
          <cell r="AQ1068" t="str">
            <v>Spain</v>
          </cell>
          <cell r="AR1068" t="str">
            <v>TAJONAR – NAVARRA</v>
          </cell>
          <cell r="AS1068" t="str">
            <v>71</v>
          </cell>
          <cell r="AT1068" t="str">
            <v>EU Road</v>
          </cell>
          <cell r="AU1068" t="str">
            <v>04</v>
          </cell>
          <cell r="AV1068" t="str">
            <v>Default - EU</v>
          </cell>
          <cell r="AW1068" t="str">
            <v>DDP</v>
          </cell>
          <cell r="AX1068" t="str">
            <v>.</v>
          </cell>
          <cell r="AY1068" t="str">
            <v>EUR</v>
          </cell>
          <cell r="AZ1068" t="str">
            <v/>
          </cell>
          <cell r="BA1068" t="str">
            <v>04</v>
          </cell>
          <cell r="BB1068" t="str">
            <v/>
          </cell>
          <cell r="BC1068" t="str">
            <v/>
          </cell>
          <cell r="BD1068" t="str">
            <v/>
          </cell>
          <cell r="BE1068" t="str">
            <v/>
          </cell>
          <cell r="BF1068" t="str">
            <v/>
          </cell>
          <cell r="BG1068" t="str">
            <v/>
          </cell>
          <cell r="BH1068" t="str">
            <v/>
          </cell>
          <cell r="BI1068" t="str">
            <v/>
          </cell>
          <cell r="BJ1068" t="str">
            <v>13</v>
          </cell>
          <cell r="BK1068" t="str">
            <v>asistencia@opple.com</v>
          </cell>
          <cell r="BL1068" t="str">
            <v>1</v>
          </cell>
          <cell r="BM1068" t="str">
            <v/>
          </cell>
          <cell r="BN1068" t="str">
            <v/>
          </cell>
          <cell r="BO1068" t="str">
            <v/>
          </cell>
          <cell r="BP1068" t="str">
            <v/>
          </cell>
          <cell r="BQ1068" t="str">
            <v/>
          </cell>
          <cell r="BR1068" t="str">
            <v/>
          </cell>
          <cell r="BS1068" t="str">
            <v/>
          </cell>
          <cell r="BT1068" t="str">
            <v/>
          </cell>
          <cell r="BW1068" t="str">
            <v/>
          </cell>
          <cell r="BX1068">
            <v>0</v>
          </cell>
          <cell r="BY1068" t="str">
            <v/>
          </cell>
          <cell r="BZ1068" t="str">
            <v>31192</v>
          </cell>
        </row>
        <row r="1069">
          <cell r="C1069">
            <v>10016072</v>
          </cell>
          <cell r="D1069" t="str">
            <v>Z019</v>
          </cell>
          <cell r="E1069" t="str">
            <v>Ship to Party - EU</v>
          </cell>
          <cell r="F1069" t="str">
            <v>7002</v>
          </cell>
          <cell r="G1069" t="str">
            <v>7002</v>
          </cell>
          <cell r="H1069" t="str">
            <v>41</v>
          </cell>
          <cell r="I1069" t="str">
            <v>Professional</v>
          </cell>
          <cell r="J1069" t="str">
            <v>NL</v>
          </cell>
          <cell r="K1069" t="str">
            <v>Netherlands</v>
          </cell>
          <cell r="L1069">
            <v>44869</v>
          </cell>
          <cell r="M1069" t="str">
            <v/>
          </cell>
          <cell r="O1069" t="str">
            <v/>
          </cell>
          <cell r="P1069" t="str">
            <v>Meerenakkerweg 1-07</v>
          </cell>
          <cell r="Q1069" t="str">
            <v/>
          </cell>
          <cell r="R1069" t="str">
            <v>700000</v>
          </cell>
          <cell r="S1069" t="str">
            <v>欧洲区</v>
          </cell>
          <cell r="T1069" t="str">
            <v>7010</v>
          </cell>
          <cell r="U1069" t="str">
            <v>NL Office</v>
          </cell>
          <cell r="V1069" t="str">
            <v>720</v>
          </cell>
          <cell r="W1069" t="str">
            <v>NL Sales Group</v>
          </cell>
          <cell r="X1069" t="str">
            <v>ANNA</v>
          </cell>
          <cell r="Y1069" t="str">
            <v/>
          </cell>
          <cell r="Z1069" t="str">
            <v/>
          </cell>
          <cell r="AA1069" t="str">
            <v/>
          </cell>
          <cell r="AB1069" t="str">
            <v/>
          </cell>
          <cell r="AC1069" t="str">
            <v>0</v>
          </cell>
          <cell r="AD1069" t="str">
            <v/>
          </cell>
          <cell r="AE1069" t="str">
            <v>1131000104</v>
          </cell>
          <cell r="AF1069" t="str">
            <v>7002</v>
          </cell>
          <cell r="AG1069" t="str">
            <v>00</v>
          </cell>
          <cell r="AH1069" t="str">
            <v>DIRECT</v>
          </cell>
          <cell r="AI1069" t="str">
            <v/>
          </cell>
          <cell r="AJ1069" t="str">
            <v/>
          </cell>
          <cell r="AK1069" t="str">
            <v/>
          </cell>
          <cell r="AL1069" t="str">
            <v/>
          </cell>
          <cell r="AM1069" t="str">
            <v>07</v>
          </cell>
          <cell r="AN1069" t="str">
            <v/>
          </cell>
          <cell r="AO1069" t="str">
            <v>Ard鑓he</v>
          </cell>
          <cell r="AP1069" t="str">
            <v>NL</v>
          </cell>
          <cell r="AQ1069" t="str">
            <v>Netherlands</v>
          </cell>
          <cell r="AR1069" t="str">
            <v>Eindhoven</v>
          </cell>
          <cell r="AS1069" t="str">
            <v>71</v>
          </cell>
          <cell r="AT1069" t="str">
            <v>EU Road</v>
          </cell>
          <cell r="AU1069" t="str">
            <v>04</v>
          </cell>
          <cell r="AV1069" t="str">
            <v>Default - EU</v>
          </cell>
          <cell r="AW1069" t="str">
            <v>DDP</v>
          </cell>
          <cell r="AX1069" t="str">
            <v>.</v>
          </cell>
          <cell r="AY1069" t="str">
            <v>EUR</v>
          </cell>
          <cell r="AZ1069" t="str">
            <v/>
          </cell>
          <cell r="BA1069" t="str">
            <v/>
          </cell>
          <cell r="BB1069" t="str">
            <v/>
          </cell>
          <cell r="BC1069" t="str">
            <v/>
          </cell>
          <cell r="BD1069" t="str">
            <v/>
          </cell>
          <cell r="BE1069" t="str">
            <v/>
          </cell>
          <cell r="BF1069" t="str">
            <v/>
          </cell>
          <cell r="BG1069" t="str">
            <v/>
          </cell>
          <cell r="BH1069" t="str">
            <v/>
          </cell>
          <cell r="BI1069" t="str">
            <v/>
          </cell>
          <cell r="BJ1069" t="str">
            <v>04</v>
          </cell>
          <cell r="BK1069" t="str">
            <v>service@opple.com</v>
          </cell>
          <cell r="BL1069" t="str">
            <v>1</v>
          </cell>
          <cell r="BM1069" t="str">
            <v/>
          </cell>
          <cell r="BN1069" t="str">
            <v/>
          </cell>
          <cell r="BO1069" t="str">
            <v/>
          </cell>
          <cell r="BP1069" t="str">
            <v/>
          </cell>
          <cell r="BQ1069" t="str">
            <v/>
          </cell>
          <cell r="BR1069" t="str">
            <v/>
          </cell>
          <cell r="BS1069" t="str">
            <v/>
          </cell>
          <cell r="BT1069" t="str">
            <v/>
          </cell>
          <cell r="BW1069" t="str">
            <v/>
          </cell>
          <cell r="BX1069">
            <v>0</v>
          </cell>
          <cell r="BY1069" t="str">
            <v/>
          </cell>
          <cell r="BZ1069" t="str">
            <v>5652 AR</v>
          </cell>
        </row>
        <row r="1070">
          <cell r="C1070">
            <v>10016088</v>
          </cell>
          <cell r="D1070" t="str">
            <v>Z018</v>
          </cell>
          <cell r="E1070" t="str">
            <v>Sold to Party - EU</v>
          </cell>
          <cell r="F1070" t="str">
            <v>7002</v>
          </cell>
          <cell r="G1070" t="str">
            <v>7002</v>
          </cell>
          <cell r="H1070" t="str">
            <v>41</v>
          </cell>
          <cell r="I1070" t="str">
            <v>Professional</v>
          </cell>
          <cell r="J1070" t="str">
            <v>ES</v>
          </cell>
          <cell r="K1070" t="str">
            <v>Spain</v>
          </cell>
          <cell r="L1070">
            <v>44880</v>
          </cell>
          <cell r="M1070" t="str">
            <v/>
          </cell>
          <cell r="O1070" t="str">
            <v/>
          </cell>
          <cell r="P1070" t="str">
            <v>Virgen del Buen Acuerdo 33-35</v>
          </cell>
          <cell r="Q1070" t="str">
            <v/>
          </cell>
          <cell r="R1070" t="str">
            <v>700000</v>
          </cell>
          <cell r="S1070" t="str">
            <v>欧洲区</v>
          </cell>
          <cell r="T1070" t="str">
            <v>7010</v>
          </cell>
          <cell r="U1070" t="str">
            <v>NL Office</v>
          </cell>
          <cell r="V1070" t="str">
            <v>720</v>
          </cell>
          <cell r="W1070" t="str">
            <v>NL Sales Group</v>
          </cell>
          <cell r="X1070" t="str">
            <v>CARMEN</v>
          </cell>
          <cell r="Y1070" t="str">
            <v/>
          </cell>
          <cell r="Z1070" t="str">
            <v/>
          </cell>
          <cell r="AA1070" t="str">
            <v/>
          </cell>
          <cell r="AB1070" t="str">
            <v/>
          </cell>
          <cell r="AC1070" t="str">
            <v>0</v>
          </cell>
          <cell r="AD1070" t="str">
            <v/>
          </cell>
          <cell r="AE1070" t="str">
            <v>1131000104</v>
          </cell>
          <cell r="AF1070" t="str">
            <v>7002</v>
          </cell>
          <cell r="AG1070" t="str">
            <v>00</v>
          </cell>
          <cell r="AH1070" t="str">
            <v>MEGA</v>
          </cell>
          <cell r="AI1070" t="str">
            <v/>
          </cell>
          <cell r="AJ1070" t="str">
            <v/>
          </cell>
          <cell r="AK1070" t="str">
            <v/>
          </cell>
          <cell r="AL1070" t="str">
            <v/>
          </cell>
          <cell r="AM1070" t="str">
            <v>50</v>
          </cell>
          <cell r="AN1070" t="str">
            <v/>
          </cell>
          <cell r="AO1070" t="str">
            <v>Manche</v>
          </cell>
          <cell r="AP1070" t="str">
            <v>ES</v>
          </cell>
          <cell r="AQ1070" t="str">
            <v>Spain</v>
          </cell>
          <cell r="AR1070" t="str">
            <v>Zaragoza</v>
          </cell>
          <cell r="AS1070" t="str">
            <v>71</v>
          </cell>
          <cell r="AT1070" t="str">
            <v>EU Road</v>
          </cell>
          <cell r="AU1070" t="str">
            <v>04</v>
          </cell>
          <cell r="AV1070" t="str">
            <v>Default - EU</v>
          </cell>
          <cell r="AW1070" t="str">
            <v>DDP</v>
          </cell>
          <cell r="AX1070" t="str">
            <v>.</v>
          </cell>
          <cell r="AY1070" t="str">
            <v>EUR</v>
          </cell>
          <cell r="AZ1070" t="str">
            <v/>
          </cell>
          <cell r="BA1070" t="str">
            <v>04</v>
          </cell>
          <cell r="BB1070" t="str">
            <v/>
          </cell>
          <cell r="BC1070" t="str">
            <v/>
          </cell>
          <cell r="BD1070" t="str">
            <v/>
          </cell>
          <cell r="BE1070" t="str">
            <v/>
          </cell>
          <cell r="BF1070" t="str">
            <v/>
          </cell>
          <cell r="BG1070" t="str">
            <v/>
          </cell>
          <cell r="BH1070" t="str">
            <v/>
          </cell>
          <cell r="BI1070" t="str">
            <v/>
          </cell>
          <cell r="BJ1070" t="str">
            <v>13</v>
          </cell>
          <cell r="BK1070" t="str">
            <v>asistencia@opple.com</v>
          </cell>
          <cell r="BL1070" t="str">
            <v>1</v>
          </cell>
          <cell r="BM1070" t="str">
            <v/>
          </cell>
          <cell r="BN1070" t="str">
            <v/>
          </cell>
          <cell r="BO1070" t="str">
            <v/>
          </cell>
          <cell r="BP1070" t="str">
            <v/>
          </cell>
          <cell r="BQ1070" t="str">
            <v/>
          </cell>
          <cell r="BR1070" t="str">
            <v/>
          </cell>
          <cell r="BS1070" t="str">
            <v/>
          </cell>
          <cell r="BT1070" t="str">
            <v/>
          </cell>
          <cell r="BW1070" t="str">
            <v/>
          </cell>
          <cell r="BX1070">
            <v>0</v>
          </cell>
          <cell r="BY1070" t="str">
            <v/>
          </cell>
          <cell r="BZ1070" t="str">
            <v>50014</v>
          </cell>
        </row>
        <row r="1071">
          <cell r="C1071">
            <v>10016090</v>
          </cell>
          <cell r="D1071" t="str">
            <v>Z019</v>
          </cell>
          <cell r="E1071" t="str">
            <v>Ship to Party - EU</v>
          </cell>
          <cell r="F1071" t="str">
            <v>7002</v>
          </cell>
          <cell r="G1071" t="str">
            <v>7002</v>
          </cell>
          <cell r="H1071" t="str">
            <v>41</v>
          </cell>
          <cell r="I1071" t="str">
            <v>Professional</v>
          </cell>
          <cell r="J1071" t="str">
            <v>ES</v>
          </cell>
          <cell r="K1071" t="str">
            <v>Spain</v>
          </cell>
          <cell r="L1071">
            <v>44880</v>
          </cell>
          <cell r="M1071" t="str">
            <v/>
          </cell>
          <cell r="O1071" t="str">
            <v/>
          </cell>
          <cell r="P1071" t="str">
            <v>Virgen del Buen Acuerdo 33-35</v>
          </cell>
          <cell r="Q1071" t="str">
            <v/>
          </cell>
          <cell r="R1071" t="str">
            <v>700000</v>
          </cell>
          <cell r="S1071" t="str">
            <v>欧洲区</v>
          </cell>
          <cell r="T1071" t="str">
            <v>7010</v>
          </cell>
          <cell r="U1071" t="str">
            <v>NL Office</v>
          </cell>
          <cell r="V1071" t="str">
            <v>720</v>
          </cell>
          <cell r="W1071" t="str">
            <v>NL Sales Group</v>
          </cell>
          <cell r="X1071" t="str">
            <v>CARMEN</v>
          </cell>
          <cell r="Y1071" t="str">
            <v/>
          </cell>
          <cell r="Z1071" t="str">
            <v/>
          </cell>
          <cell r="AA1071" t="str">
            <v/>
          </cell>
          <cell r="AB1071" t="str">
            <v/>
          </cell>
          <cell r="AC1071" t="str">
            <v>0</v>
          </cell>
          <cell r="AD1071" t="str">
            <v/>
          </cell>
          <cell r="AE1071" t="str">
            <v>1131000104</v>
          </cell>
          <cell r="AF1071" t="str">
            <v>7002</v>
          </cell>
          <cell r="AG1071" t="str">
            <v>00</v>
          </cell>
          <cell r="AH1071" t="str">
            <v>MEGASIEM</v>
          </cell>
          <cell r="AI1071" t="str">
            <v/>
          </cell>
          <cell r="AJ1071" t="str">
            <v/>
          </cell>
          <cell r="AK1071" t="str">
            <v/>
          </cell>
          <cell r="AL1071" t="str">
            <v/>
          </cell>
          <cell r="AM1071" t="str">
            <v>50</v>
          </cell>
          <cell r="AN1071" t="str">
            <v/>
          </cell>
          <cell r="AO1071" t="str">
            <v>Manche</v>
          </cell>
          <cell r="AP1071" t="str">
            <v>ES</v>
          </cell>
          <cell r="AQ1071" t="str">
            <v>Spain</v>
          </cell>
          <cell r="AR1071" t="str">
            <v>Zaragoza</v>
          </cell>
          <cell r="AS1071" t="str">
            <v>71</v>
          </cell>
          <cell r="AT1071" t="str">
            <v>EU Road</v>
          </cell>
          <cell r="AU1071" t="str">
            <v>04</v>
          </cell>
          <cell r="AV1071" t="str">
            <v>Default - EU</v>
          </cell>
          <cell r="AW1071" t="str">
            <v>DDP</v>
          </cell>
          <cell r="AX1071" t="str">
            <v>.</v>
          </cell>
          <cell r="AY1071" t="str">
            <v>EUR</v>
          </cell>
          <cell r="AZ1071" t="str">
            <v/>
          </cell>
          <cell r="BA1071" t="str">
            <v/>
          </cell>
          <cell r="BB1071" t="str">
            <v/>
          </cell>
          <cell r="BC1071" t="str">
            <v/>
          </cell>
          <cell r="BD1071" t="str">
            <v/>
          </cell>
          <cell r="BE1071" t="str">
            <v/>
          </cell>
          <cell r="BF1071" t="str">
            <v/>
          </cell>
          <cell r="BG1071" t="str">
            <v/>
          </cell>
          <cell r="BH1071" t="str">
            <v/>
          </cell>
          <cell r="BI1071" t="str">
            <v/>
          </cell>
          <cell r="BJ1071" t="str">
            <v>04</v>
          </cell>
          <cell r="BK1071" t="str">
            <v>asistencia@opple.com</v>
          </cell>
          <cell r="BL1071" t="str">
            <v>1</v>
          </cell>
          <cell r="BM1071" t="str">
            <v/>
          </cell>
          <cell r="BN1071" t="str">
            <v/>
          </cell>
          <cell r="BO1071" t="str">
            <v/>
          </cell>
          <cell r="BP1071" t="str">
            <v/>
          </cell>
          <cell r="BQ1071" t="str">
            <v/>
          </cell>
          <cell r="BR1071" t="str">
            <v/>
          </cell>
          <cell r="BS1071" t="str">
            <v/>
          </cell>
          <cell r="BT1071" t="str">
            <v/>
          </cell>
          <cell r="BW1071" t="str">
            <v/>
          </cell>
          <cell r="BX1071">
            <v>0</v>
          </cell>
          <cell r="BY1071" t="str">
            <v/>
          </cell>
          <cell r="BZ1071" t="str">
            <v>50014</v>
          </cell>
        </row>
        <row r="1072">
          <cell r="C1072">
            <v>10016091</v>
          </cell>
          <cell r="D1072" t="str">
            <v>Z018</v>
          </cell>
          <cell r="E1072" t="str">
            <v>Sold to Party - EU</v>
          </cell>
          <cell r="F1072" t="str">
            <v>7002</v>
          </cell>
          <cell r="G1072" t="str">
            <v>7002</v>
          </cell>
          <cell r="H1072" t="str">
            <v>41</v>
          </cell>
          <cell r="I1072" t="str">
            <v>Professional</v>
          </cell>
          <cell r="J1072" t="str">
            <v>IT</v>
          </cell>
          <cell r="K1072" t="str">
            <v>Italy</v>
          </cell>
          <cell r="L1072">
            <v>44881</v>
          </cell>
          <cell r="M1072" t="str">
            <v/>
          </cell>
          <cell r="O1072" t="str">
            <v/>
          </cell>
          <cell r="P1072" t="str">
            <v>Strada Torino 43 int.126</v>
          </cell>
          <cell r="Q1072" t="str">
            <v/>
          </cell>
          <cell r="R1072" t="str">
            <v>700000</v>
          </cell>
          <cell r="S1072" t="str">
            <v>欧洲区</v>
          </cell>
          <cell r="T1072" t="str">
            <v>7010</v>
          </cell>
          <cell r="U1072" t="str">
            <v>NL Office</v>
          </cell>
          <cell r="V1072" t="str">
            <v>720</v>
          </cell>
          <cell r="W1072" t="str">
            <v>NL Sales Group</v>
          </cell>
          <cell r="X1072" t="str">
            <v>ANNA</v>
          </cell>
          <cell r="Y1072" t="str">
            <v/>
          </cell>
          <cell r="Z1072" t="str">
            <v/>
          </cell>
          <cell r="AA1072" t="str">
            <v/>
          </cell>
          <cell r="AB1072" t="str">
            <v/>
          </cell>
          <cell r="AC1072" t="str">
            <v>0</v>
          </cell>
          <cell r="AD1072" t="str">
            <v/>
          </cell>
          <cell r="AE1072" t="str">
            <v>1131000104</v>
          </cell>
          <cell r="AF1072" t="str">
            <v/>
          </cell>
          <cell r="AG1072" t="str">
            <v>00</v>
          </cell>
          <cell r="AH1072" t="str">
            <v>PRIE</v>
          </cell>
          <cell r="AI1072" t="str">
            <v/>
          </cell>
          <cell r="AJ1072" t="str">
            <v/>
          </cell>
          <cell r="AK1072" t="str">
            <v/>
          </cell>
          <cell r="AL1072" t="str">
            <v/>
          </cell>
          <cell r="AM1072" t="str">
            <v>TO</v>
          </cell>
          <cell r="AN1072" t="str">
            <v/>
          </cell>
          <cell r="AO1072" t="str">
            <v>Torbay</v>
          </cell>
          <cell r="AP1072" t="str">
            <v>IT</v>
          </cell>
          <cell r="AQ1072" t="str">
            <v>Italy</v>
          </cell>
          <cell r="AR1072" t="str">
            <v>Orbassano</v>
          </cell>
          <cell r="AS1072" t="str">
            <v>71</v>
          </cell>
          <cell r="AT1072" t="str">
            <v>EU Road</v>
          </cell>
          <cell r="AU1072" t="str">
            <v>04</v>
          </cell>
          <cell r="AV1072" t="str">
            <v>Default - EU</v>
          </cell>
          <cell r="AW1072" t="str">
            <v>DDP</v>
          </cell>
          <cell r="AX1072" t="str">
            <v>.</v>
          </cell>
          <cell r="AY1072" t="str">
            <v>EUR</v>
          </cell>
          <cell r="AZ1072" t="str">
            <v/>
          </cell>
          <cell r="BA1072" t="str">
            <v>04</v>
          </cell>
          <cell r="BB1072" t="str">
            <v/>
          </cell>
          <cell r="BC1072" t="str">
            <v/>
          </cell>
          <cell r="BD1072" t="str">
            <v/>
          </cell>
          <cell r="BE1072" t="str">
            <v/>
          </cell>
          <cell r="BF1072" t="str">
            <v/>
          </cell>
          <cell r="BG1072" t="str">
            <v/>
          </cell>
          <cell r="BH1072" t="str">
            <v/>
          </cell>
          <cell r="BI1072" t="str">
            <v/>
          </cell>
          <cell r="BJ1072" t="str">
            <v>04</v>
          </cell>
          <cell r="BK1072" t="str">
            <v>Assistenza@opple.com</v>
          </cell>
          <cell r="BL1072" t="str">
            <v>1</v>
          </cell>
          <cell r="BM1072" t="str">
            <v/>
          </cell>
          <cell r="BN1072" t="str">
            <v/>
          </cell>
          <cell r="BO1072" t="str">
            <v/>
          </cell>
          <cell r="BP1072" t="str">
            <v/>
          </cell>
          <cell r="BQ1072" t="str">
            <v/>
          </cell>
          <cell r="BR1072" t="str">
            <v/>
          </cell>
          <cell r="BS1072" t="str">
            <v/>
          </cell>
          <cell r="BT1072" t="str">
            <v/>
          </cell>
          <cell r="BW1072" t="str">
            <v/>
          </cell>
          <cell r="BX1072">
            <v>0</v>
          </cell>
          <cell r="BY1072" t="str">
            <v/>
          </cell>
          <cell r="BZ1072" t="str">
            <v>10043</v>
          </cell>
        </row>
        <row r="1073">
          <cell r="C1073">
            <v>10016092</v>
          </cell>
          <cell r="D1073" t="str">
            <v>Z019</v>
          </cell>
          <cell r="E1073" t="str">
            <v>Ship to Party - EU</v>
          </cell>
          <cell r="F1073" t="str">
            <v>7002</v>
          </cell>
          <cell r="G1073" t="str">
            <v>7002</v>
          </cell>
          <cell r="H1073" t="str">
            <v>41</v>
          </cell>
          <cell r="I1073" t="str">
            <v>Professional</v>
          </cell>
          <cell r="J1073" t="str">
            <v>ES</v>
          </cell>
          <cell r="K1073" t="str">
            <v>Spain</v>
          </cell>
          <cell r="L1073">
            <v>44881</v>
          </cell>
          <cell r="M1073" t="str">
            <v/>
          </cell>
          <cell r="O1073" t="str">
            <v/>
          </cell>
          <cell r="P1073" t="str">
            <v>Calle Albañiles nº 8</v>
          </cell>
          <cell r="Q1073" t="str">
            <v/>
          </cell>
          <cell r="R1073" t="str">
            <v>700000</v>
          </cell>
          <cell r="S1073" t="str">
            <v>欧洲区</v>
          </cell>
          <cell r="T1073" t="str">
            <v>7010</v>
          </cell>
          <cell r="U1073" t="str">
            <v>NL Office</v>
          </cell>
          <cell r="V1073" t="str">
            <v>720</v>
          </cell>
          <cell r="W1073" t="str">
            <v>NL Sales Group</v>
          </cell>
          <cell r="X1073" t="str">
            <v>MGEIJS</v>
          </cell>
          <cell r="Y1073" t="str">
            <v/>
          </cell>
          <cell r="Z1073" t="str">
            <v/>
          </cell>
          <cell r="AA1073" t="str">
            <v/>
          </cell>
          <cell r="AB1073" t="str">
            <v/>
          </cell>
          <cell r="AC1073" t="str">
            <v>0</v>
          </cell>
          <cell r="AD1073" t="str">
            <v/>
          </cell>
          <cell r="AE1073" t="str">
            <v>1131000104</v>
          </cell>
          <cell r="AF1073" t="str">
            <v>7002</v>
          </cell>
          <cell r="AG1073" t="str">
            <v>00</v>
          </cell>
          <cell r="AH1073" t="str">
            <v>GEFCO</v>
          </cell>
          <cell r="AI1073" t="str">
            <v/>
          </cell>
          <cell r="AJ1073" t="str">
            <v/>
          </cell>
          <cell r="AK1073" t="str">
            <v/>
          </cell>
          <cell r="AL1073" t="str">
            <v/>
          </cell>
          <cell r="AM1073" t="str">
            <v>28</v>
          </cell>
          <cell r="AN1073" t="str">
            <v/>
          </cell>
          <cell r="AO1073" t="str">
            <v>Eure-et-Loir</v>
          </cell>
          <cell r="AP1073" t="str">
            <v>ES</v>
          </cell>
          <cell r="AQ1073" t="str">
            <v>Spain</v>
          </cell>
          <cell r="AR1073" t="str">
            <v>Pinto (Madrid)</v>
          </cell>
          <cell r="AS1073" t="str">
            <v>71</v>
          </cell>
          <cell r="AT1073" t="str">
            <v>EU Road</v>
          </cell>
          <cell r="AU1073" t="str">
            <v>04</v>
          </cell>
          <cell r="AV1073" t="str">
            <v>Default - EU</v>
          </cell>
          <cell r="AW1073" t="str">
            <v>DDP</v>
          </cell>
          <cell r="AX1073" t="str">
            <v>.</v>
          </cell>
          <cell r="AY1073" t="str">
            <v>EUR</v>
          </cell>
          <cell r="AZ1073" t="str">
            <v/>
          </cell>
          <cell r="BA1073" t="str">
            <v/>
          </cell>
          <cell r="BB1073" t="str">
            <v/>
          </cell>
          <cell r="BC1073" t="str">
            <v/>
          </cell>
          <cell r="BD1073" t="str">
            <v/>
          </cell>
          <cell r="BE1073" t="str">
            <v/>
          </cell>
          <cell r="BF1073" t="str">
            <v/>
          </cell>
          <cell r="BG1073" t="str">
            <v/>
          </cell>
          <cell r="BH1073" t="str">
            <v/>
          </cell>
          <cell r="BI1073" t="str">
            <v/>
          </cell>
          <cell r="BJ1073" t="str">
            <v>04</v>
          </cell>
          <cell r="BK1073" t="str">
            <v>asistencia@opple.com</v>
          </cell>
          <cell r="BL1073" t="str">
            <v>1</v>
          </cell>
          <cell r="BM1073" t="str">
            <v/>
          </cell>
          <cell r="BN1073" t="str">
            <v/>
          </cell>
          <cell r="BO1073" t="str">
            <v/>
          </cell>
          <cell r="BP1073" t="str">
            <v/>
          </cell>
          <cell r="BQ1073" t="str">
            <v/>
          </cell>
          <cell r="BR1073" t="str">
            <v/>
          </cell>
          <cell r="BS1073" t="str">
            <v/>
          </cell>
          <cell r="BT1073" t="str">
            <v/>
          </cell>
          <cell r="BW1073" t="str">
            <v/>
          </cell>
          <cell r="BX1073">
            <v>0</v>
          </cell>
          <cell r="BY1073" t="str">
            <v/>
          </cell>
          <cell r="BZ1073" t="str">
            <v>28320</v>
          </cell>
        </row>
        <row r="1074">
          <cell r="C1074">
            <v>10016093</v>
          </cell>
          <cell r="D1074" t="str">
            <v>Z019</v>
          </cell>
          <cell r="E1074" t="str">
            <v>Ship to Party - EU</v>
          </cell>
          <cell r="F1074" t="str">
            <v>7002</v>
          </cell>
          <cell r="G1074" t="str">
            <v>7002</v>
          </cell>
          <cell r="H1074" t="str">
            <v>41</v>
          </cell>
          <cell r="I1074" t="str">
            <v>Professional</v>
          </cell>
          <cell r="J1074" t="str">
            <v>ES</v>
          </cell>
          <cell r="K1074" t="str">
            <v>Spain</v>
          </cell>
          <cell r="L1074">
            <v>44881</v>
          </cell>
          <cell r="M1074" t="str">
            <v/>
          </cell>
          <cell r="O1074" t="str">
            <v/>
          </cell>
          <cell r="P1074" t="str">
            <v>Rua Baixada o capitan 41</v>
          </cell>
          <cell r="Q1074" t="str">
            <v/>
          </cell>
          <cell r="R1074" t="str">
            <v>700000</v>
          </cell>
          <cell r="S1074" t="str">
            <v>欧洲区</v>
          </cell>
          <cell r="T1074" t="str">
            <v>7010</v>
          </cell>
          <cell r="U1074" t="str">
            <v>NL Office</v>
          </cell>
          <cell r="V1074" t="str">
            <v>720</v>
          </cell>
          <cell r="W1074" t="str">
            <v>NL Sales Group</v>
          </cell>
          <cell r="X1074" t="str">
            <v>MGEIJS</v>
          </cell>
          <cell r="Y1074" t="str">
            <v/>
          </cell>
          <cell r="Z1074" t="str">
            <v/>
          </cell>
          <cell r="AA1074" t="str">
            <v/>
          </cell>
          <cell r="AB1074" t="str">
            <v/>
          </cell>
          <cell r="AC1074" t="str">
            <v>0</v>
          </cell>
          <cell r="AD1074" t="str">
            <v/>
          </cell>
          <cell r="AE1074" t="str">
            <v>1131000104</v>
          </cell>
          <cell r="AF1074" t="str">
            <v>7002</v>
          </cell>
          <cell r="AG1074" t="str">
            <v>00</v>
          </cell>
          <cell r="AH1074" t="str">
            <v>DIGAMEL</v>
          </cell>
          <cell r="AI1074" t="str">
            <v/>
          </cell>
          <cell r="AJ1074" t="str">
            <v/>
          </cell>
          <cell r="AK1074" t="str">
            <v/>
          </cell>
          <cell r="AL1074" t="str">
            <v/>
          </cell>
          <cell r="AM1074" t="str">
            <v>36</v>
          </cell>
          <cell r="AN1074" t="str">
            <v/>
          </cell>
          <cell r="AO1074" t="str">
            <v>Indre</v>
          </cell>
          <cell r="AP1074" t="str">
            <v>ES</v>
          </cell>
          <cell r="AQ1074" t="str">
            <v>Spain</v>
          </cell>
          <cell r="AR1074" t="str">
            <v>Vigo (Pontevedra)</v>
          </cell>
          <cell r="AS1074" t="str">
            <v>71</v>
          </cell>
          <cell r="AT1074" t="str">
            <v>EU Road</v>
          </cell>
          <cell r="AU1074" t="str">
            <v>04</v>
          </cell>
          <cell r="AV1074" t="str">
            <v>Default - EU</v>
          </cell>
          <cell r="AW1074" t="str">
            <v>DDP</v>
          </cell>
          <cell r="AX1074" t="str">
            <v>.</v>
          </cell>
          <cell r="AY1074" t="str">
            <v>EUR</v>
          </cell>
          <cell r="AZ1074" t="str">
            <v/>
          </cell>
          <cell r="BA1074" t="str">
            <v/>
          </cell>
          <cell r="BB1074" t="str">
            <v/>
          </cell>
          <cell r="BC1074" t="str">
            <v/>
          </cell>
          <cell r="BD1074" t="str">
            <v/>
          </cell>
          <cell r="BE1074" t="str">
            <v/>
          </cell>
          <cell r="BF1074" t="str">
            <v/>
          </cell>
          <cell r="BG1074" t="str">
            <v/>
          </cell>
          <cell r="BH1074" t="str">
            <v/>
          </cell>
          <cell r="BI1074" t="str">
            <v/>
          </cell>
          <cell r="BJ1074" t="str">
            <v>08</v>
          </cell>
          <cell r="BK1074" t="str">
            <v>asistencia@opple.com</v>
          </cell>
          <cell r="BL1074" t="str">
            <v>1</v>
          </cell>
          <cell r="BM1074" t="str">
            <v/>
          </cell>
          <cell r="BN1074" t="str">
            <v/>
          </cell>
          <cell r="BO1074" t="str">
            <v/>
          </cell>
          <cell r="BP1074" t="str">
            <v/>
          </cell>
          <cell r="BQ1074" t="str">
            <v/>
          </cell>
          <cell r="BR1074" t="str">
            <v/>
          </cell>
          <cell r="BS1074" t="str">
            <v/>
          </cell>
          <cell r="BT1074" t="str">
            <v/>
          </cell>
          <cell r="BW1074" t="str">
            <v/>
          </cell>
          <cell r="BX1074">
            <v>0</v>
          </cell>
          <cell r="BY1074" t="str">
            <v/>
          </cell>
          <cell r="BZ1074" t="str">
            <v>36214</v>
          </cell>
        </row>
        <row r="1075">
          <cell r="C1075">
            <v>10016095</v>
          </cell>
          <cell r="D1075" t="str">
            <v>Z019</v>
          </cell>
          <cell r="E1075" t="str">
            <v>Ship to Party - EU</v>
          </cell>
          <cell r="F1075" t="str">
            <v>7002</v>
          </cell>
          <cell r="G1075" t="str">
            <v>7002</v>
          </cell>
          <cell r="H1075" t="str">
            <v>41</v>
          </cell>
          <cell r="I1075" t="str">
            <v>Professional</v>
          </cell>
          <cell r="J1075" t="str">
            <v>ES</v>
          </cell>
          <cell r="K1075" t="str">
            <v>Spain</v>
          </cell>
          <cell r="L1075">
            <v>44882</v>
          </cell>
          <cell r="M1075" t="str">
            <v/>
          </cell>
          <cell r="O1075" t="str">
            <v/>
          </cell>
          <cell r="P1075" t="str">
            <v>P.I. PLA DE BAIX - AV.EUROPA, 25</v>
          </cell>
          <cell r="Q1075" t="str">
            <v/>
          </cell>
          <cell r="R1075" t="str">
            <v>700000</v>
          </cell>
          <cell r="S1075" t="str">
            <v>欧洲区</v>
          </cell>
          <cell r="T1075" t="str">
            <v>7010</v>
          </cell>
          <cell r="U1075" t="str">
            <v>NL Office</v>
          </cell>
          <cell r="V1075" t="str">
            <v>720</v>
          </cell>
          <cell r="W1075" t="str">
            <v>NL Sales Group</v>
          </cell>
          <cell r="X1075" t="str">
            <v>MGEIJS</v>
          </cell>
          <cell r="Y1075" t="str">
            <v/>
          </cell>
          <cell r="Z1075" t="str">
            <v/>
          </cell>
          <cell r="AA1075" t="str">
            <v/>
          </cell>
          <cell r="AB1075" t="str">
            <v/>
          </cell>
          <cell r="AC1075" t="str">
            <v>0</v>
          </cell>
          <cell r="AD1075" t="str">
            <v/>
          </cell>
          <cell r="AE1075" t="str">
            <v>1131000104</v>
          </cell>
          <cell r="AF1075" t="str">
            <v>7002</v>
          </cell>
          <cell r="AG1075" t="str">
            <v>00</v>
          </cell>
          <cell r="AH1075" t="str">
            <v>SONEPAR</v>
          </cell>
          <cell r="AI1075" t="str">
            <v/>
          </cell>
          <cell r="AJ1075" t="str">
            <v/>
          </cell>
          <cell r="AK1075" t="str">
            <v/>
          </cell>
          <cell r="AL1075" t="str">
            <v/>
          </cell>
          <cell r="AM1075" t="str">
            <v>17</v>
          </cell>
          <cell r="AN1075" t="str">
            <v/>
          </cell>
          <cell r="AO1075" t="str">
            <v>Charente-Maritime</v>
          </cell>
          <cell r="AP1075" t="str">
            <v>ES</v>
          </cell>
          <cell r="AQ1075" t="str">
            <v>Spain</v>
          </cell>
          <cell r="AR1075" t="str">
            <v>OLOT</v>
          </cell>
          <cell r="AS1075" t="str">
            <v>71</v>
          </cell>
          <cell r="AT1075" t="str">
            <v>EU Road</v>
          </cell>
          <cell r="AU1075" t="str">
            <v>04</v>
          </cell>
          <cell r="AV1075" t="str">
            <v>Default - EU</v>
          </cell>
          <cell r="AW1075" t="str">
            <v>DDP</v>
          </cell>
          <cell r="AX1075" t="str">
            <v>.</v>
          </cell>
          <cell r="AY1075" t="str">
            <v>EUR</v>
          </cell>
          <cell r="AZ1075" t="str">
            <v/>
          </cell>
          <cell r="BA1075" t="str">
            <v/>
          </cell>
          <cell r="BB1075" t="str">
            <v/>
          </cell>
          <cell r="BC1075" t="str">
            <v/>
          </cell>
          <cell r="BD1075" t="str">
            <v/>
          </cell>
          <cell r="BE1075" t="str">
            <v/>
          </cell>
          <cell r="BF1075" t="str">
            <v/>
          </cell>
          <cell r="BG1075" t="str">
            <v/>
          </cell>
          <cell r="BH1075" t="str">
            <v/>
          </cell>
          <cell r="BI1075" t="str">
            <v/>
          </cell>
          <cell r="BJ1075" t="str">
            <v>04</v>
          </cell>
          <cell r="BK1075" t="str">
            <v>asistencia@opple.com</v>
          </cell>
          <cell r="BL1075" t="str">
            <v>1</v>
          </cell>
          <cell r="BM1075" t="str">
            <v/>
          </cell>
          <cell r="BN1075" t="str">
            <v/>
          </cell>
          <cell r="BO1075" t="str">
            <v/>
          </cell>
          <cell r="BP1075" t="str">
            <v/>
          </cell>
          <cell r="BQ1075" t="str">
            <v/>
          </cell>
          <cell r="BR1075" t="str">
            <v/>
          </cell>
          <cell r="BS1075" t="str">
            <v/>
          </cell>
          <cell r="BT1075" t="str">
            <v/>
          </cell>
          <cell r="BW1075" t="str">
            <v/>
          </cell>
          <cell r="BX1075">
            <v>0</v>
          </cell>
          <cell r="BY1075" t="str">
            <v/>
          </cell>
          <cell r="BZ1075" t="str">
            <v>17800</v>
          </cell>
        </row>
        <row r="1076">
          <cell r="C1076">
            <v>10016125</v>
          </cell>
          <cell r="D1076" t="str">
            <v>Z018</v>
          </cell>
          <cell r="E1076" t="str">
            <v>Sold to Party - EU</v>
          </cell>
          <cell r="F1076" t="str">
            <v>7002</v>
          </cell>
          <cell r="G1076" t="str">
            <v>7002</v>
          </cell>
          <cell r="H1076" t="str">
            <v>41</v>
          </cell>
          <cell r="I1076" t="str">
            <v>Professional</v>
          </cell>
          <cell r="J1076" t="str">
            <v>HU</v>
          </cell>
          <cell r="K1076" t="str">
            <v>Hungary</v>
          </cell>
          <cell r="L1076">
            <v>44894</v>
          </cell>
          <cell r="M1076" t="str">
            <v/>
          </cell>
          <cell r="O1076" t="str">
            <v/>
          </cell>
          <cell r="P1076" t="str">
            <v>Órjárat u. 57</v>
          </cell>
          <cell r="Q1076" t="str">
            <v/>
          </cell>
          <cell r="R1076" t="str">
            <v>700000</v>
          </cell>
          <cell r="S1076" t="str">
            <v>欧洲区</v>
          </cell>
          <cell r="T1076" t="str">
            <v>7010</v>
          </cell>
          <cell r="U1076" t="str">
            <v>NL Office</v>
          </cell>
          <cell r="V1076" t="str">
            <v>720</v>
          </cell>
          <cell r="W1076" t="str">
            <v>NL Sales Group</v>
          </cell>
          <cell r="X1076" t="str">
            <v>EUCS03</v>
          </cell>
          <cell r="Y1076" t="str">
            <v/>
          </cell>
          <cell r="Z1076" t="str">
            <v/>
          </cell>
          <cell r="AA1076" t="str">
            <v/>
          </cell>
          <cell r="AB1076" t="str">
            <v/>
          </cell>
          <cell r="AC1076" t="str">
            <v>0</v>
          </cell>
          <cell r="AD1076" t="str">
            <v/>
          </cell>
          <cell r="AE1076" t="str">
            <v>1131000104</v>
          </cell>
          <cell r="AF1076" t="str">
            <v>7002</v>
          </cell>
          <cell r="AG1076" t="str">
            <v>00</v>
          </cell>
          <cell r="AH1076" t="str">
            <v>BREND*</v>
          </cell>
          <cell r="AI1076" t="str">
            <v/>
          </cell>
          <cell r="AJ1076" t="str">
            <v/>
          </cell>
          <cell r="AK1076" t="str">
            <v/>
          </cell>
          <cell r="AL1076" t="str">
            <v/>
          </cell>
          <cell r="AM1076" t="str">
            <v>06</v>
          </cell>
          <cell r="AN1076" t="str">
            <v/>
          </cell>
          <cell r="AO1076" t="str">
            <v>Jujuy</v>
          </cell>
          <cell r="AP1076" t="str">
            <v>HU</v>
          </cell>
          <cell r="AQ1076" t="str">
            <v>Hungary</v>
          </cell>
          <cell r="AR1076" t="str">
            <v>Budapest</v>
          </cell>
          <cell r="AS1076" t="str">
            <v>71</v>
          </cell>
          <cell r="AT1076" t="str">
            <v>EU Road</v>
          </cell>
          <cell r="AU1076" t="str">
            <v>04</v>
          </cell>
          <cell r="AV1076" t="str">
            <v>Default - EU</v>
          </cell>
          <cell r="AW1076" t="str">
            <v>DDP</v>
          </cell>
          <cell r="AX1076" t="str">
            <v>.</v>
          </cell>
          <cell r="AY1076" t="str">
            <v>EUR</v>
          </cell>
          <cell r="AZ1076" t="str">
            <v/>
          </cell>
          <cell r="BA1076" t="str">
            <v>04</v>
          </cell>
          <cell r="BB1076" t="str">
            <v/>
          </cell>
          <cell r="BC1076" t="str">
            <v/>
          </cell>
          <cell r="BD1076" t="str">
            <v/>
          </cell>
          <cell r="BE1076" t="str">
            <v/>
          </cell>
          <cell r="BF1076" t="str">
            <v/>
          </cell>
          <cell r="BG1076" t="str">
            <v/>
          </cell>
          <cell r="BH1076" t="str">
            <v/>
          </cell>
          <cell r="BI1076" t="str">
            <v/>
          </cell>
          <cell r="BJ1076" t="str">
            <v>04</v>
          </cell>
          <cell r="BK1076" t="str">
            <v>service@opple.com</v>
          </cell>
          <cell r="BL1076" t="str">
            <v>1</v>
          </cell>
          <cell r="BM1076" t="str">
            <v/>
          </cell>
          <cell r="BN1076" t="str">
            <v/>
          </cell>
          <cell r="BO1076" t="str">
            <v/>
          </cell>
          <cell r="BP1076" t="str">
            <v/>
          </cell>
          <cell r="BQ1076" t="str">
            <v/>
          </cell>
          <cell r="BR1076" t="str">
            <v/>
          </cell>
          <cell r="BS1076" t="str">
            <v/>
          </cell>
          <cell r="BT1076" t="str">
            <v/>
          </cell>
          <cell r="BW1076" t="str">
            <v/>
          </cell>
          <cell r="BX1076">
            <v>0</v>
          </cell>
          <cell r="BY1076" t="str">
            <v/>
          </cell>
          <cell r="BZ1076" t="str">
            <v>1158</v>
          </cell>
        </row>
        <row r="1077">
          <cell r="C1077">
            <v>10016126</v>
          </cell>
          <cell r="D1077" t="str">
            <v>Z019</v>
          </cell>
          <cell r="E1077" t="str">
            <v>Ship to Party - EU</v>
          </cell>
          <cell r="F1077" t="str">
            <v>7002</v>
          </cell>
          <cell r="G1077" t="str">
            <v>7002</v>
          </cell>
          <cell r="H1077" t="str">
            <v>41</v>
          </cell>
          <cell r="I1077" t="str">
            <v>Professional</v>
          </cell>
          <cell r="J1077" t="str">
            <v>HU</v>
          </cell>
          <cell r="K1077" t="str">
            <v>Hungary</v>
          </cell>
          <cell r="L1077">
            <v>44894</v>
          </cell>
          <cell r="M1077" t="str">
            <v/>
          </cell>
          <cell r="O1077" t="str">
            <v/>
          </cell>
          <cell r="P1077" t="str">
            <v>Ceglédi út 1-3</v>
          </cell>
          <cell r="Q1077" t="str">
            <v/>
          </cell>
          <cell r="R1077" t="str">
            <v>700000</v>
          </cell>
          <cell r="S1077" t="str">
            <v>欧洲区</v>
          </cell>
          <cell r="T1077" t="str">
            <v>7010</v>
          </cell>
          <cell r="U1077" t="str">
            <v>NL Office</v>
          </cell>
          <cell r="V1077" t="str">
            <v>720</v>
          </cell>
          <cell r="W1077" t="str">
            <v>NL Sales Group</v>
          </cell>
          <cell r="X1077" t="str">
            <v>EUCS03</v>
          </cell>
          <cell r="Y1077" t="str">
            <v/>
          </cell>
          <cell r="Z1077" t="str">
            <v/>
          </cell>
          <cell r="AA1077" t="str">
            <v/>
          </cell>
          <cell r="AB1077" t="str">
            <v/>
          </cell>
          <cell r="AC1077" t="str">
            <v>0</v>
          </cell>
          <cell r="AD1077" t="str">
            <v/>
          </cell>
          <cell r="AE1077" t="str">
            <v>1131000104</v>
          </cell>
          <cell r="AF1077" t="str">
            <v>7002</v>
          </cell>
          <cell r="AG1077" t="str">
            <v>00</v>
          </cell>
          <cell r="AH1077" t="str">
            <v>BREND*</v>
          </cell>
          <cell r="AI1077" t="str">
            <v/>
          </cell>
          <cell r="AJ1077" t="str">
            <v/>
          </cell>
          <cell r="AK1077" t="str">
            <v/>
          </cell>
          <cell r="AL1077" t="str">
            <v/>
          </cell>
          <cell r="AM1077" t="str">
            <v>06</v>
          </cell>
          <cell r="AN1077" t="str">
            <v/>
          </cell>
          <cell r="AO1077" t="str">
            <v>Jujuy</v>
          </cell>
          <cell r="AP1077" t="str">
            <v>HU</v>
          </cell>
          <cell r="AQ1077" t="str">
            <v>Hungary</v>
          </cell>
          <cell r="AR1077" t="str">
            <v>Budapest</v>
          </cell>
          <cell r="AS1077" t="str">
            <v>71</v>
          </cell>
          <cell r="AT1077" t="str">
            <v>EU Road</v>
          </cell>
          <cell r="AU1077" t="str">
            <v>04</v>
          </cell>
          <cell r="AV1077" t="str">
            <v>Default - EU</v>
          </cell>
          <cell r="AW1077" t="str">
            <v>DDP</v>
          </cell>
          <cell r="AX1077" t="str">
            <v>.</v>
          </cell>
          <cell r="AY1077" t="str">
            <v>EUR</v>
          </cell>
          <cell r="AZ1077" t="str">
            <v/>
          </cell>
          <cell r="BA1077" t="str">
            <v/>
          </cell>
          <cell r="BB1077" t="str">
            <v/>
          </cell>
          <cell r="BC1077" t="str">
            <v/>
          </cell>
          <cell r="BD1077" t="str">
            <v/>
          </cell>
          <cell r="BE1077" t="str">
            <v/>
          </cell>
          <cell r="BF1077" t="str">
            <v/>
          </cell>
          <cell r="BG1077" t="str">
            <v/>
          </cell>
          <cell r="BH1077" t="str">
            <v/>
          </cell>
          <cell r="BI1077" t="str">
            <v/>
          </cell>
          <cell r="BJ1077" t="str">
            <v>04</v>
          </cell>
          <cell r="BK1077" t="str">
            <v>janosi@brend.hu</v>
          </cell>
          <cell r="BL1077" t="str">
            <v>1</v>
          </cell>
          <cell r="BM1077" t="str">
            <v/>
          </cell>
          <cell r="BN1077" t="str">
            <v/>
          </cell>
          <cell r="BO1077" t="str">
            <v/>
          </cell>
          <cell r="BP1077" t="str">
            <v/>
          </cell>
          <cell r="BQ1077" t="str">
            <v/>
          </cell>
          <cell r="BR1077" t="str">
            <v/>
          </cell>
          <cell r="BS1077" t="str">
            <v/>
          </cell>
          <cell r="BT1077" t="str">
            <v/>
          </cell>
          <cell r="BW1077" t="str">
            <v/>
          </cell>
          <cell r="BX1077">
            <v>0</v>
          </cell>
          <cell r="BY1077" t="str">
            <v/>
          </cell>
          <cell r="BZ1077" t="str">
            <v>1107</v>
          </cell>
        </row>
        <row r="1078">
          <cell r="C1078">
            <v>10016127</v>
          </cell>
          <cell r="D1078" t="str">
            <v>Z004</v>
          </cell>
          <cell r="E1078" t="str">
            <v>一般客户（开票方）</v>
          </cell>
          <cell r="F1078" t="str">
            <v>7002</v>
          </cell>
          <cell r="G1078" t="str">
            <v>7002</v>
          </cell>
          <cell r="H1078" t="str">
            <v>41</v>
          </cell>
          <cell r="I1078" t="str">
            <v>Professional</v>
          </cell>
          <cell r="J1078" t="str">
            <v/>
          </cell>
          <cell r="K1078" t="str">
            <v/>
          </cell>
          <cell r="L1078">
            <v>44894</v>
          </cell>
          <cell r="M1078" t="str">
            <v/>
          </cell>
          <cell r="O1078" t="str">
            <v/>
          </cell>
          <cell r="P1078" t="str">
            <v>Őrjárat u. 57.</v>
          </cell>
          <cell r="Q1078" t="str">
            <v/>
          </cell>
          <cell r="R1078" t="str">
            <v/>
          </cell>
          <cell r="S1078" t="str">
            <v/>
          </cell>
          <cell r="T1078" t="str">
            <v/>
          </cell>
          <cell r="U1078" t="str">
            <v/>
          </cell>
          <cell r="V1078" t="str">
            <v/>
          </cell>
          <cell r="W1078" t="str">
            <v/>
          </cell>
          <cell r="X1078" t="str">
            <v>EUCS03</v>
          </cell>
          <cell r="Y1078" t="str">
            <v/>
          </cell>
          <cell r="Z1078" t="str">
            <v/>
          </cell>
          <cell r="AA1078" t="str">
            <v/>
          </cell>
          <cell r="AB1078" t="str">
            <v/>
          </cell>
          <cell r="AC1078" t="str">
            <v>0</v>
          </cell>
          <cell r="AD1078" t="str">
            <v/>
          </cell>
          <cell r="AE1078" t="str">
            <v>1131000104</v>
          </cell>
          <cell r="AF1078" t="str">
            <v/>
          </cell>
          <cell r="AG1078" t="str">
            <v>00</v>
          </cell>
          <cell r="AH1078" t="str">
            <v>BREND*</v>
          </cell>
          <cell r="AI1078" t="str">
            <v/>
          </cell>
          <cell r="AJ1078" t="str">
            <v/>
          </cell>
          <cell r="AK1078" t="str">
            <v/>
          </cell>
          <cell r="AL1078" t="str">
            <v/>
          </cell>
          <cell r="AM1078" t="str">
            <v>06</v>
          </cell>
          <cell r="AN1078" t="str">
            <v/>
          </cell>
          <cell r="AO1078" t="str">
            <v>Jujuy</v>
          </cell>
          <cell r="AP1078" t="str">
            <v>HU</v>
          </cell>
          <cell r="AQ1078" t="str">
            <v>Hungary</v>
          </cell>
          <cell r="AR1078" t="str">
            <v>Budapest</v>
          </cell>
          <cell r="AS1078" t="str">
            <v/>
          </cell>
          <cell r="AT1078" t="str">
            <v/>
          </cell>
          <cell r="AU1078" t="str">
            <v/>
          </cell>
          <cell r="AV1078" t="str">
            <v/>
          </cell>
          <cell r="AW1078" t="str">
            <v/>
          </cell>
          <cell r="AX1078" t="str">
            <v/>
          </cell>
          <cell r="AY1078" t="str">
            <v>EUR</v>
          </cell>
          <cell r="AZ1078" t="str">
            <v/>
          </cell>
          <cell r="BA1078" t="str">
            <v/>
          </cell>
          <cell r="BB1078" t="str">
            <v/>
          </cell>
          <cell r="BC1078" t="str">
            <v/>
          </cell>
          <cell r="BD1078" t="str">
            <v/>
          </cell>
          <cell r="BE1078" t="str">
            <v/>
          </cell>
          <cell r="BF1078" t="str">
            <v/>
          </cell>
          <cell r="BG1078" t="str">
            <v/>
          </cell>
          <cell r="BH1078" t="str">
            <v/>
          </cell>
          <cell r="BI1078" t="str">
            <v/>
          </cell>
          <cell r="BJ1078" t="str">
            <v/>
          </cell>
          <cell r="BK1078" t="str">
            <v>janosi@brend.hu</v>
          </cell>
          <cell r="BL1078" t="str">
            <v/>
          </cell>
          <cell r="BM1078" t="str">
            <v>01</v>
          </cell>
          <cell r="BN1078" t="str">
            <v>01</v>
          </cell>
          <cell r="BO1078" t="str">
            <v>01</v>
          </cell>
          <cell r="BP1078" t="str">
            <v>01</v>
          </cell>
          <cell r="BQ1078" t="str">
            <v>01</v>
          </cell>
          <cell r="BR1078" t="str">
            <v>01</v>
          </cell>
          <cell r="BS1078" t="str">
            <v/>
          </cell>
          <cell r="BT1078" t="str">
            <v/>
          </cell>
          <cell r="BW1078" t="str">
            <v/>
          </cell>
          <cell r="BX1078">
            <v>0</v>
          </cell>
          <cell r="BY1078" t="str">
            <v/>
          </cell>
          <cell r="BZ1078" t="str">
            <v>1158</v>
          </cell>
        </row>
        <row r="1079">
          <cell r="C1079">
            <v>10016128</v>
          </cell>
          <cell r="D1079" t="str">
            <v>Z018</v>
          </cell>
          <cell r="E1079" t="str">
            <v>Sold to Party - EU</v>
          </cell>
          <cell r="F1079" t="str">
            <v>7002</v>
          </cell>
          <cell r="G1079" t="str">
            <v>7002</v>
          </cell>
          <cell r="H1079" t="str">
            <v>41</v>
          </cell>
          <cell r="I1079" t="str">
            <v>Professional</v>
          </cell>
          <cell r="J1079" t="str">
            <v>IT</v>
          </cell>
          <cell r="K1079" t="str">
            <v>Italy</v>
          </cell>
          <cell r="L1079">
            <v>44894</v>
          </cell>
          <cell r="M1079" t="str">
            <v/>
          </cell>
          <cell r="O1079" t="str">
            <v/>
          </cell>
          <cell r="P1079" t="str">
            <v>Via Lazio 13 Montale Rangone</v>
          </cell>
          <cell r="Q1079" t="str">
            <v/>
          </cell>
          <cell r="R1079" t="str">
            <v>700000</v>
          </cell>
          <cell r="S1079" t="str">
            <v>欧洲区</v>
          </cell>
          <cell r="T1079" t="str">
            <v>7010</v>
          </cell>
          <cell r="U1079" t="str">
            <v>NL Office</v>
          </cell>
          <cell r="V1079" t="str">
            <v>720</v>
          </cell>
          <cell r="W1079" t="str">
            <v>NL Sales Group</v>
          </cell>
          <cell r="X1079" t="str">
            <v>MGEIJS</v>
          </cell>
          <cell r="Y1079" t="str">
            <v/>
          </cell>
          <cell r="Z1079" t="str">
            <v/>
          </cell>
          <cell r="AA1079" t="str">
            <v/>
          </cell>
          <cell r="AB1079" t="str">
            <v/>
          </cell>
          <cell r="AC1079" t="str">
            <v>0</v>
          </cell>
          <cell r="AD1079" t="str">
            <v/>
          </cell>
          <cell r="AE1079" t="str">
            <v>1131000104</v>
          </cell>
          <cell r="AF1079" t="str">
            <v>7002</v>
          </cell>
          <cell r="AG1079" t="str">
            <v>00</v>
          </cell>
          <cell r="AH1079" t="str">
            <v>MEC</v>
          </cell>
          <cell r="AI1079" t="str">
            <v/>
          </cell>
          <cell r="AJ1079" t="str">
            <v/>
          </cell>
          <cell r="AK1079" t="str">
            <v/>
          </cell>
          <cell r="AL1079" t="str">
            <v/>
          </cell>
          <cell r="AM1079" t="str">
            <v>MO</v>
          </cell>
          <cell r="AN1079" t="str">
            <v/>
          </cell>
          <cell r="AO1079" t="str">
            <v>Moyle</v>
          </cell>
          <cell r="AP1079" t="str">
            <v>IT</v>
          </cell>
          <cell r="AQ1079" t="str">
            <v>Italy</v>
          </cell>
          <cell r="AR1079" t="str">
            <v>Modena</v>
          </cell>
          <cell r="AS1079" t="str">
            <v>71</v>
          </cell>
          <cell r="AT1079" t="str">
            <v>EU Road</v>
          </cell>
          <cell r="AU1079" t="str">
            <v>04</v>
          </cell>
          <cell r="AV1079" t="str">
            <v>Default - EU</v>
          </cell>
          <cell r="AW1079" t="str">
            <v>DDP</v>
          </cell>
          <cell r="AX1079" t="str">
            <v>.</v>
          </cell>
          <cell r="AY1079" t="str">
            <v>EUR</v>
          </cell>
          <cell r="AZ1079" t="str">
            <v/>
          </cell>
          <cell r="BA1079" t="str">
            <v>04</v>
          </cell>
          <cell r="BB1079" t="str">
            <v/>
          </cell>
          <cell r="BC1079" t="str">
            <v/>
          </cell>
          <cell r="BD1079" t="str">
            <v/>
          </cell>
          <cell r="BE1079" t="str">
            <v/>
          </cell>
          <cell r="BF1079" t="str">
            <v/>
          </cell>
          <cell r="BG1079" t="str">
            <v/>
          </cell>
          <cell r="BH1079" t="str">
            <v/>
          </cell>
          <cell r="BI1079" t="str">
            <v/>
          </cell>
          <cell r="BJ1079" t="str">
            <v>04</v>
          </cell>
          <cell r="BK1079" t="str">
            <v>assistenza@opple.com</v>
          </cell>
          <cell r="BL1079" t="str">
            <v>1</v>
          </cell>
          <cell r="BM1079" t="str">
            <v/>
          </cell>
          <cell r="BN1079" t="str">
            <v/>
          </cell>
          <cell r="BO1079" t="str">
            <v/>
          </cell>
          <cell r="BP1079" t="str">
            <v/>
          </cell>
          <cell r="BQ1079" t="str">
            <v/>
          </cell>
          <cell r="BR1079" t="str">
            <v/>
          </cell>
          <cell r="BS1079" t="str">
            <v/>
          </cell>
          <cell r="BT1079" t="str">
            <v/>
          </cell>
          <cell r="BW1079" t="str">
            <v/>
          </cell>
          <cell r="BX1079">
            <v>0</v>
          </cell>
          <cell r="BY1079" t="str">
            <v/>
          </cell>
          <cell r="BZ1079" t="str">
            <v>41051</v>
          </cell>
        </row>
        <row r="1080">
          <cell r="C1080">
            <v>10016129</v>
          </cell>
          <cell r="D1080" t="str">
            <v>Z019</v>
          </cell>
          <cell r="E1080" t="str">
            <v>Ship to Party - EU</v>
          </cell>
          <cell r="F1080" t="str">
            <v>7002</v>
          </cell>
          <cell r="G1080" t="str">
            <v>7002</v>
          </cell>
          <cell r="H1080" t="str">
            <v>41</v>
          </cell>
          <cell r="I1080" t="str">
            <v>Professional</v>
          </cell>
          <cell r="J1080" t="str">
            <v>IT</v>
          </cell>
          <cell r="K1080" t="str">
            <v>Italy</v>
          </cell>
          <cell r="L1080">
            <v>44894</v>
          </cell>
          <cell r="M1080" t="str">
            <v/>
          </cell>
          <cell r="O1080" t="str">
            <v/>
          </cell>
          <cell r="P1080" t="str">
            <v>Via per Formigine 64/D Castelnuovo</v>
          </cell>
          <cell r="Q1080" t="str">
            <v/>
          </cell>
          <cell r="R1080" t="str">
            <v>700000</v>
          </cell>
          <cell r="S1080" t="str">
            <v>欧洲区</v>
          </cell>
          <cell r="T1080" t="str">
            <v>7010</v>
          </cell>
          <cell r="U1080" t="str">
            <v>NL Office</v>
          </cell>
          <cell r="V1080" t="str">
            <v>720</v>
          </cell>
          <cell r="W1080" t="str">
            <v>NL Sales Group</v>
          </cell>
          <cell r="X1080" t="str">
            <v>MGEIJS</v>
          </cell>
          <cell r="Y1080" t="str">
            <v/>
          </cell>
          <cell r="Z1080" t="str">
            <v/>
          </cell>
          <cell r="AA1080" t="str">
            <v/>
          </cell>
          <cell r="AB1080" t="str">
            <v/>
          </cell>
          <cell r="AC1080" t="str">
            <v>0</v>
          </cell>
          <cell r="AD1080" t="str">
            <v/>
          </cell>
          <cell r="AE1080" t="str">
            <v>1131000104</v>
          </cell>
          <cell r="AF1080" t="str">
            <v>7002</v>
          </cell>
          <cell r="AG1080" t="str">
            <v>00</v>
          </cell>
          <cell r="AH1080" t="str">
            <v>MEC</v>
          </cell>
          <cell r="AI1080" t="str">
            <v/>
          </cell>
          <cell r="AJ1080" t="str">
            <v/>
          </cell>
          <cell r="AK1080" t="str">
            <v/>
          </cell>
          <cell r="AL1080" t="str">
            <v/>
          </cell>
          <cell r="AM1080" t="str">
            <v>MO</v>
          </cell>
          <cell r="AN1080" t="str">
            <v/>
          </cell>
          <cell r="AO1080" t="str">
            <v>Moyle</v>
          </cell>
          <cell r="AP1080" t="str">
            <v>IT</v>
          </cell>
          <cell r="AQ1080" t="str">
            <v>Italy</v>
          </cell>
          <cell r="AR1080" t="str">
            <v>Modena</v>
          </cell>
          <cell r="AS1080" t="str">
            <v>71</v>
          </cell>
          <cell r="AT1080" t="str">
            <v>EU Road</v>
          </cell>
          <cell r="AU1080" t="str">
            <v>04</v>
          </cell>
          <cell r="AV1080" t="str">
            <v>Default - EU</v>
          </cell>
          <cell r="AW1080" t="str">
            <v>DDP</v>
          </cell>
          <cell r="AX1080" t="str">
            <v>.</v>
          </cell>
          <cell r="AY1080" t="str">
            <v>EUR</v>
          </cell>
          <cell r="AZ1080" t="str">
            <v/>
          </cell>
          <cell r="BA1080" t="str">
            <v/>
          </cell>
          <cell r="BB1080" t="str">
            <v/>
          </cell>
          <cell r="BC1080" t="str">
            <v/>
          </cell>
          <cell r="BD1080" t="str">
            <v/>
          </cell>
          <cell r="BE1080" t="str">
            <v/>
          </cell>
          <cell r="BF1080" t="str">
            <v/>
          </cell>
          <cell r="BG1080" t="str">
            <v/>
          </cell>
          <cell r="BH1080" t="str">
            <v/>
          </cell>
          <cell r="BI1080" t="str">
            <v/>
          </cell>
          <cell r="BJ1080" t="str">
            <v>04</v>
          </cell>
          <cell r="BK1080" t="str">
            <v>assistenza@opple.com</v>
          </cell>
          <cell r="BL1080" t="str">
            <v>1</v>
          </cell>
          <cell r="BM1080" t="str">
            <v/>
          </cell>
          <cell r="BN1080" t="str">
            <v/>
          </cell>
          <cell r="BO1080" t="str">
            <v/>
          </cell>
          <cell r="BP1080" t="str">
            <v/>
          </cell>
          <cell r="BQ1080" t="str">
            <v/>
          </cell>
          <cell r="BR1080" t="str">
            <v/>
          </cell>
          <cell r="BS1080" t="str">
            <v/>
          </cell>
          <cell r="BT1080" t="str">
            <v/>
          </cell>
          <cell r="BW1080" t="str">
            <v/>
          </cell>
          <cell r="BX1080">
            <v>0</v>
          </cell>
          <cell r="BY1080" t="str">
            <v/>
          </cell>
          <cell r="BZ1080" t="str">
            <v>41051</v>
          </cell>
        </row>
        <row r="1081">
          <cell r="C1081">
            <v>10016143</v>
          </cell>
          <cell r="D1081" t="str">
            <v>Z018</v>
          </cell>
          <cell r="E1081" t="str">
            <v>Sold to Party - EU</v>
          </cell>
          <cell r="F1081" t="str">
            <v>7002</v>
          </cell>
          <cell r="G1081" t="str">
            <v>7002</v>
          </cell>
          <cell r="H1081" t="str">
            <v>41</v>
          </cell>
          <cell r="I1081" t="str">
            <v>Professional</v>
          </cell>
          <cell r="J1081" t="str">
            <v>IT</v>
          </cell>
          <cell r="K1081" t="str">
            <v>Italy</v>
          </cell>
          <cell r="L1081">
            <v>44901</v>
          </cell>
          <cell r="M1081" t="str">
            <v/>
          </cell>
          <cell r="O1081" t="str">
            <v/>
          </cell>
          <cell r="P1081" t="str">
            <v>VIA BRUGHETTI 9 F/G</v>
          </cell>
          <cell r="Q1081" t="str">
            <v/>
          </cell>
          <cell r="R1081" t="str">
            <v>700000</v>
          </cell>
          <cell r="S1081" t="str">
            <v>欧洲区</v>
          </cell>
          <cell r="T1081" t="str">
            <v>7010</v>
          </cell>
          <cell r="U1081" t="str">
            <v>NL Office</v>
          </cell>
          <cell r="V1081" t="str">
            <v>720</v>
          </cell>
          <cell r="W1081" t="str">
            <v>NL Sales Group</v>
          </cell>
          <cell r="X1081" t="str">
            <v>MGEIJS</v>
          </cell>
          <cell r="Y1081" t="str">
            <v/>
          </cell>
          <cell r="Z1081" t="str">
            <v/>
          </cell>
          <cell r="AA1081" t="str">
            <v/>
          </cell>
          <cell r="AB1081" t="str">
            <v/>
          </cell>
          <cell r="AC1081" t="str">
            <v>0</v>
          </cell>
          <cell r="AD1081" t="str">
            <v/>
          </cell>
          <cell r="AE1081" t="str">
            <v>1131000104</v>
          </cell>
          <cell r="AF1081" t="str">
            <v>7002</v>
          </cell>
          <cell r="AG1081" t="str">
            <v>00</v>
          </cell>
          <cell r="AH1081" t="str">
            <v>RST</v>
          </cell>
          <cell r="AI1081" t="str">
            <v/>
          </cell>
          <cell r="AJ1081" t="str">
            <v/>
          </cell>
          <cell r="AK1081" t="str">
            <v/>
          </cell>
          <cell r="AL1081" t="str">
            <v/>
          </cell>
          <cell r="AM1081" t="str">
            <v>VA</v>
          </cell>
          <cell r="AN1081" t="str">
            <v/>
          </cell>
          <cell r="AO1081" t="str">
            <v>Varese</v>
          </cell>
          <cell r="AP1081" t="str">
            <v>IT</v>
          </cell>
          <cell r="AQ1081" t="str">
            <v>Italy</v>
          </cell>
          <cell r="AR1081" t="str">
            <v>BOVISIO MASCIAGO</v>
          </cell>
          <cell r="AS1081" t="str">
            <v>71</v>
          </cell>
          <cell r="AT1081" t="str">
            <v>EU Road</v>
          </cell>
          <cell r="AU1081" t="str">
            <v>04</v>
          </cell>
          <cell r="AV1081" t="str">
            <v>Default - EU</v>
          </cell>
          <cell r="AW1081" t="str">
            <v>DDP</v>
          </cell>
          <cell r="AX1081" t="str">
            <v>.</v>
          </cell>
          <cell r="AY1081" t="str">
            <v>EUR</v>
          </cell>
          <cell r="AZ1081" t="str">
            <v/>
          </cell>
          <cell r="BA1081" t="str">
            <v>04</v>
          </cell>
          <cell r="BB1081" t="str">
            <v/>
          </cell>
          <cell r="BC1081" t="str">
            <v/>
          </cell>
          <cell r="BD1081" t="str">
            <v/>
          </cell>
          <cell r="BE1081" t="str">
            <v/>
          </cell>
          <cell r="BF1081" t="str">
            <v/>
          </cell>
          <cell r="BG1081" t="str">
            <v/>
          </cell>
          <cell r="BH1081" t="str">
            <v/>
          </cell>
          <cell r="BI1081" t="str">
            <v/>
          </cell>
          <cell r="BJ1081" t="str">
            <v>04</v>
          </cell>
          <cell r="BK1081" t="str">
            <v>assistenza@opple.com</v>
          </cell>
          <cell r="BL1081" t="str">
            <v>1</v>
          </cell>
          <cell r="BM1081" t="str">
            <v/>
          </cell>
          <cell r="BN1081" t="str">
            <v/>
          </cell>
          <cell r="BO1081" t="str">
            <v/>
          </cell>
          <cell r="BP1081" t="str">
            <v/>
          </cell>
          <cell r="BQ1081" t="str">
            <v/>
          </cell>
          <cell r="BR1081" t="str">
            <v/>
          </cell>
          <cell r="BS1081" t="str">
            <v/>
          </cell>
          <cell r="BT1081" t="str">
            <v/>
          </cell>
          <cell r="BW1081" t="str">
            <v/>
          </cell>
          <cell r="BX1081">
            <v>0</v>
          </cell>
          <cell r="BY1081" t="str">
            <v/>
          </cell>
          <cell r="BZ1081" t="str">
            <v>20813</v>
          </cell>
        </row>
        <row r="1082">
          <cell r="C1082">
            <v>10016147</v>
          </cell>
          <cell r="D1082" t="str">
            <v>Z018</v>
          </cell>
          <cell r="E1082" t="str">
            <v>Sold to Party - EU</v>
          </cell>
          <cell r="F1082" t="str">
            <v>7002</v>
          </cell>
          <cell r="G1082" t="str">
            <v>7002</v>
          </cell>
          <cell r="H1082" t="str">
            <v>41</v>
          </cell>
          <cell r="I1082" t="str">
            <v>Professional</v>
          </cell>
          <cell r="J1082" t="str">
            <v>IT</v>
          </cell>
          <cell r="K1082" t="str">
            <v>Italy</v>
          </cell>
          <cell r="L1082">
            <v>44903</v>
          </cell>
          <cell r="M1082" t="str">
            <v/>
          </cell>
          <cell r="O1082" t="str">
            <v/>
          </cell>
          <cell r="P1082" t="str">
            <v>Cascina Gorrea 29</v>
          </cell>
          <cell r="Q1082" t="str">
            <v/>
          </cell>
          <cell r="R1082" t="str">
            <v>700000</v>
          </cell>
          <cell r="S1082" t="str">
            <v>欧洲区</v>
          </cell>
          <cell r="T1082" t="str">
            <v>7010</v>
          </cell>
          <cell r="U1082" t="str">
            <v>NL Office</v>
          </cell>
          <cell r="V1082" t="str">
            <v>720</v>
          </cell>
          <cell r="W1082" t="str">
            <v>NL Sales Group</v>
          </cell>
          <cell r="X1082" t="str">
            <v>MGEIJS</v>
          </cell>
          <cell r="Y1082" t="str">
            <v/>
          </cell>
          <cell r="Z1082" t="str">
            <v/>
          </cell>
          <cell r="AA1082" t="str">
            <v/>
          </cell>
          <cell r="AB1082" t="str">
            <v/>
          </cell>
          <cell r="AC1082" t="str">
            <v>0</v>
          </cell>
          <cell r="AD1082" t="str">
            <v/>
          </cell>
          <cell r="AE1082" t="str">
            <v>1131000104</v>
          </cell>
          <cell r="AF1082" t="str">
            <v>7002</v>
          </cell>
          <cell r="AG1082" t="str">
            <v>00</v>
          </cell>
          <cell r="AH1082" t="str">
            <v>AGRICO</v>
          </cell>
          <cell r="AI1082" t="str">
            <v/>
          </cell>
          <cell r="AJ1082" t="str">
            <v/>
          </cell>
          <cell r="AK1082" t="str">
            <v/>
          </cell>
          <cell r="AL1082" t="str">
            <v/>
          </cell>
          <cell r="AM1082" t="str">
            <v>TO</v>
          </cell>
          <cell r="AN1082" t="str">
            <v/>
          </cell>
          <cell r="AO1082" t="str">
            <v>Torbay</v>
          </cell>
          <cell r="AP1082" t="str">
            <v>IT</v>
          </cell>
          <cell r="AQ1082" t="str">
            <v>Italy</v>
          </cell>
          <cell r="AR1082" t="str">
            <v>Carignano</v>
          </cell>
          <cell r="AS1082" t="str">
            <v>71</v>
          </cell>
          <cell r="AT1082" t="str">
            <v>EU Road</v>
          </cell>
          <cell r="AU1082" t="str">
            <v>04</v>
          </cell>
          <cell r="AV1082" t="str">
            <v>Default - EU</v>
          </cell>
          <cell r="AW1082" t="str">
            <v>DDP</v>
          </cell>
          <cell r="AX1082" t="str">
            <v>.</v>
          </cell>
          <cell r="AY1082" t="str">
            <v>EUR</v>
          </cell>
          <cell r="AZ1082" t="str">
            <v/>
          </cell>
          <cell r="BA1082" t="str">
            <v>04</v>
          </cell>
          <cell r="BB1082" t="str">
            <v/>
          </cell>
          <cell r="BC1082" t="str">
            <v/>
          </cell>
          <cell r="BD1082" t="str">
            <v/>
          </cell>
          <cell r="BE1082" t="str">
            <v/>
          </cell>
          <cell r="BF1082" t="str">
            <v/>
          </cell>
          <cell r="BG1082" t="str">
            <v/>
          </cell>
          <cell r="BH1082" t="str">
            <v/>
          </cell>
          <cell r="BI1082" t="str">
            <v/>
          </cell>
          <cell r="BJ1082" t="str">
            <v>04</v>
          </cell>
          <cell r="BK1082" t="str">
            <v>assistenza@opple.com</v>
          </cell>
          <cell r="BL1082" t="str">
            <v>1</v>
          </cell>
          <cell r="BM1082" t="str">
            <v/>
          </cell>
          <cell r="BN1082" t="str">
            <v/>
          </cell>
          <cell r="BO1082" t="str">
            <v/>
          </cell>
          <cell r="BP1082" t="str">
            <v/>
          </cell>
          <cell r="BQ1082" t="str">
            <v/>
          </cell>
          <cell r="BR1082" t="str">
            <v/>
          </cell>
          <cell r="BS1082" t="str">
            <v/>
          </cell>
          <cell r="BT1082" t="str">
            <v/>
          </cell>
          <cell r="BW1082" t="str">
            <v/>
          </cell>
          <cell r="BX1082">
            <v>0</v>
          </cell>
          <cell r="BY1082" t="str">
            <v/>
          </cell>
          <cell r="BZ1082" t="str">
            <v>10041</v>
          </cell>
        </row>
        <row r="1083">
          <cell r="C1083">
            <v>10016148</v>
          </cell>
          <cell r="D1083" t="str">
            <v>Z019</v>
          </cell>
          <cell r="E1083" t="str">
            <v>Ship to Party - EU</v>
          </cell>
          <cell r="F1083" t="str">
            <v>7002</v>
          </cell>
          <cell r="G1083" t="str">
            <v>7002</v>
          </cell>
          <cell r="H1083" t="str">
            <v>41</v>
          </cell>
          <cell r="I1083" t="str">
            <v>Professional</v>
          </cell>
          <cell r="J1083" t="str">
            <v>IT</v>
          </cell>
          <cell r="K1083" t="str">
            <v>Italy</v>
          </cell>
          <cell r="L1083">
            <v>44903</v>
          </cell>
          <cell r="M1083" t="str">
            <v/>
          </cell>
          <cell r="O1083" t="str">
            <v/>
          </cell>
          <cell r="P1083" t="str">
            <v>via Amoretti 36</v>
          </cell>
          <cell r="Q1083" t="str">
            <v/>
          </cell>
          <cell r="R1083" t="str">
            <v>700000</v>
          </cell>
          <cell r="S1083" t="str">
            <v>欧洲区</v>
          </cell>
          <cell r="T1083" t="str">
            <v>7010</v>
          </cell>
          <cell r="U1083" t="str">
            <v>NL Office</v>
          </cell>
          <cell r="V1083" t="str">
            <v>720</v>
          </cell>
          <cell r="W1083" t="str">
            <v>NL Sales Group</v>
          </cell>
          <cell r="X1083" t="str">
            <v>MGEIJS</v>
          </cell>
          <cell r="Y1083" t="str">
            <v/>
          </cell>
          <cell r="Z1083" t="str">
            <v/>
          </cell>
          <cell r="AA1083" t="str">
            <v/>
          </cell>
          <cell r="AB1083" t="str">
            <v/>
          </cell>
          <cell r="AC1083" t="str">
            <v>0</v>
          </cell>
          <cell r="AD1083" t="str">
            <v/>
          </cell>
          <cell r="AE1083" t="str">
            <v>1131000104</v>
          </cell>
          <cell r="AF1083" t="str">
            <v>7002</v>
          </cell>
          <cell r="AG1083" t="str">
            <v>00</v>
          </cell>
          <cell r="AH1083" t="str">
            <v>AGRICO</v>
          </cell>
          <cell r="AI1083" t="str">
            <v/>
          </cell>
          <cell r="AJ1083" t="str">
            <v/>
          </cell>
          <cell r="AK1083" t="str">
            <v/>
          </cell>
          <cell r="AL1083" t="str">
            <v/>
          </cell>
          <cell r="AM1083" t="str">
            <v>TO</v>
          </cell>
          <cell r="AN1083" t="str">
            <v/>
          </cell>
          <cell r="AO1083" t="str">
            <v>Torbay</v>
          </cell>
          <cell r="AP1083" t="str">
            <v>IT</v>
          </cell>
          <cell r="AQ1083" t="str">
            <v>Italy</v>
          </cell>
          <cell r="AR1083" t="str">
            <v>OSASIO</v>
          </cell>
          <cell r="AS1083" t="str">
            <v>71</v>
          </cell>
          <cell r="AT1083" t="str">
            <v>EU Road</v>
          </cell>
          <cell r="AU1083" t="str">
            <v>04</v>
          </cell>
          <cell r="AV1083" t="str">
            <v>Default - EU</v>
          </cell>
          <cell r="AW1083" t="str">
            <v>DDP</v>
          </cell>
          <cell r="AX1083" t="str">
            <v>.</v>
          </cell>
          <cell r="AY1083" t="str">
            <v>EUR</v>
          </cell>
          <cell r="AZ1083" t="str">
            <v/>
          </cell>
          <cell r="BA1083" t="str">
            <v/>
          </cell>
          <cell r="BB1083" t="str">
            <v/>
          </cell>
          <cell r="BC1083" t="str">
            <v/>
          </cell>
          <cell r="BD1083" t="str">
            <v/>
          </cell>
          <cell r="BE1083" t="str">
            <v/>
          </cell>
          <cell r="BF1083" t="str">
            <v/>
          </cell>
          <cell r="BG1083" t="str">
            <v/>
          </cell>
          <cell r="BH1083" t="str">
            <v/>
          </cell>
          <cell r="BI1083" t="str">
            <v/>
          </cell>
          <cell r="BJ1083" t="str">
            <v>04</v>
          </cell>
          <cell r="BK1083" t="str">
            <v>assistenza@opple.com</v>
          </cell>
          <cell r="BL1083" t="str">
            <v>1</v>
          </cell>
          <cell r="BM1083" t="str">
            <v/>
          </cell>
          <cell r="BN1083" t="str">
            <v/>
          </cell>
          <cell r="BO1083" t="str">
            <v/>
          </cell>
          <cell r="BP1083" t="str">
            <v/>
          </cell>
          <cell r="BQ1083" t="str">
            <v/>
          </cell>
          <cell r="BR1083" t="str">
            <v/>
          </cell>
          <cell r="BS1083" t="str">
            <v/>
          </cell>
          <cell r="BT1083" t="str">
            <v/>
          </cell>
          <cell r="BW1083" t="str">
            <v/>
          </cell>
          <cell r="BX1083">
            <v>0</v>
          </cell>
          <cell r="BY1083" t="str">
            <v/>
          </cell>
          <cell r="BZ1083" t="str">
            <v>10040</v>
          </cell>
        </row>
        <row r="1084">
          <cell r="C1084">
            <v>10016174</v>
          </cell>
          <cell r="D1084" t="str">
            <v>Z018</v>
          </cell>
          <cell r="E1084" t="str">
            <v>Sold to Party - EU</v>
          </cell>
          <cell r="F1084" t="str">
            <v>7002</v>
          </cell>
          <cell r="G1084" t="str">
            <v>7002</v>
          </cell>
          <cell r="H1084" t="str">
            <v>41</v>
          </cell>
          <cell r="I1084" t="str">
            <v>Professional</v>
          </cell>
          <cell r="J1084" t="str">
            <v>ES</v>
          </cell>
          <cell r="K1084" t="str">
            <v>Spain</v>
          </cell>
          <cell r="L1084">
            <v>44923</v>
          </cell>
          <cell r="M1084" t="str">
            <v/>
          </cell>
          <cell r="O1084" t="str">
            <v/>
          </cell>
          <cell r="P1084" t="str">
            <v>Plomo, 1</v>
          </cell>
          <cell r="Q1084" t="str">
            <v/>
          </cell>
          <cell r="R1084" t="str">
            <v>700000</v>
          </cell>
          <cell r="S1084" t="str">
            <v>欧洲区</v>
          </cell>
          <cell r="T1084" t="str">
            <v>7010</v>
          </cell>
          <cell r="U1084" t="str">
            <v>NL Office</v>
          </cell>
          <cell r="V1084" t="str">
            <v>720</v>
          </cell>
          <cell r="W1084" t="str">
            <v>NL Sales Group</v>
          </cell>
          <cell r="X1084" t="str">
            <v>EUCS03</v>
          </cell>
          <cell r="Y1084" t="str">
            <v/>
          </cell>
          <cell r="Z1084" t="str">
            <v>983217745</v>
          </cell>
          <cell r="AA1084" t="str">
            <v/>
          </cell>
          <cell r="AB1084" t="str">
            <v/>
          </cell>
          <cell r="AC1084" t="str">
            <v>0</v>
          </cell>
          <cell r="AD1084" t="str">
            <v/>
          </cell>
          <cell r="AE1084" t="str">
            <v>1131000104</v>
          </cell>
          <cell r="AF1084" t="str">
            <v>7002</v>
          </cell>
          <cell r="AG1084" t="str">
            <v>00</v>
          </cell>
          <cell r="AH1084" t="str">
            <v>CADIELSA*</v>
          </cell>
          <cell r="AI1084" t="str">
            <v/>
          </cell>
          <cell r="AJ1084" t="str">
            <v/>
          </cell>
          <cell r="AK1084" t="str">
            <v/>
          </cell>
          <cell r="AL1084" t="str">
            <v/>
          </cell>
          <cell r="AM1084" t="str">
            <v>47</v>
          </cell>
          <cell r="AN1084" t="str">
            <v/>
          </cell>
          <cell r="AO1084" t="str">
            <v>Lot-et-Garonne</v>
          </cell>
          <cell r="AP1084" t="str">
            <v>ES</v>
          </cell>
          <cell r="AQ1084" t="str">
            <v>Spain</v>
          </cell>
          <cell r="AR1084" t="str">
            <v>Valladolid</v>
          </cell>
          <cell r="AS1084" t="str">
            <v>71</v>
          </cell>
          <cell r="AT1084" t="str">
            <v>EU Road</v>
          </cell>
          <cell r="AU1084" t="str">
            <v>04</v>
          </cell>
          <cell r="AV1084" t="str">
            <v>Default - EU</v>
          </cell>
          <cell r="AW1084" t="str">
            <v>DDP</v>
          </cell>
          <cell r="AX1084" t="str">
            <v>.</v>
          </cell>
          <cell r="AY1084" t="str">
            <v>EUR</v>
          </cell>
          <cell r="AZ1084" t="str">
            <v/>
          </cell>
          <cell r="BA1084" t="str">
            <v>04</v>
          </cell>
          <cell r="BB1084" t="str">
            <v/>
          </cell>
          <cell r="BC1084" t="str">
            <v/>
          </cell>
          <cell r="BD1084" t="str">
            <v/>
          </cell>
          <cell r="BE1084" t="str">
            <v/>
          </cell>
          <cell r="BF1084" t="str">
            <v/>
          </cell>
          <cell r="BG1084" t="str">
            <v/>
          </cell>
          <cell r="BH1084" t="str">
            <v/>
          </cell>
          <cell r="BI1084" t="str">
            <v/>
          </cell>
          <cell r="BJ1084" t="str">
            <v>14</v>
          </cell>
          <cell r="BK1084" t="str">
            <v>asistencia@opple.com</v>
          </cell>
          <cell r="BL1084" t="str">
            <v>1</v>
          </cell>
          <cell r="BM1084" t="str">
            <v/>
          </cell>
          <cell r="BN1084" t="str">
            <v/>
          </cell>
          <cell r="BO1084" t="str">
            <v/>
          </cell>
          <cell r="BP1084" t="str">
            <v/>
          </cell>
          <cell r="BQ1084" t="str">
            <v/>
          </cell>
          <cell r="BR1084" t="str">
            <v/>
          </cell>
          <cell r="BS1084" t="str">
            <v/>
          </cell>
          <cell r="BT1084" t="str">
            <v/>
          </cell>
          <cell r="BW1084" t="str">
            <v/>
          </cell>
          <cell r="BX1084">
            <v>0</v>
          </cell>
          <cell r="BY1084" t="str">
            <v/>
          </cell>
          <cell r="BZ1084" t="str">
            <v>47012</v>
          </cell>
        </row>
        <row r="1085">
          <cell r="C1085">
            <v>10016175</v>
          </cell>
          <cell r="D1085" t="str">
            <v>Z019</v>
          </cell>
          <cell r="E1085" t="str">
            <v>Ship to Party - EU</v>
          </cell>
          <cell r="F1085" t="str">
            <v>7002</v>
          </cell>
          <cell r="G1085" t="str">
            <v>7002</v>
          </cell>
          <cell r="H1085" t="str">
            <v>41</v>
          </cell>
          <cell r="I1085" t="str">
            <v>Professional</v>
          </cell>
          <cell r="J1085" t="str">
            <v>ES</v>
          </cell>
          <cell r="K1085" t="str">
            <v>Spain</v>
          </cell>
          <cell r="L1085">
            <v>44923</v>
          </cell>
          <cell r="M1085" t="str">
            <v/>
          </cell>
          <cell r="O1085" t="str">
            <v/>
          </cell>
          <cell r="P1085" t="str">
            <v>Plomo, 1</v>
          </cell>
          <cell r="Q1085" t="str">
            <v/>
          </cell>
          <cell r="R1085" t="str">
            <v>700000</v>
          </cell>
          <cell r="S1085" t="str">
            <v>欧洲区</v>
          </cell>
          <cell r="T1085" t="str">
            <v>7010</v>
          </cell>
          <cell r="U1085" t="str">
            <v>NL Office</v>
          </cell>
          <cell r="V1085" t="str">
            <v>720</v>
          </cell>
          <cell r="W1085" t="str">
            <v>NL Sales Group</v>
          </cell>
          <cell r="X1085" t="str">
            <v>EUCS03</v>
          </cell>
          <cell r="Y1085" t="str">
            <v/>
          </cell>
          <cell r="Z1085" t="str">
            <v>983217744</v>
          </cell>
          <cell r="AA1085" t="str">
            <v/>
          </cell>
          <cell r="AB1085" t="str">
            <v/>
          </cell>
          <cell r="AC1085" t="str">
            <v>0</v>
          </cell>
          <cell r="AD1085" t="str">
            <v/>
          </cell>
          <cell r="AE1085" t="str">
            <v>1131000104</v>
          </cell>
          <cell r="AF1085" t="str">
            <v>7002</v>
          </cell>
          <cell r="AG1085" t="str">
            <v>00</v>
          </cell>
          <cell r="AH1085" t="str">
            <v>CADIELSA*</v>
          </cell>
          <cell r="AI1085" t="str">
            <v/>
          </cell>
          <cell r="AJ1085" t="str">
            <v/>
          </cell>
          <cell r="AK1085" t="str">
            <v/>
          </cell>
          <cell r="AL1085" t="str">
            <v/>
          </cell>
          <cell r="AM1085" t="str">
            <v>47</v>
          </cell>
          <cell r="AN1085" t="str">
            <v/>
          </cell>
          <cell r="AO1085" t="str">
            <v>Lot-et-Garonne</v>
          </cell>
          <cell r="AP1085" t="str">
            <v>ES</v>
          </cell>
          <cell r="AQ1085" t="str">
            <v>Spain</v>
          </cell>
          <cell r="AR1085" t="str">
            <v>Valladolid</v>
          </cell>
          <cell r="AS1085" t="str">
            <v>71</v>
          </cell>
          <cell r="AT1085" t="str">
            <v>EU Road</v>
          </cell>
          <cell r="AU1085" t="str">
            <v>04</v>
          </cell>
          <cell r="AV1085" t="str">
            <v>Default - EU</v>
          </cell>
          <cell r="AW1085" t="str">
            <v>DDP</v>
          </cell>
          <cell r="AX1085" t="str">
            <v>.</v>
          </cell>
          <cell r="AY1085" t="str">
            <v>EUR</v>
          </cell>
          <cell r="AZ1085" t="str">
            <v/>
          </cell>
          <cell r="BA1085" t="str">
            <v/>
          </cell>
          <cell r="BB1085" t="str">
            <v/>
          </cell>
          <cell r="BC1085" t="str">
            <v/>
          </cell>
          <cell r="BD1085" t="str">
            <v/>
          </cell>
          <cell r="BE1085" t="str">
            <v/>
          </cell>
          <cell r="BF1085" t="str">
            <v/>
          </cell>
          <cell r="BG1085" t="str">
            <v/>
          </cell>
          <cell r="BH1085" t="str">
            <v/>
          </cell>
          <cell r="BI1085" t="str">
            <v/>
          </cell>
          <cell r="BJ1085" t="str">
            <v>04</v>
          </cell>
          <cell r="BK1085" t="str">
            <v>almacen@cadielsa.com</v>
          </cell>
          <cell r="BL1085" t="str">
            <v>1</v>
          </cell>
          <cell r="BM1085" t="str">
            <v/>
          </cell>
          <cell r="BN1085" t="str">
            <v/>
          </cell>
          <cell r="BO1085" t="str">
            <v/>
          </cell>
          <cell r="BP1085" t="str">
            <v/>
          </cell>
          <cell r="BQ1085" t="str">
            <v/>
          </cell>
          <cell r="BR1085" t="str">
            <v/>
          </cell>
          <cell r="BS1085" t="str">
            <v/>
          </cell>
          <cell r="BT1085" t="str">
            <v/>
          </cell>
          <cell r="BW1085" t="str">
            <v/>
          </cell>
          <cell r="BX1085">
            <v>0</v>
          </cell>
          <cell r="BY1085" t="str">
            <v/>
          </cell>
          <cell r="BZ1085" t="str">
            <v>47012</v>
          </cell>
        </row>
        <row r="1086">
          <cell r="C1086">
            <v>10016196</v>
          </cell>
          <cell r="D1086" t="str">
            <v>Z019</v>
          </cell>
          <cell r="E1086" t="str">
            <v>Ship to Party - EU</v>
          </cell>
          <cell r="F1086" t="str">
            <v>7002</v>
          </cell>
          <cell r="G1086" t="str">
            <v>7002</v>
          </cell>
          <cell r="H1086" t="str">
            <v>41</v>
          </cell>
          <cell r="I1086" t="str">
            <v>Professional</v>
          </cell>
          <cell r="J1086" t="str">
            <v>IT</v>
          </cell>
          <cell r="K1086" t="str">
            <v>Italy</v>
          </cell>
          <cell r="L1086">
            <v>44943</v>
          </cell>
          <cell r="M1086" t="str">
            <v/>
          </cell>
          <cell r="O1086" t="str">
            <v/>
          </cell>
          <cell r="P1086" t="str">
            <v>Viale della Navigazione Interna, 48</v>
          </cell>
          <cell r="Q1086" t="str">
            <v/>
          </cell>
          <cell r="R1086" t="str">
            <v>700000</v>
          </cell>
          <cell r="S1086" t="str">
            <v>欧洲区</v>
          </cell>
          <cell r="T1086" t="str">
            <v>7010</v>
          </cell>
          <cell r="U1086" t="str">
            <v>NL Office</v>
          </cell>
          <cell r="V1086" t="str">
            <v>720</v>
          </cell>
          <cell r="W1086" t="str">
            <v>NL Sales Group</v>
          </cell>
          <cell r="X1086" t="str">
            <v>MGEIJS</v>
          </cell>
          <cell r="Y1086" t="str">
            <v/>
          </cell>
          <cell r="Z1086" t="str">
            <v/>
          </cell>
          <cell r="AA1086" t="str">
            <v/>
          </cell>
          <cell r="AB1086" t="str">
            <v/>
          </cell>
          <cell r="AC1086" t="str">
            <v>0</v>
          </cell>
          <cell r="AD1086" t="str">
            <v/>
          </cell>
          <cell r="AE1086" t="str">
            <v>1131000104</v>
          </cell>
          <cell r="AF1086" t="str">
            <v>7002</v>
          </cell>
          <cell r="AG1086" t="str">
            <v>00</v>
          </cell>
          <cell r="AH1086" t="str">
            <v>ELETTROVEN</v>
          </cell>
          <cell r="AI1086" t="str">
            <v/>
          </cell>
          <cell r="AJ1086" t="str">
            <v/>
          </cell>
          <cell r="AK1086" t="str">
            <v/>
          </cell>
          <cell r="AL1086" t="str">
            <v/>
          </cell>
          <cell r="AM1086" t="str">
            <v>PD</v>
          </cell>
          <cell r="AN1086" t="str">
            <v/>
          </cell>
          <cell r="AO1086" t="str">
            <v>Padova</v>
          </cell>
          <cell r="AP1086" t="str">
            <v>IT</v>
          </cell>
          <cell r="AQ1086" t="str">
            <v>Italy</v>
          </cell>
          <cell r="AR1086" t="str">
            <v>Padova</v>
          </cell>
          <cell r="AS1086" t="str">
            <v>71</v>
          </cell>
          <cell r="AT1086" t="str">
            <v>EU Road</v>
          </cell>
          <cell r="AU1086" t="str">
            <v>04</v>
          </cell>
          <cell r="AV1086" t="str">
            <v>Default - EU</v>
          </cell>
          <cell r="AW1086" t="str">
            <v>DDP</v>
          </cell>
          <cell r="AX1086" t="str">
            <v>.</v>
          </cell>
          <cell r="AY1086" t="str">
            <v>EUR</v>
          </cell>
          <cell r="AZ1086" t="str">
            <v/>
          </cell>
          <cell r="BA1086" t="str">
            <v/>
          </cell>
          <cell r="BB1086" t="str">
            <v/>
          </cell>
          <cell r="BC1086" t="str">
            <v/>
          </cell>
          <cell r="BD1086" t="str">
            <v/>
          </cell>
          <cell r="BE1086" t="str">
            <v/>
          </cell>
          <cell r="BF1086" t="str">
            <v/>
          </cell>
          <cell r="BG1086" t="str">
            <v/>
          </cell>
          <cell r="BH1086" t="str">
            <v/>
          </cell>
          <cell r="BI1086" t="str">
            <v/>
          </cell>
          <cell r="BJ1086" t="str">
            <v>04</v>
          </cell>
          <cell r="BK1086" t="str">
            <v>service@opple.com</v>
          </cell>
          <cell r="BL1086" t="str">
            <v>1</v>
          </cell>
          <cell r="BM1086" t="str">
            <v/>
          </cell>
          <cell r="BN1086" t="str">
            <v/>
          </cell>
          <cell r="BO1086" t="str">
            <v/>
          </cell>
          <cell r="BP1086" t="str">
            <v/>
          </cell>
          <cell r="BQ1086" t="str">
            <v/>
          </cell>
          <cell r="BR1086" t="str">
            <v/>
          </cell>
          <cell r="BS1086" t="str">
            <v/>
          </cell>
          <cell r="BT1086" t="str">
            <v/>
          </cell>
          <cell r="BW1086" t="str">
            <v/>
          </cell>
          <cell r="BX1086">
            <v>0</v>
          </cell>
          <cell r="BY1086" t="str">
            <v/>
          </cell>
          <cell r="BZ1086" t="str">
            <v>35129</v>
          </cell>
        </row>
        <row r="1087">
          <cell r="C1087">
            <v>10016197</v>
          </cell>
          <cell r="D1087" t="str">
            <v>Z018</v>
          </cell>
          <cell r="E1087" t="str">
            <v>Sold to Party - EU</v>
          </cell>
          <cell r="F1087" t="str">
            <v>7002</v>
          </cell>
          <cell r="G1087" t="str">
            <v>7002</v>
          </cell>
          <cell r="H1087" t="str">
            <v>41</v>
          </cell>
          <cell r="I1087" t="str">
            <v>Professional</v>
          </cell>
          <cell r="J1087" t="str">
            <v>IT</v>
          </cell>
          <cell r="K1087" t="str">
            <v>Italy</v>
          </cell>
          <cell r="L1087">
            <v>44943</v>
          </cell>
          <cell r="M1087" t="str">
            <v/>
          </cell>
          <cell r="O1087" t="str">
            <v/>
          </cell>
          <cell r="P1087" t="str">
            <v>Viale della Navigazione Interna, 48</v>
          </cell>
          <cell r="Q1087" t="str">
            <v/>
          </cell>
          <cell r="R1087" t="str">
            <v>700000</v>
          </cell>
          <cell r="S1087" t="str">
            <v>欧洲区</v>
          </cell>
          <cell r="T1087" t="str">
            <v>7010</v>
          </cell>
          <cell r="U1087" t="str">
            <v>NL Office</v>
          </cell>
          <cell r="V1087" t="str">
            <v>720</v>
          </cell>
          <cell r="W1087" t="str">
            <v>NL Sales Group</v>
          </cell>
          <cell r="X1087" t="str">
            <v>MGEIJS</v>
          </cell>
          <cell r="Y1087" t="str">
            <v/>
          </cell>
          <cell r="Z1087" t="str">
            <v/>
          </cell>
          <cell r="AA1087" t="str">
            <v/>
          </cell>
          <cell r="AB1087" t="str">
            <v/>
          </cell>
          <cell r="AC1087" t="str">
            <v>0</v>
          </cell>
          <cell r="AD1087" t="str">
            <v/>
          </cell>
          <cell r="AE1087" t="str">
            <v>1131000104</v>
          </cell>
          <cell r="AF1087" t="str">
            <v>7002</v>
          </cell>
          <cell r="AG1087" t="str">
            <v>00</v>
          </cell>
          <cell r="AH1087" t="str">
            <v>ELETTROVEN</v>
          </cell>
          <cell r="AI1087" t="str">
            <v/>
          </cell>
          <cell r="AJ1087" t="str">
            <v/>
          </cell>
          <cell r="AK1087" t="str">
            <v/>
          </cell>
          <cell r="AL1087" t="str">
            <v/>
          </cell>
          <cell r="AM1087" t="str">
            <v>PD</v>
          </cell>
          <cell r="AN1087" t="str">
            <v/>
          </cell>
          <cell r="AO1087" t="str">
            <v>Padova</v>
          </cell>
          <cell r="AP1087" t="str">
            <v>IT</v>
          </cell>
          <cell r="AQ1087" t="str">
            <v>Italy</v>
          </cell>
          <cell r="AR1087" t="str">
            <v>Padova</v>
          </cell>
          <cell r="AS1087" t="str">
            <v>71</v>
          </cell>
          <cell r="AT1087" t="str">
            <v>EU Road</v>
          </cell>
          <cell r="AU1087" t="str">
            <v>04</v>
          </cell>
          <cell r="AV1087" t="str">
            <v>Default - EU</v>
          </cell>
          <cell r="AW1087" t="str">
            <v>DDP</v>
          </cell>
          <cell r="AX1087" t="str">
            <v>.</v>
          </cell>
          <cell r="AY1087" t="str">
            <v>EUR</v>
          </cell>
          <cell r="AZ1087" t="str">
            <v/>
          </cell>
          <cell r="BA1087" t="str">
            <v>04</v>
          </cell>
          <cell r="BB1087" t="str">
            <v/>
          </cell>
          <cell r="BC1087" t="str">
            <v/>
          </cell>
          <cell r="BD1087" t="str">
            <v/>
          </cell>
          <cell r="BE1087" t="str">
            <v/>
          </cell>
          <cell r="BF1087" t="str">
            <v/>
          </cell>
          <cell r="BG1087" t="str">
            <v/>
          </cell>
          <cell r="BH1087" t="str">
            <v/>
          </cell>
          <cell r="BI1087" t="str">
            <v/>
          </cell>
          <cell r="BJ1087" t="str">
            <v>04</v>
          </cell>
          <cell r="BK1087" t="str">
            <v>srvice@opple.com</v>
          </cell>
          <cell r="BL1087" t="str">
            <v>1</v>
          </cell>
          <cell r="BM1087" t="str">
            <v/>
          </cell>
          <cell r="BN1087" t="str">
            <v/>
          </cell>
          <cell r="BO1087" t="str">
            <v/>
          </cell>
          <cell r="BP1087" t="str">
            <v/>
          </cell>
          <cell r="BQ1087" t="str">
            <v/>
          </cell>
          <cell r="BR1087" t="str">
            <v/>
          </cell>
          <cell r="BS1087" t="str">
            <v/>
          </cell>
          <cell r="BT1087" t="str">
            <v/>
          </cell>
          <cell r="BW1087" t="str">
            <v/>
          </cell>
          <cell r="BX1087">
            <v>0</v>
          </cell>
          <cell r="BY1087" t="str">
            <v/>
          </cell>
          <cell r="BZ1087" t="str">
            <v>35129</v>
          </cell>
        </row>
        <row r="1088">
          <cell r="C1088">
            <v>10016202</v>
          </cell>
          <cell r="D1088" t="str">
            <v>Z018</v>
          </cell>
          <cell r="E1088" t="str">
            <v>Sold to Party - EU</v>
          </cell>
          <cell r="F1088" t="str">
            <v>7002</v>
          </cell>
          <cell r="G1088" t="str">
            <v>7002</v>
          </cell>
          <cell r="H1088" t="str">
            <v>41</v>
          </cell>
          <cell r="I1088" t="str">
            <v>Professional</v>
          </cell>
          <cell r="J1088" t="str">
            <v>IT</v>
          </cell>
          <cell r="K1088" t="str">
            <v>Italy</v>
          </cell>
          <cell r="L1088">
            <v>44944</v>
          </cell>
          <cell r="M1088" t="str">
            <v/>
          </cell>
          <cell r="O1088" t="str">
            <v/>
          </cell>
          <cell r="P1088" t="str">
            <v>Via Codognino, 32</v>
          </cell>
          <cell r="Q1088" t="str">
            <v/>
          </cell>
          <cell r="R1088" t="str">
            <v>700000</v>
          </cell>
          <cell r="S1088" t="str">
            <v>欧洲区</v>
          </cell>
          <cell r="T1088" t="str">
            <v>7010</v>
          </cell>
          <cell r="U1088" t="str">
            <v>NL Office</v>
          </cell>
          <cell r="V1088" t="str">
            <v>720</v>
          </cell>
          <cell r="W1088" t="str">
            <v>NL Sales Group</v>
          </cell>
          <cell r="X1088" t="str">
            <v>SREMEEUS</v>
          </cell>
          <cell r="Y1088" t="str">
            <v/>
          </cell>
          <cell r="Z1088" t="str">
            <v/>
          </cell>
          <cell r="AA1088" t="str">
            <v/>
          </cell>
          <cell r="AB1088" t="str">
            <v/>
          </cell>
          <cell r="AC1088" t="str">
            <v>0</v>
          </cell>
          <cell r="AD1088" t="str">
            <v/>
          </cell>
          <cell r="AE1088" t="str">
            <v>1131000104</v>
          </cell>
          <cell r="AF1088" t="str">
            <v>7002</v>
          </cell>
          <cell r="AG1088" t="str">
            <v>00</v>
          </cell>
          <cell r="AH1088" t="str">
            <v>FORLIGHT</v>
          </cell>
          <cell r="AI1088" t="str">
            <v/>
          </cell>
          <cell r="AJ1088" t="str">
            <v/>
          </cell>
          <cell r="AK1088" t="str">
            <v/>
          </cell>
          <cell r="AL1088" t="str">
            <v/>
          </cell>
          <cell r="AM1088" t="str">
            <v>LO</v>
          </cell>
          <cell r="AN1088" t="str">
            <v/>
          </cell>
          <cell r="AO1088" t="str">
            <v>Greater London</v>
          </cell>
          <cell r="AP1088" t="str">
            <v>IT</v>
          </cell>
          <cell r="AQ1088" t="str">
            <v>Italy</v>
          </cell>
          <cell r="AR1088" t="str">
            <v>CORNEGLIANO LAUDENSE</v>
          </cell>
          <cell r="AS1088" t="str">
            <v>71</v>
          </cell>
          <cell r="AT1088" t="str">
            <v>EU Road</v>
          </cell>
          <cell r="AU1088" t="str">
            <v>04</v>
          </cell>
          <cell r="AV1088" t="str">
            <v>Default - EU</v>
          </cell>
          <cell r="AW1088" t="str">
            <v>DDP</v>
          </cell>
          <cell r="AX1088" t="str">
            <v>.</v>
          </cell>
          <cell r="AY1088" t="str">
            <v>EUR</v>
          </cell>
          <cell r="AZ1088" t="str">
            <v/>
          </cell>
          <cell r="BA1088" t="str">
            <v>04</v>
          </cell>
          <cell r="BB1088" t="str">
            <v/>
          </cell>
          <cell r="BC1088" t="str">
            <v/>
          </cell>
          <cell r="BD1088" t="str">
            <v/>
          </cell>
          <cell r="BE1088" t="str">
            <v/>
          </cell>
          <cell r="BF1088" t="str">
            <v/>
          </cell>
          <cell r="BG1088" t="str">
            <v/>
          </cell>
          <cell r="BH1088" t="str">
            <v/>
          </cell>
          <cell r="BI1088" t="str">
            <v/>
          </cell>
          <cell r="BJ1088" t="str">
            <v>04</v>
          </cell>
          <cell r="BK1088" t="str">
            <v>assistenza@opple.com</v>
          </cell>
          <cell r="BL1088" t="str">
            <v>1</v>
          </cell>
          <cell r="BM1088" t="str">
            <v/>
          </cell>
          <cell r="BN1088" t="str">
            <v/>
          </cell>
          <cell r="BO1088" t="str">
            <v/>
          </cell>
          <cell r="BP1088" t="str">
            <v/>
          </cell>
          <cell r="BQ1088" t="str">
            <v/>
          </cell>
          <cell r="BR1088" t="str">
            <v/>
          </cell>
          <cell r="BS1088" t="str">
            <v/>
          </cell>
          <cell r="BT1088" t="str">
            <v/>
          </cell>
          <cell r="BW1088" t="str">
            <v/>
          </cell>
          <cell r="BX1088">
            <v>0</v>
          </cell>
          <cell r="BY1088" t="str">
            <v/>
          </cell>
          <cell r="BZ1088" t="str">
            <v>26854</v>
          </cell>
        </row>
        <row r="1089">
          <cell r="C1089">
            <v>10016203</v>
          </cell>
          <cell r="D1089" t="str">
            <v>Z018</v>
          </cell>
          <cell r="E1089" t="str">
            <v>Sold to Party - EU</v>
          </cell>
          <cell r="F1089" t="str">
            <v>7002</v>
          </cell>
          <cell r="G1089" t="str">
            <v>7002</v>
          </cell>
          <cell r="H1089" t="str">
            <v>41</v>
          </cell>
          <cell r="I1089" t="str">
            <v>Professional</v>
          </cell>
          <cell r="J1089" t="str">
            <v>IT</v>
          </cell>
          <cell r="K1089" t="str">
            <v>Italy</v>
          </cell>
          <cell r="L1089">
            <v>44949</v>
          </cell>
          <cell r="M1089" t="str">
            <v/>
          </cell>
          <cell r="O1089" t="str">
            <v/>
          </cell>
          <cell r="P1089" t="str">
            <v>via varesina 52</v>
          </cell>
          <cell r="Q1089" t="str">
            <v/>
          </cell>
          <cell r="R1089" t="str">
            <v>700000</v>
          </cell>
          <cell r="S1089" t="str">
            <v>欧洲区</v>
          </cell>
          <cell r="T1089" t="str">
            <v>7010</v>
          </cell>
          <cell r="U1089" t="str">
            <v>NL Office</v>
          </cell>
          <cell r="V1089" t="str">
            <v>720</v>
          </cell>
          <cell r="W1089" t="str">
            <v>NL Sales Group</v>
          </cell>
          <cell r="X1089" t="str">
            <v>EUCS02</v>
          </cell>
          <cell r="Y1089" t="str">
            <v/>
          </cell>
          <cell r="Z1089" t="str">
            <v/>
          </cell>
          <cell r="AA1089" t="str">
            <v/>
          </cell>
          <cell r="AB1089" t="str">
            <v/>
          </cell>
          <cell r="AC1089" t="str">
            <v>0</v>
          </cell>
          <cell r="AD1089" t="str">
            <v/>
          </cell>
          <cell r="AE1089" t="str">
            <v>1131000104</v>
          </cell>
          <cell r="AF1089" t="str">
            <v>7002</v>
          </cell>
          <cell r="AG1089" t="str">
            <v>00</v>
          </cell>
          <cell r="AH1089" t="str">
            <v>ZAFFARONI</v>
          </cell>
          <cell r="AI1089" t="str">
            <v/>
          </cell>
          <cell r="AJ1089" t="str">
            <v/>
          </cell>
          <cell r="AK1089" t="str">
            <v/>
          </cell>
          <cell r="AL1089" t="str">
            <v/>
          </cell>
          <cell r="AM1089" t="str">
            <v>VA</v>
          </cell>
          <cell r="AN1089" t="str">
            <v/>
          </cell>
          <cell r="AO1089" t="str">
            <v>Varese</v>
          </cell>
          <cell r="AP1089" t="str">
            <v>IT</v>
          </cell>
          <cell r="AQ1089" t="str">
            <v>Italy</v>
          </cell>
          <cell r="AR1089" t="str">
            <v>Jerago con Orago</v>
          </cell>
          <cell r="AS1089" t="str">
            <v>71</v>
          </cell>
          <cell r="AT1089" t="str">
            <v>EU Road</v>
          </cell>
          <cell r="AU1089" t="str">
            <v>04</v>
          </cell>
          <cell r="AV1089" t="str">
            <v>Default - EU</v>
          </cell>
          <cell r="AW1089" t="str">
            <v>DDP</v>
          </cell>
          <cell r="AX1089" t="str">
            <v>.</v>
          </cell>
          <cell r="AY1089" t="str">
            <v>EUR</v>
          </cell>
          <cell r="AZ1089" t="str">
            <v/>
          </cell>
          <cell r="BA1089" t="str">
            <v>04</v>
          </cell>
          <cell r="BB1089" t="str">
            <v/>
          </cell>
          <cell r="BC1089" t="str">
            <v/>
          </cell>
          <cell r="BD1089" t="str">
            <v/>
          </cell>
          <cell r="BE1089" t="str">
            <v/>
          </cell>
          <cell r="BF1089" t="str">
            <v/>
          </cell>
          <cell r="BG1089" t="str">
            <v/>
          </cell>
          <cell r="BH1089" t="str">
            <v/>
          </cell>
          <cell r="BI1089" t="str">
            <v/>
          </cell>
          <cell r="BJ1089" t="str">
            <v>04</v>
          </cell>
          <cell r="BK1089" t="str">
            <v>assistenza@opple.com</v>
          </cell>
          <cell r="BL1089" t="str">
            <v>1</v>
          </cell>
          <cell r="BM1089" t="str">
            <v/>
          </cell>
          <cell r="BN1089" t="str">
            <v/>
          </cell>
          <cell r="BO1089" t="str">
            <v/>
          </cell>
          <cell r="BP1089" t="str">
            <v/>
          </cell>
          <cell r="BQ1089" t="str">
            <v/>
          </cell>
          <cell r="BR1089" t="str">
            <v/>
          </cell>
          <cell r="BS1089" t="str">
            <v/>
          </cell>
          <cell r="BT1089" t="str">
            <v/>
          </cell>
          <cell r="BW1089" t="str">
            <v/>
          </cell>
          <cell r="BX1089">
            <v>0</v>
          </cell>
          <cell r="BY1089" t="str">
            <v/>
          </cell>
          <cell r="BZ1089" t="str">
            <v>21040</v>
          </cell>
        </row>
        <row r="1090">
          <cell r="C1090">
            <v>10016211</v>
          </cell>
          <cell r="D1090" t="str">
            <v>Z018</v>
          </cell>
          <cell r="E1090" t="str">
            <v>Sold to Party - EU</v>
          </cell>
          <cell r="F1090" t="str">
            <v>7002</v>
          </cell>
          <cell r="G1090" t="str">
            <v>7002</v>
          </cell>
          <cell r="H1090" t="str">
            <v>41</v>
          </cell>
          <cell r="I1090" t="str">
            <v>Professional</v>
          </cell>
          <cell r="J1090" t="str">
            <v>LT</v>
          </cell>
          <cell r="K1090" t="str">
            <v>Lithuania</v>
          </cell>
          <cell r="L1090">
            <v>44956</v>
          </cell>
          <cell r="M1090" t="str">
            <v/>
          </cell>
          <cell r="O1090" t="str">
            <v/>
          </cell>
          <cell r="P1090" t="str">
            <v>Ozo g. 3</v>
          </cell>
          <cell r="Q1090" t="str">
            <v/>
          </cell>
          <cell r="R1090" t="str">
            <v>700000</v>
          </cell>
          <cell r="S1090" t="str">
            <v>欧洲区</v>
          </cell>
          <cell r="T1090" t="str">
            <v>7010</v>
          </cell>
          <cell r="U1090" t="str">
            <v>NL Office</v>
          </cell>
          <cell r="V1090" t="str">
            <v>720</v>
          </cell>
          <cell r="W1090" t="str">
            <v>NL Sales Group</v>
          </cell>
          <cell r="X1090" t="str">
            <v>EUCS03</v>
          </cell>
          <cell r="Y1090" t="str">
            <v/>
          </cell>
          <cell r="Z1090" t="str">
            <v>5 2763400</v>
          </cell>
          <cell r="AA1090" t="str">
            <v/>
          </cell>
          <cell r="AB1090" t="str">
            <v/>
          </cell>
          <cell r="AC1090" t="str">
            <v>0</v>
          </cell>
          <cell r="AD1090" t="str">
            <v/>
          </cell>
          <cell r="AE1090" t="str">
            <v>1131000104</v>
          </cell>
          <cell r="AF1090" t="str">
            <v>7002</v>
          </cell>
          <cell r="AG1090" t="str">
            <v>00</v>
          </cell>
          <cell r="AH1090" t="str">
            <v>DOGAS*</v>
          </cell>
          <cell r="AI1090" t="str">
            <v/>
          </cell>
          <cell r="AJ1090" t="str">
            <v/>
          </cell>
          <cell r="AK1090" t="str">
            <v/>
          </cell>
          <cell r="AL1090" t="str">
            <v/>
          </cell>
          <cell r="AM1090" t="str">
            <v>01</v>
          </cell>
          <cell r="AN1090" t="str">
            <v/>
          </cell>
          <cell r="AO1090" t="str">
            <v>Yerevan</v>
          </cell>
          <cell r="AP1090" t="str">
            <v>LT</v>
          </cell>
          <cell r="AQ1090" t="str">
            <v>Lithuania</v>
          </cell>
          <cell r="AR1090" t="str">
            <v>Vilnius</v>
          </cell>
          <cell r="AS1090" t="str">
            <v>71</v>
          </cell>
          <cell r="AT1090" t="str">
            <v>EU Road</v>
          </cell>
          <cell r="AU1090" t="str">
            <v>04</v>
          </cell>
          <cell r="AV1090" t="str">
            <v>Default - EU</v>
          </cell>
          <cell r="AW1090" t="str">
            <v>DDP</v>
          </cell>
          <cell r="AX1090" t="str">
            <v>.</v>
          </cell>
          <cell r="AY1090" t="str">
            <v>EUR</v>
          </cell>
          <cell r="AZ1090" t="str">
            <v/>
          </cell>
          <cell r="BA1090" t="str">
            <v>04</v>
          </cell>
          <cell r="BB1090" t="str">
            <v/>
          </cell>
          <cell r="BC1090" t="str">
            <v/>
          </cell>
          <cell r="BD1090" t="str">
            <v/>
          </cell>
          <cell r="BE1090" t="str">
            <v/>
          </cell>
          <cell r="BF1090" t="str">
            <v/>
          </cell>
          <cell r="BG1090" t="str">
            <v/>
          </cell>
          <cell r="BH1090" t="str">
            <v/>
          </cell>
          <cell r="BI1090" t="str">
            <v/>
          </cell>
          <cell r="BJ1090" t="str">
            <v>04</v>
          </cell>
          <cell r="BK1090" t="str">
            <v>pirkimai@dogas.lt</v>
          </cell>
          <cell r="BL1090" t="str">
            <v>1</v>
          </cell>
          <cell r="BM1090" t="str">
            <v/>
          </cell>
          <cell r="BN1090" t="str">
            <v/>
          </cell>
          <cell r="BO1090" t="str">
            <v/>
          </cell>
          <cell r="BP1090" t="str">
            <v/>
          </cell>
          <cell r="BQ1090" t="str">
            <v/>
          </cell>
          <cell r="BR1090" t="str">
            <v/>
          </cell>
          <cell r="BS1090" t="str">
            <v/>
          </cell>
          <cell r="BT1090" t="str">
            <v/>
          </cell>
          <cell r="BW1090" t="str">
            <v/>
          </cell>
          <cell r="BX1090">
            <v>0</v>
          </cell>
          <cell r="BY1090" t="str">
            <v/>
          </cell>
          <cell r="BZ1090" t="str">
            <v>LT-08200</v>
          </cell>
        </row>
        <row r="1091">
          <cell r="C1091">
            <v>10016212</v>
          </cell>
          <cell r="D1091" t="str">
            <v>Z019</v>
          </cell>
          <cell r="E1091" t="str">
            <v>Ship to Party - EU</v>
          </cell>
          <cell r="F1091" t="str">
            <v>7002</v>
          </cell>
          <cell r="G1091" t="str">
            <v>7002</v>
          </cell>
          <cell r="H1091" t="str">
            <v>41</v>
          </cell>
          <cell r="I1091" t="str">
            <v>Professional</v>
          </cell>
          <cell r="J1091" t="str">
            <v>LT</v>
          </cell>
          <cell r="K1091" t="str">
            <v>Lithuania</v>
          </cell>
          <cell r="L1091">
            <v>44956</v>
          </cell>
          <cell r="M1091" t="str">
            <v/>
          </cell>
          <cell r="O1091" t="str">
            <v/>
          </cell>
          <cell r="P1091" t="str">
            <v>Motorų g. 6, LT-02190 Vilnius</v>
          </cell>
          <cell r="Q1091" t="str">
            <v/>
          </cell>
          <cell r="R1091" t="str">
            <v>700000</v>
          </cell>
          <cell r="S1091" t="str">
            <v>欧洲区</v>
          </cell>
          <cell r="T1091" t="str">
            <v>7010</v>
          </cell>
          <cell r="U1091" t="str">
            <v>NL Office</v>
          </cell>
          <cell r="V1091" t="str">
            <v>720</v>
          </cell>
          <cell r="W1091" t="str">
            <v>NL Sales Group</v>
          </cell>
          <cell r="X1091" t="str">
            <v>EUCS03</v>
          </cell>
          <cell r="Y1091" t="str">
            <v/>
          </cell>
          <cell r="Z1091" t="str">
            <v>5 2136 918</v>
          </cell>
          <cell r="AA1091" t="str">
            <v/>
          </cell>
          <cell r="AB1091" t="str">
            <v/>
          </cell>
          <cell r="AC1091" t="str">
            <v>0</v>
          </cell>
          <cell r="AD1091" t="str">
            <v/>
          </cell>
          <cell r="AE1091" t="str">
            <v>1131000104</v>
          </cell>
          <cell r="AF1091" t="str">
            <v>7002</v>
          </cell>
          <cell r="AG1091" t="str">
            <v>00</v>
          </cell>
          <cell r="AH1091" t="str">
            <v>DOGAS*</v>
          </cell>
          <cell r="AI1091" t="str">
            <v/>
          </cell>
          <cell r="AJ1091" t="str">
            <v/>
          </cell>
          <cell r="AK1091" t="str">
            <v/>
          </cell>
          <cell r="AL1091" t="str">
            <v/>
          </cell>
          <cell r="AM1091" t="str">
            <v>01</v>
          </cell>
          <cell r="AN1091" t="str">
            <v/>
          </cell>
          <cell r="AO1091" t="str">
            <v>Yerevan</v>
          </cell>
          <cell r="AP1091" t="str">
            <v>LT</v>
          </cell>
          <cell r="AQ1091" t="str">
            <v>Lithuania</v>
          </cell>
          <cell r="AR1091" t="str">
            <v>Vilnius</v>
          </cell>
          <cell r="AS1091" t="str">
            <v>71</v>
          </cell>
          <cell r="AT1091" t="str">
            <v>EU Road</v>
          </cell>
          <cell r="AU1091" t="str">
            <v>04</v>
          </cell>
          <cell r="AV1091" t="str">
            <v>Default - EU</v>
          </cell>
          <cell r="AW1091" t="str">
            <v>DDP</v>
          </cell>
          <cell r="AX1091" t="str">
            <v>.</v>
          </cell>
          <cell r="AY1091" t="str">
            <v>EUR</v>
          </cell>
          <cell r="AZ1091" t="str">
            <v/>
          </cell>
          <cell r="BA1091" t="str">
            <v/>
          </cell>
          <cell r="BB1091" t="str">
            <v/>
          </cell>
          <cell r="BC1091" t="str">
            <v/>
          </cell>
          <cell r="BD1091" t="str">
            <v/>
          </cell>
          <cell r="BE1091" t="str">
            <v/>
          </cell>
          <cell r="BF1091" t="str">
            <v/>
          </cell>
          <cell r="BG1091" t="str">
            <v/>
          </cell>
          <cell r="BH1091" t="str">
            <v/>
          </cell>
          <cell r="BI1091" t="str">
            <v/>
          </cell>
          <cell r="BJ1091" t="str">
            <v>04</v>
          </cell>
          <cell r="BK1091" t="str">
            <v>motorai@dogas.lt</v>
          </cell>
          <cell r="BL1091" t="str">
            <v>1</v>
          </cell>
          <cell r="BM1091" t="str">
            <v/>
          </cell>
          <cell r="BN1091" t="str">
            <v/>
          </cell>
          <cell r="BO1091" t="str">
            <v/>
          </cell>
          <cell r="BP1091" t="str">
            <v/>
          </cell>
          <cell r="BQ1091" t="str">
            <v/>
          </cell>
          <cell r="BR1091" t="str">
            <v/>
          </cell>
          <cell r="BS1091" t="str">
            <v/>
          </cell>
          <cell r="BT1091" t="str">
            <v/>
          </cell>
          <cell r="BW1091" t="str">
            <v/>
          </cell>
          <cell r="BX1091">
            <v>0</v>
          </cell>
          <cell r="BY1091" t="str">
            <v/>
          </cell>
          <cell r="BZ1091" t="str">
            <v>LT-02190</v>
          </cell>
        </row>
        <row r="1092">
          <cell r="C1092">
            <v>10016213</v>
          </cell>
          <cell r="D1092" t="str">
            <v>Z018</v>
          </cell>
          <cell r="E1092" t="str">
            <v>Sold to Party - EU</v>
          </cell>
          <cell r="F1092" t="str">
            <v>7002</v>
          </cell>
          <cell r="G1092" t="str">
            <v>7002</v>
          </cell>
          <cell r="H1092" t="str">
            <v>41</v>
          </cell>
          <cell r="I1092" t="str">
            <v>Professional</v>
          </cell>
          <cell r="J1092" t="str">
            <v>IT</v>
          </cell>
          <cell r="K1092" t="str">
            <v>Italy</v>
          </cell>
          <cell r="L1092">
            <v>44956</v>
          </cell>
          <cell r="M1092" t="str">
            <v/>
          </cell>
          <cell r="O1092" t="str">
            <v/>
          </cell>
          <cell r="P1092" t="str">
            <v>Via dell’Industria, n. 1</v>
          </cell>
          <cell r="Q1092" t="str">
            <v/>
          </cell>
          <cell r="R1092" t="str">
            <v>700000</v>
          </cell>
          <cell r="S1092" t="str">
            <v>欧洲区</v>
          </cell>
          <cell r="T1092" t="str">
            <v>7010</v>
          </cell>
          <cell r="U1092" t="str">
            <v>NL Office</v>
          </cell>
          <cell r="V1092" t="str">
            <v>720</v>
          </cell>
          <cell r="W1092" t="str">
            <v>NL Sales Group</v>
          </cell>
          <cell r="X1092" t="str">
            <v>EUCS02</v>
          </cell>
          <cell r="Y1092" t="str">
            <v/>
          </cell>
          <cell r="Z1092" t="str">
            <v/>
          </cell>
          <cell r="AA1092" t="str">
            <v/>
          </cell>
          <cell r="AB1092" t="str">
            <v/>
          </cell>
          <cell r="AC1092" t="str">
            <v>0</v>
          </cell>
          <cell r="AD1092" t="str">
            <v/>
          </cell>
          <cell r="AE1092" t="str">
            <v>1131000104</v>
          </cell>
          <cell r="AF1092" t="str">
            <v>7002</v>
          </cell>
          <cell r="AG1092" t="str">
            <v>00</v>
          </cell>
          <cell r="AH1092" t="str">
            <v>ZL IMPIANT</v>
          </cell>
          <cell r="AI1092" t="str">
            <v/>
          </cell>
          <cell r="AJ1092" t="str">
            <v/>
          </cell>
          <cell r="AK1092" t="str">
            <v/>
          </cell>
          <cell r="AL1092" t="str">
            <v/>
          </cell>
          <cell r="AM1092" t="str">
            <v>MN</v>
          </cell>
          <cell r="AN1092" t="str">
            <v/>
          </cell>
          <cell r="AO1092" t="str">
            <v>Mantova</v>
          </cell>
          <cell r="AP1092" t="str">
            <v>IT</v>
          </cell>
          <cell r="AQ1092" t="str">
            <v>Italy</v>
          </cell>
          <cell r="AR1092" t="str">
            <v>Castiglione delle Stivier</v>
          </cell>
          <cell r="AS1092" t="str">
            <v>71</v>
          </cell>
          <cell r="AT1092" t="str">
            <v>EU Road</v>
          </cell>
          <cell r="AU1092" t="str">
            <v>04</v>
          </cell>
          <cell r="AV1092" t="str">
            <v>Default - EU</v>
          </cell>
          <cell r="AW1092" t="str">
            <v>DDP</v>
          </cell>
          <cell r="AX1092" t="str">
            <v>.</v>
          </cell>
          <cell r="AY1092" t="str">
            <v>EUR</v>
          </cell>
          <cell r="AZ1092" t="str">
            <v/>
          </cell>
          <cell r="BA1092" t="str">
            <v>04</v>
          </cell>
          <cell r="BB1092" t="str">
            <v/>
          </cell>
          <cell r="BC1092" t="str">
            <v/>
          </cell>
          <cell r="BD1092" t="str">
            <v/>
          </cell>
          <cell r="BE1092" t="str">
            <v/>
          </cell>
          <cell r="BF1092" t="str">
            <v/>
          </cell>
          <cell r="BG1092" t="str">
            <v/>
          </cell>
          <cell r="BH1092" t="str">
            <v/>
          </cell>
          <cell r="BI1092" t="str">
            <v/>
          </cell>
          <cell r="BJ1092" t="str">
            <v>04</v>
          </cell>
          <cell r="BK1092" t="str">
            <v>assistenza@opple.com</v>
          </cell>
          <cell r="BL1092" t="str">
            <v>1</v>
          </cell>
          <cell r="BM1092" t="str">
            <v/>
          </cell>
          <cell r="BN1092" t="str">
            <v/>
          </cell>
          <cell r="BO1092" t="str">
            <v/>
          </cell>
          <cell r="BP1092" t="str">
            <v/>
          </cell>
          <cell r="BQ1092" t="str">
            <v/>
          </cell>
          <cell r="BR1092" t="str">
            <v/>
          </cell>
          <cell r="BS1092" t="str">
            <v/>
          </cell>
          <cell r="BT1092" t="str">
            <v/>
          </cell>
          <cell r="BW1092" t="str">
            <v/>
          </cell>
          <cell r="BX1092">
            <v>0</v>
          </cell>
          <cell r="BY1092" t="str">
            <v/>
          </cell>
          <cell r="BZ1092" t="str">
            <v>46043</v>
          </cell>
        </row>
        <row r="1093">
          <cell r="C1093">
            <v>10016222</v>
          </cell>
          <cell r="D1093" t="str">
            <v>Z018</v>
          </cell>
          <cell r="E1093" t="str">
            <v>Sold to Party - EU</v>
          </cell>
          <cell r="F1093" t="str">
            <v>7002</v>
          </cell>
          <cell r="G1093" t="str">
            <v>7002</v>
          </cell>
          <cell r="H1093" t="str">
            <v>41</v>
          </cell>
          <cell r="I1093" t="str">
            <v>Professional</v>
          </cell>
          <cell r="J1093" t="str">
            <v>NL</v>
          </cell>
          <cell r="K1093" t="str">
            <v>Netherlands</v>
          </cell>
          <cell r="L1093">
            <v>44960</v>
          </cell>
          <cell r="M1093" t="str">
            <v/>
          </cell>
          <cell r="O1093" t="str">
            <v/>
          </cell>
          <cell r="P1093" t="str">
            <v>Mariënhoef 9</v>
          </cell>
          <cell r="Q1093" t="str">
            <v/>
          </cell>
          <cell r="R1093" t="str">
            <v>700000</v>
          </cell>
          <cell r="S1093" t="str">
            <v>欧洲区</v>
          </cell>
          <cell r="T1093" t="str">
            <v>7010</v>
          </cell>
          <cell r="U1093" t="str">
            <v>NL Office</v>
          </cell>
          <cell r="V1093" t="str">
            <v>720</v>
          </cell>
          <cell r="W1093" t="str">
            <v>NL Sales Group</v>
          </cell>
          <cell r="X1093" t="str">
            <v>EUCS02</v>
          </cell>
          <cell r="Y1093" t="str">
            <v/>
          </cell>
          <cell r="Z1093" t="str">
            <v/>
          </cell>
          <cell r="AA1093" t="str">
            <v/>
          </cell>
          <cell r="AB1093" t="str">
            <v/>
          </cell>
          <cell r="AC1093" t="str">
            <v>0</v>
          </cell>
          <cell r="AD1093" t="str">
            <v/>
          </cell>
          <cell r="AE1093" t="str">
            <v>1131000104</v>
          </cell>
          <cell r="AF1093" t="str">
            <v>7002</v>
          </cell>
          <cell r="AG1093" t="str">
            <v>00</v>
          </cell>
          <cell r="AH1093" t="str">
            <v>PAULUS</v>
          </cell>
          <cell r="AI1093" t="str">
            <v/>
          </cell>
          <cell r="AJ1093" t="str">
            <v/>
          </cell>
          <cell r="AK1093" t="str">
            <v/>
          </cell>
          <cell r="AL1093" t="str">
            <v/>
          </cell>
          <cell r="AM1093" t="str">
            <v>04</v>
          </cell>
          <cell r="AN1093" t="str">
            <v/>
          </cell>
          <cell r="AO1093" t="str">
            <v>Industrial Area</v>
          </cell>
          <cell r="AP1093" t="str">
            <v>NL</v>
          </cell>
          <cell r="AQ1093" t="str">
            <v>Netherlands</v>
          </cell>
          <cell r="AR1093" t="str">
            <v>Ermelo</v>
          </cell>
          <cell r="AS1093" t="str">
            <v>71</v>
          </cell>
          <cell r="AT1093" t="str">
            <v>EU Road</v>
          </cell>
          <cell r="AU1093" t="str">
            <v>04</v>
          </cell>
          <cell r="AV1093" t="str">
            <v>Default - EU</v>
          </cell>
          <cell r="AW1093" t="str">
            <v>DDP</v>
          </cell>
          <cell r="AX1093" t="str">
            <v>.</v>
          </cell>
          <cell r="AY1093" t="str">
            <v>EUR</v>
          </cell>
          <cell r="AZ1093" t="str">
            <v/>
          </cell>
          <cell r="BA1093" t="str">
            <v>04</v>
          </cell>
          <cell r="BB1093" t="str">
            <v/>
          </cell>
          <cell r="BC1093" t="str">
            <v/>
          </cell>
          <cell r="BD1093" t="str">
            <v/>
          </cell>
          <cell r="BE1093" t="str">
            <v/>
          </cell>
          <cell r="BF1093" t="str">
            <v/>
          </cell>
          <cell r="BG1093" t="str">
            <v/>
          </cell>
          <cell r="BH1093" t="str">
            <v/>
          </cell>
          <cell r="BI1093" t="str">
            <v/>
          </cell>
          <cell r="BJ1093" t="str">
            <v>04</v>
          </cell>
          <cell r="BK1093" t="str">
            <v>service@opple.com</v>
          </cell>
          <cell r="BL1093" t="str">
            <v>1</v>
          </cell>
          <cell r="BM1093" t="str">
            <v/>
          </cell>
          <cell r="BN1093" t="str">
            <v/>
          </cell>
          <cell r="BO1093" t="str">
            <v/>
          </cell>
          <cell r="BP1093" t="str">
            <v/>
          </cell>
          <cell r="BQ1093" t="str">
            <v/>
          </cell>
          <cell r="BR1093" t="str">
            <v/>
          </cell>
          <cell r="BS1093" t="str">
            <v/>
          </cell>
          <cell r="BT1093" t="str">
            <v/>
          </cell>
          <cell r="BW1093" t="str">
            <v/>
          </cell>
          <cell r="BX1093">
            <v>0</v>
          </cell>
          <cell r="BY1093" t="str">
            <v/>
          </cell>
          <cell r="BZ1093" t="str">
            <v>3851 ST</v>
          </cell>
        </row>
        <row r="1094">
          <cell r="C1094">
            <v>10016223</v>
          </cell>
          <cell r="D1094" t="str">
            <v>Z018</v>
          </cell>
          <cell r="E1094" t="str">
            <v>Sold to Party - EU</v>
          </cell>
          <cell r="F1094" t="str">
            <v>7002</v>
          </cell>
          <cell r="G1094" t="str">
            <v>7002</v>
          </cell>
          <cell r="H1094" t="str">
            <v>41</v>
          </cell>
          <cell r="I1094" t="str">
            <v>Professional</v>
          </cell>
          <cell r="J1094" t="str">
            <v>SK</v>
          </cell>
          <cell r="K1094" t="str">
            <v>Slovakia</v>
          </cell>
          <cell r="L1094">
            <v>44960</v>
          </cell>
          <cell r="M1094" t="str">
            <v/>
          </cell>
          <cell r="O1094" t="str">
            <v/>
          </cell>
          <cell r="P1094" t="str">
            <v>Nám. Matice slovenskej 409/6</v>
          </cell>
          <cell r="Q1094" t="str">
            <v/>
          </cell>
          <cell r="R1094" t="str">
            <v>700000</v>
          </cell>
          <cell r="S1094" t="str">
            <v>欧洲区</v>
          </cell>
          <cell r="T1094" t="str">
            <v>7010</v>
          </cell>
          <cell r="U1094" t="str">
            <v>NL Office</v>
          </cell>
          <cell r="V1094" t="str">
            <v>720</v>
          </cell>
          <cell r="W1094" t="str">
            <v>NL Sales Group</v>
          </cell>
          <cell r="X1094" t="str">
            <v>EUCS03</v>
          </cell>
          <cell r="Y1094" t="str">
            <v/>
          </cell>
          <cell r="Z1094" t="str">
            <v/>
          </cell>
          <cell r="AA1094" t="str">
            <v/>
          </cell>
          <cell r="AB1094" t="str">
            <v/>
          </cell>
          <cell r="AC1094" t="str">
            <v>0</v>
          </cell>
          <cell r="AD1094" t="str">
            <v/>
          </cell>
          <cell r="AE1094" t="str">
            <v>1131000104</v>
          </cell>
          <cell r="AF1094" t="str">
            <v>7002</v>
          </cell>
          <cell r="AG1094" t="str">
            <v>00</v>
          </cell>
          <cell r="AH1094" t="str">
            <v>SALESPRO*</v>
          </cell>
          <cell r="AI1094" t="str">
            <v/>
          </cell>
          <cell r="AJ1094" t="str">
            <v/>
          </cell>
          <cell r="AK1094" t="str">
            <v/>
          </cell>
          <cell r="AL1094" t="str">
            <v/>
          </cell>
          <cell r="AM1094" t="str">
            <v>01</v>
          </cell>
          <cell r="AN1094" t="str">
            <v/>
          </cell>
          <cell r="AO1094" t="str">
            <v>Yerevan</v>
          </cell>
          <cell r="AP1094" t="str">
            <v>SK</v>
          </cell>
          <cell r="AQ1094" t="str">
            <v>Slovakia</v>
          </cell>
          <cell r="AR1094" t="str">
            <v>Žiar nad Hronom</v>
          </cell>
          <cell r="AS1094" t="str">
            <v>71</v>
          </cell>
          <cell r="AT1094" t="str">
            <v>EU Road</v>
          </cell>
          <cell r="AU1094" t="str">
            <v>04</v>
          </cell>
          <cell r="AV1094" t="str">
            <v>Default - EU</v>
          </cell>
          <cell r="AW1094" t="str">
            <v>DDP</v>
          </cell>
          <cell r="AX1094" t="str">
            <v>.</v>
          </cell>
          <cell r="AY1094" t="str">
            <v>EUR</v>
          </cell>
          <cell r="AZ1094" t="str">
            <v/>
          </cell>
          <cell r="BA1094" t="str">
            <v>04</v>
          </cell>
          <cell r="BB1094" t="str">
            <v/>
          </cell>
          <cell r="BC1094" t="str">
            <v/>
          </cell>
          <cell r="BD1094" t="str">
            <v/>
          </cell>
          <cell r="BE1094" t="str">
            <v/>
          </cell>
          <cell r="BF1094" t="str">
            <v/>
          </cell>
          <cell r="BG1094" t="str">
            <v/>
          </cell>
          <cell r="BH1094" t="str">
            <v/>
          </cell>
          <cell r="BI1094" t="str">
            <v/>
          </cell>
          <cell r="BJ1094" t="str">
            <v>04</v>
          </cell>
          <cell r="BK1094" t="str">
            <v>salespro@salespro.sk</v>
          </cell>
          <cell r="BL1094" t="str">
            <v>1</v>
          </cell>
          <cell r="BM1094" t="str">
            <v/>
          </cell>
          <cell r="BN1094" t="str">
            <v/>
          </cell>
          <cell r="BO1094" t="str">
            <v/>
          </cell>
          <cell r="BP1094" t="str">
            <v/>
          </cell>
          <cell r="BQ1094" t="str">
            <v/>
          </cell>
          <cell r="BR1094" t="str">
            <v/>
          </cell>
          <cell r="BS1094" t="str">
            <v/>
          </cell>
          <cell r="BT1094" t="str">
            <v/>
          </cell>
          <cell r="BW1094" t="str">
            <v/>
          </cell>
          <cell r="BX1094">
            <v>0</v>
          </cell>
          <cell r="BY1094" t="str">
            <v/>
          </cell>
          <cell r="BZ1094" t="str">
            <v>965 01</v>
          </cell>
        </row>
        <row r="1095">
          <cell r="C1095">
            <v>10016224</v>
          </cell>
          <cell r="D1095" t="str">
            <v>Z019</v>
          </cell>
          <cell r="E1095" t="str">
            <v>Ship to Party - EU</v>
          </cell>
          <cell r="F1095" t="str">
            <v>7002</v>
          </cell>
          <cell r="G1095" t="str">
            <v>7002</v>
          </cell>
          <cell r="H1095" t="str">
            <v>41</v>
          </cell>
          <cell r="I1095" t="str">
            <v>Professional</v>
          </cell>
          <cell r="J1095" t="str">
            <v>SK</v>
          </cell>
          <cell r="K1095" t="str">
            <v>Slovakia</v>
          </cell>
          <cell r="L1095">
            <v>44960</v>
          </cell>
          <cell r="M1095" t="str">
            <v/>
          </cell>
          <cell r="O1095" t="str">
            <v/>
          </cell>
          <cell r="P1095" t="str">
            <v>Dolný Harmanec 40</v>
          </cell>
          <cell r="Q1095" t="str">
            <v/>
          </cell>
          <cell r="R1095" t="str">
            <v>700000</v>
          </cell>
          <cell r="S1095" t="str">
            <v>欧洲区</v>
          </cell>
          <cell r="T1095" t="str">
            <v>7010</v>
          </cell>
          <cell r="U1095" t="str">
            <v>NL Office</v>
          </cell>
          <cell r="V1095" t="str">
            <v>720</v>
          </cell>
          <cell r="W1095" t="str">
            <v>NL Sales Group</v>
          </cell>
          <cell r="X1095" t="str">
            <v>EUCS03</v>
          </cell>
          <cell r="Y1095" t="str">
            <v/>
          </cell>
          <cell r="Z1095" t="str">
            <v>1918798325</v>
          </cell>
          <cell r="AA1095" t="str">
            <v/>
          </cell>
          <cell r="AB1095" t="str">
            <v/>
          </cell>
          <cell r="AC1095" t="str">
            <v>0</v>
          </cell>
          <cell r="AD1095" t="str">
            <v/>
          </cell>
          <cell r="AE1095" t="str">
            <v>1131000104</v>
          </cell>
          <cell r="AF1095" t="str">
            <v>7002</v>
          </cell>
          <cell r="AG1095" t="str">
            <v>00</v>
          </cell>
          <cell r="AH1095" t="str">
            <v>SALESPRO*</v>
          </cell>
          <cell r="AI1095" t="str">
            <v/>
          </cell>
          <cell r="AJ1095" t="str">
            <v/>
          </cell>
          <cell r="AK1095" t="str">
            <v/>
          </cell>
          <cell r="AL1095" t="str">
            <v/>
          </cell>
          <cell r="AM1095" t="str">
            <v>01</v>
          </cell>
          <cell r="AN1095" t="str">
            <v/>
          </cell>
          <cell r="AO1095" t="str">
            <v>Yerevan</v>
          </cell>
          <cell r="AP1095" t="str">
            <v>SK</v>
          </cell>
          <cell r="AQ1095" t="str">
            <v>Slovakia</v>
          </cell>
          <cell r="AR1095" t="str">
            <v>Dolný Harmanec</v>
          </cell>
          <cell r="AS1095" t="str">
            <v>71</v>
          </cell>
          <cell r="AT1095" t="str">
            <v>EU Road</v>
          </cell>
          <cell r="AU1095" t="str">
            <v>04</v>
          </cell>
          <cell r="AV1095" t="str">
            <v>Default - EU</v>
          </cell>
          <cell r="AW1095" t="str">
            <v>DDP</v>
          </cell>
          <cell r="AX1095" t="str">
            <v>.</v>
          </cell>
          <cell r="AY1095" t="str">
            <v>EUR</v>
          </cell>
          <cell r="AZ1095" t="str">
            <v/>
          </cell>
          <cell r="BA1095" t="str">
            <v/>
          </cell>
          <cell r="BB1095" t="str">
            <v/>
          </cell>
          <cell r="BC1095" t="str">
            <v/>
          </cell>
          <cell r="BD1095" t="str">
            <v/>
          </cell>
          <cell r="BE1095" t="str">
            <v/>
          </cell>
          <cell r="BF1095" t="str">
            <v/>
          </cell>
          <cell r="BG1095" t="str">
            <v/>
          </cell>
          <cell r="BH1095" t="str">
            <v/>
          </cell>
          <cell r="BI1095" t="str">
            <v/>
          </cell>
          <cell r="BJ1095" t="str">
            <v>04</v>
          </cell>
          <cell r="BK1095" t="str">
            <v>salespro@salespro.sk</v>
          </cell>
          <cell r="BL1095" t="str">
            <v>1</v>
          </cell>
          <cell r="BM1095" t="str">
            <v/>
          </cell>
          <cell r="BN1095" t="str">
            <v/>
          </cell>
          <cell r="BO1095" t="str">
            <v/>
          </cell>
          <cell r="BP1095" t="str">
            <v/>
          </cell>
          <cell r="BQ1095" t="str">
            <v/>
          </cell>
          <cell r="BR1095" t="str">
            <v/>
          </cell>
          <cell r="BS1095" t="str">
            <v/>
          </cell>
          <cell r="BT1095" t="str">
            <v/>
          </cell>
          <cell r="BW1095" t="str">
            <v/>
          </cell>
          <cell r="BX1095">
            <v>0</v>
          </cell>
          <cell r="BY1095" t="str">
            <v/>
          </cell>
          <cell r="BZ1095" t="str">
            <v>976 03</v>
          </cell>
        </row>
        <row r="1096">
          <cell r="C1096">
            <v>10016225</v>
          </cell>
          <cell r="D1096" t="str">
            <v>Z018</v>
          </cell>
          <cell r="E1096" t="str">
            <v>Sold to Party - EU</v>
          </cell>
          <cell r="F1096" t="str">
            <v>7002</v>
          </cell>
          <cell r="G1096" t="str">
            <v>7002</v>
          </cell>
          <cell r="H1096" t="str">
            <v>41</v>
          </cell>
          <cell r="I1096" t="str">
            <v>Professional</v>
          </cell>
          <cell r="J1096" t="str">
            <v>DE</v>
          </cell>
          <cell r="K1096" t="str">
            <v>Germany</v>
          </cell>
          <cell r="L1096">
            <v>44960</v>
          </cell>
          <cell r="M1096" t="str">
            <v/>
          </cell>
          <cell r="O1096" t="str">
            <v/>
          </cell>
          <cell r="P1096" t="str">
            <v>Zum Eichstruck 1</v>
          </cell>
          <cell r="Q1096" t="str">
            <v/>
          </cell>
          <cell r="R1096" t="str">
            <v>700000</v>
          </cell>
          <cell r="S1096" t="str">
            <v>欧洲区</v>
          </cell>
          <cell r="T1096" t="str">
            <v>7010</v>
          </cell>
          <cell r="U1096" t="str">
            <v>NL Office</v>
          </cell>
          <cell r="V1096" t="str">
            <v>720</v>
          </cell>
          <cell r="W1096" t="str">
            <v>NL Sales Group</v>
          </cell>
          <cell r="X1096" t="str">
            <v>EUCS04</v>
          </cell>
          <cell r="Y1096" t="str">
            <v>Bublitz</v>
          </cell>
          <cell r="Z1096" t="str">
            <v>0276 292 61-0</v>
          </cell>
          <cell r="AA1096" t="str">
            <v/>
          </cell>
          <cell r="AB1096" t="str">
            <v/>
          </cell>
          <cell r="AC1096" t="str">
            <v>0</v>
          </cell>
          <cell r="AD1096" t="str">
            <v/>
          </cell>
          <cell r="AE1096" t="str">
            <v>1131000104</v>
          </cell>
          <cell r="AF1096" t="str">
            <v>7002</v>
          </cell>
          <cell r="AG1096" t="str">
            <v>00</v>
          </cell>
          <cell r="AH1096" t="str">
            <v>BUBLITZ</v>
          </cell>
          <cell r="AI1096" t="str">
            <v/>
          </cell>
          <cell r="AJ1096" t="str">
            <v/>
          </cell>
          <cell r="AK1096" t="str">
            <v/>
          </cell>
          <cell r="AL1096" t="str">
            <v/>
          </cell>
          <cell r="AM1096" t="str">
            <v>05</v>
          </cell>
          <cell r="AN1096" t="str">
            <v/>
          </cell>
          <cell r="AO1096" t="str">
            <v>Entre Rios</v>
          </cell>
          <cell r="AP1096" t="str">
            <v>DE</v>
          </cell>
          <cell r="AQ1096" t="str">
            <v>Germany</v>
          </cell>
          <cell r="AR1096" t="str">
            <v>Wenden-Gerlingen</v>
          </cell>
          <cell r="AS1096" t="str">
            <v>71</v>
          </cell>
          <cell r="AT1096" t="str">
            <v>EU Road</v>
          </cell>
          <cell r="AU1096" t="str">
            <v>04</v>
          </cell>
          <cell r="AV1096" t="str">
            <v>Default - EU</v>
          </cell>
          <cell r="AW1096" t="str">
            <v>DDP</v>
          </cell>
          <cell r="AX1096" t="str">
            <v>.</v>
          </cell>
          <cell r="AY1096" t="str">
            <v>EUR</v>
          </cell>
          <cell r="AZ1096" t="str">
            <v/>
          </cell>
          <cell r="BA1096" t="str">
            <v>04</v>
          </cell>
          <cell r="BB1096" t="str">
            <v/>
          </cell>
          <cell r="BC1096" t="str">
            <v/>
          </cell>
          <cell r="BD1096" t="str">
            <v/>
          </cell>
          <cell r="BE1096" t="str">
            <v/>
          </cell>
          <cell r="BF1096" t="str">
            <v/>
          </cell>
          <cell r="BG1096" t="str">
            <v/>
          </cell>
          <cell r="BH1096" t="str">
            <v/>
          </cell>
          <cell r="BI1096" t="str">
            <v/>
          </cell>
          <cell r="BJ1096" t="str">
            <v>04</v>
          </cell>
          <cell r="BK1096" t="str">
            <v>Info@bublitz-gmbh.de</v>
          </cell>
          <cell r="BL1096" t="str">
            <v>1</v>
          </cell>
          <cell r="BM1096" t="str">
            <v/>
          </cell>
          <cell r="BN1096" t="str">
            <v/>
          </cell>
          <cell r="BO1096" t="str">
            <v/>
          </cell>
          <cell r="BP1096" t="str">
            <v/>
          </cell>
          <cell r="BQ1096" t="str">
            <v/>
          </cell>
          <cell r="BR1096" t="str">
            <v/>
          </cell>
          <cell r="BS1096" t="str">
            <v/>
          </cell>
          <cell r="BT1096" t="str">
            <v/>
          </cell>
          <cell r="BW1096" t="str">
            <v/>
          </cell>
          <cell r="BX1096">
            <v>0</v>
          </cell>
          <cell r="BY1096" t="str">
            <v/>
          </cell>
          <cell r="BZ1096" t="str">
            <v>57482</v>
          </cell>
        </row>
        <row r="1097">
          <cell r="C1097">
            <v>10016233</v>
          </cell>
          <cell r="D1097" t="str">
            <v>Z018</v>
          </cell>
          <cell r="E1097" t="str">
            <v>Sold to Party - EU</v>
          </cell>
          <cell r="F1097" t="str">
            <v>7002</v>
          </cell>
          <cell r="G1097" t="str">
            <v>7002</v>
          </cell>
          <cell r="H1097" t="str">
            <v>41</v>
          </cell>
          <cell r="I1097" t="str">
            <v>Professional</v>
          </cell>
          <cell r="J1097" t="str">
            <v>IT</v>
          </cell>
          <cell r="K1097" t="str">
            <v>Italy</v>
          </cell>
          <cell r="L1097">
            <v>44964</v>
          </cell>
          <cell r="M1097" t="str">
            <v/>
          </cell>
          <cell r="O1097" t="str">
            <v/>
          </cell>
          <cell r="P1097" t="str">
            <v>STRADA STATALE 16 NORD</v>
          </cell>
          <cell r="Q1097" t="str">
            <v/>
          </cell>
          <cell r="R1097" t="str">
            <v>700000</v>
          </cell>
          <cell r="S1097" t="str">
            <v>欧洲区</v>
          </cell>
          <cell r="T1097" t="str">
            <v>7010</v>
          </cell>
          <cell r="U1097" t="str">
            <v>NL Office</v>
          </cell>
          <cell r="V1097" t="str">
            <v>720</v>
          </cell>
          <cell r="W1097" t="str">
            <v>NL Sales Group</v>
          </cell>
          <cell r="X1097" t="str">
            <v>EUCS02</v>
          </cell>
          <cell r="Y1097" t="str">
            <v/>
          </cell>
          <cell r="Z1097" t="str">
            <v/>
          </cell>
          <cell r="AA1097" t="str">
            <v/>
          </cell>
          <cell r="AB1097" t="str">
            <v/>
          </cell>
          <cell r="AC1097" t="str">
            <v>0</v>
          </cell>
          <cell r="AD1097" t="str">
            <v/>
          </cell>
          <cell r="AE1097" t="str">
            <v>1131000104</v>
          </cell>
          <cell r="AF1097" t="str">
            <v>7002</v>
          </cell>
          <cell r="AG1097" t="str">
            <v>00</v>
          </cell>
          <cell r="AH1097" t="str">
            <v>MEGA</v>
          </cell>
          <cell r="AI1097" t="str">
            <v/>
          </cell>
          <cell r="AJ1097" t="str">
            <v/>
          </cell>
          <cell r="AK1097" t="str">
            <v/>
          </cell>
          <cell r="AL1097" t="str">
            <v/>
          </cell>
          <cell r="AM1097" t="str">
            <v>CH</v>
          </cell>
          <cell r="AN1097" t="str">
            <v/>
          </cell>
          <cell r="AO1097" t="str">
            <v>Cheshire</v>
          </cell>
          <cell r="AP1097" t="str">
            <v>IT</v>
          </cell>
          <cell r="AQ1097" t="str">
            <v>Italy</v>
          </cell>
          <cell r="AR1097" t="str">
            <v>Vasto</v>
          </cell>
          <cell r="AS1097" t="str">
            <v>71</v>
          </cell>
          <cell r="AT1097" t="str">
            <v>EU Road</v>
          </cell>
          <cell r="AU1097" t="str">
            <v>04</v>
          </cell>
          <cell r="AV1097" t="str">
            <v>Default - EU</v>
          </cell>
          <cell r="AW1097" t="str">
            <v>DDP</v>
          </cell>
          <cell r="AX1097" t="str">
            <v>.</v>
          </cell>
          <cell r="AY1097" t="str">
            <v>EUR</v>
          </cell>
          <cell r="AZ1097" t="str">
            <v/>
          </cell>
          <cell r="BA1097" t="str">
            <v>04</v>
          </cell>
          <cell r="BB1097" t="str">
            <v/>
          </cell>
          <cell r="BC1097" t="str">
            <v/>
          </cell>
          <cell r="BD1097" t="str">
            <v/>
          </cell>
          <cell r="BE1097" t="str">
            <v/>
          </cell>
          <cell r="BF1097" t="str">
            <v/>
          </cell>
          <cell r="BG1097" t="str">
            <v/>
          </cell>
          <cell r="BH1097" t="str">
            <v/>
          </cell>
          <cell r="BI1097" t="str">
            <v/>
          </cell>
          <cell r="BJ1097" t="str">
            <v>04</v>
          </cell>
          <cell r="BK1097" t="str">
            <v>Assistenza@opple.com</v>
          </cell>
          <cell r="BL1097" t="str">
            <v>1</v>
          </cell>
          <cell r="BM1097" t="str">
            <v/>
          </cell>
          <cell r="BN1097" t="str">
            <v/>
          </cell>
          <cell r="BO1097" t="str">
            <v/>
          </cell>
          <cell r="BP1097" t="str">
            <v/>
          </cell>
          <cell r="BQ1097" t="str">
            <v/>
          </cell>
          <cell r="BR1097" t="str">
            <v/>
          </cell>
          <cell r="BS1097" t="str">
            <v/>
          </cell>
          <cell r="BT1097" t="str">
            <v/>
          </cell>
          <cell r="BW1097" t="str">
            <v/>
          </cell>
          <cell r="BX1097">
            <v>0</v>
          </cell>
          <cell r="BY1097" t="str">
            <v/>
          </cell>
          <cell r="BZ1097" t="str">
            <v>66054</v>
          </cell>
        </row>
        <row r="1098">
          <cell r="C1098">
            <v>10016234</v>
          </cell>
          <cell r="D1098" t="str">
            <v>Z019</v>
          </cell>
          <cell r="E1098" t="str">
            <v>Ship to Party - EU</v>
          </cell>
          <cell r="F1098" t="str">
            <v>7002</v>
          </cell>
          <cell r="G1098" t="str">
            <v>7002</v>
          </cell>
          <cell r="H1098" t="str">
            <v>41</v>
          </cell>
          <cell r="I1098" t="str">
            <v>Professional</v>
          </cell>
          <cell r="J1098" t="str">
            <v>DE</v>
          </cell>
          <cell r="K1098" t="str">
            <v>Germany</v>
          </cell>
          <cell r="L1098">
            <v>44964</v>
          </cell>
          <cell r="M1098" t="str">
            <v/>
          </cell>
          <cell r="O1098" t="str">
            <v/>
          </cell>
          <cell r="P1098" t="str">
            <v>Helmut-Grashoff-Str. 10</v>
          </cell>
          <cell r="Q1098" t="str">
            <v/>
          </cell>
          <cell r="R1098" t="str">
            <v>700000</v>
          </cell>
          <cell r="S1098" t="str">
            <v>欧洲区</v>
          </cell>
          <cell r="T1098" t="str">
            <v>7010</v>
          </cell>
          <cell r="U1098" t="str">
            <v>NL Office</v>
          </cell>
          <cell r="V1098" t="str">
            <v>720</v>
          </cell>
          <cell r="W1098" t="str">
            <v>NL Sales Group</v>
          </cell>
          <cell r="X1098" t="str">
            <v>EUCS04</v>
          </cell>
          <cell r="Y1098" t="str">
            <v/>
          </cell>
          <cell r="Z1098" t="str">
            <v/>
          </cell>
          <cell r="AA1098" t="str">
            <v/>
          </cell>
          <cell r="AB1098" t="str">
            <v/>
          </cell>
          <cell r="AC1098" t="str">
            <v>0</v>
          </cell>
          <cell r="AD1098" t="str">
            <v/>
          </cell>
          <cell r="AE1098" t="str">
            <v>1131000104</v>
          </cell>
          <cell r="AF1098" t="str">
            <v>7002</v>
          </cell>
          <cell r="AG1098" t="str">
            <v>00</v>
          </cell>
          <cell r="AH1098" t="str">
            <v>FAMO</v>
          </cell>
          <cell r="AI1098" t="str">
            <v>Niederlassung Moenchengladbach</v>
          </cell>
          <cell r="AJ1098" t="str">
            <v/>
          </cell>
          <cell r="AK1098" t="str">
            <v/>
          </cell>
          <cell r="AL1098" t="str">
            <v/>
          </cell>
          <cell r="AM1098" t="str">
            <v>05</v>
          </cell>
          <cell r="AN1098" t="str">
            <v/>
          </cell>
          <cell r="AO1098" t="str">
            <v>Entre Rios</v>
          </cell>
          <cell r="AP1098" t="str">
            <v>DE</v>
          </cell>
          <cell r="AQ1098" t="str">
            <v>Germany</v>
          </cell>
          <cell r="AR1098" t="str">
            <v>Mönchengladbach</v>
          </cell>
          <cell r="AS1098" t="str">
            <v>71</v>
          </cell>
          <cell r="AT1098" t="str">
            <v>EU Road</v>
          </cell>
          <cell r="AU1098" t="str">
            <v>04</v>
          </cell>
          <cell r="AV1098" t="str">
            <v>Default - EU</v>
          </cell>
          <cell r="AW1098" t="str">
            <v>DDP</v>
          </cell>
          <cell r="AX1098" t="str">
            <v>.</v>
          </cell>
          <cell r="AY1098" t="str">
            <v>EUR</v>
          </cell>
          <cell r="AZ1098" t="str">
            <v/>
          </cell>
          <cell r="BA1098" t="str">
            <v/>
          </cell>
          <cell r="BB1098" t="str">
            <v/>
          </cell>
          <cell r="BC1098" t="str">
            <v/>
          </cell>
          <cell r="BD1098" t="str">
            <v/>
          </cell>
          <cell r="BE1098" t="str">
            <v/>
          </cell>
          <cell r="BF1098" t="str">
            <v/>
          </cell>
          <cell r="BG1098" t="str">
            <v/>
          </cell>
          <cell r="BH1098" t="str">
            <v/>
          </cell>
          <cell r="BI1098" t="str">
            <v/>
          </cell>
          <cell r="BJ1098" t="str">
            <v>04</v>
          </cell>
          <cell r="BK1098" t="str">
            <v>Rechnungspruefung@famo24.de</v>
          </cell>
          <cell r="BL1098" t="str">
            <v>1</v>
          </cell>
          <cell r="BM1098" t="str">
            <v/>
          </cell>
          <cell r="BN1098" t="str">
            <v/>
          </cell>
          <cell r="BO1098" t="str">
            <v/>
          </cell>
          <cell r="BP1098" t="str">
            <v/>
          </cell>
          <cell r="BQ1098" t="str">
            <v/>
          </cell>
          <cell r="BR1098" t="str">
            <v/>
          </cell>
          <cell r="BS1098" t="str">
            <v/>
          </cell>
          <cell r="BT1098" t="str">
            <v/>
          </cell>
          <cell r="BW1098" t="str">
            <v/>
          </cell>
          <cell r="BX1098">
            <v>0</v>
          </cell>
          <cell r="BY1098" t="str">
            <v/>
          </cell>
          <cell r="BZ1098" t="str">
            <v>41179</v>
          </cell>
        </row>
        <row r="1099">
          <cell r="C1099">
            <v>10016311</v>
          </cell>
          <cell r="D1099" t="str">
            <v>Z004</v>
          </cell>
          <cell r="E1099" t="str">
            <v>一般客户（开票方）</v>
          </cell>
          <cell r="F1099" t="str">
            <v>7002</v>
          </cell>
          <cell r="G1099" t="str">
            <v>7002</v>
          </cell>
          <cell r="H1099" t="str">
            <v>41</v>
          </cell>
          <cell r="I1099" t="str">
            <v>Professional</v>
          </cell>
          <cell r="J1099" t="str">
            <v/>
          </cell>
          <cell r="K1099" t="str">
            <v/>
          </cell>
          <cell r="L1099">
            <v>44973</v>
          </cell>
          <cell r="M1099" t="str">
            <v/>
          </cell>
          <cell r="O1099" t="str">
            <v/>
          </cell>
          <cell r="P1099" t="str">
            <v>CALLE VERGOS 40</v>
          </cell>
          <cell r="Q1099" t="str">
            <v/>
          </cell>
          <cell r="R1099" t="str">
            <v>700000</v>
          </cell>
          <cell r="S1099" t="str">
            <v>欧洲区</v>
          </cell>
          <cell r="T1099" t="str">
            <v>7010</v>
          </cell>
          <cell r="U1099" t="str">
            <v>NL Office</v>
          </cell>
          <cell r="V1099" t="str">
            <v/>
          </cell>
          <cell r="W1099" t="str">
            <v/>
          </cell>
          <cell r="X1099" t="str">
            <v>EUCS05</v>
          </cell>
          <cell r="Y1099" t="str">
            <v/>
          </cell>
          <cell r="Z1099" t="str">
            <v/>
          </cell>
          <cell r="AA1099" t="str">
            <v/>
          </cell>
          <cell r="AB1099" t="str">
            <v/>
          </cell>
          <cell r="AC1099" t="str">
            <v>0</v>
          </cell>
          <cell r="AD1099" t="str">
            <v/>
          </cell>
          <cell r="AE1099" t="str">
            <v>1131000104</v>
          </cell>
          <cell r="AF1099" t="str">
            <v/>
          </cell>
          <cell r="AG1099" t="str">
            <v>00</v>
          </cell>
          <cell r="AH1099" t="str">
            <v>SUMINISTRA</v>
          </cell>
          <cell r="AI1099" t="str">
            <v/>
          </cell>
          <cell r="AJ1099" t="str">
            <v/>
          </cell>
          <cell r="AK1099" t="str">
            <v/>
          </cell>
          <cell r="AL1099" t="str">
            <v/>
          </cell>
          <cell r="AM1099" t="str">
            <v>08</v>
          </cell>
          <cell r="AN1099" t="str">
            <v/>
          </cell>
          <cell r="AO1099" t="str">
            <v>VIII - Concepci髇</v>
          </cell>
          <cell r="AP1099" t="str">
            <v>ES</v>
          </cell>
          <cell r="AQ1099" t="str">
            <v>Spain</v>
          </cell>
          <cell r="AR1099" t="str">
            <v>sabadell (Barcelona)</v>
          </cell>
          <cell r="AS1099" t="str">
            <v/>
          </cell>
          <cell r="AT1099" t="str">
            <v/>
          </cell>
          <cell r="AU1099" t="str">
            <v/>
          </cell>
          <cell r="AV1099" t="str">
            <v/>
          </cell>
          <cell r="AW1099" t="str">
            <v/>
          </cell>
          <cell r="AX1099" t="str">
            <v/>
          </cell>
          <cell r="AY1099" t="str">
            <v>EUR</v>
          </cell>
          <cell r="AZ1099" t="str">
            <v/>
          </cell>
          <cell r="BA1099" t="str">
            <v/>
          </cell>
          <cell r="BB1099" t="str">
            <v/>
          </cell>
          <cell r="BC1099" t="str">
            <v/>
          </cell>
          <cell r="BD1099" t="str">
            <v/>
          </cell>
          <cell r="BE1099" t="str">
            <v/>
          </cell>
          <cell r="BF1099" t="str">
            <v/>
          </cell>
          <cell r="BG1099" t="str">
            <v/>
          </cell>
          <cell r="BH1099" t="str">
            <v/>
          </cell>
          <cell r="BI1099" t="str">
            <v/>
          </cell>
          <cell r="BJ1099" t="str">
            <v/>
          </cell>
          <cell r="BK1099" t="str">
            <v>service@opple.com</v>
          </cell>
          <cell r="BL1099" t="str">
            <v/>
          </cell>
          <cell r="BM1099" t="str">
            <v/>
          </cell>
          <cell r="BN1099" t="str">
            <v/>
          </cell>
          <cell r="BO1099" t="str">
            <v/>
          </cell>
          <cell r="BP1099" t="str">
            <v/>
          </cell>
          <cell r="BQ1099" t="str">
            <v>01</v>
          </cell>
          <cell r="BR1099" t="str">
            <v>01</v>
          </cell>
          <cell r="BS1099" t="str">
            <v/>
          </cell>
          <cell r="BT1099" t="str">
            <v/>
          </cell>
          <cell r="BW1099" t="str">
            <v/>
          </cell>
          <cell r="BX1099">
            <v>0</v>
          </cell>
          <cell r="BY1099" t="str">
            <v/>
          </cell>
          <cell r="BZ1099" t="str">
            <v>08203</v>
          </cell>
        </row>
        <row r="1100">
          <cell r="C1100">
            <v>10016312</v>
          </cell>
          <cell r="D1100" t="str">
            <v>0003</v>
          </cell>
          <cell r="E1100" t="str">
            <v>付款人</v>
          </cell>
          <cell r="F1100" t="str">
            <v>7002</v>
          </cell>
          <cell r="G1100" t="str">
            <v>7002</v>
          </cell>
          <cell r="H1100" t="str">
            <v>41</v>
          </cell>
          <cell r="I1100" t="str">
            <v>Professional</v>
          </cell>
          <cell r="J1100" t="str">
            <v/>
          </cell>
          <cell r="K1100" t="str">
            <v/>
          </cell>
          <cell r="L1100">
            <v>44973</v>
          </cell>
          <cell r="M1100" t="str">
            <v/>
          </cell>
          <cell r="O1100" t="str">
            <v/>
          </cell>
          <cell r="P1100" t="str">
            <v>CALLE VERGOS 40</v>
          </cell>
          <cell r="Q1100" t="str">
            <v/>
          </cell>
          <cell r="R1100" t="str">
            <v/>
          </cell>
          <cell r="S1100" t="str">
            <v/>
          </cell>
          <cell r="T1100" t="str">
            <v/>
          </cell>
          <cell r="U1100" t="str">
            <v/>
          </cell>
          <cell r="V1100" t="str">
            <v/>
          </cell>
          <cell r="W1100" t="str">
            <v/>
          </cell>
          <cell r="X1100" t="str">
            <v>EUCS05</v>
          </cell>
          <cell r="Y1100" t="str">
            <v/>
          </cell>
          <cell r="Z1100" t="str">
            <v/>
          </cell>
          <cell r="AA1100" t="str">
            <v/>
          </cell>
          <cell r="AB1100" t="str">
            <v/>
          </cell>
          <cell r="AC1100" t="str">
            <v>0</v>
          </cell>
          <cell r="AD1100" t="str">
            <v/>
          </cell>
          <cell r="AE1100" t="str">
            <v>1131000104</v>
          </cell>
          <cell r="AF1100" t="str">
            <v/>
          </cell>
          <cell r="AG1100" t="str">
            <v>00</v>
          </cell>
          <cell r="AH1100" t="str">
            <v>SUMINISTRA</v>
          </cell>
          <cell r="AI1100" t="str">
            <v/>
          </cell>
          <cell r="AJ1100" t="str">
            <v/>
          </cell>
          <cell r="AK1100" t="str">
            <v/>
          </cell>
          <cell r="AL1100" t="str">
            <v/>
          </cell>
          <cell r="AM1100" t="str">
            <v>08</v>
          </cell>
          <cell r="AN1100" t="str">
            <v/>
          </cell>
          <cell r="AO1100" t="str">
            <v>VIII - Concepci髇</v>
          </cell>
          <cell r="AP1100" t="str">
            <v>ES</v>
          </cell>
          <cell r="AQ1100" t="str">
            <v>Spain</v>
          </cell>
          <cell r="AR1100" t="str">
            <v>sabadell (Barcelona)</v>
          </cell>
          <cell r="AS1100" t="str">
            <v/>
          </cell>
          <cell r="AT1100" t="str">
            <v/>
          </cell>
          <cell r="AU1100" t="str">
            <v/>
          </cell>
          <cell r="AV1100" t="str">
            <v/>
          </cell>
          <cell r="AW1100" t="str">
            <v>DDP</v>
          </cell>
          <cell r="AX1100" t="str">
            <v>.</v>
          </cell>
          <cell r="AY1100" t="str">
            <v>EUR</v>
          </cell>
          <cell r="AZ1100" t="str">
            <v/>
          </cell>
          <cell r="BA1100" t="str">
            <v>04</v>
          </cell>
          <cell r="BB1100" t="str">
            <v/>
          </cell>
          <cell r="BC1100" t="str">
            <v/>
          </cell>
          <cell r="BD1100" t="str">
            <v/>
          </cell>
          <cell r="BE1100" t="str">
            <v/>
          </cell>
          <cell r="BF1100" t="str">
            <v/>
          </cell>
          <cell r="BG1100" t="str">
            <v/>
          </cell>
          <cell r="BH1100" t="str">
            <v/>
          </cell>
          <cell r="BI1100" t="str">
            <v/>
          </cell>
          <cell r="BJ1100" t="str">
            <v/>
          </cell>
          <cell r="BK1100" t="str">
            <v>service@opple.com</v>
          </cell>
          <cell r="BL1100" t="str">
            <v>1</v>
          </cell>
          <cell r="BM1100" t="str">
            <v/>
          </cell>
          <cell r="BN1100" t="str">
            <v>01</v>
          </cell>
          <cell r="BO1100" t="str">
            <v/>
          </cell>
          <cell r="BP1100" t="str">
            <v>01</v>
          </cell>
          <cell r="BQ1100" t="str">
            <v/>
          </cell>
          <cell r="BR1100" t="str">
            <v>01</v>
          </cell>
          <cell r="BS1100" t="str">
            <v/>
          </cell>
          <cell r="BT1100" t="str">
            <v/>
          </cell>
          <cell r="BW1100" t="str">
            <v/>
          </cell>
          <cell r="BX1100">
            <v>0</v>
          </cell>
          <cell r="BY1100" t="str">
            <v/>
          </cell>
          <cell r="BZ1100" t="str">
            <v>08203</v>
          </cell>
        </row>
        <row r="1101">
          <cell r="C1101">
            <v>10016328</v>
          </cell>
          <cell r="D1101" t="str">
            <v>Z019</v>
          </cell>
          <cell r="E1101" t="str">
            <v>Ship to Party - EU</v>
          </cell>
          <cell r="F1101" t="str">
            <v>7002</v>
          </cell>
          <cell r="G1101" t="str">
            <v>7002</v>
          </cell>
          <cell r="H1101" t="str">
            <v>41</v>
          </cell>
          <cell r="I1101" t="str">
            <v>Professional</v>
          </cell>
          <cell r="J1101" t="str">
            <v>DE</v>
          </cell>
          <cell r="K1101" t="str">
            <v>Germany</v>
          </cell>
          <cell r="L1101">
            <v>44977</v>
          </cell>
          <cell r="M1101" t="str">
            <v/>
          </cell>
          <cell r="O1101" t="str">
            <v/>
          </cell>
          <cell r="P1101" t="str">
            <v>Bessemerstraße 23-29</v>
          </cell>
          <cell r="Q1101" t="str">
            <v/>
          </cell>
          <cell r="R1101" t="str">
            <v>700000</v>
          </cell>
          <cell r="S1101" t="str">
            <v>欧洲区</v>
          </cell>
          <cell r="T1101" t="str">
            <v>7010</v>
          </cell>
          <cell r="U1101" t="str">
            <v>NL Office</v>
          </cell>
          <cell r="V1101" t="str">
            <v>720</v>
          </cell>
          <cell r="W1101" t="str">
            <v>NL Sales Group</v>
          </cell>
          <cell r="X1101" t="str">
            <v>EUCS04</v>
          </cell>
          <cell r="Y1101" t="str">
            <v/>
          </cell>
          <cell r="Z1101" t="str">
            <v/>
          </cell>
          <cell r="AA1101" t="str">
            <v/>
          </cell>
          <cell r="AB1101" t="str">
            <v/>
          </cell>
          <cell r="AC1101" t="str">
            <v>0</v>
          </cell>
          <cell r="AD1101" t="str">
            <v/>
          </cell>
          <cell r="AE1101" t="str">
            <v>1131000104</v>
          </cell>
          <cell r="AF1101" t="str">
            <v>7002</v>
          </cell>
          <cell r="AG1101" t="str">
            <v>00</v>
          </cell>
          <cell r="AH1101" t="str">
            <v>OSKAR</v>
          </cell>
          <cell r="AI1101" t="str">
            <v>Filiale Tempelhof / LW 36</v>
          </cell>
          <cell r="AJ1101" t="str">
            <v/>
          </cell>
          <cell r="AK1101" t="str">
            <v/>
          </cell>
          <cell r="AL1101" t="str">
            <v/>
          </cell>
          <cell r="AM1101" t="str">
            <v>11</v>
          </cell>
          <cell r="AN1101" t="str">
            <v/>
          </cell>
          <cell r="AO1101" t="str">
            <v>San Luis</v>
          </cell>
          <cell r="AP1101" t="str">
            <v>DE</v>
          </cell>
          <cell r="AQ1101" t="str">
            <v>Germany</v>
          </cell>
          <cell r="AR1101" t="str">
            <v>Berlin</v>
          </cell>
          <cell r="AS1101" t="str">
            <v>71</v>
          </cell>
          <cell r="AT1101" t="str">
            <v>EU Road</v>
          </cell>
          <cell r="AU1101" t="str">
            <v>04</v>
          </cell>
          <cell r="AV1101" t="str">
            <v>Default - EU</v>
          </cell>
          <cell r="AW1101" t="str">
            <v>DDP</v>
          </cell>
          <cell r="AX1101" t="str">
            <v>.</v>
          </cell>
          <cell r="AY1101" t="str">
            <v>EUR</v>
          </cell>
          <cell r="AZ1101" t="str">
            <v/>
          </cell>
          <cell r="BA1101" t="str">
            <v/>
          </cell>
          <cell r="BB1101" t="str">
            <v/>
          </cell>
          <cell r="BC1101" t="str">
            <v/>
          </cell>
          <cell r="BD1101" t="str">
            <v/>
          </cell>
          <cell r="BE1101" t="str">
            <v/>
          </cell>
          <cell r="BF1101" t="str">
            <v/>
          </cell>
          <cell r="BG1101" t="str">
            <v/>
          </cell>
          <cell r="BH1101" t="str">
            <v/>
          </cell>
          <cell r="BI1101" t="str">
            <v/>
          </cell>
          <cell r="BJ1101" t="str">
            <v>04</v>
          </cell>
          <cell r="BK1101" t="str">
            <v>service@opple.com</v>
          </cell>
          <cell r="BL1101" t="str">
            <v>1</v>
          </cell>
          <cell r="BM1101" t="str">
            <v/>
          </cell>
          <cell r="BN1101" t="str">
            <v/>
          </cell>
          <cell r="BO1101" t="str">
            <v/>
          </cell>
          <cell r="BP1101" t="str">
            <v/>
          </cell>
          <cell r="BQ1101" t="str">
            <v/>
          </cell>
          <cell r="BR1101" t="str">
            <v/>
          </cell>
          <cell r="BS1101" t="str">
            <v/>
          </cell>
          <cell r="BT1101" t="str">
            <v/>
          </cell>
          <cell r="BW1101" t="str">
            <v/>
          </cell>
          <cell r="BX1101">
            <v>0</v>
          </cell>
          <cell r="BY1101" t="str">
            <v/>
          </cell>
          <cell r="BZ1101" t="str">
            <v>12103</v>
          </cell>
        </row>
        <row r="1102">
          <cell r="C1102">
            <v>10016333</v>
          </cell>
          <cell r="D1102" t="str">
            <v>Z018</v>
          </cell>
          <cell r="E1102" t="str">
            <v>Sold to Party - EU</v>
          </cell>
          <cell r="F1102" t="str">
            <v>7002</v>
          </cell>
          <cell r="G1102" t="str">
            <v>7002</v>
          </cell>
          <cell r="H1102" t="str">
            <v>41</v>
          </cell>
          <cell r="I1102" t="str">
            <v>Professional</v>
          </cell>
          <cell r="J1102" t="str">
            <v>DE</v>
          </cell>
          <cell r="K1102" t="str">
            <v>Germany</v>
          </cell>
          <cell r="L1102">
            <v>44978</v>
          </cell>
          <cell r="M1102" t="str">
            <v/>
          </cell>
          <cell r="O1102" t="str">
            <v/>
          </cell>
          <cell r="P1102" t="str">
            <v>Samerwiesen 12</v>
          </cell>
          <cell r="Q1102" t="str">
            <v/>
          </cell>
          <cell r="R1102" t="str">
            <v>700000</v>
          </cell>
          <cell r="S1102" t="str">
            <v>欧洲区</v>
          </cell>
          <cell r="T1102" t="str">
            <v>7010</v>
          </cell>
          <cell r="U1102" t="str">
            <v>NL Office</v>
          </cell>
          <cell r="V1102" t="str">
            <v>720</v>
          </cell>
          <cell r="W1102" t="str">
            <v>NL Sales Group</v>
          </cell>
          <cell r="X1102" t="str">
            <v>EUCS04</v>
          </cell>
          <cell r="Y1102" t="str">
            <v/>
          </cell>
          <cell r="Z1102" t="str">
            <v/>
          </cell>
          <cell r="AA1102" t="str">
            <v/>
          </cell>
          <cell r="AB1102" t="str">
            <v/>
          </cell>
          <cell r="AC1102" t="str">
            <v>0</v>
          </cell>
          <cell r="AD1102" t="str">
            <v/>
          </cell>
          <cell r="AE1102" t="str">
            <v>1131000104</v>
          </cell>
          <cell r="AF1102" t="str">
            <v>7002</v>
          </cell>
          <cell r="AG1102" t="str">
            <v>00</v>
          </cell>
          <cell r="AH1102" t="str">
            <v>EFG</v>
          </cell>
          <cell r="AI1102" t="str">
            <v/>
          </cell>
          <cell r="AJ1102" t="str">
            <v/>
          </cell>
          <cell r="AK1102" t="str">
            <v/>
          </cell>
          <cell r="AL1102" t="str">
            <v/>
          </cell>
          <cell r="AM1102" t="str">
            <v>06</v>
          </cell>
          <cell r="AN1102" t="str">
            <v/>
          </cell>
          <cell r="AO1102" t="str">
            <v>Jujuy</v>
          </cell>
          <cell r="AP1102" t="str">
            <v>DE</v>
          </cell>
          <cell r="AQ1102" t="str">
            <v>Germany</v>
          </cell>
          <cell r="AR1102" t="str">
            <v>Obertshausen</v>
          </cell>
          <cell r="AS1102" t="str">
            <v>71</v>
          </cell>
          <cell r="AT1102" t="str">
            <v>EU Road</v>
          </cell>
          <cell r="AU1102" t="str">
            <v>04</v>
          </cell>
          <cell r="AV1102" t="str">
            <v>Default - EU</v>
          </cell>
          <cell r="AW1102" t="str">
            <v>DDP</v>
          </cell>
          <cell r="AX1102" t="str">
            <v>.</v>
          </cell>
          <cell r="AY1102" t="str">
            <v>EUR</v>
          </cell>
          <cell r="AZ1102" t="str">
            <v/>
          </cell>
          <cell r="BA1102" t="str">
            <v>04</v>
          </cell>
          <cell r="BB1102" t="str">
            <v/>
          </cell>
          <cell r="BC1102" t="str">
            <v/>
          </cell>
          <cell r="BD1102" t="str">
            <v/>
          </cell>
          <cell r="BE1102" t="str">
            <v/>
          </cell>
          <cell r="BF1102" t="str">
            <v/>
          </cell>
          <cell r="BG1102" t="str">
            <v/>
          </cell>
          <cell r="BH1102" t="str">
            <v/>
          </cell>
          <cell r="BI1102" t="str">
            <v/>
          </cell>
          <cell r="BJ1102" t="str">
            <v>04</v>
          </cell>
          <cell r="BK1102" t="str">
            <v>efg.hessen@efg-gruppe.de</v>
          </cell>
          <cell r="BL1102" t="str">
            <v>1</v>
          </cell>
          <cell r="BM1102" t="str">
            <v/>
          </cell>
          <cell r="BN1102" t="str">
            <v/>
          </cell>
          <cell r="BO1102" t="str">
            <v/>
          </cell>
          <cell r="BP1102" t="str">
            <v/>
          </cell>
          <cell r="BQ1102" t="str">
            <v/>
          </cell>
          <cell r="BR1102" t="str">
            <v/>
          </cell>
          <cell r="BS1102" t="str">
            <v/>
          </cell>
          <cell r="BT1102" t="str">
            <v/>
          </cell>
          <cell r="BW1102" t="str">
            <v/>
          </cell>
          <cell r="BX1102">
            <v>0</v>
          </cell>
          <cell r="BY1102" t="str">
            <v/>
          </cell>
          <cell r="BZ1102" t="str">
            <v>63179</v>
          </cell>
        </row>
        <row r="1103">
          <cell r="C1103">
            <v>10016334</v>
          </cell>
          <cell r="D1103" t="str">
            <v>Z018</v>
          </cell>
          <cell r="E1103" t="str">
            <v>Sold to Party - EU</v>
          </cell>
          <cell r="F1103" t="str">
            <v>7002</v>
          </cell>
          <cell r="G1103" t="str">
            <v>7002</v>
          </cell>
          <cell r="H1103" t="str">
            <v>41</v>
          </cell>
          <cell r="I1103" t="str">
            <v>Professional</v>
          </cell>
          <cell r="J1103" t="str">
            <v>DE</v>
          </cell>
          <cell r="K1103" t="str">
            <v>Germany</v>
          </cell>
          <cell r="L1103">
            <v>44978</v>
          </cell>
          <cell r="M1103" t="str">
            <v/>
          </cell>
          <cell r="O1103" t="str">
            <v/>
          </cell>
          <cell r="P1103" t="str">
            <v>Ridlerstrasse 57</v>
          </cell>
          <cell r="Q1103" t="str">
            <v/>
          </cell>
          <cell r="R1103" t="str">
            <v>700000</v>
          </cell>
          <cell r="S1103" t="str">
            <v>欧洲区</v>
          </cell>
          <cell r="T1103" t="str">
            <v>7010</v>
          </cell>
          <cell r="U1103" t="str">
            <v>NL Office</v>
          </cell>
          <cell r="V1103" t="str">
            <v>720</v>
          </cell>
          <cell r="W1103" t="str">
            <v>NL Sales Group</v>
          </cell>
          <cell r="X1103" t="str">
            <v>EUCS04</v>
          </cell>
          <cell r="Y1103" t="str">
            <v/>
          </cell>
          <cell r="Z1103" t="str">
            <v/>
          </cell>
          <cell r="AA1103" t="str">
            <v/>
          </cell>
          <cell r="AB1103" t="str">
            <v/>
          </cell>
          <cell r="AC1103" t="str">
            <v>0</v>
          </cell>
          <cell r="AD1103" t="str">
            <v/>
          </cell>
          <cell r="AE1103" t="str">
            <v>1131000104</v>
          </cell>
          <cell r="AF1103" t="str">
            <v>7002</v>
          </cell>
          <cell r="AG1103" t="str">
            <v>00</v>
          </cell>
          <cell r="AH1103" t="str">
            <v>REXEL</v>
          </cell>
          <cell r="AI1103" t="str">
            <v/>
          </cell>
          <cell r="AJ1103" t="str">
            <v/>
          </cell>
          <cell r="AK1103" t="str">
            <v/>
          </cell>
          <cell r="AL1103" t="str">
            <v/>
          </cell>
          <cell r="AM1103" t="str">
            <v>09</v>
          </cell>
          <cell r="AN1103" t="str">
            <v/>
          </cell>
          <cell r="AO1103" t="str">
            <v>Ari鑗e</v>
          </cell>
          <cell r="AP1103" t="str">
            <v>DE</v>
          </cell>
          <cell r="AQ1103" t="str">
            <v>Germany</v>
          </cell>
          <cell r="AR1103" t="str">
            <v>München</v>
          </cell>
          <cell r="AS1103" t="str">
            <v>71</v>
          </cell>
          <cell r="AT1103" t="str">
            <v>EU Road</v>
          </cell>
          <cell r="AU1103" t="str">
            <v>04</v>
          </cell>
          <cell r="AV1103" t="str">
            <v>Default - EU</v>
          </cell>
          <cell r="AW1103" t="str">
            <v>DDP</v>
          </cell>
          <cell r="AX1103" t="str">
            <v>.</v>
          </cell>
          <cell r="AY1103" t="str">
            <v>EUR</v>
          </cell>
          <cell r="AZ1103" t="str">
            <v/>
          </cell>
          <cell r="BA1103" t="str">
            <v>04</v>
          </cell>
          <cell r="BB1103" t="str">
            <v/>
          </cell>
          <cell r="BC1103" t="str">
            <v/>
          </cell>
          <cell r="BD1103" t="str">
            <v/>
          </cell>
          <cell r="BE1103" t="str">
            <v/>
          </cell>
          <cell r="BF1103" t="str">
            <v/>
          </cell>
          <cell r="BG1103" t="str">
            <v/>
          </cell>
          <cell r="BH1103" t="str">
            <v/>
          </cell>
          <cell r="BI1103" t="str">
            <v/>
          </cell>
          <cell r="BJ1103" t="str">
            <v>04</v>
          </cell>
          <cell r="BK1103" t="str">
            <v>warenrechnung@rexel.de</v>
          </cell>
          <cell r="BL1103" t="str">
            <v>1</v>
          </cell>
          <cell r="BM1103" t="str">
            <v/>
          </cell>
          <cell r="BN1103" t="str">
            <v/>
          </cell>
          <cell r="BO1103" t="str">
            <v/>
          </cell>
          <cell r="BP1103" t="str">
            <v/>
          </cell>
          <cell r="BQ1103" t="str">
            <v/>
          </cell>
          <cell r="BR1103" t="str">
            <v/>
          </cell>
          <cell r="BS1103" t="str">
            <v/>
          </cell>
          <cell r="BT1103" t="str">
            <v/>
          </cell>
          <cell r="BW1103" t="str">
            <v/>
          </cell>
          <cell r="BX1103">
            <v>0</v>
          </cell>
          <cell r="BY1103" t="str">
            <v/>
          </cell>
          <cell r="BZ1103" t="str">
            <v>80339</v>
          </cell>
        </row>
        <row r="1104">
          <cell r="C1104">
            <v>10016362</v>
          </cell>
          <cell r="D1104" t="str">
            <v>Z018</v>
          </cell>
          <cell r="E1104" t="str">
            <v>Sold to Party - EU</v>
          </cell>
          <cell r="F1104" t="str">
            <v>7002</v>
          </cell>
          <cell r="G1104" t="str">
            <v>7002</v>
          </cell>
          <cell r="H1104" t="str">
            <v>41</v>
          </cell>
          <cell r="I1104" t="str">
            <v>Professional</v>
          </cell>
          <cell r="J1104" t="str">
            <v>IT</v>
          </cell>
          <cell r="K1104" t="str">
            <v>Italy</v>
          </cell>
          <cell r="L1104">
            <v>44991</v>
          </cell>
          <cell r="M1104" t="str">
            <v/>
          </cell>
          <cell r="O1104" t="str">
            <v/>
          </cell>
          <cell r="P1104" t="str">
            <v>Via Vestina, nr. 107</v>
          </cell>
          <cell r="Q1104" t="str">
            <v/>
          </cell>
          <cell r="R1104" t="str">
            <v>700000</v>
          </cell>
          <cell r="S1104" t="str">
            <v>欧洲区</v>
          </cell>
          <cell r="T1104" t="str">
            <v>7010</v>
          </cell>
          <cell r="U1104" t="str">
            <v>NL Office</v>
          </cell>
          <cell r="V1104" t="str">
            <v>720</v>
          </cell>
          <cell r="W1104" t="str">
            <v>NL Sales Group</v>
          </cell>
          <cell r="X1104" t="str">
            <v>EUCS06</v>
          </cell>
          <cell r="Y1104" t="str">
            <v/>
          </cell>
          <cell r="Z1104" t="str">
            <v/>
          </cell>
          <cell r="AA1104" t="str">
            <v/>
          </cell>
          <cell r="AB1104" t="str">
            <v/>
          </cell>
          <cell r="AC1104" t="str">
            <v>0</v>
          </cell>
          <cell r="AD1104" t="str">
            <v/>
          </cell>
          <cell r="AE1104" t="str">
            <v>1131000104</v>
          </cell>
          <cell r="AF1104" t="str">
            <v>7002</v>
          </cell>
          <cell r="AG1104" t="str">
            <v>00</v>
          </cell>
          <cell r="AH1104" t="str">
            <v>PIERLEONI</v>
          </cell>
          <cell r="AI1104" t="str">
            <v/>
          </cell>
          <cell r="AJ1104" t="str">
            <v/>
          </cell>
          <cell r="AK1104" t="str">
            <v/>
          </cell>
          <cell r="AL1104" t="str">
            <v/>
          </cell>
          <cell r="AM1104" t="str">
            <v>AQ</v>
          </cell>
          <cell r="AN1104" t="str">
            <v/>
          </cell>
          <cell r="AO1104" t="str">
            <v>L'Aquila</v>
          </cell>
          <cell r="AP1104" t="str">
            <v>IT</v>
          </cell>
          <cell r="AQ1104" t="str">
            <v>Italy</v>
          </cell>
          <cell r="AR1104" t="str">
            <v>CELANO</v>
          </cell>
          <cell r="AS1104" t="str">
            <v>71</v>
          </cell>
          <cell r="AT1104" t="str">
            <v>EU Road</v>
          </cell>
          <cell r="AU1104" t="str">
            <v>04</v>
          </cell>
          <cell r="AV1104" t="str">
            <v>Default - EU</v>
          </cell>
          <cell r="AW1104" t="str">
            <v>DDP</v>
          </cell>
          <cell r="AX1104" t="str">
            <v>.</v>
          </cell>
          <cell r="AY1104" t="str">
            <v>EUR</v>
          </cell>
          <cell r="AZ1104" t="str">
            <v/>
          </cell>
          <cell r="BA1104" t="str">
            <v>04</v>
          </cell>
          <cell r="BB1104" t="str">
            <v/>
          </cell>
          <cell r="BC1104" t="str">
            <v/>
          </cell>
          <cell r="BD1104" t="str">
            <v/>
          </cell>
          <cell r="BE1104" t="str">
            <v/>
          </cell>
          <cell r="BF1104" t="str">
            <v/>
          </cell>
          <cell r="BG1104" t="str">
            <v/>
          </cell>
          <cell r="BH1104" t="str">
            <v/>
          </cell>
          <cell r="BI1104" t="str">
            <v/>
          </cell>
          <cell r="BJ1104" t="str">
            <v>04</v>
          </cell>
          <cell r="BK1104" t="str">
            <v>assistenza@opple.com</v>
          </cell>
          <cell r="BL1104" t="str">
            <v>1</v>
          </cell>
          <cell r="BM1104" t="str">
            <v/>
          </cell>
          <cell r="BN1104" t="str">
            <v/>
          </cell>
          <cell r="BO1104" t="str">
            <v/>
          </cell>
          <cell r="BP1104" t="str">
            <v/>
          </cell>
          <cell r="BQ1104" t="str">
            <v/>
          </cell>
          <cell r="BR1104" t="str">
            <v/>
          </cell>
          <cell r="BS1104" t="str">
            <v/>
          </cell>
          <cell r="BT1104" t="str">
            <v/>
          </cell>
          <cell r="BW1104" t="str">
            <v/>
          </cell>
          <cell r="BX1104">
            <v>0</v>
          </cell>
          <cell r="BY1104" t="str">
            <v/>
          </cell>
          <cell r="BZ1104" t="str">
            <v>67043</v>
          </cell>
        </row>
        <row r="1105">
          <cell r="C1105">
            <v>10016381</v>
          </cell>
          <cell r="D1105" t="str">
            <v>Z018</v>
          </cell>
          <cell r="E1105" t="str">
            <v>Sold to Party - EU</v>
          </cell>
          <cell r="F1105" t="str">
            <v>7002</v>
          </cell>
          <cell r="G1105" t="str">
            <v>7002</v>
          </cell>
          <cell r="H1105" t="str">
            <v>41</v>
          </cell>
          <cell r="I1105" t="str">
            <v>Professional</v>
          </cell>
          <cell r="J1105" t="str">
            <v>ES</v>
          </cell>
          <cell r="K1105" t="str">
            <v>Spain</v>
          </cell>
          <cell r="L1105">
            <v>44995</v>
          </cell>
          <cell r="M1105" t="str">
            <v/>
          </cell>
          <cell r="O1105" t="str">
            <v/>
          </cell>
          <cell r="P1105" t="str">
            <v>C/ RIBES DE FRESER, 7</v>
          </cell>
          <cell r="Q1105" t="str">
            <v/>
          </cell>
          <cell r="R1105" t="str">
            <v>700000</v>
          </cell>
          <cell r="S1105" t="str">
            <v>欧洲区</v>
          </cell>
          <cell r="T1105" t="str">
            <v>7010</v>
          </cell>
          <cell r="U1105" t="str">
            <v>NL Office</v>
          </cell>
          <cell r="V1105" t="str">
            <v>720</v>
          </cell>
          <cell r="W1105" t="str">
            <v>NL Sales Group</v>
          </cell>
          <cell r="X1105" t="str">
            <v>EUCS05</v>
          </cell>
          <cell r="Y1105" t="str">
            <v/>
          </cell>
          <cell r="Z1105" t="str">
            <v/>
          </cell>
          <cell r="AA1105" t="str">
            <v/>
          </cell>
          <cell r="AB1105" t="str">
            <v/>
          </cell>
          <cell r="AC1105" t="str">
            <v>0</v>
          </cell>
          <cell r="AD1105" t="str">
            <v/>
          </cell>
          <cell r="AE1105" t="str">
            <v>1131000104</v>
          </cell>
          <cell r="AF1105" t="str">
            <v>7002</v>
          </cell>
          <cell r="AG1105" t="str">
            <v>00</v>
          </cell>
          <cell r="AH1105" t="str">
            <v>SUEPRAT</v>
          </cell>
          <cell r="AI1105" t="str">
            <v>SUEPRAT</v>
          </cell>
          <cell r="AJ1105" t="str">
            <v/>
          </cell>
          <cell r="AK1105" t="str">
            <v/>
          </cell>
          <cell r="AL1105" t="str">
            <v/>
          </cell>
          <cell r="AM1105" t="str">
            <v>08</v>
          </cell>
          <cell r="AN1105" t="str">
            <v/>
          </cell>
          <cell r="AO1105" t="str">
            <v>VIII - Concepci髇</v>
          </cell>
          <cell r="AP1105" t="str">
            <v>ES</v>
          </cell>
          <cell r="AQ1105" t="str">
            <v>Spain</v>
          </cell>
          <cell r="AR1105" t="str">
            <v>EL PRAT DE LLOBREGAT</v>
          </cell>
          <cell r="AS1105" t="str">
            <v>71</v>
          </cell>
          <cell r="AT1105" t="str">
            <v>EU Road</v>
          </cell>
          <cell r="AU1105" t="str">
            <v>04</v>
          </cell>
          <cell r="AV1105" t="str">
            <v>Default - EU</v>
          </cell>
          <cell r="AW1105" t="str">
            <v>DDP</v>
          </cell>
          <cell r="AX1105" t="str">
            <v>.</v>
          </cell>
          <cell r="AY1105" t="str">
            <v>EUR</v>
          </cell>
          <cell r="AZ1105" t="str">
            <v/>
          </cell>
          <cell r="BA1105" t="str">
            <v>04</v>
          </cell>
          <cell r="BB1105" t="str">
            <v/>
          </cell>
          <cell r="BC1105" t="str">
            <v/>
          </cell>
          <cell r="BD1105" t="str">
            <v/>
          </cell>
          <cell r="BE1105" t="str">
            <v/>
          </cell>
          <cell r="BF1105" t="str">
            <v/>
          </cell>
          <cell r="BG1105" t="str">
            <v/>
          </cell>
          <cell r="BH1105" t="str">
            <v/>
          </cell>
          <cell r="BI1105" t="str">
            <v/>
          </cell>
          <cell r="BJ1105" t="str">
            <v>13</v>
          </cell>
          <cell r="BK1105" t="str">
            <v>asistencia@opple.com</v>
          </cell>
          <cell r="BL1105" t="str">
            <v>1</v>
          </cell>
          <cell r="BM1105" t="str">
            <v/>
          </cell>
          <cell r="BN1105" t="str">
            <v/>
          </cell>
          <cell r="BO1105" t="str">
            <v/>
          </cell>
          <cell r="BP1105" t="str">
            <v/>
          </cell>
          <cell r="BQ1105" t="str">
            <v/>
          </cell>
          <cell r="BR1105" t="str">
            <v/>
          </cell>
          <cell r="BS1105" t="str">
            <v/>
          </cell>
          <cell r="BT1105" t="str">
            <v/>
          </cell>
          <cell r="BW1105" t="str">
            <v/>
          </cell>
          <cell r="BX1105">
            <v>0</v>
          </cell>
          <cell r="BY1105" t="str">
            <v/>
          </cell>
          <cell r="BZ1105" t="str">
            <v>08820</v>
          </cell>
        </row>
        <row r="1106">
          <cell r="C1106">
            <v>10016382</v>
          </cell>
          <cell r="D1106" t="str">
            <v>Z018</v>
          </cell>
          <cell r="E1106" t="str">
            <v>Sold to Party - EU</v>
          </cell>
          <cell r="F1106" t="str">
            <v>7002</v>
          </cell>
          <cell r="G1106" t="str">
            <v>7002</v>
          </cell>
          <cell r="H1106" t="str">
            <v>41</v>
          </cell>
          <cell r="I1106" t="str">
            <v>Professional</v>
          </cell>
          <cell r="J1106" t="str">
            <v>ES</v>
          </cell>
          <cell r="K1106" t="str">
            <v>Spain</v>
          </cell>
          <cell r="L1106">
            <v>44995</v>
          </cell>
          <cell r="M1106" t="str">
            <v/>
          </cell>
          <cell r="O1106" t="str">
            <v/>
          </cell>
          <cell r="P1106" t="str">
            <v>CAMI DEL PORT, 146-150</v>
          </cell>
          <cell r="Q1106" t="str">
            <v/>
          </cell>
          <cell r="R1106" t="str">
            <v>700000</v>
          </cell>
          <cell r="S1106" t="str">
            <v>欧洲区</v>
          </cell>
          <cell r="T1106" t="str">
            <v>7010</v>
          </cell>
          <cell r="U1106" t="str">
            <v>NL Office</v>
          </cell>
          <cell r="V1106" t="str">
            <v>720</v>
          </cell>
          <cell r="W1106" t="str">
            <v>NL Sales Group</v>
          </cell>
          <cell r="X1106" t="str">
            <v>EUCS05</v>
          </cell>
          <cell r="Y1106" t="str">
            <v/>
          </cell>
          <cell r="Z1106" t="str">
            <v/>
          </cell>
          <cell r="AA1106" t="str">
            <v/>
          </cell>
          <cell r="AB1106" t="str">
            <v/>
          </cell>
          <cell r="AC1106" t="str">
            <v>0</v>
          </cell>
          <cell r="AD1106" t="str">
            <v/>
          </cell>
          <cell r="AE1106" t="str">
            <v>1131000104</v>
          </cell>
          <cell r="AF1106" t="str">
            <v>7002</v>
          </cell>
          <cell r="AG1106" t="str">
            <v>00</v>
          </cell>
          <cell r="AH1106" t="str">
            <v>VALEKTRA</v>
          </cell>
          <cell r="AI1106" t="str">
            <v/>
          </cell>
          <cell r="AJ1106" t="str">
            <v/>
          </cell>
          <cell r="AK1106" t="str">
            <v/>
          </cell>
          <cell r="AL1106" t="str">
            <v/>
          </cell>
          <cell r="AM1106" t="str">
            <v>46</v>
          </cell>
          <cell r="AN1106" t="str">
            <v/>
          </cell>
          <cell r="AO1106" t="str">
            <v>Lot</v>
          </cell>
          <cell r="AP1106" t="str">
            <v>ES</v>
          </cell>
          <cell r="AQ1106" t="str">
            <v>Spain</v>
          </cell>
          <cell r="AR1106" t="str">
            <v>CATARROJA</v>
          </cell>
          <cell r="AS1106" t="str">
            <v>71</v>
          </cell>
          <cell r="AT1106" t="str">
            <v>EU Road</v>
          </cell>
          <cell r="AU1106" t="str">
            <v>04</v>
          </cell>
          <cell r="AV1106" t="str">
            <v>Default - EU</v>
          </cell>
          <cell r="AW1106" t="str">
            <v>DDP</v>
          </cell>
          <cell r="AX1106" t="str">
            <v>.</v>
          </cell>
          <cell r="AY1106" t="str">
            <v>EUR</v>
          </cell>
          <cell r="AZ1106" t="str">
            <v/>
          </cell>
          <cell r="BA1106" t="str">
            <v>04</v>
          </cell>
          <cell r="BB1106" t="str">
            <v/>
          </cell>
          <cell r="BC1106" t="str">
            <v/>
          </cell>
          <cell r="BD1106" t="str">
            <v/>
          </cell>
          <cell r="BE1106" t="str">
            <v/>
          </cell>
          <cell r="BF1106" t="str">
            <v/>
          </cell>
          <cell r="BG1106" t="str">
            <v/>
          </cell>
          <cell r="BH1106" t="str">
            <v/>
          </cell>
          <cell r="BI1106" t="str">
            <v/>
          </cell>
          <cell r="BJ1106" t="str">
            <v>18</v>
          </cell>
          <cell r="BK1106" t="str">
            <v>asistencia@opple.com</v>
          </cell>
          <cell r="BL1106" t="str">
            <v>1</v>
          </cell>
          <cell r="BM1106" t="str">
            <v/>
          </cell>
          <cell r="BN1106" t="str">
            <v/>
          </cell>
          <cell r="BO1106" t="str">
            <v/>
          </cell>
          <cell r="BP1106" t="str">
            <v/>
          </cell>
          <cell r="BQ1106" t="str">
            <v/>
          </cell>
          <cell r="BR1106" t="str">
            <v/>
          </cell>
          <cell r="BS1106" t="str">
            <v/>
          </cell>
          <cell r="BT1106" t="str">
            <v/>
          </cell>
          <cell r="BW1106" t="str">
            <v/>
          </cell>
          <cell r="BX1106">
            <v>0</v>
          </cell>
          <cell r="BY1106" t="str">
            <v/>
          </cell>
          <cell r="BZ1106" t="str">
            <v>46470</v>
          </cell>
        </row>
        <row r="1107">
          <cell r="C1107">
            <v>10016391</v>
          </cell>
          <cell r="D1107" t="str">
            <v>Z018</v>
          </cell>
          <cell r="E1107" t="str">
            <v>Sold to Party - EU</v>
          </cell>
          <cell r="F1107" t="str">
            <v>7002</v>
          </cell>
          <cell r="G1107" t="str">
            <v>7002</v>
          </cell>
          <cell r="H1107" t="str">
            <v>41</v>
          </cell>
          <cell r="I1107" t="str">
            <v>Professional</v>
          </cell>
          <cell r="J1107" t="str">
            <v>ES</v>
          </cell>
          <cell r="K1107" t="str">
            <v>Spain</v>
          </cell>
          <cell r="L1107">
            <v>44998</v>
          </cell>
          <cell r="M1107" t="str">
            <v/>
          </cell>
          <cell r="O1107" t="str">
            <v/>
          </cell>
          <cell r="P1107" t="str">
            <v>C/ CONSELL DE CENT, 245</v>
          </cell>
          <cell r="Q1107" t="str">
            <v/>
          </cell>
          <cell r="R1107" t="str">
            <v>700000</v>
          </cell>
          <cell r="S1107" t="str">
            <v>欧洲区</v>
          </cell>
          <cell r="T1107" t="str">
            <v>7010</v>
          </cell>
          <cell r="U1107" t="str">
            <v>NL Office</v>
          </cell>
          <cell r="V1107" t="str">
            <v>720</v>
          </cell>
          <cell r="W1107" t="str">
            <v>NL Sales Group</v>
          </cell>
          <cell r="X1107" t="str">
            <v>EUCS05</v>
          </cell>
          <cell r="Y1107" t="str">
            <v/>
          </cell>
          <cell r="Z1107" t="str">
            <v/>
          </cell>
          <cell r="AA1107" t="str">
            <v/>
          </cell>
          <cell r="AB1107" t="str">
            <v/>
          </cell>
          <cell r="AC1107" t="str">
            <v>0</v>
          </cell>
          <cell r="AD1107" t="str">
            <v/>
          </cell>
          <cell r="AE1107" t="str">
            <v>1131000104</v>
          </cell>
          <cell r="AF1107" t="str">
            <v>7002</v>
          </cell>
          <cell r="AG1107" t="str">
            <v>00</v>
          </cell>
          <cell r="AH1107" t="str">
            <v>SUEPRAT</v>
          </cell>
          <cell r="AI1107" t="str">
            <v/>
          </cell>
          <cell r="AJ1107" t="str">
            <v/>
          </cell>
          <cell r="AK1107" t="str">
            <v/>
          </cell>
          <cell r="AL1107" t="str">
            <v/>
          </cell>
          <cell r="AM1107" t="str">
            <v>08</v>
          </cell>
          <cell r="AN1107" t="str">
            <v/>
          </cell>
          <cell r="AO1107" t="str">
            <v>VIII - Concepci髇</v>
          </cell>
          <cell r="AP1107" t="str">
            <v>ES</v>
          </cell>
          <cell r="AQ1107" t="str">
            <v>Spain</v>
          </cell>
          <cell r="AR1107" t="str">
            <v>BARCELONA</v>
          </cell>
          <cell r="AS1107" t="str">
            <v>71</v>
          </cell>
          <cell r="AT1107" t="str">
            <v>EU Road</v>
          </cell>
          <cell r="AU1107" t="str">
            <v>04</v>
          </cell>
          <cell r="AV1107" t="str">
            <v>Default - EU</v>
          </cell>
          <cell r="AW1107" t="str">
            <v>DDP</v>
          </cell>
          <cell r="AX1107" t="str">
            <v>.</v>
          </cell>
          <cell r="AY1107" t="str">
            <v>EUR</v>
          </cell>
          <cell r="AZ1107" t="str">
            <v/>
          </cell>
          <cell r="BA1107" t="str">
            <v>04</v>
          </cell>
          <cell r="BB1107" t="str">
            <v/>
          </cell>
          <cell r="BC1107" t="str">
            <v/>
          </cell>
          <cell r="BD1107" t="str">
            <v/>
          </cell>
          <cell r="BE1107" t="str">
            <v/>
          </cell>
          <cell r="BF1107" t="str">
            <v/>
          </cell>
          <cell r="BG1107" t="str">
            <v/>
          </cell>
          <cell r="BH1107" t="str">
            <v/>
          </cell>
          <cell r="BI1107" t="str">
            <v/>
          </cell>
          <cell r="BJ1107" t="str">
            <v>14</v>
          </cell>
          <cell r="BK1107" t="str">
            <v>asistencia@opple.com</v>
          </cell>
          <cell r="BL1107" t="str">
            <v>1</v>
          </cell>
          <cell r="BM1107" t="str">
            <v/>
          </cell>
          <cell r="BN1107" t="str">
            <v/>
          </cell>
          <cell r="BO1107" t="str">
            <v/>
          </cell>
          <cell r="BP1107" t="str">
            <v/>
          </cell>
          <cell r="BQ1107" t="str">
            <v/>
          </cell>
          <cell r="BR1107" t="str">
            <v/>
          </cell>
          <cell r="BS1107" t="str">
            <v/>
          </cell>
          <cell r="BT1107" t="str">
            <v/>
          </cell>
          <cell r="BW1107" t="str">
            <v/>
          </cell>
          <cell r="BX1107">
            <v>0</v>
          </cell>
          <cell r="BY1107" t="str">
            <v/>
          </cell>
          <cell r="BZ1107" t="str">
            <v>08011</v>
          </cell>
        </row>
        <row r="1108">
          <cell r="C1108">
            <v>10016394</v>
          </cell>
          <cell r="D1108" t="str">
            <v>Z018</v>
          </cell>
          <cell r="E1108" t="str">
            <v>Sold to Party - EU</v>
          </cell>
          <cell r="F1108" t="str">
            <v>7002</v>
          </cell>
          <cell r="G1108" t="str">
            <v>7002</v>
          </cell>
          <cell r="H1108" t="str">
            <v>41</v>
          </cell>
          <cell r="I1108" t="str">
            <v>Professional</v>
          </cell>
          <cell r="J1108" t="str">
            <v>ES</v>
          </cell>
          <cell r="K1108" t="str">
            <v>Spain</v>
          </cell>
          <cell r="L1108">
            <v>44998</v>
          </cell>
          <cell r="M1108" t="str">
            <v/>
          </cell>
          <cell r="O1108" t="str">
            <v/>
          </cell>
          <cell r="P1108" t="str">
            <v>AV NOVELDA 118</v>
          </cell>
          <cell r="Q1108" t="str">
            <v/>
          </cell>
          <cell r="R1108" t="str">
            <v>700000</v>
          </cell>
          <cell r="S1108" t="str">
            <v>欧洲区</v>
          </cell>
          <cell r="T1108" t="str">
            <v>7010</v>
          </cell>
          <cell r="U1108" t="str">
            <v>NL Office</v>
          </cell>
          <cell r="V1108" t="str">
            <v>720</v>
          </cell>
          <cell r="W1108" t="str">
            <v>NL Sales Group</v>
          </cell>
          <cell r="X1108" t="str">
            <v>EUCS05</v>
          </cell>
          <cell r="Y1108" t="str">
            <v/>
          </cell>
          <cell r="Z1108" t="str">
            <v/>
          </cell>
          <cell r="AA1108" t="str">
            <v/>
          </cell>
          <cell r="AB1108" t="str">
            <v/>
          </cell>
          <cell r="AC1108" t="str">
            <v>0</v>
          </cell>
          <cell r="AD1108" t="str">
            <v/>
          </cell>
          <cell r="AE1108" t="str">
            <v>1131000104</v>
          </cell>
          <cell r="AF1108" t="str">
            <v>7002</v>
          </cell>
          <cell r="AG1108" t="str">
            <v>00</v>
          </cell>
          <cell r="AH1108" t="str">
            <v>SALTOKI</v>
          </cell>
          <cell r="AI1108" t="str">
            <v/>
          </cell>
          <cell r="AJ1108" t="str">
            <v/>
          </cell>
          <cell r="AK1108" t="str">
            <v/>
          </cell>
          <cell r="AL1108" t="str">
            <v/>
          </cell>
          <cell r="AM1108" t="str">
            <v>03</v>
          </cell>
          <cell r="AN1108" t="str">
            <v/>
          </cell>
          <cell r="AO1108" t="str">
            <v>C髍doba</v>
          </cell>
          <cell r="AP1108" t="str">
            <v>ES</v>
          </cell>
          <cell r="AQ1108" t="str">
            <v>Spain</v>
          </cell>
          <cell r="AR1108" t="str">
            <v>ALICANTE</v>
          </cell>
          <cell r="AS1108" t="str">
            <v>71</v>
          </cell>
          <cell r="AT1108" t="str">
            <v>EU Road</v>
          </cell>
          <cell r="AU1108" t="str">
            <v>04</v>
          </cell>
          <cell r="AV1108" t="str">
            <v>Default - EU</v>
          </cell>
          <cell r="AW1108" t="str">
            <v>DDP</v>
          </cell>
          <cell r="AX1108" t="str">
            <v>.</v>
          </cell>
          <cell r="AY1108" t="str">
            <v>EUR</v>
          </cell>
          <cell r="AZ1108" t="str">
            <v/>
          </cell>
          <cell r="BA1108" t="str">
            <v>04</v>
          </cell>
          <cell r="BB1108" t="str">
            <v/>
          </cell>
          <cell r="BC1108" t="str">
            <v/>
          </cell>
          <cell r="BD1108" t="str">
            <v/>
          </cell>
          <cell r="BE1108" t="str">
            <v/>
          </cell>
          <cell r="BF1108" t="str">
            <v/>
          </cell>
          <cell r="BG1108" t="str">
            <v/>
          </cell>
          <cell r="BH1108" t="str">
            <v/>
          </cell>
          <cell r="BI1108" t="str">
            <v/>
          </cell>
          <cell r="BJ1108" t="str">
            <v>09</v>
          </cell>
          <cell r="BK1108" t="str">
            <v>asistencia@opple.com</v>
          </cell>
          <cell r="BL1108" t="str">
            <v>1</v>
          </cell>
          <cell r="BM1108" t="str">
            <v/>
          </cell>
          <cell r="BN1108" t="str">
            <v/>
          </cell>
          <cell r="BO1108" t="str">
            <v/>
          </cell>
          <cell r="BP1108" t="str">
            <v/>
          </cell>
          <cell r="BQ1108" t="str">
            <v/>
          </cell>
          <cell r="BR1108" t="str">
            <v/>
          </cell>
          <cell r="BS1108" t="str">
            <v/>
          </cell>
          <cell r="BT1108" t="str">
            <v/>
          </cell>
          <cell r="BW1108" t="str">
            <v/>
          </cell>
          <cell r="BX1108">
            <v>0</v>
          </cell>
          <cell r="BY1108" t="str">
            <v/>
          </cell>
          <cell r="BZ1108" t="str">
            <v>03010</v>
          </cell>
        </row>
        <row r="1109">
          <cell r="C1109">
            <v>10016395</v>
          </cell>
          <cell r="D1109" t="str">
            <v>Z019</v>
          </cell>
          <cell r="E1109" t="str">
            <v>Ship to Party - EU</v>
          </cell>
          <cell r="F1109" t="str">
            <v>7002</v>
          </cell>
          <cell r="G1109" t="str">
            <v>7002</v>
          </cell>
          <cell r="H1109" t="str">
            <v>41</v>
          </cell>
          <cell r="I1109" t="str">
            <v>Professional</v>
          </cell>
          <cell r="J1109" t="str">
            <v>ES</v>
          </cell>
          <cell r="K1109" t="str">
            <v>Spain</v>
          </cell>
          <cell r="L1109">
            <v>44998</v>
          </cell>
          <cell r="M1109" t="str">
            <v/>
          </cell>
          <cell r="O1109" t="str">
            <v/>
          </cell>
          <cell r="P1109" t="str">
            <v>C/ ROSA DE LOS VIENTOS 13</v>
          </cell>
          <cell r="Q1109" t="str">
            <v/>
          </cell>
          <cell r="R1109" t="str">
            <v>700000</v>
          </cell>
          <cell r="S1109" t="str">
            <v>欧洲区</v>
          </cell>
          <cell r="T1109" t="str">
            <v>7010</v>
          </cell>
          <cell r="U1109" t="str">
            <v>NL Office</v>
          </cell>
          <cell r="V1109" t="str">
            <v>720</v>
          </cell>
          <cell r="W1109" t="str">
            <v>NL Sales Group</v>
          </cell>
          <cell r="X1109" t="str">
            <v>EUCS05</v>
          </cell>
          <cell r="Y1109" t="str">
            <v/>
          </cell>
          <cell r="Z1109" t="str">
            <v/>
          </cell>
          <cell r="AA1109" t="str">
            <v/>
          </cell>
          <cell r="AB1109" t="str">
            <v/>
          </cell>
          <cell r="AC1109" t="str">
            <v>0</v>
          </cell>
          <cell r="AD1109" t="str">
            <v/>
          </cell>
          <cell r="AE1109" t="str">
            <v>1131000104</v>
          </cell>
          <cell r="AF1109" t="str">
            <v>7002</v>
          </cell>
          <cell r="AG1109" t="str">
            <v>00</v>
          </cell>
          <cell r="AH1109" t="str">
            <v>SALTOKI</v>
          </cell>
          <cell r="AI1109" t="str">
            <v/>
          </cell>
          <cell r="AJ1109" t="str">
            <v/>
          </cell>
          <cell r="AK1109" t="str">
            <v/>
          </cell>
          <cell r="AL1109" t="str">
            <v/>
          </cell>
          <cell r="AM1109" t="str">
            <v>03</v>
          </cell>
          <cell r="AN1109" t="str">
            <v/>
          </cell>
          <cell r="AO1109" t="str">
            <v>C髍doba</v>
          </cell>
          <cell r="AP1109" t="str">
            <v>ES</v>
          </cell>
          <cell r="AQ1109" t="str">
            <v>Spain</v>
          </cell>
          <cell r="AR1109" t="str">
            <v>ALICANTE</v>
          </cell>
          <cell r="AS1109" t="str">
            <v>71</v>
          </cell>
          <cell r="AT1109" t="str">
            <v>EU Road</v>
          </cell>
          <cell r="AU1109" t="str">
            <v>04</v>
          </cell>
          <cell r="AV1109" t="str">
            <v>Default - EU</v>
          </cell>
          <cell r="AW1109" t="str">
            <v>DDP</v>
          </cell>
          <cell r="AX1109" t="str">
            <v>.</v>
          </cell>
          <cell r="AY1109" t="str">
            <v>EUR</v>
          </cell>
          <cell r="AZ1109" t="str">
            <v/>
          </cell>
          <cell r="BA1109" t="str">
            <v/>
          </cell>
          <cell r="BB1109" t="str">
            <v/>
          </cell>
          <cell r="BC1109" t="str">
            <v/>
          </cell>
          <cell r="BD1109" t="str">
            <v/>
          </cell>
          <cell r="BE1109" t="str">
            <v/>
          </cell>
          <cell r="BF1109" t="str">
            <v/>
          </cell>
          <cell r="BG1109" t="str">
            <v/>
          </cell>
          <cell r="BH1109" t="str">
            <v/>
          </cell>
          <cell r="BI1109" t="str">
            <v/>
          </cell>
          <cell r="BJ1109" t="str">
            <v>09</v>
          </cell>
          <cell r="BK1109" t="str">
            <v>asistencia@opple.com</v>
          </cell>
          <cell r="BL1109" t="str">
            <v>1</v>
          </cell>
          <cell r="BM1109" t="str">
            <v/>
          </cell>
          <cell r="BN1109" t="str">
            <v/>
          </cell>
          <cell r="BO1109" t="str">
            <v/>
          </cell>
          <cell r="BP1109" t="str">
            <v/>
          </cell>
          <cell r="BQ1109" t="str">
            <v/>
          </cell>
          <cell r="BR1109" t="str">
            <v/>
          </cell>
          <cell r="BS1109" t="str">
            <v/>
          </cell>
          <cell r="BT1109" t="str">
            <v/>
          </cell>
          <cell r="BW1109" t="str">
            <v/>
          </cell>
          <cell r="BX1109">
            <v>0</v>
          </cell>
          <cell r="BY1109" t="str">
            <v/>
          </cell>
          <cell r="BZ1109" t="str">
            <v>03007</v>
          </cell>
        </row>
        <row r="1110">
          <cell r="C1110">
            <v>10016426</v>
          </cell>
          <cell r="D1110" t="str">
            <v>Z018</v>
          </cell>
          <cell r="E1110" t="str">
            <v>Sold to Party - EU</v>
          </cell>
          <cell r="F1110" t="str">
            <v>7002</v>
          </cell>
          <cell r="G1110" t="str">
            <v>7002</v>
          </cell>
          <cell r="H1110" t="str">
            <v>41</v>
          </cell>
          <cell r="I1110" t="str">
            <v>Professional</v>
          </cell>
          <cell r="J1110" t="str">
            <v>BE</v>
          </cell>
          <cell r="K1110" t="str">
            <v>Belgium</v>
          </cell>
          <cell r="L1110">
            <v>45007</v>
          </cell>
          <cell r="M1110" t="str">
            <v/>
          </cell>
          <cell r="O1110" t="str">
            <v/>
          </cell>
          <cell r="P1110" t="str">
            <v>ADOLPHE STOCLETLAAN 202</v>
          </cell>
          <cell r="Q1110" t="str">
            <v/>
          </cell>
          <cell r="R1110" t="str">
            <v>700000</v>
          </cell>
          <cell r="S1110" t="str">
            <v>欧洲区</v>
          </cell>
          <cell r="T1110" t="str">
            <v>7010</v>
          </cell>
          <cell r="U1110" t="str">
            <v>NL Office</v>
          </cell>
          <cell r="V1110" t="str">
            <v>720</v>
          </cell>
          <cell r="W1110" t="str">
            <v>NL Sales Group</v>
          </cell>
          <cell r="X1110" t="str">
            <v>MGEIJS</v>
          </cell>
          <cell r="Y1110" t="str">
            <v/>
          </cell>
          <cell r="Z1110" t="str">
            <v/>
          </cell>
          <cell r="AA1110" t="str">
            <v/>
          </cell>
          <cell r="AB1110" t="str">
            <v/>
          </cell>
          <cell r="AC1110" t="str">
            <v>0</v>
          </cell>
          <cell r="AD1110" t="str">
            <v/>
          </cell>
          <cell r="AE1110" t="str">
            <v>1131000104</v>
          </cell>
          <cell r="AF1110" t="str">
            <v>7002</v>
          </cell>
          <cell r="AG1110" t="str">
            <v>00</v>
          </cell>
          <cell r="AH1110" t="str">
            <v>ZWIJSEN</v>
          </cell>
          <cell r="AI1110" t="str">
            <v/>
          </cell>
          <cell r="AJ1110" t="str">
            <v/>
          </cell>
          <cell r="AK1110" t="str">
            <v/>
          </cell>
          <cell r="AL1110" t="str">
            <v/>
          </cell>
          <cell r="AM1110" t="str">
            <v>01</v>
          </cell>
          <cell r="AN1110" t="str">
            <v/>
          </cell>
          <cell r="AO1110" t="str">
            <v>Yerevan</v>
          </cell>
          <cell r="AP1110" t="str">
            <v>BE</v>
          </cell>
          <cell r="AQ1110" t="str">
            <v>Belgium</v>
          </cell>
          <cell r="AR1110" t="str">
            <v>Duffel</v>
          </cell>
          <cell r="AS1110" t="str">
            <v>71</v>
          </cell>
          <cell r="AT1110" t="str">
            <v>EU Road</v>
          </cell>
          <cell r="AU1110" t="str">
            <v>04</v>
          </cell>
          <cell r="AV1110" t="str">
            <v>Default - EU</v>
          </cell>
          <cell r="AW1110" t="str">
            <v>DDP</v>
          </cell>
          <cell r="AX1110" t="str">
            <v>.</v>
          </cell>
          <cell r="AY1110" t="str">
            <v>EUR</v>
          </cell>
          <cell r="AZ1110" t="str">
            <v/>
          </cell>
          <cell r="BA1110" t="str">
            <v>04</v>
          </cell>
          <cell r="BB1110" t="str">
            <v/>
          </cell>
          <cell r="BC1110" t="str">
            <v/>
          </cell>
          <cell r="BD1110" t="str">
            <v/>
          </cell>
          <cell r="BE1110" t="str">
            <v/>
          </cell>
          <cell r="BF1110" t="str">
            <v/>
          </cell>
          <cell r="BG1110" t="str">
            <v/>
          </cell>
          <cell r="BH1110" t="str">
            <v/>
          </cell>
          <cell r="BI1110" t="str">
            <v/>
          </cell>
          <cell r="BJ1110" t="str">
            <v>04</v>
          </cell>
          <cell r="BK1110" t="str">
            <v>service@opple.com</v>
          </cell>
          <cell r="BL1110" t="str">
            <v>1</v>
          </cell>
          <cell r="BM1110" t="str">
            <v/>
          </cell>
          <cell r="BN1110" t="str">
            <v/>
          </cell>
          <cell r="BO1110" t="str">
            <v/>
          </cell>
          <cell r="BP1110" t="str">
            <v/>
          </cell>
          <cell r="BQ1110" t="str">
            <v/>
          </cell>
          <cell r="BR1110" t="str">
            <v/>
          </cell>
          <cell r="BS1110" t="str">
            <v/>
          </cell>
          <cell r="BT1110" t="str">
            <v/>
          </cell>
          <cell r="BW1110" t="str">
            <v/>
          </cell>
          <cell r="BX1110">
            <v>0</v>
          </cell>
          <cell r="BY1110" t="str">
            <v/>
          </cell>
          <cell r="BZ1110" t="str">
            <v>2570</v>
          </cell>
        </row>
        <row r="1111">
          <cell r="C1111">
            <v>10016428</v>
          </cell>
          <cell r="D1111" t="str">
            <v>Z018</v>
          </cell>
          <cell r="E1111" t="str">
            <v>Sold to Party - EU</v>
          </cell>
          <cell r="F1111" t="str">
            <v>7002</v>
          </cell>
          <cell r="G1111" t="str">
            <v>7002</v>
          </cell>
          <cell r="H1111" t="str">
            <v>41</v>
          </cell>
          <cell r="I1111" t="str">
            <v>Professional</v>
          </cell>
          <cell r="J1111" t="str">
            <v>ES</v>
          </cell>
          <cell r="K1111" t="str">
            <v>Spain</v>
          </cell>
          <cell r="L1111">
            <v>45007</v>
          </cell>
          <cell r="M1111" t="str">
            <v/>
          </cell>
          <cell r="O1111" t="str">
            <v/>
          </cell>
          <cell r="P1111" t="str">
            <v>C/ MONTSENY, 7-13</v>
          </cell>
          <cell r="Q1111" t="str">
            <v>Pol. Ind. El Nord</v>
          </cell>
          <cell r="R1111" t="str">
            <v>700000</v>
          </cell>
          <cell r="S1111" t="str">
            <v>欧洲区</v>
          </cell>
          <cell r="T1111" t="str">
            <v>7010</v>
          </cell>
          <cell r="U1111" t="str">
            <v>NL Office</v>
          </cell>
          <cell r="V1111" t="str">
            <v>720</v>
          </cell>
          <cell r="W1111" t="str">
            <v>NL Sales Group</v>
          </cell>
          <cell r="X1111" t="str">
            <v>EUCS05</v>
          </cell>
          <cell r="Y1111" t="str">
            <v/>
          </cell>
          <cell r="Z1111" t="str">
            <v/>
          </cell>
          <cell r="AA1111" t="str">
            <v/>
          </cell>
          <cell r="AB1111" t="str">
            <v/>
          </cell>
          <cell r="AC1111" t="str">
            <v>0</v>
          </cell>
          <cell r="AD1111" t="str">
            <v/>
          </cell>
          <cell r="AE1111" t="str">
            <v>1131000104</v>
          </cell>
          <cell r="AF1111" t="str">
            <v>7002</v>
          </cell>
          <cell r="AG1111" t="str">
            <v>00</v>
          </cell>
          <cell r="AH1111" t="str">
            <v>SALTOKI</v>
          </cell>
          <cell r="AI1111" t="str">
            <v/>
          </cell>
          <cell r="AJ1111" t="str">
            <v/>
          </cell>
          <cell r="AK1111" t="str">
            <v/>
          </cell>
          <cell r="AL1111" t="str">
            <v/>
          </cell>
          <cell r="AM1111" t="str">
            <v>08</v>
          </cell>
          <cell r="AN1111" t="str">
            <v/>
          </cell>
          <cell r="AO1111" t="str">
            <v>VIII - Concepci髇</v>
          </cell>
          <cell r="AP1111" t="str">
            <v>ES</v>
          </cell>
          <cell r="AQ1111" t="str">
            <v>Spain</v>
          </cell>
          <cell r="AR1111" t="str">
            <v>Granollers</v>
          </cell>
          <cell r="AS1111" t="str">
            <v>71</v>
          </cell>
          <cell r="AT1111" t="str">
            <v>EU Road</v>
          </cell>
          <cell r="AU1111" t="str">
            <v>04</v>
          </cell>
          <cell r="AV1111" t="str">
            <v>Default - EU</v>
          </cell>
          <cell r="AW1111" t="str">
            <v>DDP</v>
          </cell>
          <cell r="AX1111" t="str">
            <v>.</v>
          </cell>
          <cell r="AY1111" t="str">
            <v>EUR</v>
          </cell>
          <cell r="AZ1111" t="str">
            <v/>
          </cell>
          <cell r="BA1111" t="str">
            <v>04</v>
          </cell>
          <cell r="BB1111" t="str">
            <v/>
          </cell>
          <cell r="BC1111" t="str">
            <v/>
          </cell>
          <cell r="BD1111" t="str">
            <v/>
          </cell>
          <cell r="BE1111" t="str">
            <v/>
          </cell>
          <cell r="BF1111" t="str">
            <v/>
          </cell>
          <cell r="BG1111" t="str">
            <v/>
          </cell>
          <cell r="BH1111" t="str">
            <v/>
          </cell>
          <cell r="BI1111" t="str">
            <v/>
          </cell>
          <cell r="BJ1111" t="str">
            <v>09</v>
          </cell>
          <cell r="BK1111" t="str">
            <v>asistencia@opple.com</v>
          </cell>
          <cell r="BL1111" t="str">
            <v>1</v>
          </cell>
          <cell r="BM1111" t="str">
            <v/>
          </cell>
          <cell r="BN1111" t="str">
            <v/>
          </cell>
          <cell r="BO1111" t="str">
            <v/>
          </cell>
          <cell r="BP1111" t="str">
            <v/>
          </cell>
          <cell r="BQ1111" t="str">
            <v/>
          </cell>
          <cell r="BR1111" t="str">
            <v/>
          </cell>
          <cell r="BS1111" t="str">
            <v/>
          </cell>
          <cell r="BT1111" t="str">
            <v/>
          </cell>
          <cell r="BW1111" t="str">
            <v/>
          </cell>
          <cell r="BX1111">
            <v>0</v>
          </cell>
          <cell r="BY1111" t="str">
            <v/>
          </cell>
          <cell r="BZ1111" t="str">
            <v>08400</v>
          </cell>
        </row>
        <row r="1112">
          <cell r="C1112">
            <v>10016458</v>
          </cell>
          <cell r="D1112" t="str">
            <v>Z018</v>
          </cell>
          <cell r="E1112" t="str">
            <v>Sold to Party - EU</v>
          </cell>
          <cell r="F1112" t="str">
            <v>7002</v>
          </cell>
          <cell r="G1112" t="str">
            <v>7002</v>
          </cell>
          <cell r="H1112" t="str">
            <v>41</v>
          </cell>
          <cell r="I1112" t="str">
            <v>Professional</v>
          </cell>
          <cell r="J1112" t="str">
            <v>DE</v>
          </cell>
          <cell r="K1112" t="str">
            <v>Germany</v>
          </cell>
          <cell r="L1112">
            <v>45014</v>
          </cell>
          <cell r="M1112" t="str">
            <v/>
          </cell>
          <cell r="O1112" t="str">
            <v/>
          </cell>
          <cell r="P1112" t="str">
            <v>Helmershäuser Str. 11</v>
          </cell>
          <cell r="Q1112" t="str">
            <v/>
          </cell>
          <cell r="R1112" t="str">
            <v>700000</v>
          </cell>
          <cell r="S1112" t="str">
            <v>欧洲区</v>
          </cell>
          <cell r="T1112" t="str">
            <v>7010</v>
          </cell>
          <cell r="U1112" t="str">
            <v>NL Office</v>
          </cell>
          <cell r="V1112" t="str">
            <v>720</v>
          </cell>
          <cell r="W1112" t="str">
            <v>NL Sales Group</v>
          </cell>
          <cell r="X1112" t="str">
            <v>EUCS04</v>
          </cell>
          <cell r="Y1112" t="str">
            <v/>
          </cell>
          <cell r="Z1112" t="str">
            <v>60478090</v>
          </cell>
          <cell r="AA1112" t="str">
            <v/>
          </cell>
          <cell r="AB1112" t="str">
            <v/>
          </cell>
          <cell r="AC1112" t="str">
            <v>0</v>
          </cell>
          <cell r="AD1112" t="str">
            <v/>
          </cell>
          <cell r="AE1112" t="str">
            <v>1131000104</v>
          </cell>
          <cell r="AF1112" t="str">
            <v>7002</v>
          </cell>
          <cell r="AG1112" t="str">
            <v>00</v>
          </cell>
          <cell r="AH1112" t="str">
            <v>SEEGERS</v>
          </cell>
          <cell r="AI1112" t="str">
            <v/>
          </cell>
          <cell r="AJ1112" t="str">
            <v/>
          </cell>
          <cell r="AK1112" t="str">
            <v/>
          </cell>
          <cell r="AL1112" t="str">
            <v/>
          </cell>
          <cell r="AM1112" t="str">
            <v>06</v>
          </cell>
          <cell r="AN1112" t="str">
            <v/>
          </cell>
          <cell r="AO1112" t="str">
            <v>Jujuy</v>
          </cell>
          <cell r="AP1112" t="str">
            <v>DE</v>
          </cell>
          <cell r="AQ1112" t="str">
            <v>Germany</v>
          </cell>
          <cell r="AR1112" t="str">
            <v>Altenstadt</v>
          </cell>
          <cell r="AS1112" t="str">
            <v>71</v>
          </cell>
          <cell r="AT1112" t="str">
            <v>EU Road</v>
          </cell>
          <cell r="AU1112" t="str">
            <v>04</v>
          </cell>
          <cell r="AV1112" t="str">
            <v>Default - EU</v>
          </cell>
          <cell r="AW1112" t="str">
            <v>DDP</v>
          </cell>
          <cell r="AX1112" t="str">
            <v>.</v>
          </cell>
          <cell r="AY1112" t="str">
            <v>EUR</v>
          </cell>
          <cell r="AZ1112" t="str">
            <v/>
          </cell>
          <cell r="BA1112" t="str">
            <v>04</v>
          </cell>
          <cell r="BB1112" t="str">
            <v/>
          </cell>
          <cell r="BC1112" t="str">
            <v/>
          </cell>
          <cell r="BD1112" t="str">
            <v/>
          </cell>
          <cell r="BE1112" t="str">
            <v/>
          </cell>
          <cell r="BF1112" t="str">
            <v/>
          </cell>
          <cell r="BG1112" t="str">
            <v/>
          </cell>
          <cell r="BH1112" t="str">
            <v/>
          </cell>
          <cell r="BI1112" t="str">
            <v/>
          </cell>
          <cell r="BJ1112" t="str">
            <v>04</v>
          </cell>
          <cell r="BK1112" t="str">
            <v>service@opple.com</v>
          </cell>
          <cell r="BL1112" t="str">
            <v>1</v>
          </cell>
          <cell r="BM1112" t="str">
            <v/>
          </cell>
          <cell r="BN1112" t="str">
            <v/>
          </cell>
          <cell r="BO1112" t="str">
            <v/>
          </cell>
          <cell r="BP1112" t="str">
            <v/>
          </cell>
          <cell r="BQ1112" t="str">
            <v/>
          </cell>
          <cell r="BR1112" t="str">
            <v/>
          </cell>
          <cell r="BS1112" t="str">
            <v/>
          </cell>
          <cell r="BT1112" t="str">
            <v/>
          </cell>
          <cell r="BW1112" t="str">
            <v/>
          </cell>
          <cell r="BX1112">
            <v>0</v>
          </cell>
          <cell r="BY1112" t="str">
            <v/>
          </cell>
          <cell r="BZ1112" t="str">
            <v>63674</v>
          </cell>
        </row>
        <row r="1113">
          <cell r="C1113">
            <v>10016460</v>
          </cell>
          <cell r="D1113" t="str">
            <v>Z018</v>
          </cell>
          <cell r="E1113" t="str">
            <v>Sold to Party - EU</v>
          </cell>
          <cell r="F1113" t="str">
            <v>7002</v>
          </cell>
          <cell r="G1113" t="str">
            <v>7002</v>
          </cell>
          <cell r="H1113" t="str">
            <v>41</v>
          </cell>
          <cell r="I1113" t="str">
            <v>Professional</v>
          </cell>
          <cell r="J1113" t="str">
            <v>ES</v>
          </cell>
          <cell r="K1113" t="str">
            <v>Spain</v>
          </cell>
          <cell r="L1113">
            <v>45015</v>
          </cell>
          <cell r="M1113" t="str">
            <v/>
          </cell>
          <cell r="O1113" t="str">
            <v/>
          </cell>
          <cell r="P1113" t="str">
            <v>Ctra. de l'Estartit, 100</v>
          </cell>
          <cell r="Q1113" t="str">
            <v/>
          </cell>
          <cell r="R1113" t="str">
            <v>700000</v>
          </cell>
          <cell r="S1113" t="str">
            <v>欧洲区</v>
          </cell>
          <cell r="T1113" t="str">
            <v>7010</v>
          </cell>
          <cell r="U1113" t="str">
            <v>NL Office</v>
          </cell>
          <cell r="V1113" t="str">
            <v>720</v>
          </cell>
          <cell r="W1113" t="str">
            <v>NL Sales Group</v>
          </cell>
          <cell r="X1113" t="str">
            <v>EUCS05</v>
          </cell>
          <cell r="Y1113" t="str">
            <v/>
          </cell>
          <cell r="Z1113" t="str">
            <v/>
          </cell>
          <cell r="AA1113" t="str">
            <v/>
          </cell>
          <cell r="AB1113" t="str">
            <v/>
          </cell>
          <cell r="AC1113" t="str">
            <v>0</v>
          </cell>
          <cell r="AD1113" t="str">
            <v/>
          </cell>
          <cell r="AE1113" t="str">
            <v>1131000104</v>
          </cell>
          <cell r="AF1113" t="str">
            <v>7002</v>
          </cell>
          <cell r="AG1113" t="str">
            <v>00</v>
          </cell>
          <cell r="AH1113" t="str">
            <v>SUMINISTRE</v>
          </cell>
          <cell r="AI1113" t="str">
            <v/>
          </cell>
          <cell r="AJ1113" t="str">
            <v/>
          </cell>
          <cell r="AK1113" t="str">
            <v/>
          </cell>
          <cell r="AL1113" t="str">
            <v/>
          </cell>
          <cell r="AM1113" t="str">
            <v>17</v>
          </cell>
          <cell r="AN1113" t="str">
            <v/>
          </cell>
          <cell r="AO1113" t="str">
            <v>Charente-Maritime</v>
          </cell>
          <cell r="AP1113" t="str">
            <v>ES</v>
          </cell>
          <cell r="AQ1113" t="str">
            <v>Spain</v>
          </cell>
          <cell r="AR1113" t="str">
            <v>Torroella de Montgrí</v>
          </cell>
          <cell r="AS1113" t="str">
            <v>71</v>
          </cell>
          <cell r="AT1113" t="str">
            <v>EU Road</v>
          </cell>
          <cell r="AU1113" t="str">
            <v>04</v>
          </cell>
          <cell r="AV1113" t="str">
            <v>Default - EU</v>
          </cell>
          <cell r="AW1113" t="str">
            <v>DDP</v>
          </cell>
          <cell r="AX1113" t="str">
            <v>.</v>
          </cell>
          <cell r="AY1113" t="str">
            <v>EUR</v>
          </cell>
          <cell r="AZ1113" t="str">
            <v/>
          </cell>
          <cell r="BA1113" t="str">
            <v>04</v>
          </cell>
          <cell r="BB1113" t="str">
            <v/>
          </cell>
          <cell r="BC1113" t="str">
            <v/>
          </cell>
          <cell r="BD1113" t="str">
            <v/>
          </cell>
          <cell r="BE1113" t="str">
            <v/>
          </cell>
          <cell r="BF1113" t="str">
            <v/>
          </cell>
          <cell r="BG1113" t="str">
            <v/>
          </cell>
          <cell r="BH1113" t="str">
            <v/>
          </cell>
          <cell r="BI1113" t="str">
            <v/>
          </cell>
          <cell r="BJ1113" t="str">
            <v>14</v>
          </cell>
          <cell r="BK1113" t="str">
            <v>asistencia@opple.com</v>
          </cell>
          <cell r="BL1113" t="str">
            <v>1</v>
          </cell>
          <cell r="BM1113" t="str">
            <v/>
          </cell>
          <cell r="BN1113" t="str">
            <v/>
          </cell>
          <cell r="BO1113" t="str">
            <v/>
          </cell>
          <cell r="BP1113" t="str">
            <v/>
          </cell>
          <cell r="BQ1113" t="str">
            <v/>
          </cell>
          <cell r="BR1113" t="str">
            <v/>
          </cell>
          <cell r="BS1113" t="str">
            <v/>
          </cell>
          <cell r="BT1113" t="str">
            <v/>
          </cell>
          <cell r="BW1113" t="str">
            <v/>
          </cell>
          <cell r="BX1113">
            <v>0</v>
          </cell>
          <cell r="BY1113" t="str">
            <v/>
          </cell>
          <cell r="BZ1113" t="str">
            <v>17257</v>
          </cell>
        </row>
        <row r="1114">
          <cell r="C1114">
            <v>10016461</v>
          </cell>
          <cell r="D1114" t="str">
            <v>Z019</v>
          </cell>
          <cell r="E1114" t="str">
            <v>Ship to Party - EU</v>
          </cell>
          <cell r="F1114" t="str">
            <v>7002</v>
          </cell>
          <cell r="G1114" t="str">
            <v>7002</v>
          </cell>
          <cell r="H1114" t="str">
            <v>41</v>
          </cell>
          <cell r="I1114" t="str">
            <v>Professional</v>
          </cell>
          <cell r="J1114" t="str">
            <v>ES</v>
          </cell>
          <cell r="K1114" t="str">
            <v>Spain</v>
          </cell>
          <cell r="L1114">
            <v>45015</v>
          </cell>
          <cell r="M1114" t="str">
            <v/>
          </cell>
          <cell r="O1114" t="str">
            <v/>
          </cell>
          <cell r="P1114" t="str">
            <v>C/ Mas Resplandis, 21-23</v>
          </cell>
          <cell r="Q1114" t="str">
            <v/>
          </cell>
          <cell r="R1114" t="str">
            <v>700000</v>
          </cell>
          <cell r="S1114" t="str">
            <v>欧洲区</v>
          </cell>
          <cell r="T1114" t="str">
            <v>7010</v>
          </cell>
          <cell r="U1114" t="str">
            <v>NL Office</v>
          </cell>
          <cell r="V1114" t="str">
            <v>720</v>
          </cell>
          <cell r="W1114" t="str">
            <v>NL Sales Group</v>
          </cell>
          <cell r="X1114" t="str">
            <v>EUCS05</v>
          </cell>
          <cell r="Y1114" t="str">
            <v/>
          </cell>
          <cell r="Z1114" t="str">
            <v/>
          </cell>
          <cell r="AA1114" t="str">
            <v/>
          </cell>
          <cell r="AB1114" t="str">
            <v/>
          </cell>
          <cell r="AC1114" t="str">
            <v>0</v>
          </cell>
          <cell r="AD1114" t="str">
            <v/>
          </cell>
          <cell r="AE1114" t="str">
            <v>1131000104</v>
          </cell>
          <cell r="AF1114" t="str">
            <v>7002</v>
          </cell>
          <cell r="AG1114" t="str">
            <v>00</v>
          </cell>
          <cell r="AH1114" t="str">
            <v>SUMINISTRE</v>
          </cell>
          <cell r="AI1114" t="str">
            <v/>
          </cell>
          <cell r="AJ1114" t="str">
            <v/>
          </cell>
          <cell r="AK1114" t="str">
            <v/>
          </cell>
          <cell r="AL1114" t="str">
            <v/>
          </cell>
          <cell r="AM1114" t="str">
            <v>17</v>
          </cell>
          <cell r="AN1114" t="str">
            <v/>
          </cell>
          <cell r="AO1114" t="str">
            <v>Charente-Maritime</v>
          </cell>
          <cell r="AP1114" t="str">
            <v>ES</v>
          </cell>
          <cell r="AQ1114" t="str">
            <v>Spain</v>
          </cell>
          <cell r="AR1114" t="str">
            <v>Begun</v>
          </cell>
          <cell r="AS1114" t="str">
            <v>71</v>
          </cell>
          <cell r="AT1114" t="str">
            <v>EU Road</v>
          </cell>
          <cell r="AU1114" t="str">
            <v>04</v>
          </cell>
          <cell r="AV1114" t="str">
            <v>Default - EU</v>
          </cell>
          <cell r="AW1114" t="str">
            <v>DDP</v>
          </cell>
          <cell r="AX1114" t="str">
            <v>.</v>
          </cell>
          <cell r="AY1114" t="str">
            <v>EUR</v>
          </cell>
          <cell r="AZ1114" t="str">
            <v/>
          </cell>
          <cell r="BA1114" t="str">
            <v/>
          </cell>
          <cell r="BB1114" t="str">
            <v/>
          </cell>
          <cell r="BC1114" t="str">
            <v/>
          </cell>
          <cell r="BD1114" t="str">
            <v/>
          </cell>
          <cell r="BE1114" t="str">
            <v/>
          </cell>
          <cell r="BF1114" t="str">
            <v/>
          </cell>
          <cell r="BG1114" t="str">
            <v/>
          </cell>
          <cell r="BH1114" t="str">
            <v/>
          </cell>
          <cell r="BI1114" t="str">
            <v/>
          </cell>
          <cell r="BJ1114" t="str">
            <v>14</v>
          </cell>
          <cell r="BK1114" t="str">
            <v>asistencia@opple.com</v>
          </cell>
          <cell r="BL1114" t="str">
            <v>1</v>
          </cell>
          <cell r="BM1114" t="str">
            <v/>
          </cell>
          <cell r="BN1114" t="str">
            <v/>
          </cell>
          <cell r="BO1114" t="str">
            <v/>
          </cell>
          <cell r="BP1114" t="str">
            <v/>
          </cell>
          <cell r="BQ1114" t="str">
            <v/>
          </cell>
          <cell r="BR1114" t="str">
            <v/>
          </cell>
          <cell r="BS1114" t="str">
            <v/>
          </cell>
          <cell r="BT1114" t="str">
            <v/>
          </cell>
          <cell r="BW1114" t="str">
            <v/>
          </cell>
          <cell r="BX1114">
            <v>0</v>
          </cell>
          <cell r="BY1114" t="str">
            <v/>
          </cell>
          <cell r="BZ1114" t="str">
            <v>17275</v>
          </cell>
        </row>
        <row r="1115">
          <cell r="C1115">
            <v>10016473</v>
          </cell>
          <cell r="D1115" t="str">
            <v>Z018</v>
          </cell>
          <cell r="E1115" t="str">
            <v>Sold to Party - EU</v>
          </cell>
          <cell r="F1115" t="str">
            <v>7002</v>
          </cell>
          <cell r="G1115" t="str">
            <v>7002</v>
          </cell>
          <cell r="H1115" t="str">
            <v>41</v>
          </cell>
          <cell r="I1115" t="str">
            <v>Professional</v>
          </cell>
          <cell r="J1115" t="str">
            <v>ES</v>
          </cell>
          <cell r="K1115" t="str">
            <v>Spain</v>
          </cell>
          <cell r="L1115">
            <v>45020</v>
          </cell>
          <cell r="M1115" t="str">
            <v/>
          </cell>
          <cell r="O1115" t="str">
            <v/>
          </cell>
          <cell r="P1115" t="str">
            <v>A BARCIA, 4</v>
          </cell>
          <cell r="Q1115" t="str">
            <v/>
          </cell>
          <cell r="R1115" t="str">
            <v>700000</v>
          </cell>
          <cell r="S1115" t="str">
            <v>欧洲区</v>
          </cell>
          <cell r="T1115" t="str">
            <v>7010</v>
          </cell>
          <cell r="U1115" t="str">
            <v>NL Office</v>
          </cell>
          <cell r="V1115" t="str">
            <v>720</v>
          </cell>
          <cell r="W1115" t="str">
            <v>NL Sales Group</v>
          </cell>
          <cell r="X1115" t="str">
            <v>EUCS05</v>
          </cell>
          <cell r="Y1115" t="str">
            <v/>
          </cell>
          <cell r="Z1115" t="str">
            <v/>
          </cell>
          <cell r="AA1115" t="str">
            <v/>
          </cell>
          <cell r="AB1115" t="str">
            <v/>
          </cell>
          <cell r="AC1115" t="str">
            <v>0</v>
          </cell>
          <cell r="AD1115" t="str">
            <v/>
          </cell>
          <cell r="AE1115" t="str">
            <v>1131000104</v>
          </cell>
          <cell r="AF1115" t="str">
            <v>7002</v>
          </cell>
          <cell r="AG1115" t="str">
            <v>00</v>
          </cell>
          <cell r="AH1115" t="str">
            <v>NOVELEC</v>
          </cell>
          <cell r="AI1115" t="str">
            <v/>
          </cell>
          <cell r="AJ1115" t="str">
            <v/>
          </cell>
          <cell r="AK1115" t="str">
            <v/>
          </cell>
          <cell r="AL1115" t="str">
            <v/>
          </cell>
          <cell r="AM1115" t="str">
            <v>36</v>
          </cell>
          <cell r="AN1115" t="str">
            <v/>
          </cell>
          <cell r="AO1115" t="str">
            <v>Indre</v>
          </cell>
          <cell r="AP1115" t="str">
            <v>ES</v>
          </cell>
          <cell r="AQ1115" t="str">
            <v>Spain</v>
          </cell>
          <cell r="AR1115" t="str">
            <v>MARCÓN</v>
          </cell>
          <cell r="AS1115" t="str">
            <v>71</v>
          </cell>
          <cell r="AT1115" t="str">
            <v>EU Road</v>
          </cell>
          <cell r="AU1115" t="str">
            <v>04</v>
          </cell>
          <cell r="AV1115" t="str">
            <v>Default - EU</v>
          </cell>
          <cell r="AW1115" t="str">
            <v>DDP</v>
          </cell>
          <cell r="AX1115" t="str">
            <v>.</v>
          </cell>
          <cell r="AY1115" t="str">
            <v>EUR</v>
          </cell>
          <cell r="AZ1115" t="str">
            <v/>
          </cell>
          <cell r="BA1115" t="str">
            <v>04</v>
          </cell>
          <cell r="BB1115" t="str">
            <v/>
          </cell>
          <cell r="BC1115" t="str">
            <v/>
          </cell>
          <cell r="BD1115" t="str">
            <v/>
          </cell>
          <cell r="BE1115" t="str">
            <v/>
          </cell>
          <cell r="BF1115" t="str">
            <v/>
          </cell>
          <cell r="BG1115" t="str">
            <v/>
          </cell>
          <cell r="BH1115" t="str">
            <v/>
          </cell>
          <cell r="BI1115" t="str">
            <v/>
          </cell>
          <cell r="BJ1115" t="str">
            <v>14</v>
          </cell>
          <cell r="BK1115" t="str">
            <v>asistencia@opple.com</v>
          </cell>
          <cell r="BL1115" t="str">
            <v>1</v>
          </cell>
          <cell r="BM1115" t="str">
            <v>01</v>
          </cell>
          <cell r="BN1115" t="str">
            <v>01</v>
          </cell>
          <cell r="BO1115" t="str">
            <v>01</v>
          </cell>
          <cell r="BP1115" t="str">
            <v>01</v>
          </cell>
          <cell r="BQ1115" t="str">
            <v>01</v>
          </cell>
          <cell r="BR1115" t="str">
            <v>01</v>
          </cell>
          <cell r="BS1115" t="str">
            <v/>
          </cell>
          <cell r="BT1115" t="str">
            <v/>
          </cell>
          <cell r="BW1115" t="str">
            <v/>
          </cell>
          <cell r="BX1115">
            <v>0</v>
          </cell>
          <cell r="BY1115" t="str">
            <v/>
          </cell>
          <cell r="BZ1115" t="str">
            <v>36158</v>
          </cell>
        </row>
        <row r="1116">
          <cell r="C1116">
            <v>10016474</v>
          </cell>
          <cell r="D1116" t="str">
            <v>Z019</v>
          </cell>
          <cell r="E1116" t="str">
            <v>Ship to Party - EU</v>
          </cell>
          <cell r="F1116" t="str">
            <v>7002</v>
          </cell>
          <cell r="G1116" t="str">
            <v>7002</v>
          </cell>
          <cell r="H1116" t="str">
            <v>41</v>
          </cell>
          <cell r="I1116" t="str">
            <v>Professional</v>
          </cell>
          <cell r="J1116" t="str">
            <v>ES</v>
          </cell>
          <cell r="K1116" t="str">
            <v>Spain</v>
          </cell>
          <cell r="L1116">
            <v>45021</v>
          </cell>
          <cell r="M1116" t="str">
            <v/>
          </cell>
          <cell r="O1116" t="str">
            <v/>
          </cell>
          <cell r="P1116" t="str">
            <v>C/ Capelamendi, 10</v>
          </cell>
          <cell r="Q1116" t="str">
            <v/>
          </cell>
          <cell r="R1116" t="str">
            <v>700000</v>
          </cell>
          <cell r="S1116" t="str">
            <v>欧洲区</v>
          </cell>
          <cell r="T1116" t="str">
            <v>7010</v>
          </cell>
          <cell r="U1116" t="str">
            <v>NL Office</v>
          </cell>
          <cell r="V1116" t="str">
            <v>720</v>
          </cell>
          <cell r="W1116" t="str">
            <v>NL Sales Group</v>
          </cell>
          <cell r="X1116" t="str">
            <v>EUCS05</v>
          </cell>
          <cell r="Y1116" t="str">
            <v/>
          </cell>
          <cell r="Z1116" t="str">
            <v/>
          </cell>
          <cell r="AA1116" t="str">
            <v/>
          </cell>
          <cell r="AB1116" t="str">
            <v/>
          </cell>
          <cell r="AC1116" t="str">
            <v>0</v>
          </cell>
          <cell r="AD1116" t="str">
            <v/>
          </cell>
          <cell r="AE1116" t="str">
            <v>1131000104</v>
          </cell>
          <cell r="AF1116" t="str">
            <v>7002</v>
          </cell>
          <cell r="AG1116" t="str">
            <v>00</v>
          </cell>
          <cell r="AH1116" t="str">
            <v>ELEKTRA</v>
          </cell>
          <cell r="AI1116" t="str">
            <v/>
          </cell>
          <cell r="AJ1116" t="str">
            <v/>
          </cell>
          <cell r="AK1116" t="str">
            <v/>
          </cell>
          <cell r="AL1116" t="str">
            <v/>
          </cell>
          <cell r="AM1116" t="str">
            <v>01</v>
          </cell>
          <cell r="AN1116" t="str">
            <v/>
          </cell>
          <cell r="AO1116" t="str">
            <v>Yerevan</v>
          </cell>
          <cell r="AP1116" t="str">
            <v>ES</v>
          </cell>
          <cell r="AQ1116" t="str">
            <v>Spain</v>
          </cell>
          <cell r="AR1116" t="str">
            <v>Vitoria</v>
          </cell>
          <cell r="AS1116" t="str">
            <v>71</v>
          </cell>
          <cell r="AT1116" t="str">
            <v>EU Road</v>
          </cell>
          <cell r="AU1116" t="str">
            <v>04</v>
          </cell>
          <cell r="AV1116" t="str">
            <v>Default - EU</v>
          </cell>
          <cell r="AW1116" t="str">
            <v>DDP</v>
          </cell>
          <cell r="AX1116" t="str">
            <v>.</v>
          </cell>
          <cell r="AY1116" t="str">
            <v>EUR</v>
          </cell>
          <cell r="AZ1116" t="str">
            <v/>
          </cell>
          <cell r="BA1116" t="str">
            <v/>
          </cell>
          <cell r="BB1116" t="str">
            <v/>
          </cell>
          <cell r="BC1116" t="str">
            <v/>
          </cell>
          <cell r="BD1116" t="str">
            <v/>
          </cell>
          <cell r="BE1116" t="str">
            <v/>
          </cell>
          <cell r="BF1116" t="str">
            <v/>
          </cell>
          <cell r="BG1116" t="str">
            <v/>
          </cell>
          <cell r="BH1116" t="str">
            <v/>
          </cell>
          <cell r="BI1116" t="str">
            <v/>
          </cell>
          <cell r="BJ1116" t="str">
            <v>18</v>
          </cell>
          <cell r="BK1116" t="str">
            <v>asistencia@opple.com</v>
          </cell>
          <cell r="BL1116" t="str">
            <v>1</v>
          </cell>
          <cell r="BM1116" t="str">
            <v/>
          </cell>
          <cell r="BN1116" t="str">
            <v/>
          </cell>
          <cell r="BO1116" t="str">
            <v/>
          </cell>
          <cell r="BP1116" t="str">
            <v/>
          </cell>
          <cell r="BQ1116" t="str">
            <v/>
          </cell>
          <cell r="BR1116" t="str">
            <v/>
          </cell>
          <cell r="BS1116" t="str">
            <v/>
          </cell>
          <cell r="BT1116" t="str">
            <v/>
          </cell>
          <cell r="BW1116" t="str">
            <v/>
          </cell>
          <cell r="BX1116">
            <v>0</v>
          </cell>
          <cell r="BY1116" t="str">
            <v/>
          </cell>
          <cell r="BZ1116" t="str">
            <v>01013</v>
          </cell>
        </row>
        <row r="1117">
          <cell r="C1117">
            <v>10016475</v>
          </cell>
          <cell r="D1117" t="str">
            <v>Z019</v>
          </cell>
          <cell r="E1117" t="str">
            <v>Ship to Party - EU</v>
          </cell>
          <cell r="F1117" t="str">
            <v>7002</v>
          </cell>
          <cell r="G1117" t="str">
            <v>7002</v>
          </cell>
          <cell r="H1117" t="str">
            <v>41</v>
          </cell>
          <cell r="I1117" t="str">
            <v>Professional</v>
          </cell>
          <cell r="J1117" t="str">
            <v>ES</v>
          </cell>
          <cell r="K1117" t="str">
            <v>Spain</v>
          </cell>
          <cell r="L1117">
            <v>45021</v>
          </cell>
          <cell r="M1117" t="str">
            <v/>
          </cell>
          <cell r="O1117" t="str">
            <v/>
          </cell>
          <cell r="P1117" t="str">
            <v>POL.LANDABEN, CALLE K</v>
          </cell>
          <cell r="Q1117" t="str">
            <v/>
          </cell>
          <cell r="R1117" t="str">
            <v>700000</v>
          </cell>
          <cell r="S1117" t="str">
            <v>欧洲区</v>
          </cell>
          <cell r="T1117" t="str">
            <v>7010</v>
          </cell>
          <cell r="U1117" t="str">
            <v>NL Office</v>
          </cell>
          <cell r="V1117" t="str">
            <v>720</v>
          </cell>
          <cell r="W1117" t="str">
            <v>NL Sales Group</v>
          </cell>
          <cell r="X1117" t="str">
            <v>EUCS05</v>
          </cell>
          <cell r="Y1117" t="str">
            <v/>
          </cell>
          <cell r="Z1117" t="str">
            <v/>
          </cell>
          <cell r="AA1117" t="str">
            <v/>
          </cell>
          <cell r="AB1117" t="str">
            <v/>
          </cell>
          <cell r="AC1117" t="str">
            <v>0</v>
          </cell>
          <cell r="AD1117" t="str">
            <v/>
          </cell>
          <cell r="AE1117" t="str">
            <v>1131000104</v>
          </cell>
          <cell r="AF1117" t="str">
            <v>7002</v>
          </cell>
          <cell r="AG1117" t="str">
            <v>00</v>
          </cell>
          <cell r="AH1117" t="str">
            <v>ELEKTRA</v>
          </cell>
          <cell r="AI1117" t="str">
            <v/>
          </cell>
          <cell r="AJ1117" t="str">
            <v/>
          </cell>
          <cell r="AK1117" t="str">
            <v/>
          </cell>
          <cell r="AL1117" t="str">
            <v/>
          </cell>
          <cell r="AM1117" t="str">
            <v>31</v>
          </cell>
          <cell r="AN1117" t="str">
            <v/>
          </cell>
          <cell r="AO1117" t="str">
            <v>Garonne (Haute)</v>
          </cell>
          <cell r="AP1117" t="str">
            <v>ES</v>
          </cell>
          <cell r="AQ1117" t="str">
            <v>Spain</v>
          </cell>
          <cell r="AR1117" t="str">
            <v>PAMPLONA-IRUÑA</v>
          </cell>
          <cell r="AS1117" t="str">
            <v>71</v>
          </cell>
          <cell r="AT1117" t="str">
            <v>EU Road</v>
          </cell>
          <cell r="AU1117" t="str">
            <v>04</v>
          </cell>
          <cell r="AV1117" t="str">
            <v>Default - EU</v>
          </cell>
          <cell r="AW1117" t="str">
            <v>DDP</v>
          </cell>
          <cell r="AX1117" t="str">
            <v>.</v>
          </cell>
          <cell r="AY1117" t="str">
            <v>EUR</v>
          </cell>
          <cell r="AZ1117" t="str">
            <v/>
          </cell>
          <cell r="BA1117" t="str">
            <v/>
          </cell>
          <cell r="BB1117" t="str">
            <v/>
          </cell>
          <cell r="BC1117" t="str">
            <v/>
          </cell>
          <cell r="BD1117" t="str">
            <v/>
          </cell>
          <cell r="BE1117" t="str">
            <v/>
          </cell>
          <cell r="BF1117" t="str">
            <v/>
          </cell>
          <cell r="BG1117" t="str">
            <v/>
          </cell>
          <cell r="BH1117" t="str">
            <v/>
          </cell>
          <cell r="BI1117" t="str">
            <v/>
          </cell>
          <cell r="BJ1117" t="str">
            <v>18</v>
          </cell>
          <cell r="BK1117" t="str">
            <v>asistencia@opple.com</v>
          </cell>
          <cell r="BL1117" t="str">
            <v>1</v>
          </cell>
          <cell r="BM1117" t="str">
            <v/>
          </cell>
          <cell r="BN1117" t="str">
            <v/>
          </cell>
          <cell r="BO1117" t="str">
            <v/>
          </cell>
          <cell r="BP1117" t="str">
            <v/>
          </cell>
          <cell r="BQ1117" t="str">
            <v/>
          </cell>
          <cell r="BR1117" t="str">
            <v/>
          </cell>
          <cell r="BS1117" t="str">
            <v/>
          </cell>
          <cell r="BT1117" t="str">
            <v/>
          </cell>
          <cell r="BW1117" t="str">
            <v/>
          </cell>
          <cell r="BX1117">
            <v>0</v>
          </cell>
          <cell r="BY1117" t="str">
            <v/>
          </cell>
          <cell r="BZ1117" t="str">
            <v>31012</v>
          </cell>
        </row>
        <row r="1118">
          <cell r="C1118">
            <v>10016476</v>
          </cell>
          <cell r="D1118" t="str">
            <v>Z018</v>
          </cell>
          <cell r="E1118" t="str">
            <v>Sold to Party - EU</v>
          </cell>
          <cell r="F1118" t="str">
            <v>7002</v>
          </cell>
          <cell r="G1118" t="str">
            <v>7002</v>
          </cell>
          <cell r="H1118" t="str">
            <v>41</v>
          </cell>
          <cell r="I1118" t="str">
            <v>Professional</v>
          </cell>
          <cell r="J1118" t="str">
            <v>BG</v>
          </cell>
          <cell r="K1118" t="str">
            <v>Bulgaria</v>
          </cell>
          <cell r="L1118">
            <v>45021</v>
          </cell>
          <cell r="M1118" t="str">
            <v/>
          </cell>
          <cell r="O1118" t="str">
            <v/>
          </cell>
          <cell r="P1118" t="str">
            <v>"400" Street</v>
          </cell>
          <cell r="Q1118" t="str">
            <v/>
          </cell>
          <cell r="R1118" t="str">
            <v>700000</v>
          </cell>
          <cell r="S1118" t="str">
            <v>欧洲区</v>
          </cell>
          <cell r="T1118" t="str">
            <v>7010</v>
          </cell>
          <cell r="U1118" t="str">
            <v>NL Office</v>
          </cell>
          <cell r="V1118" t="str">
            <v>720</v>
          </cell>
          <cell r="W1118" t="str">
            <v>NL Sales Group</v>
          </cell>
          <cell r="X1118" t="str">
            <v>EUCS03</v>
          </cell>
          <cell r="Y1118" t="str">
            <v/>
          </cell>
          <cell r="Z1118" t="str">
            <v/>
          </cell>
          <cell r="AA1118" t="str">
            <v/>
          </cell>
          <cell r="AB1118" t="str">
            <v/>
          </cell>
          <cell r="AC1118" t="str">
            <v>0</v>
          </cell>
          <cell r="AD1118" t="str">
            <v/>
          </cell>
          <cell r="AE1118" t="str">
            <v>1131000104</v>
          </cell>
          <cell r="AF1118" t="str">
            <v>7002</v>
          </cell>
          <cell r="AG1118" t="str">
            <v>00</v>
          </cell>
          <cell r="AH1118" t="str">
            <v>DISCOM*</v>
          </cell>
          <cell r="AI1118" t="str">
            <v/>
          </cell>
          <cell r="AJ1118" t="str">
            <v/>
          </cell>
          <cell r="AK1118" t="str">
            <v/>
          </cell>
          <cell r="AL1118" t="str">
            <v/>
          </cell>
          <cell r="AM1118" t="str">
            <v>08</v>
          </cell>
          <cell r="AN1118" t="str">
            <v/>
          </cell>
          <cell r="AO1118" t="str">
            <v>VIII - Concepci髇</v>
          </cell>
          <cell r="AP1118" t="str">
            <v>BG</v>
          </cell>
          <cell r="AQ1118" t="str">
            <v>Bulgaria</v>
          </cell>
          <cell r="AR1118" t="str">
            <v>Sofia</v>
          </cell>
          <cell r="AS1118" t="str">
            <v>71</v>
          </cell>
          <cell r="AT1118" t="str">
            <v>EU Road</v>
          </cell>
          <cell r="AU1118" t="str">
            <v>04</v>
          </cell>
          <cell r="AV1118" t="str">
            <v>Default - EU</v>
          </cell>
          <cell r="AW1118" t="str">
            <v>DDP</v>
          </cell>
          <cell r="AX1118" t="str">
            <v>.</v>
          </cell>
          <cell r="AY1118" t="str">
            <v>EUR</v>
          </cell>
          <cell r="AZ1118" t="str">
            <v/>
          </cell>
          <cell r="BA1118" t="str">
            <v>04</v>
          </cell>
          <cell r="BB1118" t="str">
            <v/>
          </cell>
          <cell r="BC1118" t="str">
            <v/>
          </cell>
          <cell r="BD1118" t="str">
            <v/>
          </cell>
          <cell r="BE1118" t="str">
            <v/>
          </cell>
          <cell r="BF1118" t="str">
            <v/>
          </cell>
          <cell r="BG1118" t="str">
            <v/>
          </cell>
          <cell r="BH1118" t="str">
            <v/>
          </cell>
          <cell r="BI1118" t="str">
            <v/>
          </cell>
          <cell r="BJ1118" t="str">
            <v>04</v>
          </cell>
          <cell r="BK1118" t="str">
            <v>service@opple.com</v>
          </cell>
          <cell r="BL1118" t="str">
            <v>1</v>
          </cell>
          <cell r="BM1118" t="str">
            <v/>
          </cell>
          <cell r="BN1118" t="str">
            <v/>
          </cell>
          <cell r="BO1118" t="str">
            <v/>
          </cell>
          <cell r="BP1118" t="str">
            <v/>
          </cell>
          <cell r="BQ1118" t="str">
            <v/>
          </cell>
          <cell r="BR1118" t="str">
            <v/>
          </cell>
          <cell r="BS1118" t="str">
            <v/>
          </cell>
          <cell r="BT1118" t="str">
            <v/>
          </cell>
          <cell r="BW1118" t="str">
            <v/>
          </cell>
          <cell r="BX1118">
            <v>0</v>
          </cell>
          <cell r="BY1118" t="str">
            <v/>
          </cell>
          <cell r="BZ1118" t="str">
            <v>1324</v>
          </cell>
        </row>
        <row r="1119">
          <cell r="C1119">
            <v>10016477</v>
          </cell>
          <cell r="D1119" t="str">
            <v>Z019</v>
          </cell>
          <cell r="E1119" t="str">
            <v>Ship to Party - EU</v>
          </cell>
          <cell r="F1119" t="str">
            <v>7002</v>
          </cell>
          <cell r="G1119" t="str">
            <v>7002</v>
          </cell>
          <cell r="H1119" t="str">
            <v>41</v>
          </cell>
          <cell r="I1119" t="str">
            <v>Professional</v>
          </cell>
          <cell r="J1119" t="str">
            <v>BG</v>
          </cell>
          <cell r="K1119" t="str">
            <v>Bulgaria</v>
          </cell>
          <cell r="L1119">
            <v>45021</v>
          </cell>
          <cell r="M1119" t="str">
            <v/>
          </cell>
          <cell r="O1119" t="str">
            <v/>
          </cell>
          <cell r="P1119" t="str">
            <v> 77 "Okolovrasten Pat" St</v>
          </cell>
          <cell r="Q1119" t="str">
            <v/>
          </cell>
          <cell r="R1119" t="str">
            <v>700000</v>
          </cell>
          <cell r="S1119" t="str">
            <v>欧洲区</v>
          </cell>
          <cell r="T1119" t="str">
            <v>7010</v>
          </cell>
          <cell r="U1119" t="str">
            <v>NL Office</v>
          </cell>
          <cell r="V1119" t="str">
            <v>720</v>
          </cell>
          <cell r="W1119" t="str">
            <v>NL Sales Group</v>
          </cell>
          <cell r="X1119" t="str">
            <v>EUCS03</v>
          </cell>
          <cell r="Y1119" t="str">
            <v/>
          </cell>
          <cell r="Z1119" t="str">
            <v/>
          </cell>
          <cell r="AA1119" t="str">
            <v/>
          </cell>
          <cell r="AB1119" t="str">
            <v/>
          </cell>
          <cell r="AC1119" t="str">
            <v>0</v>
          </cell>
          <cell r="AD1119" t="str">
            <v/>
          </cell>
          <cell r="AE1119" t="str">
            <v>1131000104</v>
          </cell>
          <cell r="AF1119" t="str">
            <v>7002</v>
          </cell>
          <cell r="AG1119" t="str">
            <v>00</v>
          </cell>
          <cell r="AH1119" t="str">
            <v>DISCOM*</v>
          </cell>
          <cell r="AI1119" t="str">
            <v/>
          </cell>
          <cell r="AJ1119" t="str">
            <v/>
          </cell>
          <cell r="AK1119" t="str">
            <v/>
          </cell>
          <cell r="AL1119" t="str">
            <v/>
          </cell>
          <cell r="AM1119" t="str">
            <v>08</v>
          </cell>
          <cell r="AN1119" t="str">
            <v/>
          </cell>
          <cell r="AO1119" t="str">
            <v>VIII - Concepci髇</v>
          </cell>
          <cell r="AP1119" t="str">
            <v>BG</v>
          </cell>
          <cell r="AQ1119" t="str">
            <v>Bulgaria</v>
          </cell>
          <cell r="AR1119" t="str">
            <v>Sofia</v>
          </cell>
          <cell r="AS1119" t="str">
            <v>71</v>
          </cell>
          <cell r="AT1119" t="str">
            <v>EU Road</v>
          </cell>
          <cell r="AU1119" t="str">
            <v>04</v>
          </cell>
          <cell r="AV1119" t="str">
            <v>Default - EU</v>
          </cell>
          <cell r="AW1119" t="str">
            <v>DDP</v>
          </cell>
          <cell r="AX1119" t="str">
            <v>.</v>
          </cell>
          <cell r="AY1119" t="str">
            <v>EUR</v>
          </cell>
          <cell r="AZ1119" t="str">
            <v/>
          </cell>
          <cell r="BA1119" t="str">
            <v/>
          </cell>
          <cell r="BB1119" t="str">
            <v/>
          </cell>
          <cell r="BC1119" t="str">
            <v/>
          </cell>
          <cell r="BD1119" t="str">
            <v/>
          </cell>
          <cell r="BE1119" t="str">
            <v/>
          </cell>
          <cell r="BF1119" t="str">
            <v/>
          </cell>
          <cell r="BG1119" t="str">
            <v/>
          </cell>
          <cell r="BH1119" t="str">
            <v/>
          </cell>
          <cell r="BI1119" t="str">
            <v/>
          </cell>
          <cell r="BJ1119" t="str">
            <v>04</v>
          </cell>
          <cell r="BK1119" t="str">
            <v>Service@opple.com</v>
          </cell>
          <cell r="BL1119" t="str">
            <v>1</v>
          </cell>
          <cell r="BM1119" t="str">
            <v/>
          </cell>
          <cell r="BN1119" t="str">
            <v/>
          </cell>
          <cell r="BO1119" t="str">
            <v/>
          </cell>
          <cell r="BP1119" t="str">
            <v/>
          </cell>
          <cell r="BQ1119" t="str">
            <v/>
          </cell>
          <cell r="BR1119" t="str">
            <v/>
          </cell>
          <cell r="BS1119" t="str">
            <v/>
          </cell>
          <cell r="BT1119" t="str">
            <v/>
          </cell>
          <cell r="BW1119" t="str">
            <v/>
          </cell>
          <cell r="BX1119">
            <v>0</v>
          </cell>
          <cell r="BY1119" t="str">
            <v/>
          </cell>
          <cell r="BZ1119" t="str">
            <v>1404</v>
          </cell>
        </row>
        <row r="1120">
          <cell r="C1120">
            <v>10016489</v>
          </cell>
          <cell r="D1120" t="str">
            <v>Z019</v>
          </cell>
          <cell r="E1120" t="str">
            <v>Ship to Party - EU</v>
          </cell>
          <cell r="F1120" t="str">
            <v>7002</v>
          </cell>
          <cell r="G1120" t="str">
            <v>7002</v>
          </cell>
          <cell r="H1120" t="str">
            <v>41</v>
          </cell>
          <cell r="I1120" t="str">
            <v>Professional</v>
          </cell>
          <cell r="J1120" t="str">
            <v>SK</v>
          </cell>
          <cell r="K1120" t="str">
            <v>Slovakia</v>
          </cell>
          <cell r="L1120">
            <v>45023</v>
          </cell>
          <cell r="M1120" t="str">
            <v/>
          </cell>
          <cell r="O1120" t="str">
            <v/>
          </cell>
          <cell r="P1120" t="str">
            <v>Squarebizz Bory c.s. 7467, Block D.</v>
          </cell>
          <cell r="Q1120" t="str">
            <v/>
          </cell>
          <cell r="R1120" t="str">
            <v>700000</v>
          </cell>
          <cell r="S1120" t="str">
            <v>欧洲区</v>
          </cell>
          <cell r="T1120" t="str">
            <v>7010</v>
          </cell>
          <cell r="U1120" t="str">
            <v>NL Office</v>
          </cell>
          <cell r="V1120" t="str">
            <v>720</v>
          </cell>
          <cell r="W1120" t="str">
            <v>NL Sales Group</v>
          </cell>
          <cell r="X1120" t="str">
            <v>EUCS03</v>
          </cell>
          <cell r="Y1120" t="str">
            <v/>
          </cell>
          <cell r="Z1120" t="str">
            <v>00421 947 928...</v>
          </cell>
          <cell r="AA1120" t="str">
            <v/>
          </cell>
          <cell r="AB1120" t="str">
            <v/>
          </cell>
          <cell r="AC1120" t="str">
            <v>0</v>
          </cell>
          <cell r="AD1120" t="str">
            <v/>
          </cell>
          <cell r="AE1120" t="str">
            <v>1131000104</v>
          </cell>
          <cell r="AF1120" t="str">
            <v>7002</v>
          </cell>
          <cell r="AG1120" t="str">
            <v>00</v>
          </cell>
          <cell r="AH1120" t="str">
            <v>A-SOLUTION</v>
          </cell>
          <cell r="AI1120" t="str">
            <v>warehouse</v>
          </cell>
          <cell r="AJ1120" t="str">
            <v/>
          </cell>
          <cell r="AK1120" t="str">
            <v/>
          </cell>
          <cell r="AL1120" t="str">
            <v/>
          </cell>
          <cell r="AM1120" t="str">
            <v>01</v>
          </cell>
          <cell r="AN1120" t="str">
            <v/>
          </cell>
          <cell r="AO1120" t="str">
            <v>Yerevan</v>
          </cell>
          <cell r="AP1120" t="str">
            <v>SK</v>
          </cell>
          <cell r="AQ1120" t="str">
            <v>Slovakia</v>
          </cell>
          <cell r="AR1120" t="str">
            <v>Devinska nova Ves</v>
          </cell>
          <cell r="AS1120" t="str">
            <v>71</v>
          </cell>
          <cell r="AT1120" t="str">
            <v>EU Road</v>
          </cell>
          <cell r="AU1120" t="str">
            <v>04</v>
          </cell>
          <cell r="AV1120" t="str">
            <v>Default - EU</v>
          </cell>
          <cell r="AW1120" t="str">
            <v>DDP</v>
          </cell>
          <cell r="AX1120" t="str">
            <v>.</v>
          </cell>
          <cell r="AY1120" t="str">
            <v>EUR</v>
          </cell>
          <cell r="AZ1120" t="str">
            <v/>
          </cell>
          <cell r="BA1120" t="str">
            <v/>
          </cell>
          <cell r="BB1120" t="str">
            <v/>
          </cell>
          <cell r="BC1120" t="str">
            <v/>
          </cell>
          <cell r="BD1120" t="str">
            <v/>
          </cell>
          <cell r="BE1120" t="str">
            <v/>
          </cell>
          <cell r="BF1120" t="str">
            <v/>
          </cell>
          <cell r="BG1120" t="str">
            <v/>
          </cell>
          <cell r="BH1120" t="str">
            <v/>
          </cell>
          <cell r="BI1120" t="str">
            <v/>
          </cell>
          <cell r="BJ1120" t="str">
            <v>04</v>
          </cell>
          <cell r="BK1120" t="str">
            <v/>
          </cell>
          <cell r="BL1120" t="str">
            <v>1</v>
          </cell>
          <cell r="BM1120" t="str">
            <v/>
          </cell>
          <cell r="BN1120" t="str">
            <v/>
          </cell>
          <cell r="BO1120" t="str">
            <v/>
          </cell>
          <cell r="BP1120" t="str">
            <v/>
          </cell>
          <cell r="BQ1120" t="str">
            <v/>
          </cell>
          <cell r="BR1120" t="str">
            <v/>
          </cell>
          <cell r="BS1120" t="str">
            <v/>
          </cell>
          <cell r="BT1120" t="str">
            <v/>
          </cell>
          <cell r="BW1120" t="str">
            <v/>
          </cell>
          <cell r="BX1120">
            <v>0</v>
          </cell>
          <cell r="BY1120" t="str">
            <v/>
          </cell>
          <cell r="BZ1120" t="str">
            <v>841 07</v>
          </cell>
        </row>
        <row r="1121">
          <cell r="C1121">
            <v>10016497</v>
          </cell>
          <cell r="D1121" t="str">
            <v>Z018</v>
          </cell>
          <cell r="E1121" t="str">
            <v>Sold to Party - EU</v>
          </cell>
          <cell r="F1121" t="str">
            <v>7002</v>
          </cell>
          <cell r="G1121" t="str">
            <v>7002</v>
          </cell>
          <cell r="H1121" t="str">
            <v>41</v>
          </cell>
          <cell r="I1121" t="str">
            <v>Professional</v>
          </cell>
          <cell r="J1121" t="str">
            <v>70</v>
          </cell>
          <cell r="K1121" t="str">
            <v>EU Customer</v>
          </cell>
          <cell r="L1121">
            <v>45028</v>
          </cell>
          <cell r="M1121" t="str">
            <v/>
          </cell>
          <cell r="O1121" t="str">
            <v/>
          </cell>
          <cell r="P1121" t="str">
            <v>Hatsabar, 1</v>
          </cell>
          <cell r="Q1121" t="str">
            <v/>
          </cell>
          <cell r="R1121" t="str">
            <v>700000</v>
          </cell>
          <cell r="S1121" t="str">
            <v>欧洲区</v>
          </cell>
          <cell r="T1121" t="str">
            <v>7010</v>
          </cell>
          <cell r="U1121" t="str">
            <v>NL Office</v>
          </cell>
          <cell r="V1121" t="str">
            <v>720</v>
          </cell>
          <cell r="W1121" t="str">
            <v>NL Sales Group</v>
          </cell>
          <cell r="X1121" t="str">
            <v>EUCS03</v>
          </cell>
          <cell r="Y1121" t="str">
            <v/>
          </cell>
          <cell r="Z1121" t="str">
            <v/>
          </cell>
          <cell r="AA1121" t="str">
            <v/>
          </cell>
          <cell r="AB1121" t="str">
            <v/>
          </cell>
          <cell r="AC1121" t="str">
            <v>0</v>
          </cell>
          <cell r="AD1121" t="str">
            <v/>
          </cell>
          <cell r="AE1121" t="str">
            <v>1131000104</v>
          </cell>
          <cell r="AF1121" t="str">
            <v>7002</v>
          </cell>
          <cell r="AG1121" t="str">
            <v>00</v>
          </cell>
          <cell r="AH1121" t="str">
            <v>ORGUY*</v>
          </cell>
          <cell r="AI1121" t="str">
            <v/>
          </cell>
          <cell r="AJ1121" t="str">
            <v/>
          </cell>
          <cell r="AK1121" t="str">
            <v/>
          </cell>
          <cell r="AL1121" t="str">
            <v/>
          </cell>
          <cell r="AM1121" t="str">
            <v>03</v>
          </cell>
          <cell r="AN1121" t="str">
            <v/>
          </cell>
          <cell r="AO1121" t="str">
            <v>C髍doba</v>
          </cell>
          <cell r="AP1121" t="str">
            <v>IL</v>
          </cell>
          <cell r="AQ1121" t="str">
            <v>Israel</v>
          </cell>
          <cell r="AR1121" t="str">
            <v>Azor</v>
          </cell>
          <cell r="AS1121" t="str">
            <v>71</v>
          </cell>
          <cell r="AT1121" t="str">
            <v>EU Road</v>
          </cell>
          <cell r="AU1121" t="str">
            <v>04</v>
          </cell>
          <cell r="AV1121" t="str">
            <v>Default - EU</v>
          </cell>
          <cell r="AW1121" t="str">
            <v>EXW</v>
          </cell>
          <cell r="AX1121" t="str">
            <v>.</v>
          </cell>
          <cell r="AY1121" t="str">
            <v>EUR</v>
          </cell>
          <cell r="AZ1121" t="str">
            <v/>
          </cell>
          <cell r="BA1121" t="str">
            <v>04</v>
          </cell>
          <cell r="BB1121" t="str">
            <v/>
          </cell>
          <cell r="BC1121" t="str">
            <v/>
          </cell>
          <cell r="BD1121" t="str">
            <v/>
          </cell>
          <cell r="BE1121" t="str">
            <v/>
          </cell>
          <cell r="BF1121" t="str">
            <v/>
          </cell>
          <cell r="BG1121" t="str">
            <v/>
          </cell>
          <cell r="BH1121" t="str">
            <v/>
          </cell>
          <cell r="BI1121" t="str">
            <v/>
          </cell>
          <cell r="BJ1121" t="str">
            <v>04</v>
          </cell>
          <cell r="BK1121" t="str">
            <v>service@opple.com</v>
          </cell>
          <cell r="BL1121" t="str">
            <v>1</v>
          </cell>
          <cell r="BM1121" t="str">
            <v/>
          </cell>
          <cell r="BN1121" t="str">
            <v/>
          </cell>
          <cell r="BO1121" t="str">
            <v/>
          </cell>
          <cell r="BP1121" t="str">
            <v/>
          </cell>
          <cell r="BQ1121" t="str">
            <v/>
          </cell>
          <cell r="BR1121" t="str">
            <v/>
          </cell>
          <cell r="BS1121" t="str">
            <v/>
          </cell>
          <cell r="BT1121" t="str">
            <v/>
          </cell>
          <cell r="BW1121" t="str">
            <v/>
          </cell>
          <cell r="BX1121">
            <v>0</v>
          </cell>
          <cell r="BY1121" t="str">
            <v/>
          </cell>
          <cell r="BZ1121" t="str">
            <v>5800193</v>
          </cell>
        </row>
        <row r="1122">
          <cell r="C1122">
            <v>10016498</v>
          </cell>
          <cell r="D1122" t="str">
            <v>Z018</v>
          </cell>
          <cell r="E1122" t="str">
            <v>Sold to Party - EU</v>
          </cell>
          <cell r="F1122" t="str">
            <v>7002</v>
          </cell>
          <cell r="G1122" t="str">
            <v>7002</v>
          </cell>
          <cell r="H1122" t="str">
            <v>41</v>
          </cell>
          <cell r="I1122" t="str">
            <v>Professional</v>
          </cell>
          <cell r="J1122" t="str">
            <v>CZ</v>
          </cell>
          <cell r="K1122" t="str">
            <v>Czech Republic</v>
          </cell>
          <cell r="L1122">
            <v>45028</v>
          </cell>
          <cell r="M1122" t="str">
            <v/>
          </cell>
          <cell r="O1122" t="str">
            <v/>
          </cell>
          <cell r="P1122" t="str">
            <v>Kobylí 479</v>
          </cell>
          <cell r="Q1122" t="str">
            <v/>
          </cell>
          <cell r="R1122" t="str">
            <v>700000</v>
          </cell>
          <cell r="S1122" t="str">
            <v>欧洲区</v>
          </cell>
          <cell r="T1122" t="str">
            <v>7010</v>
          </cell>
          <cell r="U1122" t="str">
            <v>NL Office</v>
          </cell>
          <cell r="V1122" t="str">
            <v>720</v>
          </cell>
          <cell r="W1122" t="str">
            <v>NL Sales Group</v>
          </cell>
          <cell r="X1122" t="str">
            <v>EUCS03</v>
          </cell>
          <cell r="Y1122" t="str">
            <v/>
          </cell>
          <cell r="Z1122" t="str">
            <v/>
          </cell>
          <cell r="AA1122" t="str">
            <v/>
          </cell>
          <cell r="AB1122" t="str">
            <v/>
          </cell>
          <cell r="AC1122" t="str">
            <v>0</v>
          </cell>
          <cell r="AD1122" t="str">
            <v/>
          </cell>
          <cell r="AE1122" t="str">
            <v>1131000104</v>
          </cell>
          <cell r="AF1122" t="str">
            <v>7002</v>
          </cell>
          <cell r="AG1122" t="str">
            <v>00</v>
          </cell>
          <cell r="AH1122" t="str">
            <v>SIMPLY LED</v>
          </cell>
          <cell r="AI1122" t="str">
            <v/>
          </cell>
          <cell r="AJ1122" t="str">
            <v/>
          </cell>
          <cell r="AK1122" t="str">
            <v/>
          </cell>
          <cell r="AL1122" t="str">
            <v/>
          </cell>
          <cell r="AM1122" t="str">
            <v>081</v>
          </cell>
          <cell r="AN1122" t="str">
            <v/>
          </cell>
          <cell r="AO1122" t="str">
            <v>Moravskoslezsky</v>
          </cell>
          <cell r="AP1122" t="str">
            <v>CZ</v>
          </cell>
          <cell r="AQ1122" t="str">
            <v>Czech Republic</v>
          </cell>
          <cell r="AR1122" t="str">
            <v>Kobylí</v>
          </cell>
          <cell r="AS1122" t="str">
            <v>71</v>
          </cell>
          <cell r="AT1122" t="str">
            <v>EU Road</v>
          </cell>
          <cell r="AU1122" t="str">
            <v>04</v>
          </cell>
          <cell r="AV1122" t="str">
            <v>Default - EU</v>
          </cell>
          <cell r="AW1122" t="str">
            <v>DDP</v>
          </cell>
          <cell r="AX1122" t="str">
            <v>.</v>
          </cell>
          <cell r="AY1122" t="str">
            <v>EUR</v>
          </cell>
          <cell r="AZ1122" t="str">
            <v/>
          </cell>
          <cell r="BA1122" t="str">
            <v>04</v>
          </cell>
          <cell r="BB1122" t="str">
            <v/>
          </cell>
          <cell r="BC1122" t="str">
            <v/>
          </cell>
          <cell r="BD1122" t="str">
            <v/>
          </cell>
          <cell r="BE1122" t="str">
            <v/>
          </cell>
          <cell r="BF1122" t="str">
            <v/>
          </cell>
          <cell r="BG1122" t="str">
            <v/>
          </cell>
          <cell r="BH1122" t="str">
            <v/>
          </cell>
          <cell r="BI1122" t="str">
            <v/>
          </cell>
          <cell r="BJ1122" t="str">
            <v>04</v>
          </cell>
          <cell r="BK1122" t="str">
            <v>service@opple.com</v>
          </cell>
          <cell r="BL1122" t="str">
            <v>1</v>
          </cell>
          <cell r="BM1122" t="str">
            <v/>
          </cell>
          <cell r="BN1122" t="str">
            <v/>
          </cell>
          <cell r="BO1122" t="str">
            <v/>
          </cell>
          <cell r="BP1122" t="str">
            <v/>
          </cell>
          <cell r="BQ1122" t="str">
            <v/>
          </cell>
          <cell r="BR1122" t="str">
            <v/>
          </cell>
          <cell r="BS1122" t="str">
            <v/>
          </cell>
          <cell r="BT1122" t="str">
            <v/>
          </cell>
          <cell r="BW1122" t="str">
            <v/>
          </cell>
          <cell r="BX1122">
            <v>0</v>
          </cell>
          <cell r="BY1122" t="str">
            <v/>
          </cell>
          <cell r="BZ1122" t="str">
            <v>691 10</v>
          </cell>
        </row>
        <row r="1123">
          <cell r="C1123">
            <v>10016499</v>
          </cell>
          <cell r="D1123" t="str">
            <v>Z019</v>
          </cell>
          <cell r="E1123" t="str">
            <v>Ship to Party - EU</v>
          </cell>
          <cell r="F1123" t="str">
            <v>7002</v>
          </cell>
          <cell r="G1123" t="str">
            <v>7002</v>
          </cell>
          <cell r="H1123" t="str">
            <v>41</v>
          </cell>
          <cell r="I1123" t="str">
            <v>Professional</v>
          </cell>
          <cell r="J1123" t="str">
            <v>CZ</v>
          </cell>
          <cell r="K1123" t="str">
            <v>Czech Republic</v>
          </cell>
          <cell r="L1123">
            <v>45028</v>
          </cell>
          <cell r="M1123" t="str">
            <v/>
          </cell>
          <cell r="O1123" t="str">
            <v/>
          </cell>
          <cell r="P1123" t="str">
            <v>Kobylí 898</v>
          </cell>
          <cell r="Q1123" t="str">
            <v/>
          </cell>
          <cell r="R1123" t="str">
            <v>700000</v>
          </cell>
          <cell r="S1123" t="str">
            <v>欧洲区</v>
          </cell>
          <cell r="T1123" t="str">
            <v>7010</v>
          </cell>
          <cell r="U1123" t="str">
            <v>NL Office</v>
          </cell>
          <cell r="V1123" t="str">
            <v>720</v>
          </cell>
          <cell r="W1123" t="str">
            <v>NL Sales Group</v>
          </cell>
          <cell r="X1123" t="str">
            <v>EUCS03</v>
          </cell>
          <cell r="Y1123" t="str">
            <v/>
          </cell>
          <cell r="Z1123" t="str">
            <v/>
          </cell>
          <cell r="AA1123" t="str">
            <v/>
          </cell>
          <cell r="AB1123" t="str">
            <v/>
          </cell>
          <cell r="AC1123" t="str">
            <v>0</v>
          </cell>
          <cell r="AD1123" t="str">
            <v/>
          </cell>
          <cell r="AE1123" t="str">
            <v>1131000104</v>
          </cell>
          <cell r="AF1123" t="str">
            <v>7002</v>
          </cell>
          <cell r="AG1123" t="str">
            <v>00</v>
          </cell>
          <cell r="AH1123" t="str">
            <v>SYMPLY*</v>
          </cell>
          <cell r="AI1123" t="str">
            <v/>
          </cell>
          <cell r="AJ1123" t="str">
            <v/>
          </cell>
          <cell r="AK1123" t="str">
            <v/>
          </cell>
          <cell r="AL1123" t="str">
            <v/>
          </cell>
          <cell r="AM1123" t="str">
            <v>081</v>
          </cell>
          <cell r="AN1123" t="str">
            <v/>
          </cell>
          <cell r="AO1123" t="str">
            <v>Moravskoslezsky</v>
          </cell>
          <cell r="AP1123" t="str">
            <v>CZ</v>
          </cell>
          <cell r="AQ1123" t="str">
            <v>Czech Republic</v>
          </cell>
          <cell r="AR1123" t="str">
            <v>Kobylí</v>
          </cell>
          <cell r="AS1123" t="str">
            <v>71</v>
          </cell>
          <cell r="AT1123" t="str">
            <v>EU Road</v>
          </cell>
          <cell r="AU1123" t="str">
            <v>04</v>
          </cell>
          <cell r="AV1123" t="str">
            <v>Default - EU</v>
          </cell>
          <cell r="AW1123" t="str">
            <v>DDP</v>
          </cell>
          <cell r="AX1123" t="str">
            <v>.</v>
          </cell>
          <cell r="AY1123" t="str">
            <v>EUR</v>
          </cell>
          <cell r="AZ1123" t="str">
            <v/>
          </cell>
          <cell r="BA1123" t="str">
            <v/>
          </cell>
          <cell r="BB1123" t="str">
            <v/>
          </cell>
          <cell r="BC1123" t="str">
            <v/>
          </cell>
          <cell r="BD1123" t="str">
            <v/>
          </cell>
          <cell r="BE1123" t="str">
            <v/>
          </cell>
          <cell r="BF1123" t="str">
            <v/>
          </cell>
          <cell r="BG1123" t="str">
            <v/>
          </cell>
          <cell r="BH1123" t="str">
            <v/>
          </cell>
          <cell r="BI1123" t="str">
            <v/>
          </cell>
          <cell r="BJ1123" t="str">
            <v>04</v>
          </cell>
          <cell r="BK1123" t="str">
            <v>service@opple.com</v>
          </cell>
          <cell r="BL1123" t="str">
            <v>1</v>
          </cell>
          <cell r="BM1123" t="str">
            <v/>
          </cell>
          <cell r="BN1123" t="str">
            <v/>
          </cell>
          <cell r="BO1123" t="str">
            <v/>
          </cell>
          <cell r="BP1123" t="str">
            <v/>
          </cell>
          <cell r="BQ1123" t="str">
            <v/>
          </cell>
          <cell r="BR1123" t="str">
            <v/>
          </cell>
          <cell r="BS1123" t="str">
            <v/>
          </cell>
          <cell r="BT1123" t="str">
            <v/>
          </cell>
          <cell r="BW1123" t="str">
            <v/>
          </cell>
          <cell r="BX1123">
            <v>0</v>
          </cell>
          <cell r="BY1123" t="str">
            <v/>
          </cell>
          <cell r="BZ1123" t="str">
            <v>691 10</v>
          </cell>
        </row>
        <row r="1124">
          <cell r="C1124">
            <v>10016505</v>
          </cell>
          <cell r="D1124" t="str">
            <v>Z018</v>
          </cell>
          <cell r="E1124" t="str">
            <v>Sold to Party - EU</v>
          </cell>
          <cell r="F1124" t="str">
            <v>7002</v>
          </cell>
          <cell r="G1124" t="str">
            <v>7002</v>
          </cell>
          <cell r="H1124" t="str">
            <v>41</v>
          </cell>
          <cell r="I1124" t="str">
            <v>Professional</v>
          </cell>
          <cell r="J1124" t="str">
            <v>IT</v>
          </cell>
          <cell r="K1124" t="str">
            <v>Italy</v>
          </cell>
          <cell r="L1124">
            <v>45029</v>
          </cell>
          <cell r="M1124" t="str">
            <v/>
          </cell>
          <cell r="O1124" t="str">
            <v/>
          </cell>
          <cell r="P1124" t="str">
            <v>VIA A.OGLIARO 71</v>
          </cell>
          <cell r="Q1124" t="str">
            <v/>
          </cell>
          <cell r="R1124" t="str">
            <v>700000</v>
          </cell>
          <cell r="S1124" t="str">
            <v>欧洲区</v>
          </cell>
          <cell r="T1124" t="str">
            <v>7010</v>
          </cell>
          <cell r="U1124" t="str">
            <v>NL Office</v>
          </cell>
          <cell r="V1124" t="str">
            <v>720</v>
          </cell>
          <cell r="W1124" t="str">
            <v>NL Sales Group</v>
          </cell>
          <cell r="X1124" t="str">
            <v>EUCS06</v>
          </cell>
          <cell r="Y1124" t="str">
            <v/>
          </cell>
          <cell r="Z1124" t="str">
            <v/>
          </cell>
          <cell r="AA1124" t="str">
            <v/>
          </cell>
          <cell r="AB1124" t="str">
            <v/>
          </cell>
          <cell r="AC1124" t="str">
            <v>0</v>
          </cell>
          <cell r="AD1124" t="str">
            <v/>
          </cell>
          <cell r="AE1124" t="str">
            <v>1131000104</v>
          </cell>
          <cell r="AF1124" t="str">
            <v>7002</v>
          </cell>
          <cell r="AG1124" t="str">
            <v>00</v>
          </cell>
          <cell r="AH1124" t="str">
            <v>MD</v>
          </cell>
          <cell r="AI1124" t="str">
            <v/>
          </cell>
          <cell r="AJ1124" t="str">
            <v/>
          </cell>
          <cell r="AK1124" t="str">
            <v/>
          </cell>
          <cell r="AL1124" t="str">
            <v/>
          </cell>
          <cell r="AM1124" t="str">
            <v>BI</v>
          </cell>
          <cell r="AN1124" t="str">
            <v/>
          </cell>
          <cell r="AO1124" t="str">
            <v>Biella</v>
          </cell>
          <cell r="AP1124" t="str">
            <v>IT</v>
          </cell>
          <cell r="AQ1124" t="str">
            <v>Italy</v>
          </cell>
          <cell r="AR1124" t="str">
            <v>BIELLA</v>
          </cell>
          <cell r="AS1124" t="str">
            <v>71</v>
          </cell>
          <cell r="AT1124" t="str">
            <v>EU Road</v>
          </cell>
          <cell r="AU1124" t="str">
            <v>04</v>
          </cell>
          <cell r="AV1124" t="str">
            <v>Default - EU</v>
          </cell>
          <cell r="AW1124" t="str">
            <v>DDP</v>
          </cell>
          <cell r="AX1124" t="str">
            <v>.</v>
          </cell>
          <cell r="AY1124" t="str">
            <v>EUR</v>
          </cell>
          <cell r="AZ1124" t="str">
            <v/>
          </cell>
          <cell r="BA1124" t="str">
            <v>04</v>
          </cell>
          <cell r="BB1124" t="str">
            <v/>
          </cell>
          <cell r="BC1124" t="str">
            <v/>
          </cell>
          <cell r="BD1124" t="str">
            <v/>
          </cell>
          <cell r="BE1124" t="str">
            <v/>
          </cell>
          <cell r="BF1124" t="str">
            <v/>
          </cell>
          <cell r="BG1124" t="str">
            <v/>
          </cell>
          <cell r="BH1124" t="str">
            <v/>
          </cell>
          <cell r="BI1124" t="str">
            <v/>
          </cell>
          <cell r="BJ1124" t="str">
            <v>04</v>
          </cell>
          <cell r="BK1124" t="str">
            <v>assistenza@opple.com</v>
          </cell>
          <cell r="BL1124" t="str">
            <v>1</v>
          </cell>
          <cell r="BM1124" t="str">
            <v>01</v>
          </cell>
          <cell r="BN1124" t="str">
            <v>01</v>
          </cell>
          <cell r="BO1124" t="str">
            <v>01</v>
          </cell>
          <cell r="BP1124" t="str">
            <v>01</v>
          </cell>
          <cell r="BQ1124" t="str">
            <v>01</v>
          </cell>
          <cell r="BR1124" t="str">
            <v>01</v>
          </cell>
          <cell r="BS1124" t="str">
            <v/>
          </cell>
          <cell r="BT1124" t="str">
            <v/>
          </cell>
          <cell r="BW1124" t="str">
            <v/>
          </cell>
          <cell r="BX1124">
            <v>0</v>
          </cell>
          <cell r="BY1124" t="str">
            <v/>
          </cell>
          <cell r="BZ1124" t="str">
            <v>13900</v>
          </cell>
        </row>
        <row r="1125">
          <cell r="C1125">
            <v>10016511</v>
          </cell>
          <cell r="D1125" t="str">
            <v>Z018</v>
          </cell>
          <cell r="E1125" t="str">
            <v>Sold to Party - EU</v>
          </cell>
          <cell r="F1125" t="str">
            <v>7002</v>
          </cell>
          <cell r="G1125" t="str">
            <v>7002</v>
          </cell>
          <cell r="H1125" t="str">
            <v>41</v>
          </cell>
          <cell r="I1125" t="str">
            <v>Professional</v>
          </cell>
          <cell r="J1125" t="str">
            <v>GB</v>
          </cell>
          <cell r="K1125" t="str">
            <v>United Kingdom</v>
          </cell>
          <cell r="L1125">
            <v>45033</v>
          </cell>
          <cell r="M1125" t="str">
            <v/>
          </cell>
          <cell r="O1125" t="str">
            <v/>
          </cell>
          <cell r="P1125" t="str">
            <v>Unit 12 - 14 Twizel Close</v>
          </cell>
          <cell r="Q1125" t="str">
            <v/>
          </cell>
          <cell r="R1125" t="str">
            <v>700000</v>
          </cell>
          <cell r="S1125" t="str">
            <v>欧洲区</v>
          </cell>
          <cell r="T1125" t="str">
            <v>7010</v>
          </cell>
          <cell r="U1125" t="str">
            <v>NL Office</v>
          </cell>
          <cell r="V1125" t="str">
            <v>720</v>
          </cell>
          <cell r="W1125" t="str">
            <v>NL Sales Group</v>
          </cell>
          <cell r="X1125" t="str">
            <v>EUCS03</v>
          </cell>
          <cell r="Y1125" t="str">
            <v/>
          </cell>
          <cell r="Z1125" t="str">
            <v/>
          </cell>
          <cell r="AA1125" t="str">
            <v/>
          </cell>
          <cell r="AB1125" t="str">
            <v/>
          </cell>
          <cell r="AC1125" t="str">
            <v>0</v>
          </cell>
          <cell r="AD1125" t="str">
            <v/>
          </cell>
          <cell r="AE1125" t="str">
            <v>1131000104</v>
          </cell>
          <cell r="AF1125" t="str">
            <v>7002</v>
          </cell>
          <cell r="AG1125" t="str">
            <v>00</v>
          </cell>
          <cell r="AH1125" t="str">
            <v>ULTRASONIC</v>
          </cell>
          <cell r="AI1125" t="str">
            <v/>
          </cell>
          <cell r="AJ1125" t="str">
            <v/>
          </cell>
          <cell r="AK1125" t="str">
            <v/>
          </cell>
          <cell r="AL1125" t="str">
            <v/>
          </cell>
          <cell r="AM1125" t="str">
            <v>BU</v>
          </cell>
          <cell r="AN1125" t="str">
            <v/>
          </cell>
          <cell r="AO1125" t="str">
            <v>Buckinghamshire</v>
          </cell>
          <cell r="AP1125" t="str">
            <v>GB</v>
          </cell>
          <cell r="AQ1125" t="str">
            <v>United Kingdom</v>
          </cell>
          <cell r="AR1125" t="str">
            <v>Stonebridge, Milton Keyne</v>
          </cell>
          <cell r="AS1125" t="str">
            <v>71</v>
          </cell>
          <cell r="AT1125" t="str">
            <v>EU Road</v>
          </cell>
          <cell r="AU1125" t="str">
            <v>04</v>
          </cell>
          <cell r="AV1125" t="str">
            <v>Default - EU</v>
          </cell>
          <cell r="AW1125" t="str">
            <v>EXW</v>
          </cell>
          <cell r="AX1125" t="str">
            <v>.</v>
          </cell>
          <cell r="AY1125" t="str">
            <v>EUR</v>
          </cell>
          <cell r="AZ1125" t="str">
            <v/>
          </cell>
          <cell r="BA1125" t="str">
            <v>04</v>
          </cell>
          <cell r="BB1125" t="str">
            <v/>
          </cell>
          <cell r="BC1125" t="str">
            <v/>
          </cell>
          <cell r="BD1125" t="str">
            <v/>
          </cell>
          <cell r="BE1125" t="str">
            <v/>
          </cell>
          <cell r="BF1125" t="str">
            <v/>
          </cell>
          <cell r="BG1125" t="str">
            <v/>
          </cell>
          <cell r="BH1125" t="str">
            <v/>
          </cell>
          <cell r="BI1125" t="str">
            <v/>
          </cell>
          <cell r="BJ1125" t="str">
            <v>04</v>
          </cell>
          <cell r="BK1125" t="str">
            <v>service@opple.com</v>
          </cell>
          <cell r="BL1125" t="str">
            <v>1</v>
          </cell>
          <cell r="BM1125" t="str">
            <v/>
          </cell>
          <cell r="BN1125" t="str">
            <v/>
          </cell>
          <cell r="BO1125" t="str">
            <v/>
          </cell>
          <cell r="BP1125" t="str">
            <v/>
          </cell>
          <cell r="BQ1125" t="str">
            <v/>
          </cell>
          <cell r="BR1125" t="str">
            <v/>
          </cell>
          <cell r="BS1125" t="str">
            <v/>
          </cell>
          <cell r="BT1125" t="str">
            <v/>
          </cell>
          <cell r="BW1125" t="str">
            <v/>
          </cell>
          <cell r="BX1125">
            <v>0</v>
          </cell>
          <cell r="BY1125" t="str">
            <v/>
          </cell>
          <cell r="BZ1125" t="str">
            <v>MK13 0DX</v>
          </cell>
        </row>
        <row r="1126">
          <cell r="C1126">
            <v>10016518</v>
          </cell>
          <cell r="D1126" t="str">
            <v>Z018</v>
          </cell>
          <cell r="E1126" t="str">
            <v>Sold to Party - EU</v>
          </cell>
          <cell r="F1126" t="str">
            <v>7002</v>
          </cell>
          <cell r="G1126" t="str">
            <v>7002</v>
          </cell>
          <cell r="H1126" t="str">
            <v>41</v>
          </cell>
          <cell r="I1126" t="str">
            <v>Professional</v>
          </cell>
          <cell r="J1126" t="str">
            <v>DE</v>
          </cell>
          <cell r="K1126" t="str">
            <v>Germany</v>
          </cell>
          <cell r="L1126">
            <v>45035</v>
          </cell>
          <cell r="M1126" t="str">
            <v/>
          </cell>
          <cell r="O1126" t="str">
            <v/>
          </cell>
          <cell r="P1126" t="str">
            <v>Postfach 13 51</v>
          </cell>
          <cell r="Q1126" t="str">
            <v/>
          </cell>
          <cell r="R1126" t="str">
            <v>700000</v>
          </cell>
          <cell r="S1126" t="str">
            <v>欧洲区</v>
          </cell>
          <cell r="T1126" t="str">
            <v>7010</v>
          </cell>
          <cell r="U1126" t="str">
            <v>NL Office</v>
          </cell>
          <cell r="V1126" t="str">
            <v>720</v>
          </cell>
          <cell r="W1126" t="str">
            <v>NL Sales Group</v>
          </cell>
          <cell r="X1126" t="str">
            <v>EUCS04</v>
          </cell>
          <cell r="Y1126" t="str">
            <v/>
          </cell>
          <cell r="Z1126" t="str">
            <v>0271 3357 131</v>
          </cell>
          <cell r="AA1126" t="str">
            <v/>
          </cell>
          <cell r="AB1126" t="str">
            <v/>
          </cell>
          <cell r="AC1126" t="str">
            <v>0</v>
          </cell>
          <cell r="AD1126" t="str">
            <v/>
          </cell>
          <cell r="AE1126" t="str">
            <v>1131000104</v>
          </cell>
          <cell r="AF1126" t="str">
            <v>7002</v>
          </cell>
          <cell r="AG1126" t="str">
            <v>00</v>
          </cell>
          <cell r="AH1126" t="str">
            <v>ETL</v>
          </cell>
          <cell r="AI1126" t="str">
            <v/>
          </cell>
          <cell r="AJ1126" t="str">
            <v/>
          </cell>
          <cell r="AK1126" t="str">
            <v/>
          </cell>
          <cell r="AL1126" t="str">
            <v/>
          </cell>
          <cell r="AM1126" t="str">
            <v>05</v>
          </cell>
          <cell r="AN1126" t="str">
            <v/>
          </cell>
          <cell r="AO1126" t="str">
            <v>Entre Rios</v>
          </cell>
          <cell r="AP1126" t="str">
            <v>DE</v>
          </cell>
          <cell r="AQ1126" t="str">
            <v>Germany</v>
          </cell>
          <cell r="AR1126" t="str">
            <v>Pulheim</v>
          </cell>
          <cell r="AS1126" t="str">
            <v>71</v>
          </cell>
          <cell r="AT1126" t="str">
            <v>EU Road</v>
          </cell>
          <cell r="AU1126" t="str">
            <v>04</v>
          </cell>
          <cell r="AV1126" t="str">
            <v>Default - EU</v>
          </cell>
          <cell r="AW1126" t="str">
            <v>DDP</v>
          </cell>
          <cell r="AX1126" t="str">
            <v>.</v>
          </cell>
          <cell r="AY1126" t="str">
            <v>EUR</v>
          </cell>
          <cell r="AZ1126" t="str">
            <v/>
          </cell>
          <cell r="BA1126" t="str">
            <v>04</v>
          </cell>
          <cell r="BB1126" t="str">
            <v/>
          </cell>
          <cell r="BC1126" t="str">
            <v/>
          </cell>
          <cell r="BD1126" t="str">
            <v/>
          </cell>
          <cell r="BE1126" t="str">
            <v/>
          </cell>
          <cell r="BF1126" t="str">
            <v/>
          </cell>
          <cell r="BG1126" t="str">
            <v/>
          </cell>
          <cell r="BH1126" t="str">
            <v/>
          </cell>
          <cell r="BI1126" t="str">
            <v/>
          </cell>
          <cell r="BJ1126" t="str">
            <v>04</v>
          </cell>
          <cell r="BK1126" t="str">
            <v>kkren@schlegel-gruppe.de</v>
          </cell>
          <cell r="BL1126" t="str">
            <v>1</v>
          </cell>
          <cell r="BM1126" t="str">
            <v/>
          </cell>
          <cell r="BN1126" t="str">
            <v/>
          </cell>
          <cell r="BO1126" t="str">
            <v/>
          </cell>
          <cell r="BP1126" t="str">
            <v/>
          </cell>
          <cell r="BQ1126" t="str">
            <v/>
          </cell>
          <cell r="BR1126" t="str">
            <v/>
          </cell>
          <cell r="BS1126" t="str">
            <v/>
          </cell>
          <cell r="BT1126" t="str">
            <v/>
          </cell>
          <cell r="BW1126" t="str">
            <v/>
          </cell>
          <cell r="BX1126">
            <v>0</v>
          </cell>
          <cell r="BY1126" t="str">
            <v/>
          </cell>
          <cell r="BZ1126" t="str">
            <v>50241</v>
          </cell>
        </row>
        <row r="1127">
          <cell r="C1127">
            <v>10016519</v>
          </cell>
          <cell r="D1127" t="str">
            <v>Z019</v>
          </cell>
          <cell r="E1127" t="str">
            <v>Ship to Party - EU</v>
          </cell>
          <cell r="F1127" t="str">
            <v>7002</v>
          </cell>
          <cell r="G1127" t="str">
            <v>7002</v>
          </cell>
          <cell r="H1127" t="str">
            <v>41</v>
          </cell>
          <cell r="I1127" t="str">
            <v>Professional</v>
          </cell>
          <cell r="J1127" t="str">
            <v>DE</v>
          </cell>
          <cell r="K1127" t="str">
            <v>Germany</v>
          </cell>
          <cell r="L1127">
            <v>45035</v>
          </cell>
          <cell r="M1127" t="str">
            <v/>
          </cell>
          <cell r="O1127" t="str">
            <v/>
          </cell>
          <cell r="P1127" t="str">
            <v>Breite Straße 19</v>
          </cell>
          <cell r="Q1127" t="str">
            <v/>
          </cell>
          <cell r="R1127" t="str">
            <v>700000</v>
          </cell>
          <cell r="S1127" t="str">
            <v>欧洲区</v>
          </cell>
          <cell r="T1127" t="str">
            <v>7010</v>
          </cell>
          <cell r="U1127" t="str">
            <v>NL Office</v>
          </cell>
          <cell r="V1127" t="str">
            <v>720</v>
          </cell>
          <cell r="W1127" t="str">
            <v>NL Sales Group</v>
          </cell>
          <cell r="X1127" t="str">
            <v>EUCS04</v>
          </cell>
          <cell r="Y1127" t="str">
            <v/>
          </cell>
          <cell r="Z1127" t="str">
            <v/>
          </cell>
          <cell r="AA1127" t="str">
            <v/>
          </cell>
          <cell r="AB1127" t="str">
            <v/>
          </cell>
          <cell r="AC1127" t="str">
            <v>0</v>
          </cell>
          <cell r="AD1127" t="str">
            <v/>
          </cell>
          <cell r="AE1127" t="str">
            <v>1131000104</v>
          </cell>
          <cell r="AF1127" t="str">
            <v>7002</v>
          </cell>
          <cell r="AG1127" t="str">
            <v>00</v>
          </cell>
          <cell r="AH1127" t="str">
            <v>ETL</v>
          </cell>
          <cell r="AI1127" t="str">
            <v/>
          </cell>
          <cell r="AJ1127" t="str">
            <v/>
          </cell>
          <cell r="AK1127" t="str">
            <v/>
          </cell>
          <cell r="AL1127" t="str">
            <v/>
          </cell>
          <cell r="AM1127" t="str">
            <v>05</v>
          </cell>
          <cell r="AN1127" t="str">
            <v/>
          </cell>
          <cell r="AO1127" t="str">
            <v>Entre Rios</v>
          </cell>
          <cell r="AP1127" t="str">
            <v>DE</v>
          </cell>
          <cell r="AQ1127" t="str">
            <v>Germany</v>
          </cell>
          <cell r="AR1127" t="str">
            <v>Siegen</v>
          </cell>
          <cell r="AS1127" t="str">
            <v>71</v>
          </cell>
          <cell r="AT1127" t="str">
            <v>EU Road</v>
          </cell>
          <cell r="AU1127" t="str">
            <v>04</v>
          </cell>
          <cell r="AV1127" t="str">
            <v>Default - EU</v>
          </cell>
          <cell r="AW1127" t="str">
            <v>DDP</v>
          </cell>
          <cell r="AX1127" t="str">
            <v>.</v>
          </cell>
          <cell r="AY1127" t="str">
            <v>EUR</v>
          </cell>
          <cell r="AZ1127" t="str">
            <v/>
          </cell>
          <cell r="BA1127" t="str">
            <v/>
          </cell>
          <cell r="BB1127" t="str">
            <v/>
          </cell>
          <cell r="BC1127" t="str">
            <v/>
          </cell>
          <cell r="BD1127" t="str">
            <v/>
          </cell>
          <cell r="BE1127" t="str">
            <v/>
          </cell>
          <cell r="BF1127" t="str">
            <v/>
          </cell>
          <cell r="BG1127" t="str">
            <v/>
          </cell>
          <cell r="BH1127" t="str">
            <v/>
          </cell>
          <cell r="BI1127" t="str">
            <v/>
          </cell>
          <cell r="BJ1127" t="str">
            <v>04</v>
          </cell>
          <cell r="BK1127" t="str">
            <v>kkren@schlegel-gruppe.de</v>
          </cell>
          <cell r="BL1127" t="str">
            <v>1</v>
          </cell>
          <cell r="BM1127" t="str">
            <v/>
          </cell>
          <cell r="BN1127" t="str">
            <v/>
          </cell>
          <cell r="BO1127" t="str">
            <v/>
          </cell>
          <cell r="BP1127" t="str">
            <v/>
          </cell>
          <cell r="BQ1127" t="str">
            <v/>
          </cell>
          <cell r="BR1127" t="str">
            <v/>
          </cell>
          <cell r="BS1127" t="str">
            <v/>
          </cell>
          <cell r="BT1127" t="str">
            <v/>
          </cell>
          <cell r="BW1127" t="str">
            <v/>
          </cell>
          <cell r="BX1127">
            <v>0</v>
          </cell>
          <cell r="BY1127" t="str">
            <v/>
          </cell>
          <cell r="BZ1127" t="str">
            <v>57076</v>
          </cell>
        </row>
        <row r="1128">
          <cell r="C1128">
            <v>10016541</v>
          </cell>
          <cell r="D1128" t="str">
            <v>Z018</v>
          </cell>
          <cell r="E1128" t="str">
            <v>Sold to Party - EU</v>
          </cell>
          <cell r="F1128" t="str">
            <v>7002</v>
          </cell>
          <cell r="G1128" t="str">
            <v>7002</v>
          </cell>
          <cell r="H1128" t="str">
            <v>41</v>
          </cell>
          <cell r="I1128" t="str">
            <v>Professional</v>
          </cell>
          <cell r="J1128" t="str">
            <v>DE</v>
          </cell>
          <cell r="K1128" t="str">
            <v>Germany</v>
          </cell>
          <cell r="L1128">
            <v>45048</v>
          </cell>
          <cell r="M1128" t="str">
            <v/>
          </cell>
          <cell r="O1128" t="str">
            <v/>
          </cell>
          <cell r="P1128" t="str">
            <v>Chemnitzer Straße 8</v>
          </cell>
          <cell r="Q1128" t="str">
            <v/>
          </cell>
          <cell r="R1128" t="str">
            <v>700000</v>
          </cell>
          <cell r="S1128" t="str">
            <v>欧洲区</v>
          </cell>
          <cell r="T1128" t="str">
            <v>7010</v>
          </cell>
          <cell r="U1128" t="str">
            <v>NL Office</v>
          </cell>
          <cell r="V1128" t="str">
            <v>720</v>
          </cell>
          <cell r="W1128" t="str">
            <v>NL Sales Group</v>
          </cell>
          <cell r="X1128" t="str">
            <v>SREMEEUS</v>
          </cell>
          <cell r="Y1128" t="str">
            <v/>
          </cell>
          <cell r="Z1128" t="str">
            <v/>
          </cell>
          <cell r="AA1128" t="str">
            <v/>
          </cell>
          <cell r="AB1128" t="str">
            <v/>
          </cell>
          <cell r="AC1128" t="str">
            <v>0</v>
          </cell>
          <cell r="AD1128" t="str">
            <v/>
          </cell>
          <cell r="AE1128" t="str">
            <v>1131000104</v>
          </cell>
          <cell r="AF1128" t="str">
            <v>7002</v>
          </cell>
          <cell r="AG1128" t="str">
            <v>00</v>
          </cell>
          <cell r="AH1128" t="str">
            <v>FOUQUET</v>
          </cell>
          <cell r="AI1128" t="str">
            <v/>
          </cell>
          <cell r="AJ1128" t="str">
            <v/>
          </cell>
          <cell r="AK1128" t="str">
            <v/>
          </cell>
          <cell r="AL1128" t="str">
            <v/>
          </cell>
          <cell r="AM1128" t="str">
            <v>07</v>
          </cell>
          <cell r="AN1128" t="str">
            <v/>
          </cell>
          <cell r="AO1128" t="str">
            <v>Ard鑓he</v>
          </cell>
          <cell r="AP1128" t="str">
            <v>DE</v>
          </cell>
          <cell r="AQ1128" t="str">
            <v>Germany</v>
          </cell>
          <cell r="AR1128" t="str">
            <v>Neustadt an der Weinstraß</v>
          </cell>
          <cell r="AS1128" t="str">
            <v>71</v>
          </cell>
          <cell r="AT1128" t="str">
            <v>EU Road</v>
          </cell>
          <cell r="AU1128" t="str">
            <v>04</v>
          </cell>
          <cell r="AV1128" t="str">
            <v>Default - EU</v>
          </cell>
          <cell r="AW1128" t="str">
            <v>DDP</v>
          </cell>
          <cell r="AX1128" t="str">
            <v>.</v>
          </cell>
          <cell r="AY1128" t="str">
            <v>EUR</v>
          </cell>
          <cell r="AZ1128" t="str">
            <v/>
          </cell>
          <cell r="BA1128" t="str">
            <v>04</v>
          </cell>
          <cell r="BB1128" t="str">
            <v/>
          </cell>
          <cell r="BC1128" t="str">
            <v/>
          </cell>
          <cell r="BD1128" t="str">
            <v/>
          </cell>
          <cell r="BE1128" t="str">
            <v/>
          </cell>
          <cell r="BF1128" t="str">
            <v/>
          </cell>
          <cell r="BG1128" t="str">
            <v/>
          </cell>
          <cell r="BH1128" t="str">
            <v/>
          </cell>
          <cell r="BI1128" t="str">
            <v/>
          </cell>
          <cell r="BJ1128" t="str">
            <v>04</v>
          </cell>
          <cell r="BK1128" t="str">
            <v>ab@joh-fouquet.de</v>
          </cell>
          <cell r="BL1128" t="str">
            <v>1</v>
          </cell>
          <cell r="BM1128" t="str">
            <v/>
          </cell>
          <cell r="BN1128" t="str">
            <v/>
          </cell>
          <cell r="BO1128" t="str">
            <v/>
          </cell>
          <cell r="BP1128" t="str">
            <v/>
          </cell>
          <cell r="BQ1128" t="str">
            <v/>
          </cell>
          <cell r="BR1128" t="str">
            <v/>
          </cell>
          <cell r="BS1128" t="str">
            <v/>
          </cell>
          <cell r="BT1128" t="str">
            <v/>
          </cell>
          <cell r="BW1128" t="str">
            <v/>
          </cell>
          <cell r="BX1128">
            <v>0</v>
          </cell>
          <cell r="BY1128" t="str">
            <v/>
          </cell>
          <cell r="BZ1128" t="str">
            <v>67433</v>
          </cell>
        </row>
        <row r="1129">
          <cell r="C1129">
            <v>10016544</v>
          </cell>
          <cell r="D1129" t="str">
            <v>Z018</v>
          </cell>
          <cell r="E1129" t="str">
            <v>Sold to Party - EU</v>
          </cell>
          <cell r="F1129" t="str">
            <v>7002</v>
          </cell>
          <cell r="G1129" t="str">
            <v>7002</v>
          </cell>
          <cell r="H1129" t="str">
            <v>41</v>
          </cell>
          <cell r="I1129" t="str">
            <v>Professional</v>
          </cell>
          <cell r="J1129" t="str">
            <v>ES</v>
          </cell>
          <cell r="K1129" t="str">
            <v>Spain</v>
          </cell>
          <cell r="L1129">
            <v>45049</v>
          </cell>
          <cell r="M1129" t="str">
            <v/>
          </cell>
          <cell r="O1129" t="str">
            <v/>
          </cell>
          <cell r="P1129" t="str">
            <v>Carretera de Cogullada nº 8</v>
          </cell>
          <cell r="Q1129" t="str">
            <v/>
          </cell>
          <cell r="R1129" t="str">
            <v>700000</v>
          </cell>
          <cell r="S1129" t="str">
            <v>欧洲区</v>
          </cell>
          <cell r="T1129" t="str">
            <v>7010</v>
          </cell>
          <cell r="U1129" t="str">
            <v>NL Office</v>
          </cell>
          <cell r="V1129" t="str">
            <v>720</v>
          </cell>
          <cell r="W1129" t="str">
            <v>NL Sales Group</v>
          </cell>
          <cell r="X1129" t="str">
            <v>EUCS05</v>
          </cell>
          <cell r="Y1129" t="str">
            <v/>
          </cell>
          <cell r="Z1129" t="str">
            <v/>
          </cell>
          <cell r="AA1129" t="str">
            <v/>
          </cell>
          <cell r="AB1129" t="str">
            <v/>
          </cell>
          <cell r="AC1129" t="str">
            <v>0</v>
          </cell>
          <cell r="AD1129" t="str">
            <v/>
          </cell>
          <cell r="AE1129" t="str">
            <v>1131000104</v>
          </cell>
          <cell r="AF1129" t="str">
            <v>7002</v>
          </cell>
          <cell r="AG1129" t="str">
            <v>00</v>
          </cell>
          <cell r="AH1129" t="str">
            <v>ELEKTRA</v>
          </cell>
          <cell r="AI1129" t="str">
            <v/>
          </cell>
          <cell r="AJ1129" t="str">
            <v/>
          </cell>
          <cell r="AK1129" t="str">
            <v/>
          </cell>
          <cell r="AL1129" t="str">
            <v/>
          </cell>
          <cell r="AM1129" t="str">
            <v>50</v>
          </cell>
          <cell r="AN1129" t="str">
            <v/>
          </cell>
          <cell r="AO1129" t="str">
            <v>Manche</v>
          </cell>
          <cell r="AP1129" t="str">
            <v>ES</v>
          </cell>
          <cell r="AQ1129" t="str">
            <v>Spain</v>
          </cell>
          <cell r="AR1129" t="str">
            <v>Zaragoza</v>
          </cell>
          <cell r="AS1129" t="str">
            <v>71</v>
          </cell>
          <cell r="AT1129" t="str">
            <v>EU Road</v>
          </cell>
          <cell r="AU1129" t="str">
            <v>04</v>
          </cell>
          <cell r="AV1129" t="str">
            <v>Default - EU</v>
          </cell>
          <cell r="AW1129" t="str">
            <v>DDP</v>
          </cell>
          <cell r="AX1129" t="str">
            <v>.</v>
          </cell>
          <cell r="AY1129" t="str">
            <v>EUR</v>
          </cell>
          <cell r="AZ1129" t="str">
            <v/>
          </cell>
          <cell r="BA1129" t="str">
            <v>04</v>
          </cell>
          <cell r="BB1129" t="str">
            <v/>
          </cell>
          <cell r="BC1129" t="str">
            <v/>
          </cell>
          <cell r="BD1129" t="str">
            <v/>
          </cell>
          <cell r="BE1129" t="str">
            <v/>
          </cell>
          <cell r="BF1129" t="str">
            <v/>
          </cell>
          <cell r="BG1129" t="str">
            <v/>
          </cell>
          <cell r="BH1129" t="str">
            <v/>
          </cell>
          <cell r="BI1129" t="str">
            <v/>
          </cell>
          <cell r="BJ1129" t="str">
            <v>09</v>
          </cell>
          <cell r="BK1129" t="str">
            <v>asistencia@opple.com</v>
          </cell>
          <cell r="BL1129" t="str">
            <v>1</v>
          </cell>
          <cell r="BM1129" t="str">
            <v/>
          </cell>
          <cell r="BN1129" t="str">
            <v/>
          </cell>
          <cell r="BO1129" t="str">
            <v/>
          </cell>
          <cell r="BP1129" t="str">
            <v/>
          </cell>
          <cell r="BQ1129" t="str">
            <v/>
          </cell>
          <cell r="BR1129" t="str">
            <v/>
          </cell>
          <cell r="BS1129" t="str">
            <v/>
          </cell>
          <cell r="BT1129" t="str">
            <v/>
          </cell>
          <cell r="BW1129" t="str">
            <v/>
          </cell>
          <cell r="BX1129">
            <v>0</v>
          </cell>
          <cell r="BY1129" t="str">
            <v/>
          </cell>
          <cell r="BZ1129" t="str">
            <v>50014</v>
          </cell>
        </row>
        <row r="1130">
          <cell r="C1130">
            <v>10016545</v>
          </cell>
          <cell r="D1130" t="str">
            <v>Z018</v>
          </cell>
          <cell r="E1130" t="str">
            <v>Sold to Party - EU</v>
          </cell>
          <cell r="F1130" t="str">
            <v>7002</v>
          </cell>
          <cell r="G1130" t="str">
            <v>7002</v>
          </cell>
          <cell r="H1130" t="str">
            <v>41</v>
          </cell>
          <cell r="I1130" t="str">
            <v>Professional</v>
          </cell>
          <cell r="J1130" t="str">
            <v>ES</v>
          </cell>
          <cell r="K1130" t="str">
            <v>Spain</v>
          </cell>
          <cell r="L1130">
            <v>45049</v>
          </cell>
          <cell r="M1130" t="str">
            <v/>
          </cell>
          <cell r="O1130" t="str">
            <v/>
          </cell>
          <cell r="P1130" t="str">
            <v>Benito Barrueta Margolaria 12, 2B</v>
          </cell>
          <cell r="Q1130" t="str">
            <v/>
          </cell>
          <cell r="R1130" t="str">
            <v>700000</v>
          </cell>
          <cell r="S1130" t="str">
            <v>欧洲区</v>
          </cell>
          <cell r="T1130" t="str">
            <v>7010</v>
          </cell>
          <cell r="U1130" t="str">
            <v>NL Office</v>
          </cell>
          <cell r="V1130" t="str">
            <v>720</v>
          </cell>
          <cell r="W1130" t="str">
            <v>NL Sales Group</v>
          </cell>
          <cell r="X1130" t="str">
            <v>EUCS05</v>
          </cell>
          <cell r="Y1130" t="str">
            <v/>
          </cell>
          <cell r="Z1130" t="str">
            <v/>
          </cell>
          <cell r="AA1130" t="str">
            <v/>
          </cell>
          <cell r="AB1130" t="str">
            <v/>
          </cell>
          <cell r="AC1130" t="str">
            <v>0</v>
          </cell>
          <cell r="AD1130" t="str">
            <v/>
          </cell>
          <cell r="AE1130" t="str">
            <v>1131000104</v>
          </cell>
          <cell r="AF1130" t="str">
            <v>7002</v>
          </cell>
          <cell r="AG1130" t="str">
            <v>00</v>
          </cell>
          <cell r="AH1130" t="str">
            <v>BELIKER</v>
          </cell>
          <cell r="AI1130" t="str">
            <v/>
          </cell>
          <cell r="AJ1130" t="str">
            <v/>
          </cell>
          <cell r="AK1130" t="str">
            <v/>
          </cell>
          <cell r="AL1130" t="str">
            <v/>
          </cell>
          <cell r="AM1130" t="str">
            <v>48</v>
          </cell>
          <cell r="AN1130" t="str">
            <v/>
          </cell>
          <cell r="AO1130" t="str">
            <v>Lozère</v>
          </cell>
          <cell r="AP1130" t="str">
            <v>ES</v>
          </cell>
          <cell r="AQ1130" t="str">
            <v>Spain</v>
          </cell>
          <cell r="AR1130" t="str">
            <v>Bermeo (Bizkaia)</v>
          </cell>
          <cell r="AS1130" t="str">
            <v>71</v>
          </cell>
          <cell r="AT1130" t="str">
            <v>EU Road</v>
          </cell>
          <cell r="AU1130" t="str">
            <v>04</v>
          </cell>
          <cell r="AV1130" t="str">
            <v>Default - EU</v>
          </cell>
          <cell r="AW1130" t="str">
            <v>DDP</v>
          </cell>
          <cell r="AX1130" t="str">
            <v>.</v>
          </cell>
          <cell r="AY1130" t="str">
            <v>EUR</v>
          </cell>
          <cell r="AZ1130" t="str">
            <v/>
          </cell>
          <cell r="BA1130" t="str">
            <v>04</v>
          </cell>
          <cell r="BB1130" t="str">
            <v/>
          </cell>
          <cell r="BC1130" t="str">
            <v/>
          </cell>
          <cell r="BD1130" t="str">
            <v/>
          </cell>
          <cell r="BE1130" t="str">
            <v/>
          </cell>
          <cell r="BF1130" t="str">
            <v/>
          </cell>
          <cell r="BG1130" t="str">
            <v/>
          </cell>
          <cell r="BH1130" t="str">
            <v/>
          </cell>
          <cell r="BI1130" t="str">
            <v/>
          </cell>
          <cell r="BJ1130" t="str">
            <v>14</v>
          </cell>
          <cell r="BK1130" t="str">
            <v>asistencia@opple.com</v>
          </cell>
          <cell r="BL1130" t="str">
            <v>1</v>
          </cell>
          <cell r="BM1130" t="str">
            <v/>
          </cell>
          <cell r="BN1130" t="str">
            <v/>
          </cell>
          <cell r="BO1130" t="str">
            <v/>
          </cell>
          <cell r="BP1130" t="str">
            <v/>
          </cell>
          <cell r="BQ1130" t="str">
            <v/>
          </cell>
          <cell r="BR1130" t="str">
            <v/>
          </cell>
          <cell r="BS1130" t="str">
            <v/>
          </cell>
          <cell r="BT1130" t="str">
            <v/>
          </cell>
          <cell r="BW1130" t="str">
            <v/>
          </cell>
          <cell r="BX1130">
            <v>0</v>
          </cell>
          <cell r="BY1130" t="str">
            <v/>
          </cell>
          <cell r="BZ1130" t="str">
            <v>48370</v>
          </cell>
        </row>
        <row r="1131">
          <cell r="C1131">
            <v>10016546</v>
          </cell>
          <cell r="D1131" t="str">
            <v>Z019</v>
          </cell>
          <cell r="E1131" t="str">
            <v>Ship to Party - EU</v>
          </cell>
          <cell r="F1131" t="str">
            <v>7002</v>
          </cell>
          <cell r="G1131" t="str">
            <v>7002</v>
          </cell>
          <cell r="H1131" t="str">
            <v>41</v>
          </cell>
          <cell r="I1131" t="str">
            <v>Professional</v>
          </cell>
          <cell r="J1131" t="str">
            <v>DE</v>
          </cell>
          <cell r="K1131" t="str">
            <v>Germany</v>
          </cell>
          <cell r="L1131">
            <v>45049</v>
          </cell>
          <cell r="M1131" t="str">
            <v/>
          </cell>
          <cell r="O1131" t="str">
            <v/>
          </cell>
          <cell r="P1131" t="str">
            <v>Gewerbering 27</v>
          </cell>
          <cell r="Q1131" t="str">
            <v/>
          </cell>
          <cell r="R1131" t="str">
            <v>700000</v>
          </cell>
          <cell r="S1131" t="str">
            <v>欧洲区</v>
          </cell>
          <cell r="T1131" t="str">
            <v>7010</v>
          </cell>
          <cell r="U1131" t="str">
            <v>NL Office</v>
          </cell>
          <cell r="V1131" t="str">
            <v>720</v>
          </cell>
          <cell r="W1131" t="str">
            <v>NL Sales Group</v>
          </cell>
          <cell r="X1131" t="str">
            <v>EUCS04</v>
          </cell>
          <cell r="Y1131" t="str">
            <v/>
          </cell>
          <cell r="Z1131" t="str">
            <v/>
          </cell>
          <cell r="AA1131" t="str">
            <v/>
          </cell>
          <cell r="AB1131" t="str">
            <v/>
          </cell>
          <cell r="AC1131" t="str">
            <v>0</v>
          </cell>
          <cell r="AD1131" t="str">
            <v/>
          </cell>
          <cell r="AE1131" t="str">
            <v>1131000104</v>
          </cell>
          <cell r="AF1131" t="str">
            <v>7002</v>
          </cell>
          <cell r="AG1131" t="str">
            <v>00</v>
          </cell>
          <cell r="AH1131" t="str">
            <v>ETL</v>
          </cell>
          <cell r="AI1131" t="str">
            <v/>
          </cell>
          <cell r="AJ1131" t="str">
            <v/>
          </cell>
          <cell r="AK1131" t="str">
            <v/>
          </cell>
          <cell r="AL1131" t="str">
            <v/>
          </cell>
          <cell r="AM1131" t="str">
            <v>05</v>
          </cell>
          <cell r="AN1131" t="str">
            <v/>
          </cell>
          <cell r="AO1131" t="str">
            <v>Entre Rios</v>
          </cell>
          <cell r="AP1131" t="str">
            <v>DE</v>
          </cell>
          <cell r="AQ1131" t="str">
            <v>Germany</v>
          </cell>
          <cell r="AR1131" t="str">
            <v>Viersen</v>
          </cell>
          <cell r="AS1131" t="str">
            <v>71</v>
          </cell>
          <cell r="AT1131" t="str">
            <v>EU Road</v>
          </cell>
          <cell r="AU1131" t="str">
            <v>04</v>
          </cell>
          <cell r="AV1131" t="str">
            <v>Default - EU</v>
          </cell>
          <cell r="AW1131" t="str">
            <v>DDP</v>
          </cell>
          <cell r="AX1131" t="str">
            <v>.</v>
          </cell>
          <cell r="AY1131" t="str">
            <v>EUR</v>
          </cell>
          <cell r="AZ1131" t="str">
            <v/>
          </cell>
          <cell r="BA1131" t="str">
            <v/>
          </cell>
          <cell r="BB1131" t="str">
            <v/>
          </cell>
          <cell r="BC1131" t="str">
            <v/>
          </cell>
          <cell r="BD1131" t="str">
            <v/>
          </cell>
          <cell r="BE1131" t="str">
            <v/>
          </cell>
          <cell r="BF1131" t="str">
            <v/>
          </cell>
          <cell r="BG1131" t="str">
            <v/>
          </cell>
          <cell r="BH1131" t="str">
            <v/>
          </cell>
          <cell r="BI1131" t="str">
            <v/>
          </cell>
          <cell r="BJ1131" t="str">
            <v>04</v>
          </cell>
          <cell r="BK1131" t="str">
            <v>service@opple.com</v>
          </cell>
          <cell r="BL1131" t="str">
            <v>1</v>
          </cell>
          <cell r="BM1131" t="str">
            <v/>
          </cell>
          <cell r="BN1131" t="str">
            <v/>
          </cell>
          <cell r="BO1131" t="str">
            <v/>
          </cell>
          <cell r="BP1131" t="str">
            <v/>
          </cell>
          <cell r="BQ1131" t="str">
            <v/>
          </cell>
          <cell r="BR1131" t="str">
            <v/>
          </cell>
          <cell r="BS1131" t="str">
            <v/>
          </cell>
          <cell r="BT1131" t="str">
            <v/>
          </cell>
          <cell r="BW1131" t="str">
            <v/>
          </cell>
          <cell r="BX1131">
            <v>0</v>
          </cell>
          <cell r="BY1131" t="str">
            <v/>
          </cell>
          <cell r="BZ1131" t="str">
            <v>41751</v>
          </cell>
        </row>
        <row r="1132">
          <cell r="C1132">
            <v>10016560</v>
          </cell>
          <cell r="D1132" t="str">
            <v>Z018</v>
          </cell>
          <cell r="E1132" t="str">
            <v>Sold to Party - EU</v>
          </cell>
          <cell r="F1132" t="str">
            <v>7002</v>
          </cell>
          <cell r="G1132" t="str">
            <v>7002</v>
          </cell>
          <cell r="H1132" t="str">
            <v>41</v>
          </cell>
          <cell r="I1132" t="str">
            <v>Professional</v>
          </cell>
          <cell r="J1132" t="str">
            <v>DE</v>
          </cell>
          <cell r="K1132" t="str">
            <v>Germany</v>
          </cell>
          <cell r="L1132">
            <v>45054</v>
          </cell>
          <cell r="M1132" t="str">
            <v/>
          </cell>
          <cell r="O1132" t="str">
            <v/>
          </cell>
          <cell r="P1132" t="str">
            <v>Daimlerstraße 14 </v>
          </cell>
          <cell r="Q1132" t="str">
            <v/>
          </cell>
          <cell r="R1132" t="str">
            <v>700000</v>
          </cell>
          <cell r="S1132" t="str">
            <v>欧洲区</v>
          </cell>
          <cell r="T1132" t="str">
            <v>7010</v>
          </cell>
          <cell r="U1132" t="str">
            <v>NL Office</v>
          </cell>
          <cell r="V1132" t="str">
            <v>720</v>
          </cell>
          <cell r="W1132" t="str">
            <v>NL Sales Group</v>
          </cell>
          <cell r="X1132" t="str">
            <v>EUCS04</v>
          </cell>
          <cell r="Y1132" t="str">
            <v/>
          </cell>
          <cell r="Z1132" t="str">
            <v/>
          </cell>
          <cell r="AA1132" t="str">
            <v/>
          </cell>
          <cell r="AB1132" t="str">
            <v/>
          </cell>
          <cell r="AC1132" t="str">
            <v>0</v>
          </cell>
          <cell r="AD1132" t="str">
            <v/>
          </cell>
          <cell r="AE1132" t="str">
            <v>1131000104</v>
          </cell>
          <cell r="AF1132" t="str">
            <v>7002</v>
          </cell>
          <cell r="AG1132" t="str">
            <v>00</v>
          </cell>
          <cell r="AH1132" t="str">
            <v>BERNHARD</v>
          </cell>
          <cell r="AI1132" t="str">
            <v/>
          </cell>
          <cell r="AJ1132" t="str">
            <v/>
          </cell>
          <cell r="AK1132" t="str">
            <v/>
          </cell>
          <cell r="AL1132" t="str">
            <v/>
          </cell>
          <cell r="AM1132" t="str">
            <v>08</v>
          </cell>
          <cell r="AN1132" t="str">
            <v/>
          </cell>
          <cell r="AO1132" t="str">
            <v>VIII - Concepci髇</v>
          </cell>
          <cell r="AP1132" t="str">
            <v>DE</v>
          </cell>
          <cell r="AQ1132" t="str">
            <v>Germany</v>
          </cell>
          <cell r="AR1132" t="str">
            <v>Pfullingen</v>
          </cell>
          <cell r="AS1132" t="str">
            <v>71</v>
          </cell>
          <cell r="AT1132" t="str">
            <v>EU Road</v>
          </cell>
          <cell r="AU1132" t="str">
            <v>04</v>
          </cell>
          <cell r="AV1132" t="str">
            <v>Default - EU</v>
          </cell>
          <cell r="AW1132" t="str">
            <v>DDP</v>
          </cell>
          <cell r="AX1132" t="str">
            <v>.</v>
          </cell>
          <cell r="AY1132" t="str">
            <v>EUR</v>
          </cell>
          <cell r="AZ1132" t="str">
            <v/>
          </cell>
          <cell r="BA1132" t="str">
            <v>04</v>
          </cell>
          <cell r="BB1132" t="str">
            <v/>
          </cell>
          <cell r="BC1132" t="str">
            <v/>
          </cell>
          <cell r="BD1132" t="str">
            <v/>
          </cell>
          <cell r="BE1132" t="str">
            <v/>
          </cell>
          <cell r="BF1132" t="str">
            <v/>
          </cell>
          <cell r="BG1132" t="str">
            <v/>
          </cell>
          <cell r="BH1132" t="str">
            <v/>
          </cell>
          <cell r="BI1132" t="str">
            <v/>
          </cell>
          <cell r="BJ1132" t="str">
            <v>04</v>
          </cell>
          <cell r="BK1132" t="str">
            <v>wareneingangsrechnung@bewo-elektrogrosshandel.de</v>
          </cell>
          <cell r="BL1132" t="str">
            <v>1</v>
          </cell>
          <cell r="BM1132" t="str">
            <v/>
          </cell>
          <cell r="BN1132" t="str">
            <v/>
          </cell>
          <cell r="BO1132" t="str">
            <v/>
          </cell>
          <cell r="BP1132" t="str">
            <v/>
          </cell>
          <cell r="BQ1132" t="str">
            <v/>
          </cell>
          <cell r="BR1132" t="str">
            <v/>
          </cell>
          <cell r="BS1132" t="str">
            <v/>
          </cell>
          <cell r="BT1132" t="str">
            <v/>
          </cell>
          <cell r="BW1132" t="str">
            <v/>
          </cell>
          <cell r="BX1132">
            <v>0</v>
          </cell>
          <cell r="BY1132" t="str">
            <v/>
          </cell>
          <cell r="BZ1132" t="str">
            <v>72793</v>
          </cell>
        </row>
        <row r="1133">
          <cell r="C1133">
            <v>10016565</v>
          </cell>
          <cell r="D1133" t="str">
            <v>Z018</v>
          </cell>
          <cell r="E1133" t="str">
            <v>Sold to Party - EU</v>
          </cell>
          <cell r="F1133" t="str">
            <v>7002</v>
          </cell>
          <cell r="G1133" t="str">
            <v>7002</v>
          </cell>
          <cell r="H1133" t="str">
            <v>41</v>
          </cell>
          <cell r="I1133" t="str">
            <v>Professional</v>
          </cell>
          <cell r="J1133" t="str">
            <v>IT</v>
          </cell>
          <cell r="K1133" t="str">
            <v>Italy</v>
          </cell>
          <cell r="L1133">
            <v>45055</v>
          </cell>
          <cell r="M1133" t="str">
            <v/>
          </cell>
          <cell r="O1133" t="str">
            <v/>
          </cell>
          <cell r="P1133" t="str">
            <v>Via rosa jemma 80 -88</v>
          </cell>
          <cell r="Q1133" t="str">
            <v/>
          </cell>
          <cell r="R1133" t="str">
            <v>700000</v>
          </cell>
          <cell r="S1133" t="str">
            <v>欧洲区</v>
          </cell>
          <cell r="T1133" t="str">
            <v>7010</v>
          </cell>
          <cell r="U1133" t="str">
            <v>NL Office</v>
          </cell>
          <cell r="V1133" t="str">
            <v>720</v>
          </cell>
          <cell r="W1133" t="str">
            <v>NL Sales Group</v>
          </cell>
          <cell r="X1133" t="str">
            <v>EUCS06</v>
          </cell>
          <cell r="Y1133" t="str">
            <v/>
          </cell>
          <cell r="Z1133" t="str">
            <v/>
          </cell>
          <cell r="AA1133" t="str">
            <v/>
          </cell>
          <cell r="AB1133" t="str">
            <v/>
          </cell>
          <cell r="AC1133" t="str">
            <v>0</v>
          </cell>
          <cell r="AD1133" t="str">
            <v/>
          </cell>
          <cell r="AE1133" t="str">
            <v>1131000104</v>
          </cell>
          <cell r="AF1133" t="str">
            <v>7002</v>
          </cell>
          <cell r="AG1133" t="str">
            <v>00</v>
          </cell>
          <cell r="AH1133" t="str">
            <v>GRANESE</v>
          </cell>
          <cell r="AI1133" t="str">
            <v/>
          </cell>
          <cell r="AJ1133" t="str">
            <v/>
          </cell>
          <cell r="AK1133" t="str">
            <v/>
          </cell>
          <cell r="AL1133" t="str">
            <v/>
          </cell>
          <cell r="AM1133" t="str">
            <v>SA</v>
          </cell>
          <cell r="AN1133" t="str">
            <v/>
          </cell>
          <cell r="AO1133" t="str">
            <v>Salerno</v>
          </cell>
          <cell r="AP1133" t="str">
            <v>IT</v>
          </cell>
          <cell r="AQ1133" t="str">
            <v>Italy</v>
          </cell>
          <cell r="AR1133" t="str">
            <v>Battipaglia</v>
          </cell>
          <cell r="AS1133" t="str">
            <v>71</v>
          </cell>
          <cell r="AT1133" t="str">
            <v>EU Road</v>
          </cell>
          <cell r="AU1133" t="str">
            <v>04</v>
          </cell>
          <cell r="AV1133" t="str">
            <v>Default - EU</v>
          </cell>
          <cell r="AW1133" t="str">
            <v>DDP</v>
          </cell>
          <cell r="AX1133" t="str">
            <v>.</v>
          </cell>
          <cell r="AY1133" t="str">
            <v>EUR</v>
          </cell>
          <cell r="AZ1133" t="str">
            <v/>
          </cell>
          <cell r="BA1133" t="str">
            <v>04</v>
          </cell>
          <cell r="BB1133" t="str">
            <v/>
          </cell>
          <cell r="BC1133" t="str">
            <v/>
          </cell>
          <cell r="BD1133" t="str">
            <v/>
          </cell>
          <cell r="BE1133" t="str">
            <v/>
          </cell>
          <cell r="BF1133" t="str">
            <v/>
          </cell>
          <cell r="BG1133" t="str">
            <v/>
          </cell>
          <cell r="BH1133" t="str">
            <v/>
          </cell>
          <cell r="BI1133" t="str">
            <v/>
          </cell>
          <cell r="BJ1133" t="str">
            <v>04</v>
          </cell>
          <cell r="BK1133" t="str">
            <v>assistenza@opple.com</v>
          </cell>
          <cell r="BL1133" t="str">
            <v>1</v>
          </cell>
          <cell r="BM1133" t="str">
            <v/>
          </cell>
          <cell r="BN1133" t="str">
            <v/>
          </cell>
          <cell r="BO1133" t="str">
            <v/>
          </cell>
          <cell r="BP1133" t="str">
            <v/>
          </cell>
          <cell r="BQ1133" t="str">
            <v/>
          </cell>
          <cell r="BR1133" t="str">
            <v/>
          </cell>
          <cell r="BS1133" t="str">
            <v/>
          </cell>
          <cell r="BT1133" t="str">
            <v/>
          </cell>
          <cell r="BW1133" t="str">
            <v/>
          </cell>
          <cell r="BX1133">
            <v>0</v>
          </cell>
          <cell r="BY1133" t="str">
            <v/>
          </cell>
          <cell r="BZ1133" t="str">
            <v>84091</v>
          </cell>
        </row>
        <row r="1134">
          <cell r="C1134">
            <v>10016566</v>
          </cell>
          <cell r="D1134" t="str">
            <v>Z018</v>
          </cell>
          <cell r="E1134" t="str">
            <v>Sold to Party - EU</v>
          </cell>
          <cell r="F1134" t="str">
            <v>7002</v>
          </cell>
          <cell r="G1134" t="str">
            <v>7002</v>
          </cell>
          <cell r="H1134" t="str">
            <v>41</v>
          </cell>
          <cell r="I1134" t="str">
            <v>Professional</v>
          </cell>
          <cell r="J1134" t="str">
            <v>IT</v>
          </cell>
          <cell r="K1134" t="str">
            <v>Italy</v>
          </cell>
          <cell r="L1134">
            <v>45055</v>
          </cell>
          <cell r="M1134" t="str">
            <v/>
          </cell>
          <cell r="O1134" t="str">
            <v/>
          </cell>
          <cell r="P1134" t="str">
            <v>Via Poseidonia 4</v>
          </cell>
          <cell r="Q1134" t="str">
            <v/>
          </cell>
          <cell r="R1134" t="str">
            <v>700000</v>
          </cell>
          <cell r="S1134" t="str">
            <v>欧洲区</v>
          </cell>
          <cell r="T1134" t="str">
            <v>7010</v>
          </cell>
          <cell r="U1134" t="str">
            <v>NL Office</v>
          </cell>
          <cell r="V1134" t="str">
            <v>720</v>
          </cell>
          <cell r="W1134" t="str">
            <v>NL Sales Group</v>
          </cell>
          <cell r="X1134" t="str">
            <v>EUCS06</v>
          </cell>
          <cell r="Y1134" t="str">
            <v/>
          </cell>
          <cell r="Z1134" t="str">
            <v/>
          </cell>
          <cell r="AA1134" t="str">
            <v/>
          </cell>
          <cell r="AB1134" t="str">
            <v/>
          </cell>
          <cell r="AC1134" t="str">
            <v>0</v>
          </cell>
          <cell r="AD1134" t="str">
            <v/>
          </cell>
          <cell r="AE1134" t="str">
            <v>1131000104</v>
          </cell>
          <cell r="AF1134" t="str">
            <v>7002</v>
          </cell>
          <cell r="AG1134" t="str">
            <v>00</v>
          </cell>
          <cell r="AH1134" t="str">
            <v>GRANESE</v>
          </cell>
          <cell r="AI1134" t="str">
            <v/>
          </cell>
          <cell r="AJ1134" t="str">
            <v/>
          </cell>
          <cell r="AK1134" t="str">
            <v/>
          </cell>
          <cell r="AL1134" t="str">
            <v/>
          </cell>
          <cell r="AM1134" t="str">
            <v>SA</v>
          </cell>
          <cell r="AN1134" t="str">
            <v/>
          </cell>
          <cell r="AO1134" t="str">
            <v>Salerno</v>
          </cell>
          <cell r="AP1134" t="str">
            <v>IT</v>
          </cell>
          <cell r="AQ1134" t="str">
            <v>Italy</v>
          </cell>
          <cell r="AR1134" t="str">
            <v>Battipaglia</v>
          </cell>
          <cell r="AS1134" t="str">
            <v>71</v>
          </cell>
          <cell r="AT1134" t="str">
            <v>EU Road</v>
          </cell>
          <cell r="AU1134" t="str">
            <v>04</v>
          </cell>
          <cell r="AV1134" t="str">
            <v>Default - EU</v>
          </cell>
          <cell r="AW1134" t="str">
            <v>DDP</v>
          </cell>
          <cell r="AX1134" t="str">
            <v>.</v>
          </cell>
          <cell r="AY1134" t="str">
            <v>EUR</v>
          </cell>
          <cell r="AZ1134" t="str">
            <v/>
          </cell>
          <cell r="BA1134" t="str">
            <v>04</v>
          </cell>
          <cell r="BB1134" t="str">
            <v/>
          </cell>
          <cell r="BC1134" t="str">
            <v/>
          </cell>
          <cell r="BD1134" t="str">
            <v/>
          </cell>
          <cell r="BE1134" t="str">
            <v/>
          </cell>
          <cell r="BF1134" t="str">
            <v/>
          </cell>
          <cell r="BG1134" t="str">
            <v/>
          </cell>
          <cell r="BH1134" t="str">
            <v/>
          </cell>
          <cell r="BI1134" t="str">
            <v/>
          </cell>
          <cell r="BJ1134" t="str">
            <v>04</v>
          </cell>
          <cell r="BK1134" t="str">
            <v>assistenza@opple.com</v>
          </cell>
          <cell r="BL1134" t="str">
            <v>1</v>
          </cell>
          <cell r="BM1134" t="str">
            <v/>
          </cell>
          <cell r="BN1134" t="str">
            <v/>
          </cell>
          <cell r="BO1134" t="str">
            <v/>
          </cell>
          <cell r="BP1134" t="str">
            <v/>
          </cell>
          <cell r="BQ1134" t="str">
            <v/>
          </cell>
          <cell r="BR1134" t="str">
            <v/>
          </cell>
          <cell r="BS1134" t="str">
            <v/>
          </cell>
          <cell r="BT1134" t="str">
            <v/>
          </cell>
          <cell r="BW1134" t="str">
            <v/>
          </cell>
          <cell r="BX1134">
            <v>0</v>
          </cell>
          <cell r="BY1134" t="str">
            <v/>
          </cell>
          <cell r="BZ1134" t="str">
            <v>84091</v>
          </cell>
        </row>
        <row r="1135">
          <cell r="C1135">
            <v>10016567</v>
          </cell>
          <cell r="D1135" t="str">
            <v>Z018</v>
          </cell>
          <cell r="E1135" t="str">
            <v>Sold to Party - EU</v>
          </cell>
          <cell r="F1135" t="str">
            <v>7002</v>
          </cell>
          <cell r="G1135" t="str">
            <v>7002</v>
          </cell>
          <cell r="H1135" t="str">
            <v>41</v>
          </cell>
          <cell r="I1135" t="str">
            <v>Professional</v>
          </cell>
          <cell r="J1135" t="str">
            <v>AT</v>
          </cell>
          <cell r="K1135" t="str">
            <v>Austria</v>
          </cell>
          <cell r="L1135">
            <v>45055</v>
          </cell>
          <cell r="M1135" t="str">
            <v/>
          </cell>
          <cell r="O1135" t="str">
            <v/>
          </cell>
          <cell r="P1135" t="str">
            <v>Berghausweg 3</v>
          </cell>
          <cell r="Q1135" t="str">
            <v/>
          </cell>
          <cell r="R1135" t="str">
            <v>700000</v>
          </cell>
          <cell r="S1135" t="str">
            <v>欧洲区</v>
          </cell>
          <cell r="T1135" t="str">
            <v>7010</v>
          </cell>
          <cell r="U1135" t="str">
            <v>NL Office</v>
          </cell>
          <cell r="V1135" t="str">
            <v>720</v>
          </cell>
          <cell r="W1135" t="str">
            <v>NL Sales Group</v>
          </cell>
          <cell r="X1135" t="str">
            <v>SREMEEUS</v>
          </cell>
          <cell r="Y1135" t="str">
            <v/>
          </cell>
          <cell r="Z1135" t="str">
            <v/>
          </cell>
          <cell r="AA1135" t="str">
            <v/>
          </cell>
          <cell r="AB1135" t="str">
            <v/>
          </cell>
          <cell r="AC1135" t="str">
            <v>0</v>
          </cell>
          <cell r="AD1135" t="str">
            <v/>
          </cell>
          <cell r="AE1135" t="str">
            <v>1131000104</v>
          </cell>
          <cell r="AF1135" t="str">
            <v>7002</v>
          </cell>
          <cell r="AG1135" t="str">
            <v>00</v>
          </cell>
          <cell r="AH1135" t="str">
            <v>GREEN</v>
          </cell>
          <cell r="AI1135" t="str">
            <v/>
          </cell>
          <cell r="AJ1135" t="str">
            <v/>
          </cell>
          <cell r="AK1135" t="str">
            <v/>
          </cell>
          <cell r="AL1135" t="str">
            <v/>
          </cell>
          <cell r="AM1135" t="str">
            <v>N</v>
          </cell>
          <cell r="AN1135" t="str">
            <v/>
          </cell>
          <cell r="AO1135" t="str">
            <v>Lower Austria</v>
          </cell>
          <cell r="AP1135" t="str">
            <v>AT</v>
          </cell>
          <cell r="AQ1135" t="str">
            <v>Austria</v>
          </cell>
          <cell r="AR1135" t="str">
            <v>Böhlerwerk</v>
          </cell>
          <cell r="AS1135" t="str">
            <v>71</v>
          </cell>
          <cell r="AT1135" t="str">
            <v>EU Road</v>
          </cell>
          <cell r="AU1135" t="str">
            <v>04</v>
          </cell>
          <cell r="AV1135" t="str">
            <v>Default - EU</v>
          </cell>
          <cell r="AW1135" t="str">
            <v>DDP</v>
          </cell>
          <cell r="AX1135" t="str">
            <v>.</v>
          </cell>
          <cell r="AY1135" t="str">
            <v>EUR</v>
          </cell>
          <cell r="AZ1135" t="str">
            <v/>
          </cell>
          <cell r="BA1135" t="str">
            <v>04</v>
          </cell>
          <cell r="BB1135" t="str">
            <v/>
          </cell>
          <cell r="BC1135" t="str">
            <v/>
          </cell>
          <cell r="BD1135" t="str">
            <v/>
          </cell>
          <cell r="BE1135" t="str">
            <v/>
          </cell>
          <cell r="BF1135" t="str">
            <v/>
          </cell>
          <cell r="BG1135" t="str">
            <v/>
          </cell>
          <cell r="BH1135" t="str">
            <v/>
          </cell>
          <cell r="BI1135" t="str">
            <v/>
          </cell>
          <cell r="BJ1135" t="str">
            <v>04</v>
          </cell>
          <cell r="BK1135" t="str">
            <v>marc.schneckenreither@greencubes.at</v>
          </cell>
          <cell r="BL1135" t="str">
            <v>1</v>
          </cell>
          <cell r="BM1135" t="str">
            <v/>
          </cell>
          <cell r="BN1135" t="str">
            <v/>
          </cell>
          <cell r="BO1135" t="str">
            <v/>
          </cell>
          <cell r="BP1135" t="str">
            <v/>
          </cell>
          <cell r="BQ1135" t="str">
            <v/>
          </cell>
          <cell r="BR1135" t="str">
            <v/>
          </cell>
          <cell r="BS1135" t="str">
            <v/>
          </cell>
          <cell r="BT1135" t="str">
            <v/>
          </cell>
          <cell r="BW1135" t="str">
            <v/>
          </cell>
          <cell r="BX1135">
            <v>0</v>
          </cell>
          <cell r="BY1135" t="str">
            <v/>
          </cell>
          <cell r="BZ1135" t="str">
            <v>3333</v>
          </cell>
        </row>
        <row r="1136">
          <cell r="C1136">
            <v>10016568</v>
          </cell>
          <cell r="D1136" t="str">
            <v>Z019</v>
          </cell>
          <cell r="E1136" t="str">
            <v>Ship to Party - EU</v>
          </cell>
          <cell r="F1136" t="str">
            <v>7002</v>
          </cell>
          <cell r="G1136" t="str">
            <v>7002</v>
          </cell>
          <cell r="H1136" t="str">
            <v>41</v>
          </cell>
          <cell r="I1136" t="str">
            <v>Professional</v>
          </cell>
          <cell r="J1136" t="str">
            <v>AT</v>
          </cell>
          <cell r="K1136" t="str">
            <v>Austria</v>
          </cell>
          <cell r="L1136">
            <v>45055</v>
          </cell>
          <cell r="M1136" t="str">
            <v/>
          </cell>
          <cell r="O1136" t="str">
            <v/>
          </cell>
          <cell r="P1136" t="str">
            <v>Waidhofner Straße 13/4</v>
          </cell>
          <cell r="Q1136" t="str">
            <v/>
          </cell>
          <cell r="R1136" t="str">
            <v>700000</v>
          </cell>
          <cell r="S1136" t="str">
            <v>欧洲区</v>
          </cell>
          <cell r="T1136" t="str">
            <v>7010</v>
          </cell>
          <cell r="U1136" t="str">
            <v>NL Office</v>
          </cell>
          <cell r="V1136" t="str">
            <v>720</v>
          </cell>
          <cell r="W1136" t="str">
            <v>NL Sales Group</v>
          </cell>
          <cell r="X1136" t="str">
            <v>SREMEEUS</v>
          </cell>
          <cell r="Y1136" t="str">
            <v/>
          </cell>
          <cell r="Z1136" t="str">
            <v/>
          </cell>
          <cell r="AA1136" t="str">
            <v/>
          </cell>
          <cell r="AB1136" t="str">
            <v/>
          </cell>
          <cell r="AC1136" t="str">
            <v>0</v>
          </cell>
          <cell r="AD1136" t="str">
            <v/>
          </cell>
          <cell r="AE1136" t="str">
            <v>1131000104</v>
          </cell>
          <cell r="AF1136" t="str">
            <v>7002</v>
          </cell>
          <cell r="AG1136" t="str">
            <v>00</v>
          </cell>
          <cell r="AH1136" t="str">
            <v>GREEN</v>
          </cell>
          <cell r="AI1136" t="str">
            <v/>
          </cell>
          <cell r="AJ1136" t="str">
            <v/>
          </cell>
          <cell r="AK1136" t="str">
            <v/>
          </cell>
          <cell r="AL1136" t="str">
            <v/>
          </cell>
          <cell r="AM1136" t="str">
            <v>N</v>
          </cell>
          <cell r="AN1136" t="str">
            <v/>
          </cell>
          <cell r="AO1136" t="str">
            <v>Lower Austria</v>
          </cell>
          <cell r="AP1136" t="str">
            <v>AT</v>
          </cell>
          <cell r="AQ1136" t="str">
            <v>Austria</v>
          </cell>
          <cell r="AR1136" t="str">
            <v>Böhlerwerk</v>
          </cell>
          <cell r="AS1136" t="str">
            <v>71</v>
          </cell>
          <cell r="AT1136" t="str">
            <v>EU Road</v>
          </cell>
          <cell r="AU1136" t="str">
            <v>04</v>
          </cell>
          <cell r="AV1136" t="str">
            <v>Default - EU</v>
          </cell>
          <cell r="AW1136" t="str">
            <v>DDP</v>
          </cell>
          <cell r="AX1136" t="str">
            <v>.</v>
          </cell>
          <cell r="AY1136" t="str">
            <v>EUR</v>
          </cell>
          <cell r="AZ1136" t="str">
            <v/>
          </cell>
          <cell r="BA1136" t="str">
            <v/>
          </cell>
          <cell r="BB1136" t="str">
            <v/>
          </cell>
          <cell r="BC1136" t="str">
            <v/>
          </cell>
          <cell r="BD1136" t="str">
            <v/>
          </cell>
          <cell r="BE1136" t="str">
            <v/>
          </cell>
          <cell r="BF1136" t="str">
            <v/>
          </cell>
          <cell r="BG1136" t="str">
            <v/>
          </cell>
          <cell r="BH1136" t="str">
            <v/>
          </cell>
          <cell r="BI1136" t="str">
            <v/>
          </cell>
          <cell r="BJ1136" t="str">
            <v>04</v>
          </cell>
          <cell r="BK1136" t="str">
            <v>marc.schneckenreither@greencubes.at</v>
          </cell>
          <cell r="BL1136" t="str">
            <v>1</v>
          </cell>
          <cell r="BM1136" t="str">
            <v/>
          </cell>
          <cell r="BN1136" t="str">
            <v/>
          </cell>
          <cell r="BO1136" t="str">
            <v/>
          </cell>
          <cell r="BP1136" t="str">
            <v/>
          </cell>
          <cell r="BQ1136" t="str">
            <v/>
          </cell>
          <cell r="BR1136" t="str">
            <v/>
          </cell>
          <cell r="BS1136" t="str">
            <v/>
          </cell>
          <cell r="BT1136" t="str">
            <v/>
          </cell>
          <cell r="BW1136" t="str">
            <v/>
          </cell>
          <cell r="BX1136">
            <v>0</v>
          </cell>
          <cell r="BY1136" t="str">
            <v/>
          </cell>
          <cell r="BZ1136" t="str">
            <v>3333</v>
          </cell>
        </row>
        <row r="1137">
          <cell r="C1137">
            <v>10016574</v>
          </cell>
          <cell r="D1137" t="str">
            <v>Z019</v>
          </cell>
          <cell r="E1137" t="str">
            <v>Ship to Party - EU</v>
          </cell>
          <cell r="F1137" t="str">
            <v>7002</v>
          </cell>
          <cell r="G1137" t="str">
            <v>7002</v>
          </cell>
          <cell r="H1137" t="str">
            <v>41</v>
          </cell>
          <cell r="I1137" t="str">
            <v>Professional</v>
          </cell>
          <cell r="J1137" t="str">
            <v>LV</v>
          </cell>
          <cell r="K1137" t="str">
            <v>Latvia</v>
          </cell>
          <cell r="L1137">
            <v>45056</v>
          </cell>
          <cell r="M1137" t="str">
            <v/>
          </cell>
          <cell r="O1137" t="str">
            <v/>
          </cell>
          <cell r="P1137" t="str">
            <v>Daugavgris street 77</v>
          </cell>
          <cell r="Q1137" t="str">
            <v/>
          </cell>
          <cell r="R1137" t="str">
            <v>700000</v>
          </cell>
          <cell r="S1137" t="str">
            <v>欧洲区</v>
          </cell>
          <cell r="T1137" t="str">
            <v>7010</v>
          </cell>
          <cell r="U1137" t="str">
            <v>NL Office</v>
          </cell>
          <cell r="V1137" t="str">
            <v>720</v>
          </cell>
          <cell r="W1137" t="str">
            <v>NL Sales Group</v>
          </cell>
          <cell r="X1137" t="str">
            <v>EUCS03</v>
          </cell>
          <cell r="Y1137" t="str">
            <v/>
          </cell>
          <cell r="Z1137" t="str">
            <v/>
          </cell>
          <cell r="AA1137" t="str">
            <v/>
          </cell>
          <cell r="AB1137" t="str">
            <v/>
          </cell>
          <cell r="AC1137" t="str">
            <v>0</v>
          </cell>
          <cell r="AD1137" t="str">
            <v/>
          </cell>
          <cell r="AE1137" t="str">
            <v>1131000104</v>
          </cell>
          <cell r="AF1137" t="str">
            <v>7002</v>
          </cell>
          <cell r="AG1137" t="str">
            <v>00</v>
          </cell>
          <cell r="AH1137" t="str">
            <v>SIA*</v>
          </cell>
          <cell r="AI1137" t="str">
            <v>Warehouse</v>
          </cell>
          <cell r="AJ1137" t="str">
            <v/>
          </cell>
          <cell r="AK1137" t="str">
            <v/>
          </cell>
          <cell r="AL1137" t="str">
            <v/>
          </cell>
          <cell r="AM1137" t="str">
            <v>01</v>
          </cell>
          <cell r="AN1137" t="str">
            <v/>
          </cell>
          <cell r="AO1137" t="str">
            <v>Yerevan</v>
          </cell>
          <cell r="AP1137" t="str">
            <v>LV</v>
          </cell>
          <cell r="AQ1137" t="str">
            <v>Latvia</v>
          </cell>
          <cell r="AR1137" t="str">
            <v>Riga</v>
          </cell>
          <cell r="AS1137" t="str">
            <v>71</v>
          </cell>
          <cell r="AT1137" t="str">
            <v>EU Road</v>
          </cell>
          <cell r="AU1137" t="str">
            <v>04</v>
          </cell>
          <cell r="AV1137" t="str">
            <v>Default - EU</v>
          </cell>
          <cell r="AW1137" t="str">
            <v>DDP</v>
          </cell>
          <cell r="AX1137" t="str">
            <v>.</v>
          </cell>
          <cell r="AY1137" t="str">
            <v>EUR</v>
          </cell>
          <cell r="AZ1137" t="str">
            <v/>
          </cell>
          <cell r="BA1137" t="str">
            <v/>
          </cell>
          <cell r="BB1137" t="str">
            <v/>
          </cell>
          <cell r="BC1137" t="str">
            <v/>
          </cell>
          <cell r="BD1137" t="str">
            <v/>
          </cell>
          <cell r="BE1137" t="str">
            <v/>
          </cell>
          <cell r="BF1137" t="str">
            <v/>
          </cell>
          <cell r="BG1137" t="str">
            <v/>
          </cell>
          <cell r="BH1137" t="str">
            <v/>
          </cell>
          <cell r="BI1137" t="str">
            <v/>
          </cell>
          <cell r="BJ1137" t="str">
            <v>04</v>
          </cell>
          <cell r="BK1137" t="str">
            <v>david.petrov-dukat@lampa.lv</v>
          </cell>
          <cell r="BL1137" t="str">
            <v>1</v>
          </cell>
          <cell r="BM1137" t="str">
            <v/>
          </cell>
          <cell r="BN1137" t="str">
            <v/>
          </cell>
          <cell r="BO1137" t="str">
            <v/>
          </cell>
          <cell r="BP1137" t="str">
            <v/>
          </cell>
          <cell r="BQ1137" t="str">
            <v/>
          </cell>
          <cell r="BR1137" t="str">
            <v/>
          </cell>
          <cell r="BS1137" t="str">
            <v/>
          </cell>
          <cell r="BT1137" t="str">
            <v/>
          </cell>
          <cell r="BW1137" t="str">
            <v/>
          </cell>
          <cell r="BX1137">
            <v>0</v>
          </cell>
          <cell r="BY1137" t="str">
            <v/>
          </cell>
          <cell r="BZ1137" t="str">
            <v>LV-1007</v>
          </cell>
        </row>
        <row r="1138">
          <cell r="C1138">
            <v>10016575</v>
          </cell>
          <cell r="D1138" t="str">
            <v>Z018</v>
          </cell>
          <cell r="E1138" t="str">
            <v>Sold to Party - EU</v>
          </cell>
          <cell r="F1138" t="str">
            <v>7002</v>
          </cell>
          <cell r="G1138" t="str">
            <v>7002</v>
          </cell>
          <cell r="H1138" t="str">
            <v>41</v>
          </cell>
          <cell r="I1138" t="str">
            <v>Professional</v>
          </cell>
          <cell r="J1138" t="str">
            <v>LV</v>
          </cell>
          <cell r="K1138" t="str">
            <v>Latvia</v>
          </cell>
          <cell r="L1138">
            <v>45056</v>
          </cell>
          <cell r="M1138" t="str">
            <v/>
          </cell>
          <cell r="O1138" t="str">
            <v/>
          </cell>
          <cell r="P1138" t="str">
            <v>Daugavgris street 77</v>
          </cell>
          <cell r="Q1138" t="str">
            <v/>
          </cell>
          <cell r="R1138" t="str">
            <v>700000</v>
          </cell>
          <cell r="S1138" t="str">
            <v>欧洲区</v>
          </cell>
          <cell r="T1138" t="str">
            <v>7010</v>
          </cell>
          <cell r="U1138" t="str">
            <v>NL Office</v>
          </cell>
          <cell r="V1138" t="str">
            <v>720</v>
          </cell>
          <cell r="W1138" t="str">
            <v>NL Sales Group</v>
          </cell>
          <cell r="X1138" t="str">
            <v>EUCS03</v>
          </cell>
          <cell r="Y1138" t="str">
            <v/>
          </cell>
          <cell r="Z1138" t="str">
            <v/>
          </cell>
          <cell r="AA1138" t="str">
            <v/>
          </cell>
          <cell r="AB1138" t="str">
            <v/>
          </cell>
          <cell r="AC1138" t="str">
            <v>0</v>
          </cell>
          <cell r="AD1138" t="str">
            <v/>
          </cell>
          <cell r="AE1138" t="str">
            <v>1131000104</v>
          </cell>
          <cell r="AF1138" t="str">
            <v>7002</v>
          </cell>
          <cell r="AG1138" t="str">
            <v>00</v>
          </cell>
          <cell r="AH1138" t="str">
            <v>SIA*</v>
          </cell>
          <cell r="AI1138" t="str">
            <v>Head Office</v>
          </cell>
          <cell r="AJ1138" t="str">
            <v/>
          </cell>
          <cell r="AK1138" t="str">
            <v/>
          </cell>
          <cell r="AL1138" t="str">
            <v/>
          </cell>
          <cell r="AM1138" t="str">
            <v>01</v>
          </cell>
          <cell r="AN1138" t="str">
            <v/>
          </cell>
          <cell r="AO1138" t="str">
            <v>Yerevan</v>
          </cell>
          <cell r="AP1138" t="str">
            <v>LV</v>
          </cell>
          <cell r="AQ1138" t="str">
            <v>Latvia</v>
          </cell>
          <cell r="AR1138" t="str">
            <v>Riga</v>
          </cell>
          <cell r="AS1138" t="str">
            <v>71</v>
          </cell>
          <cell r="AT1138" t="str">
            <v>EU Road</v>
          </cell>
          <cell r="AU1138" t="str">
            <v>04</v>
          </cell>
          <cell r="AV1138" t="str">
            <v>Default - EU</v>
          </cell>
          <cell r="AW1138" t="str">
            <v>DDP</v>
          </cell>
          <cell r="AX1138" t="str">
            <v>.</v>
          </cell>
          <cell r="AY1138" t="str">
            <v>EUR</v>
          </cell>
          <cell r="AZ1138" t="str">
            <v/>
          </cell>
          <cell r="BA1138" t="str">
            <v>04</v>
          </cell>
          <cell r="BB1138" t="str">
            <v/>
          </cell>
          <cell r="BC1138" t="str">
            <v/>
          </cell>
          <cell r="BD1138" t="str">
            <v/>
          </cell>
          <cell r="BE1138" t="str">
            <v/>
          </cell>
          <cell r="BF1138" t="str">
            <v/>
          </cell>
          <cell r="BG1138" t="str">
            <v/>
          </cell>
          <cell r="BH1138" t="str">
            <v/>
          </cell>
          <cell r="BI1138" t="str">
            <v/>
          </cell>
          <cell r="BJ1138" t="str">
            <v>04</v>
          </cell>
          <cell r="BK1138" t="str">
            <v>aleksandrs.griscenko@lampa.lv</v>
          </cell>
          <cell r="BL1138" t="str">
            <v>1</v>
          </cell>
          <cell r="BM1138" t="str">
            <v/>
          </cell>
          <cell r="BN1138" t="str">
            <v/>
          </cell>
          <cell r="BO1138" t="str">
            <v/>
          </cell>
          <cell r="BP1138" t="str">
            <v/>
          </cell>
          <cell r="BQ1138" t="str">
            <v/>
          </cell>
          <cell r="BR1138" t="str">
            <v/>
          </cell>
          <cell r="BS1138" t="str">
            <v/>
          </cell>
          <cell r="BT1138" t="str">
            <v/>
          </cell>
          <cell r="BW1138" t="str">
            <v/>
          </cell>
          <cell r="BX1138">
            <v>0</v>
          </cell>
          <cell r="BY1138" t="str">
            <v/>
          </cell>
          <cell r="BZ1138" t="str">
            <v>LV-1007</v>
          </cell>
        </row>
        <row r="1139">
          <cell r="C1139">
            <v>10016584</v>
          </cell>
          <cell r="D1139" t="str">
            <v>Z019</v>
          </cell>
          <cell r="E1139" t="str">
            <v>Ship to Party - EU</v>
          </cell>
          <cell r="F1139" t="str">
            <v>7002</v>
          </cell>
          <cell r="G1139" t="str">
            <v>7002</v>
          </cell>
          <cell r="H1139" t="str">
            <v>41</v>
          </cell>
          <cell r="I1139" t="str">
            <v>Professional</v>
          </cell>
          <cell r="J1139" t="str">
            <v>CH</v>
          </cell>
          <cell r="K1139" t="str">
            <v>Switzerland</v>
          </cell>
          <cell r="L1139">
            <v>45058</v>
          </cell>
          <cell r="M1139" t="str">
            <v/>
          </cell>
          <cell r="O1139" t="str">
            <v/>
          </cell>
          <cell r="P1139" t="str">
            <v>Edisonstrasse 5</v>
          </cell>
          <cell r="Q1139" t="str">
            <v/>
          </cell>
          <cell r="R1139" t="str">
            <v>700000</v>
          </cell>
          <cell r="S1139" t="str">
            <v>欧洲区</v>
          </cell>
          <cell r="T1139" t="str">
            <v>7010</v>
          </cell>
          <cell r="U1139" t="str">
            <v>NL Office</v>
          </cell>
          <cell r="V1139" t="str">
            <v>720</v>
          </cell>
          <cell r="W1139" t="str">
            <v>NL Sales Group</v>
          </cell>
          <cell r="X1139" t="str">
            <v>EUCS04</v>
          </cell>
          <cell r="Y1139" t="str">
            <v/>
          </cell>
          <cell r="Z1139" t="str">
            <v/>
          </cell>
          <cell r="AA1139" t="str">
            <v/>
          </cell>
          <cell r="AB1139" t="str">
            <v/>
          </cell>
          <cell r="AC1139" t="str">
            <v>0</v>
          </cell>
          <cell r="AD1139" t="str">
            <v/>
          </cell>
          <cell r="AE1139" t="str">
            <v>1131000104</v>
          </cell>
          <cell r="AF1139" t="str">
            <v>7002</v>
          </cell>
          <cell r="AG1139" t="str">
            <v>00</v>
          </cell>
          <cell r="AH1139" t="str">
            <v>SONEPAR</v>
          </cell>
          <cell r="AI1139" t="str">
            <v/>
          </cell>
          <cell r="AJ1139" t="str">
            <v/>
          </cell>
          <cell r="AK1139" t="str">
            <v/>
          </cell>
          <cell r="AL1139" t="str">
            <v/>
          </cell>
          <cell r="AM1139" t="str">
            <v>SG</v>
          </cell>
          <cell r="AN1139" t="str">
            <v/>
          </cell>
          <cell r="AO1139" t="str">
            <v>South Glamorgan</v>
          </cell>
          <cell r="AP1139" t="str">
            <v>CH</v>
          </cell>
          <cell r="AQ1139" t="str">
            <v>Switzerland</v>
          </cell>
          <cell r="AR1139" t="str">
            <v>St. Gallen</v>
          </cell>
          <cell r="AS1139" t="str">
            <v>71</v>
          </cell>
          <cell r="AT1139" t="str">
            <v>EU Road</v>
          </cell>
          <cell r="AU1139" t="str">
            <v>04</v>
          </cell>
          <cell r="AV1139" t="str">
            <v>Default - EU</v>
          </cell>
          <cell r="AW1139" t="str">
            <v>DDP</v>
          </cell>
          <cell r="AX1139" t="str">
            <v>.</v>
          </cell>
          <cell r="AY1139" t="str">
            <v>EUR</v>
          </cell>
          <cell r="AZ1139" t="str">
            <v/>
          </cell>
          <cell r="BA1139" t="str">
            <v/>
          </cell>
          <cell r="BB1139" t="str">
            <v/>
          </cell>
          <cell r="BC1139" t="str">
            <v/>
          </cell>
          <cell r="BD1139" t="str">
            <v/>
          </cell>
          <cell r="BE1139" t="str">
            <v/>
          </cell>
          <cell r="BF1139" t="str">
            <v/>
          </cell>
          <cell r="BG1139" t="str">
            <v/>
          </cell>
          <cell r="BH1139" t="str">
            <v/>
          </cell>
          <cell r="BI1139" t="str">
            <v/>
          </cell>
          <cell r="BJ1139" t="str">
            <v>04</v>
          </cell>
          <cell r="BK1139" t="str">
            <v/>
          </cell>
          <cell r="BL1139" t="str">
            <v>1</v>
          </cell>
          <cell r="BM1139" t="str">
            <v/>
          </cell>
          <cell r="BN1139" t="str">
            <v/>
          </cell>
          <cell r="BO1139" t="str">
            <v/>
          </cell>
          <cell r="BP1139" t="str">
            <v/>
          </cell>
          <cell r="BQ1139" t="str">
            <v/>
          </cell>
          <cell r="BR1139" t="str">
            <v/>
          </cell>
          <cell r="BS1139" t="str">
            <v/>
          </cell>
          <cell r="BT1139" t="str">
            <v/>
          </cell>
          <cell r="BW1139" t="str">
            <v/>
          </cell>
          <cell r="BX1139">
            <v>0</v>
          </cell>
          <cell r="BY1139" t="str">
            <v/>
          </cell>
          <cell r="BZ1139" t="str">
            <v>9015</v>
          </cell>
        </row>
        <row r="1140">
          <cell r="C1140">
            <v>10016585</v>
          </cell>
          <cell r="D1140" t="str">
            <v>Z018</v>
          </cell>
          <cell r="E1140" t="str">
            <v>Sold to Party - EU</v>
          </cell>
          <cell r="F1140" t="str">
            <v>7002</v>
          </cell>
          <cell r="G1140" t="str">
            <v>7002</v>
          </cell>
          <cell r="H1140" t="str">
            <v>41</v>
          </cell>
          <cell r="I1140" t="str">
            <v>Professional</v>
          </cell>
          <cell r="J1140" t="str">
            <v>ES</v>
          </cell>
          <cell r="K1140" t="str">
            <v>Spain</v>
          </cell>
          <cell r="L1140">
            <v>45058</v>
          </cell>
          <cell r="M1140" t="str">
            <v/>
          </cell>
          <cell r="O1140" t="str">
            <v/>
          </cell>
          <cell r="P1140" t="str">
            <v>c/ RAFAEL CALVO, 6</v>
          </cell>
          <cell r="Q1140" t="str">
            <v/>
          </cell>
          <cell r="R1140" t="str">
            <v>700000</v>
          </cell>
          <cell r="S1140" t="str">
            <v>欧洲区</v>
          </cell>
          <cell r="T1140" t="str">
            <v>7010</v>
          </cell>
          <cell r="U1140" t="str">
            <v>NL Office</v>
          </cell>
          <cell r="V1140" t="str">
            <v>720</v>
          </cell>
          <cell r="W1140" t="str">
            <v>NL Sales Group</v>
          </cell>
          <cell r="X1140" t="str">
            <v>EUCS05</v>
          </cell>
          <cell r="Y1140" t="str">
            <v/>
          </cell>
          <cell r="Z1140" t="str">
            <v/>
          </cell>
          <cell r="AA1140" t="str">
            <v/>
          </cell>
          <cell r="AB1140" t="str">
            <v/>
          </cell>
          <cell r="AC1140" t="str">
            <v>0</v>
          </cell>
          <cell r="AD1140" t="str">
            <v/>
          </cell>
          <cell r="AE1140" t="str">
            <v>1131000104</v>
          </cell>
          <cell r="AF1140" t="str">
            <v>7002</v>
          </cell>
          <cell r="AG1140" t="str">
            <v>00</v>
          </cell>
          <cell r="AH1140" t="str">
            <v>GUARCONSA</v>
          </cell>
          <cell r="AI1140" t="str">
            <v/>
          </cell>
          <cell r="AJ1140" t="str">
            <v/>
          </cell>
          <cell r="AK1140" t="str">
            <v/>
          </cell>
          <cell r="AL1140" t="str">
            <v/>
          </cell>
          <cell r="AM1140" t="str">
            <v>28</v>
          </cell>
          <cell r="AN1140" t="str">
            <v/>
          </cell>
          <cell r="AO1140" t="str">
            <v>Eure-et-Loir</v>
          </cell>
          <cell r="AP1140" t="str">
            <v>ES</v>
          </cell>
          <cell r="AQ1140" t="str">
            <v>Spain</v>
          </cell>
          <cell r="AR1140" t="str">
            <v>MADRID</v>
          </cell>
          <cell r="AS1140" t="str">
            <v>71</v>
          </cell>
          <cell r="AT1140" t="str">
            <v>EU Road</v>
          </cell>
          <cell r="AU1140" t="str">
            <v>04</v>
          </cell>
          <cell r="AV1140" t="str">
            <v>Default - EU</v>
          </cell>
          <cell r="AW1140" t="str">
            <v>DDP</v>
          </cell>
          <cell r="AX1140" t="str">
            <v>.</v>
          </cell>
          <cell r="AY1140" t="str">
            <v>EUR</v>
          </cell>
          <cell r="AZ1140" t="str">
            <v/>
          </cell>
          <cell r="BA1140" t="str">
            <v>04</v>
          </cell>
          <cell r="BB1140" t="str">
            <v/>
          </cell>
          <cell r="BC1140" t="str">
            <v/>
          </cell>
          <cell r="BD1140" t="str">
            <v/>
          </cell>
          <cell r="BE1140" t="str">
            <v/>
          </cell>
          <cell r="BF1140" t="str">
            <v/>
          </cell>
          <cell r="BG1140" t="str">
            <v/>
          </cell>
          <cell r="BH1140" t="str">
            <v/>
          </cell>
          <cell r="BI1140" t="str">
            <v/>
          </cell>
          <cell r="BJ1140" t="str">
            <v>14</v>
          </cell>
          <cell r="BK1140" t="str">
            <v>asistencia@opple.com</v>
          </cell>
          <cell r="BL1140" t="str">
            <v>1</v>
          </cell>
          <cell r="BM1140" t="str">
            <v/>
          </cell>
          <cell r="BN1140" t="str">
            <v/>
          </cell>
          <cell r="BO1140" t="str">
            <v/>
          </cell>
          <cell r="BP1140" t="str">
            <v/>
          </cell>
          <cell r="BQ1140" t="str">
            <v/>
          </cell>
          <cell r="BR1140" t="str">
            <v/>
          </cell>
          <cell r="BS1140" t="str">
            <v/>
          </cell>
          <cell r="BT1140" t="str">
            <v/>
          </cell>
          <cell r="BW1140" t="str">
            <v/>
          </cell>
          <cell r="BX1140">
            <v>0</v>
          </cell>
          <cell r="BY1140" t="str">
            <v/>
          </cell>
          <cell r="BZ1140" t="str">
            <v>28010</v>
          </cell>
        </row>
        <row r="1141">
          <cell r="C1141">
            <v>10016586</v>
          </cell>
          <cell r="D1141" t="str">
            <v>Z018</v>
          </cell>
          <cell r="E1141" t="str">
            <v>Sold to Party - EU</v>
          </cell>
          <cell r="F1141" t="str">
            <v>7002</v>
          </cell>
          <cell r="G1141" t="str">
            <v>7002</v>
          </cell>
          <cell r="H1141" t="str">
            <v>41</v>
          </cell>
          <cell r="I1141" t="str">
            <v>Professional</v>
          </cell>
          <cell r="J1141" t="str">
            <v>IT</v>
          </cell>
          <cell r="K1141" t="str">
            <v>Italy</v>
          </cell>
          <cell r="L1141">
            <v>45058</v>
          </cell>
          <cell r="M1141" t="str">
            <v/>
          </cell>
          <cell r="O1141" t="str">
            <v/>
          </cell>
          <cell r="P1141" t="str">
            <v>via Pacinotti 10</v>
          </cell>
          <cell r="Q1141" t="str">
            <v/>
          </cell>
          <cell r="R1141" t="str">
            <v>700000</v>
          </cell>
          <cell r="S1141" t="str">
            <v>欧洲区</v>
          </cell>
          <cell r="T1141" t="str">
            <v>7010</v>
          </cell>
          <cell r="U1141" t="str">
            <v>NL Office</v>
          </cell>
          <cell r="V1141" t="str">
            <v>720</v>
          </cell>
          <cell r="W1141" t="str">
            <v>NL Sales Group</v>
          </cell>
          <cell r="X1141" t="str">
            <v>EUCS06</v>
          </cell>
          <cell r="Y1141" t="str">
            <v/>
          </cell>
          <cell r="Z1141" t="str">
            <v/>
          </cell>
          <cell r="AA1141" t="str">
            <v/>
          </cell>
          <cell r="AB1141" t="str">
            <v/>
          </cell>
          <cell r="AC1141" t="str">
            <v>0</v>
          </cell>
          <cell r="AD1141" t="str">
            <v/>
          </cell>
          <cell r="AE1141" t="str">
            <v>1131000104</v>
          </cell>
          <cell r="AF1141" t="str">
            <v>7002</v>
          </cell>
          <cell r="AG1141" t="str">
            <v>00</v>
          </cell>
          <cell r="AH1141" t="str">
            <v>FPM</v>
          </cell>
          <cell r="AI1141" t="str">
            <v/>
          </cell>
          <cell r="AJ1141" t="str">
            <v/>
          </cell>
          <cell r="AK1141" t="str">
            <v/>
          </cell>
          <cell r="AL1141" t="str">
            <v/>
          </cell>
          <cell r="AM1141" t="str">
            <v>VR</v>
          </cell>
          <cell r="AN1141" t="str">
            <v/>
          </cell>
          <cell r="AO1141" t="str">
            <v>Verona</v>
          </cell>
          <cell r="AP1141" t="str">
            <v>IT</v>
          </cell>
          <cell r="AQ1141" t="str">
            <v>Italy</v>
          </cell>
          <cell r="AR1141" t="str">
            <v>Valeggio sul Mincio</v>
          </cell>
          <cell r="AS1141" t="str">
            <v>71</v>
          </cell>
          <cell r="AT1141" t="str">
            <v>EU Road</v>
          </cell>
          <cell r="AU1141" t="str">
            <v>04</v>
          </cell>
          <cell r="AV1141" t="str">
            <v>Default - EU</v>
          </cell>
          <cell r="AW1141" t="str">
            <v>DDP</v>
          </cell>
          <cell r="AX1141" t="str">
            <v>.</v>
          </cell>
          <cell r="AY1141" t="str">
            <v>EUR</v>
          </cell>
          <cell r="AZ1141" t="str">
            <v/>
          </cell>
          <cell r="BA1141" t="str">
            <v>04</v>
          </cell>
          <cell r="BB1141" t="str">
            <v/>
          </cell>
          <cell r="BC1141" t="str">
            <v/>
          </cell>
          <cell r="BD1141" t="str">
            <v/>
          </cell>
          <cell r="BE1141" t="str">
            <v/>
          </cell>
          <cell r="BF1141" t="str">
            <v/>
          </cell>
          <cell r="BG1141" t="str">
            <v/>
          </cell>
          <cell r="BH1141" t="str">
            <v/>
          </cell>
          <cell r="BI1141" t="str">
            <v/>
          </cell>
          <cell r="BJ1141" t="str">
            <v>04</v>
          </cell>
          <cell r="BK1141" t="str">
            <v>assistenza@opple.com</v>
          </cell>
          <cell r="BL1141" t="str">
            <v>1</v>
          </cell>
          <cell r="BM1141" t="str">
            <v/>
          </cell>
          <cell r="BN1141" t="str">
            <v/>
          </cell>
          <cell r="BO1141" t="str">
            <v/>
          </cell>
          <cell r="BP1141" t="str">
            <v/>
          </cell>
          <cell r="BQ1141" t="str">
            <v/>
          </cell>
          <cell r="BR1141" t="str">
            <v/>
          </cell>
          <cell r="BS1141" t="str">
            <v/>
          </cell>
          <cell r="BT1141" t="str">
            <v/>
          </cell>
          <cell r="BW1141" t="str">
            <v/>
          </cell>
          <cell r="BX1141">
            <v>0</v>
          </cell>
          <cell r="BY1141" t="str">
            <v/>
          </cell>
          <cell r="BZ1141" t="str">
            <v>37067</v>
          </cell>
        </row>
        <row r="1142">
          <cell r="C1142">
            <v>10016594</v>
          </cell>
          <cell r="D1142" t="str">
            <v>Z019</v>
          </cell>
          <cell r="E1142" t="str">
            <v>Ship to Party - EU</v>
          </cell>
          <cell r="F1142" t="str">
            <v>7002</v>
          </cell>
          <cell r="G1142" t="str">
            <v>7002</v>
          </cell>
          <cell r="H1142" t="str">
            <v>41</v>
          </cell>
          <cell r="I1142" t="str">
            <v>Professional</v>
          </cell>
          <cell r="J1142" t="str">
            <v>DE</v>
          </cell>
          <cell r="K1142" t="str">
            <v>Germany</v>
          </cell>
          <cell r="L1142">
            <v>45068</v>
          </cell>
          <cell r="M1142" t="str">
            <v/>
          </cell>
          <cell r="O1142" t="str">
            <v/>
          </cell>
          <cell r="P1142" t="str">
            <v>Münsterstr. 330</v>
          </cell>
          <cell r="Q1142" t="str">
            <v/>
          </cell>
          <cell r="R1142" t="str">
            <v>700000</v>
          </cell>
          <cell r="S1142" t="str">
            <v>欧洲区</v>
          </cell>
          <cell r="T1142" t="str">
            <v>7010</v>
          </cell>
          <cell r="U1142" t="str">
            <v>NL Office</v>
          </cell>
          <cell r="V1142" t="str">
            <v>720</v>
          </cell>
          <cell r="W1142" t="str">
            <v>NL Sales Group</v>
          </cell>
          <cell r="X1142" t="str">
            <v>EUCS04</v>
          </cell>
          <cell r="Y1142" t="str">
            <v/>
          </cell>
          <cell r="Z1142" t="str">
            <v/>
          </cell>
          <cell r="AA1142" t="str">
            <v/>
          </cell>
          <cell r="AB1142" t="str">
            <v/>
          </cell>
          <cell r="AC1142" t="str">
            <v>0</v>
          </cell>
          <cell r="AD1142" t="str">
            <v/>
          </cell>
          <cell r="AE1142" t="str">
            <v>1131000104</v>
          </cell>
          <cell r="AF1142" t="str">
            <v>7002</v>
          </cell>
          <cell r="AG1142" t="str">
            <v>00</v>
          </cell>
          <cell r="AH1142" t="str">
            <v>EGU</v>
          </cell>
          <cell r="AI1142" t="str">
            <v/>
          </cell>
          <cell r="AJ1142" t="str">
            <v/>
          </cell>
          <cell r="AK1142" t="str">
            <v/>
          </cell>
          <cell r="AL1142" t="str">
            <v/>
          </cell>
          <cell r="AM1142" t="str">
            <v>05</v>
          </cell>
          <cell r="AN1142" t="str">
            <v/>
          </cell>
          <cell r="AO1142" t="str">
            <v>Entre Rios</v>
          </cell>
          <cell r="AP1142" t="str">
            <v>DE</v>
          </cell>
          <cell r="AQ1142" t="str">
            <v>Germany</v>
          </cell>
          <cell r="AR1142" t="str">
            <v>Düsseldorf</v>
          </cell>
          <cell r="AS1142" t="str">
            <v>71</v>
          </cell>
          <cell r="AT1142" t="str">
            <v>EU Road</v>
          </cell>
          <cell r="AU1142" t="str">
            <v>04</v>
          </cell>
          <cell r="AV1142" t="str">
            <v>Default - EU</v>
          </cell>
          <cell r="AW1142" t="str">
            <v>DDP</v>
          </cell>
          <cell r="AX1142" t="str">
            <v>.</v>
          </cell>
          <cell r="AY1142" t="str">
            <v>EUR</v>
          </cell>
          <cell r="AZ1142" t="str">
            <v/>
          </cell>
          <cell r="BA1142" t="str">
            <v/>
          </cell>
          <cell r="BB1142" t="str">
            <v/>
          </cell>
          <cell r="BC1142" t="str">
            <v/>
          </cell>
          <cell r="BD1142" t="str">
            <v/>
          </cell>
          <cell r="BE1142" t="str">
            <v/>
          </cell>
          <cell r="BF1142" t="str">
            <v/>
          </cell>
          <cell r="BG1142" t="str">
            <v/>
          </cell>
          <cell r="BH1142" t="str">
            <v/>
          </cell>
          <cell r="BI1142" t="str">
            <v/>
          </cell>
          <cell r="BJ1142" t="str">
            <v>04</v>
          </cell>
          <cell r="BK1142" t="str">
            <v>service@opple.com</v>
          </cell>
          <cell r="BL1142" t="str">
            <v>1</v>
          </cell>
          <cell r="BM1142" t="str">
            <v/>
          </cell>
          <cell r="BN1142" t="str">
            <v/>
          </cell>
          <cell r="BO1142" t="str">
            <v/>
          </cell>
          <cell r="BP1142" t="str">
            <v/>
          </cell>
          <cell r="BQ1142" t="str">
            <v/>
          </cell>
          <cell r="BR1142" t="str">
            <v/>
          </cell>
          <cell r="BS1142" t="str">
            <v/>
          </cell>
          <cell r="BT1142" t="str">
            <v/>
          </cell>
          <cell r="BW1142" t="str">
            <v/>
          </cell>
          <cell r="BX1142">
            <v>0</v>
          </cell>
          <cell r="BY1142" t="str">
            <v/>
          </cell>
          <cell r="BZ1142" t="str">
            <v>40470</v>
          </cell>
        </row>
        <row r="1143">
          <cell r="C1143">
            <v>10016621</v>
          </cell>
          <cell r="D1143" t="str">
            <v>Z018</v>
          </cell>
          <cell r="E1143" t="str">
            <v>Sold to Party - EU</v>
          </cell>
          <cell r="F1143" t="str">
            <v>7002</v>
          </cell>
          <cell r="G1143" t="str">
            <v>7002</v>
          </cell>
          <cell r="H1143" t="str">
            <v>41</v>
          </cell>
          <cell r="I1143" t="str">
            <v>Professional</v>
          </cell>
          <cell r="J1143" t="str">
            <v>ES</v>
          </cell>
          <cell r="K1143" t="str">
            <v>Spain</v>
          </cell>
          <cell r="L1143">
            <v>45084</v>
          </cell>
          <cell r="M1143" t="str">
            <v/>
          </cell>
          <cell r="O1143" t="str">
            <v/>
          </cell>
          <cell r="P1143" t="str">
            <v>C/Brasil, 16</v>
          </cell>
          <cell r="Q1143" t="str">
            <v/>
          </cell>
          <cell r="R1143" t="str">
            <v>700000</v>
          </cell>
          <cell r="S1143" t="str">
            <v>欧洲区</v>
          </cell>
          <cell r="T1143" t="str">
            <v>7010</v>
          </cell>
          <cell r="U1143" t="str">
            <v>NL Office</v>
          </cell>
          <cell r="V1143" t="str">
            <v>720</v>
          </cell>
          <cell r="W1143" t="str">
            <v>NL Sales Group</v>
          </cell>
          <cell r="X1143" t="str">
            <v>EUCS05</v>
          </cell>
          <cell r="Y1143" t="str">
            <v/>
          </cell>
          <cell r="Z1143" t="str">
            <v/>
          </cell>
          <cell r="AA1143" t="str">
            <v/>
          </cell>
          <cell r="AB1143" t="str">
            <v/>
          </cell>
          <cell r="AC1143" t="str">
            <v>0</v>
          </cell>
          <cell r="AD1143" t="str">
            <v/>
          </cell>
          <cell r="AE1143" t="str">
            <v>1131000104</v>
          </cell>
          <cell r="AF1143" t="str">
            <v>7002</v>
          </cell>
          <cell r="AG1143" t="str">
            <v>00</v>
          </cell>
          <cell r="AH1143" t="str">
            <v>ELECTRO</v>
          </cell>
          <cell r="AI1143" t="str">
            <v/>
          </cell>
          <cell r="AJ1143" t="str">
            <v/>
          </cell>
          <cell r="AK1143" t="str">
            <v/>
          </cell>
          <cell r="AL1143" t="str">
            <v/>
          </cell>
          <cell r="AM1143" t="str">
            <v>28</v>
          </cell>
          <cell r="AN1143" t="str">
            <v/>
          </cell>
          <cell r="AO1143" t="str">
            <v>Eure-et-Loir</v>
          </cell>
          <cell r="AP1143" t="str">
            <v>ES</v>
          </cell>
          <cell r="AQ1143" t="str">
            <v>Spain</v>
          </cell>
          <cell r="AR1143" t="str">
            <v>Fuenlabrada</v>
          </cell>
          <cell r="AS1143" t="str">
            <v>71</v>
          </cell>
          <cell r="AT1143" t="str">
            <v>EU Road</v>
          </cell>
          <cell r="AU1143" t="str">
            <v>04</v>
          </cell>
          <cell r="AV1143" t="str">
            <v>Default - EU</v>
          </cell>
          <cell r="AW1143" t="str">
            <v>DDP</v>
          </cell>
          <cell r="AX1143" t="str">
            <v>.</v>
          </cell>
          <cell r="AY1143" t="str">
            <v>EUR</v>
          </cell>
          <cell r="AZ1143" t="str">
            <v/>
          </cell>
          <cell r="BA1143" t="str">
            <v>04</v>
          </cell>
          <cell r="BB1143" t="str">
            <v/>
          </cell>
          <cell r="BC1143" t="str">
            <v/>
          </cell>
          <cell r="BD1143" t="str">
            <v/>
          </cell>
          <cell r="BE1143" t="str">
            <v/>
          </cell>
          <cell r="BF1143" t="str">
            <v/>
          </cell>
          <cell r="BG1143" t="str">
            <v/>
          </cell>
          <cell r="BH1143" t="str">
            <v/>
          </cell>
          <cell r="BI1143" t="str">
            <v/>
          </cell>
          <cell r="BJ1143" t="str">
            <v>14</v>
          </cell>
          <cell r="BK1143" t="str">
            <v>asistencia@opple.com</v>
          </cell>
          <cell r="BL1143" t="str">
            <v>1</v>
          </cell>
          <cell r="BM1143" t="str">
            <v/>
          </cell>
          <cell r="BN1143" t="str">
            <v/>
          </cell>
          <cell r="BO1143" t="str">
            <v/>
          </cell>
          <cell r="BP1143" t="str">
            <v/>
          </cell>
          <cell r="BQ1143" t="str">
            <v/>
          </cell>
          <cell r="BR1143" t="str">
            <v/>
          </cell>
          <cell r="BS1143" t="str">
            <v/>
          </cell>
          <cell r="BT1143" t="str">
            <v/>
          </cell>
          <cell r="BW1143" t="str">
            <v/>
          </cell>
          <cell r="BX1143">
            <v>0</v>
          </cell>
          <cell r="BY1143" t="str">
            <v/>
          </cell>
          <cell r="BZ1143" t="str">
            <v>28946</v>
          </cell>
        </row>
        <row r="1144">
          <cell r="C1144">
            <v>10016639</v>
          </cell>
          <cell r="D1144" t="str">
            <v>Z019</v>
          </cell>
          <cell r="E1144" t="str">
            <v>Ship to Party - EU</v>
          </cell>
          <cell r="F1144" t="str">
            <v>7002</v>
          </cell>
          <cell r="G1144" t="str">
            <v>7002</v>
          </cell>
          <cell r="H1144" t="str">
            <v>41</v>
          </cell>
          <cell r="I1144" t="str">
            <v>Professional</v>
          </cell>
          <cell r="J1144" t="str">
            <v>AT</v>
          </cell>
          <cell r="K1144" t="str">
            <v>Austria</v>
          </cell>
          <cell r="L1144">
            <v>45096</v>
          </cell>
          <cell r="M1144" t="str">
            <v/>
          </cell>
          <cell r="O1144" t="str">
            <v/>
          </cell>
          <cell r="P1144" t="str">
            <v>Egri-Straße 5</v>
          </cell>
          <cell r="Q1144" t="str">
            <v/>
          </cell>
          <cell r="R1144" t="str">
            <v>700000</v>
          </cell>
          <cell r="S1144" t="str">
            <v>欧洲区</v>
          </cell>
          <cell r="T1144" t="str">
            <v>7010</v>
          </cell>
          <cell r="U1144" t="str">
            <v>NL Office</v>
          </cell>
          <cell r="V1144" t="str">
            <v>720</v>
          </cell>
          <cell r="W1144" t="str">
            <v>NL Sales Group</v>
          </cell>
          <cell r="X1144" t="str">
            <v>EUCS04</v>
          </cell>
          <cell r="Y1144" t="str">
            <v/>
          </cell>
          <cell r="Z1144" t="str">
            <v>223520395</v>
          </cell>
          <cell r="AA1144" t="str">
            <v/>
          </cell>
          <cell r="AB1144" t="str">
            <v/>
          </cell>
          <cell r="AC1144" t="str">
            <v>0</v>
          </cell>
          <cell r="AD1144" t="str">
            <v/>
          </cell>
          <cell r="AE1144" t="str">
            <v>1131000104</v>
          </cell>
          <cell r="AF1144" t="str">
            <v>7002</v>
          </cell>
          <cell r="AG1144" t="str">
            <v>00</v>
          </cell>
          <cell r="AH1144" t="str">
            <v>ALI</v>
          </cell>
          <cell r="AI1144" t="str">
            <v/>
          </cell>
          <cell r="AJ1144" t="str">
            <v/>
          </cell>
          <cell r="AK1144" t="str">
            <v/>
          </cell>
          <cell r="AL1144" t="str">
            <v/>
          </cell>
          <cell r="AM1144" t="str">
            <v>N</v>
          </cell>
          <cell r="AN1144" t="str">
            <v/>
          </cell>
          <cell r="AO1144" t="str">
            <v>Lower Austria</v>
          </cell>
          <cell r="AP1144" t="str">
            <v>AT</v>
          </cell>
          <cell r="AQ1144" t="str">
            <v>Austria</v>
          </cell>
          <cell r="AR1144" t="str">
            <v>Leopoldsdorf</v>
          </cell>
          <cell r="AS1144" t="str">
            <v>71</v>
          </cell>
          <cell r="AT1144" t="str">
            <v>EU Road</v>
          </cell>
          <cell r="AU1144" t="str">
            <v>04</v>
          </cell>
          <cell r="AV1144" t="str">
            <v>Default - EU</v>
          </cell>
          <cell r="AW1144" t="str">
            <v>DDP</v>
          </cell>
          <cell r="AX1144" t="str">
            <v>.</v>
          </cell>
          <cell r="AY1144" t="str">
            <v>EUR</v>
          </cell>
          <cell r="AZ1144" t="str">
            <v/>
          </cell>
          <cell r="BA1144" t="str">
            <v/>
          </cell>
          <cell r="BB1144" t="str">
            <v/>
          </cell>
          <cell r="BC1144" t="str">
            <v/>
          </cell>
          <cell r="BD1144" t="str">
            <v/>
          </cell>
          <cell r="BE1144" t="str">
            <v/>
          </cell>
          <cell r="BF1144" t="str">
            <v/>
          </cell>
          <cell r="BG1144" t="str">
            <v/>
          </cell>
          <cell r="BH1144" t="str">
            <v/>
          </cell>
          <cell r="BI1144" t="str">
            <v/>
          </cell>
          <cell r="BJ1144" t="str">
            <v>04</v>
          </cell>
          <cell r="BK1144" t="str">
            <v>faktura@ali.co.at</v>
          </cell>
          <cell r="BL1144" t="str">
            <v>1</v>
          </cell>
          <cell r="BM1144" t="str">
            <v/>
          </cell>
          <cell r="BN1144" t="str">
            <v/>
          </cell>
          <cell r="BO1144" t="str">
            <v/>
          </cell>
          <cell r="BP1144" t="str">
            <v/>
          </cell>
          <cell r="BQ1144" t="str">
            <v/>
          </cell>
          <cell r="BR1144" t="str">
            <v/>
          </cell>
          <cell r="BS1144" t="str">
            <v/>
          </cell>
          <cell r="BT1144" t="str">
            <v/>
          </cell>
          <cell r="BW1144" t="str">
            <v/>
          </cell>
          <cell r="BX1144">
            <v>0</v>
          </cell>
          <cell r="BY1144" t="str">
            <v/>
          </cell>
          <cell r="BZ1144" t="str">
            <v>2333</v>
          </cell>
        </row>
        <row r="1145">
          <cell r="C1145">
            <v>10016645</v>
          </cell>
          <cell r="D1145" t="str">
            <v>Z018</v>
          </cell>
          <cell r="E1145" t="str">
            <v>Sold to Party - EU</v>
          </cell>
          <cell r="F1145" t="str">
            <v>7002</v>
          </cell>
          <cell r="G1145" t="str">
            <v>7002</v>
          </cell>
          <cell r="H1145" t="str">
            <v>41</v>
          </cell>
          <cell r="I1145" t="str">
            <v>Professional</v>
          </cell>
          <cell r="J1145" t="str">
            <v>CH</v>
          </cell>
          <cell r="K1145" t="str">
            <v>Switzerland</v>
          </cell>
          <cell r="L1145">
            <v>45097</v>
          </cell>
          <cell r="M1145" t="str">
            <v/>
          </cell>
          <cell r="O1145" t="str">
            <v/>
          </cell>
          <cell r="P1145" t="str">
            <v>Steinhausstrasse 4</v>
          </cell>
          <cell r="Q1145" t="str">
            <v/>
          </cell>
          <cell r="R1145" t="str">
            <v>700000</v>
          </cell>
          <cell r="S1145" t="str">
            <v>欧洲区</v>
          </cell>
          <cell r="T1145" t="str">
            <v>7010</v>
          </cell>
          <cell r="U1145" t="str">
            <v>NL Office</v>
          </cell>
          <cell r="V1145" t="str">
            <v>720</v>
          </cell>
          <cell r="W1145" t="str">
            <v>NL Sales Group</v>
          </cell>
          <cell r="X1145" t="str">
            <v>EUCS04</v>
          </cell>
          <cell r="Y1145" t="str">
            <v/>
          </cell>
          <cell r="Z1145" t="str">
            <v/>
          </cell>
          <cell r="AA1145" t="str">
            <v/>
          </cell>
          <cell r="AB1145" t="str">
            <v/>
          </cell>
          <cell r="AC1145" t="str">
            <v>0</v>
          </cell>
          <cell r="AD1145" t="str">
            <v/>
          </cell>
          <cell r="AE1145" t="str">
            <v>1131000104</v>
          </cell>
          <cell r="AF1145" t="str">
            <v>7002</v>
          </cell>
          <cell r="AG1145" t="str">
            <v>00</v>
          </cell>
          <cell r="AH1145" t="str">
            <v>LIGHTGUIDE</v>
          </cell>
          <cell r="AI1145" t="str">
            <v/>
          </cell>
          <cell r="AJ1145" t="str">
            <v/>
          </cell>
          <cell r="AK1145" t="str">
            <v/>
          </cell>
          <cell r="AL1145" t="str">
            <v/>
          </cell>
          <cell r="AM1145" t="str">
            <v>OW</v>
          </cell>
          <cell r="AN1145" t="str">
            <v/>
          </cell>
          <cell r="AO1145" t="str">
            <v>Obwalden</v>
          </cell>
          <cell r="AP1145" t="str">
            <v>CH</v>
          </cell>
          <cell r="AQ1145" t="str">
            <v>Switzerland</v>
          </cell>
          <cell r="AR1145" t="str">
            <v>Kägiswil</v>
          </cell>
          <cell r="AS1145" t="str">
            <v>71</v>
          </cell>
          <cell r="AT1145" t="str">
            <v>EU Road</v>
          </cell>
          <cell r="AU1145" t="str">
            <v>04</v>
          </cell>
          <cell r="AV1145" t="str">
            <v>Default - EU</v>
          </cell>
          <cell r="AW1145" t="str">
            <v>DDP</v>
          </cell>
          <cell r="AX1145" t="str">
            <v>.</v>
          </cell>
          <cell r="AY1145" t="str">
            <v>EUR</v>
          </cell>
          <cell r="AZ1145" t="str">
            <v/>
          </cell>
          <cell r="BA1145" t="str">
            <v>04</v>
          </cell>
          <cell r="BB1145" t="str">
            <v/>
          </cell>
          <cell r="BC1145" t="str">
            <v/>
          </cell>
          <cell r="BD1145" t="str">
            <v/>
          </cell>
          <cell r="BE1145" t="str">
            <v/>
          </cell>
          <cell r="BF1145" t="str">
            <v/>
          </cell>
          <cell r="BG1145" t="str">
            <v/>
          </cell>
          <cell r="BH1145" t="str">
            <v/>
          </cell>
          <cell r="BI1145" t="str">
            <v/>
          </cell>
          <cell r="BJ1145" t="str">
            <v>04</v>
          </cell>
          <cell r="BK1145" t="str">
            <v>buchhaltung@lightguide.ch</v>
          </cell>
          <cell r="BL1145" t="str">
            <v>1</v>
          </cell>
          <cell r="BM1145" t="str">
            <v/>
          </cell>
          <cell r="BN1145" t="str">
            <v/>
          </cell>
          <cell r="BO1145" t="str">
            <v/>
          </cell>
          <cell r="BP1145" t="str">
            <v/>
          </cell>
          <cell r="BQ1145" t="str">
            <v/>
          </cell>
          <cell r="BR1145" t="str">
            <v/>
          </cell>
          <cell r="BS1145" t="str">
            <v/>
          </cell>
          <cell r="BT1145" t="str">
            <v/>
          </cell>
          <cell r="BW1145" t="str">
            <v/>
          </cell>
          <cell r="BX1145">
            <v>0</v>
          </cell>
          <cell r="BY1145" t="str">
            <v/>
          </cell>
          <cell r="BZ1145" t="str">
            <v>6056</v>
          </cell>
        </row>
        <row r="1146">
          <cell r="C1146">
            <v>10016649</v>
          </cell>
          <cell r="D1146" t="str">
            <v>Z018</v>
          </cell>
          <cell r="E1146" t="str">
            <v>Sold to Party - EU</v>
          </cell>
          <cell r="F1146" t="str">
            <v>7002</v>
          </cell>
          <cell r="G1146" t="str">
            <v>7002</v>
          </cell>
          <cell r="H1146" t="str">
            <v>41</v>
          </cell>
          <cell r="I1146" t="str">
            <v>Professional</v>
          </cell>
          <cell r="J1146" t="str">
            <v>IT</v>
          </cell>
          <cell r="K1146" t="str">
            <v>Italy</v>
          </cell>
          <cell r="L1146">
            <v>45099</v>
          </cell>
          <cell r="M1146" t="str">
            <v/>
          </cell>
          <cell r="O1146" t="str">
            <v/>
          </cell>
          <cell r="P1146" t="str">
            <v>Via Benaco 90</v>
          </cell>
          <cell r="Q1146" t="str">
            <v/>
          </cell>
          <cell r="R1146" t="str">
            <v>700000</v>
          </cell>
          <cell r="S1146" t="str">
            <v>欧洲区</v>
          </cell>
          <cell r="T1146" t="str">
            <v>7010</v>
          </cell>
          <cell r="U1146" t="str">
            <v>NL Office</v>
          </cell>
          <cell r="V1146" t="str">
            <v>720</v>
          </cell>
          <cell r="W1146" t="str">
            <v>NL Sales Group</v>
          </cell>
          <cell r="X1146" t="str">
            <v>EUCS06</v>
          </cell>
          <cell r="Y1146" t="str">
            <v/>
          </cell>
          <cell r="Z1146" t="str">
            <v/>
          </cell>
          <cell r="AA1146" t="str">
            <v/>
          </cell>
          <cell r="AB1146" t="str">
            <v/>
          </cell>
          <cell r="AC1146" t="str">
            <v>0</v>
          </cell>
          <cell r="AD1146" t="str">
            <v/>
          </cell>
          <cell r="AE1146" t="str">
            <v>1131000104</v>
          </cell>
          <cell r="AF1146" t="str">
            <v>7002</v>
          </cell>
          <cell r="AG1146" t="str">
            <v>00</v>
          </cell>
          <cell r="AH1146" t="str">
            <v>EUROCOMPON</v>
          </cell>
          <cell r="AI1146" t="str">
            <v/>
          </cell>
          <cell r="AJ1146" t="str">
            <v/>
          </cell>
          <cell r="AK1146" t="str">
            <v/>
          </cell>
          <cell r="AL1146" t="str">
            <v/>
          </cell>
          <cell r="AM1146" t="str">
            <v>BS</v>
          </cell>
          <cell r="AN1146" t="str">
            <v/>
          </cell>
          <cell r="AO1146" t="str">
            <v>Bath&amp;NthEstSomerset</v>
          </cell>
          <cell r="AP1146" t="str">
            <v>IT</v>
          </cell>
          <cell r="AQ1146" t="str">
            <v>Italy</v>
          </cell>
          <cell r="AR1146" t="str">
            <v>Bedizzole</v>
          </cell>
          <cell r="AS1146" t="str">
            <v>71</v>
          </cell>
          <cell r="AT1146" t="str">
            <v>EU Road</v>
          </cell>
          <cell r="AU1146" t="str">
            <v>04</v>
          </cell>
          <cell r="AV1146" t="str">
            <v>Default - EU</v>
          </cell>
          <cell r="AW1146" t="str">
            <v>DDP</v>
          </cell>
          <cell r="AX1146" t="str">
            <v>.</v>
          </cell>
          <cell r="AY1146" t="str">
            <v>EUR</v>
          </cell>
          <cell r="AZ1146" t="str">
            <v/>
          </cell>
          <cell r="BA1146" t="str">
            <v>04</v>
          </cell>
          <cell r="BB1146" t="str">
            <v/>
          </cell>
          <cell r="BC1146" t="str">
            <v/>
          </cell>
          <cell r="BD1146" t="str">
            <v/>
          </cell>
          <cell r="BE1146" t="str">
            <v/>
          </cell>
          <cell r="BF1146" t="str">
            <v/>
          </cell>
          <cell r="BG1146" t="str">
            <v/>
          </cell>
          <cell r="BH1146" t="str">
            <v/>
          </cell>
          <cell r="BI1146" t="str">
            <v/>
          </cell>
          <cell r="BJ1146" t="str">
            <v>04</v>
          </cell>
          <cell r="BK1146" t="str">
            <v>assistenza@opple.com</v>
          </cell>
          <cell r="BL1146" t="str">
            <v>1</v>
          </cell>
          <cell r="BM1146" t="str">
            <v/>
          </cell>
          <cell r="BN1146" t="str">
            <v/>
          </cell>
          <cell r="BO1146" t="str">
            <v/>
          </cell>
          <cell r="BP1146" t="str">
            <v/>
          </cell>
          <cell r="BQ1146" t="str">
            <v/>
          </cell>
          <cell r="BR1146" t="str">
            <v/>
          </cell>
          <cell r="BS1146" t="str">
            <v/>
          </cell>
          <cell r="BT1146" t="str">
            <v/>
          </cell>
          <cell r="BW1146" t="str">
            <v/>
          </cell>
          <cell r="BX1146">
            <v>0</v>
          </cell>
          <cell r="BY1146" t="str">
            <v/>
          </cell>
          <cell r="BZ1146" t="str">
            <v>25081</v>
          </cell>
        </row>
        <row r="1147">
          <cell r="C1147">
            <v>10016651</v>
          </cell>
          <cell r="D1147" t="str">
            <v>Z018</v>
          </cell>
          <cell r="E1147" t="str">
            <v>Sold to Party - EU</v>
          </cell>
          <cell r="F1147" t="str">
            <v>7002</v>
          </cell>
          <cell r="G1147" t="str">
            <v>7002</v>
          </cell>
          <cell r="H1147" t="str">
            <v>41</v>
          </cell>
          <cell r="I1147" t="str">
            <v>Professional</v>
          </cell>
          <cell r="J1147" t="str">
            <v>IT</v>
          </cell>
          <cell r="K1147" t="str">
            <v>Italy</v>
          </cell>
          <cell r="L1147">
            <v>45103</v>
          </cell>
          <cell r="M1147" t="str">
            <v/>
          </cell>
          <cell r="O1147" t="str">
            <v/>
          </cell>
          <cell r="P1147" t="str">
            <v>CORSO EUROPA 15</v>
          </cell>
          <cell r="Q1147" t="str">
            <v/>
          </cell>
          <cell r="R1147" t="str">
            <v>700000</v>
          </cell>
          <cell r="S1147" t="str">
            <v>欧洲区</v>
          </cell>
          <cell r="T1147" t="str">
            <v>7010</v>
          </cell>
          <cell r="U1147" t="str">
            <v>NL Office</v>
          </cell>
          <cell r="V1147" t="str">
            <v>720</v>
          </cell>
          <cell r="W1147" t="str">
            <v>NL Sales Group</v>
          </cell>
          <cell r="X1147" t="str">
            <v>EUCS06</v>
          </cell>
          <cell r="Y1147" t="str">
            <v/>
          </cell>
          <cell r="Z1147" t="str">
            <v/>
          </cell>
          <cell r="AA1147" t="str">
            <v/>
          </cell>
          <cell r="AB1147" t="str">
            <v/>
          </cell>
          <cell r="AC1147" t="str">
            <v>0</v>
          </cell>
          <cell r="AD1147" t="str">
            <v/>
          </cell>
          <cell r="AE1147" t="str">
            <v>1131000104</v>
          </cell>
          <cell r="AF1147" t="str">
            <v>7002</v>
          </cell>
          <cell r="AG1147" t="str">
            <v>00</v>
          </cell>
          <cell r="AH1147" t="str">
            <v>DUE EFFE</v>
          </cell>
          <cell r="AI1147" t="str">
            <v/>
          </cell>
          <cell r="AJ1147" t="str">
            <v/>
          </cell>
          <cell r="AK1147" t="str">
            <v/>
          </cell>
          <cell r="AL1147" t="str">
            <v/>
          </cell>
          <cell r="AM1147" t="str">
            <v>BG</v>
          </cell>
          <cell r="AN1147" t="str">
            <v/>
          </cell>
          <cell r="AO1147" t="str">
            <v>Bergamo</v>
          </cell>
          <cell r="AP1147" t="str">
            <v>IT</v>
          </cell>
          <cell r="AQ1147" t="str">
            <v>Italy</v>
          </cell>
          <cell r="AR1147" t="str">
            <v>SCANZOROSCIATE</v>
          </cell>
          <cell r="AS1147" t="str">
            <v>71</v>
          </cell>
          <cell r="AT1147" t="str">
            <v>EU Road</v>
          </cell>
          <cell r="AU1147" t="str">
            <v>04</v>
          </cell>
          <cell r="AV1147" t="str">
            <v>Default - EU</v>
          </cell>
          <cell r="AW1147" t="str">
            <v>DDP</v>
          </cell>
          <cell r="AX1147" t="str">
            <v>.</v>
          </cell>
          <cell r="AY1147" t="str">
            <v>EUR</v>
          </cell>
          <cell r="AZ1147" t="str">
            <v/>
          </cell>
          <cell r="BA1147" t="str">
            <v>04</v>
          </cell>
          <cell r="BB1147" t="str">
            <v/>
          </cell>
          <cell r="BC1147" t="str">
            <v/>
          </cell>
          <cell r="BD1147" t="str">
            <v/>
          </cell>
          <cell r="BE1147" t="str">
            <v/>
          </cell>
          <cell r="BF1147" t="str">
            <v/>
          </cell>
          <cell r="BG1147" t="str">
            <v/>
          </cell>
          <cell r="BH1147" t="str">
            <v/>
          </cell>
          <cell r="BI1147" t="str">
            <v/>
          </cell>
          <cell r="BJ1147" t="str">
            <v>04</v>
          </cell>
          <cell r="BK1147" t="str">
            <v>assistenza@opple.com</v>
          </cell>
          <cell r="BL1147" t="str">
            <v>1</v>
          </cell>
          <cell r="BM1147" t="str">
            <v/>
          </cell>
          <cell r="BN1147" t="str">
            <v/>
          </cell>
          <cell r="BO1147" t="str">
            <v/>
          </cell>
          <cell r="BP1147" t="str">
            <v/>
          </cell>
          <cell r="BQ1147" t="str">
            <v/>
          </cell>
          <cell r="BR1147" t="str">
            <v/>
          </cell>
          <cell r="BS1147" t="str">
            <v/>
          </cell>
          <cell r="BT1147" t="str">
            <v/>
          </cell>
          <cell r="BW1147" t="str">
            <v/>
          </cell>
          <cell r="BX1147">
            <v>0</v>
          </cell>
          <cell r="BY1147" t="str">
            <v/>
          </cell>
          <cell r="BZ1147" t="str">
            <v>24020</v>
          </cell>
        </row>
        <row r="1148">
          <cell r="C1148">
            <v>10016654</v>
          </cell>
          <cell r="D1148" t="str">
            <v>Z019</v>
          </cell>
          <cell r="E1148" t="str">
            <v>Ship to Party - EU</v>
          </cell>
          <cell r="F1148" t="str">
            <v>7002</v>
          </cell>
          <cell r="G1148" t="str">
            <v>7002</v>
          </cell>
          <cell r="H1148" t="str">
            <v>41</v>
          </cell>
          <cell r="I1148" t="str">
            <v>Professional</v>
          </cell>
          <cell r="J1148" t="str">
            <v>IT</v>
          </cell>
          <cell r="K1148" t="str">
            <v>Italy</v>
          </cell>
          <cell r="L1148">
            <v>45104</v>
          </cell>
          <cell r="M1148" t="str">
            <v/>
          </cell>
          <cell r="O1148" t="str">
            <v/>
          </cell>
          <cell r="P1148" t="str">
            <v>Via della Siderurgia 30</v>
          </cell>
          <cell r="Q1148" t="str">
            <v/>
          </cell>
          <cell r="R1148" t="str">
            <v>700000</v>
          </cell>
          <cell r="S1148" t="str">
            <v>欧洲区</v>
          </cell>
          <cell r="T1148" t="str">
            <v>7010</v>
          </cell>
          <cell r="U1148" t="str">
            <v>NL Office</v>
          </cell>
          <cell r="V1148" t="str">
            <v>720</v>
          </cell>
          <cell r="W1148" t="str">
            <v>NL Sales Group</v>
          </cell>
          <cell r="X1148" t="str">
            <v>EUCS06</v>
          </cell>
          <cell r="Y1148" t="str">
            <v/>
          </cell>
          <cell r="Z1148" t="str">
            <v/>
          </cell>
          <cell r="AA1148" t="str">
            <v/>
          </cell>
          <cell r="AB1148" t="str">
            <v/>
          </cell>
          <cell r="AC1148" t="str">
            <v>0</v>
          </cell>
          <cell r="AD1148" t="str">
            <v/>
          </cell>
          <cell r="AE1148" t="str">
            <v>1131000104</v>
          </cell>
          <cell r="AF1148" t="str">
            <v>7002</v>
          </cell>
          <cell r="AG1148" t="str">
            <v>00</v>
          </cell>
          <cell r="AH1148" t="str">
            <v>SONEPAR</v>
          </cell>
          <cell r="AI1148" t="str">
            <v/>
          </cell>
          <cell r="AJ1148" t="str">
            <v/>
          </cell>
          <cell r="AK1148" t="str">
            <v/>
          </cell>
          <cell r="AL1148" t="str">
            <v/>
          </cell>
          <cell r="AM1148" t="str">
            <v>RM</v>
          </cell>
          <cell r="AN1148" t="str">
            <v/>
          </cell>
          <cell r="AO1148" t="str">
            <v>Rochester up. Medway</v>
          </cell>
          <cell r="AP1148" t="str">
            <v>IT</v>
          </cell>
          <cell r="AQ1148" t="str">
            <v>Italy</v>
          </cell>
          <cell r="AR1148" t="str">
            <v>(Santa Palomba) POMEZIA</v>
          </cell>
          <cell r="AS1148" t="str">
            <v>71</v>
          </cell>
          <cell r="AT1148" t="str">
            <v>EU Road</v>
          </cell>
          <cell r="AU1148" t="str">
            <v>04</v>
          </cell>
          <cell r="AV1148" t="str">
            <v>Default - EU</v>
          </cell>
          <cell r="AW1148" t="str">
            <v>DDP</v>
          </cell>
          <cell r="AX1148" t="str">
            <v>.</v>
          </cell>
          <cell r="AY1148" t="str">
            <v>EUR</v>
          </cell>
          <cell r="AZ1148" t="str">
            <v/>
          </cell>
          <cell r="BA1148" t="str">
            <v/>
          </cell>
          <cell r="BB1148" t="str">
            <v/>
          </cell>
          <cell r="BC1148" t="str">
            <v/>
          </cell>
          <cell r="BD1148" t="str">
            <v/>
          </cell>
          <cell r="BE1148" t="str">
            <v/>
          </cell>
          <cell r="BF1148" t="str">
            <v/>
          </cell>
          <cell r="BG1148" t="str">
            <v/>
          </cell>
          <cell r="BH1148" t="str">
            <v/>
          </cell>
          <cell r="BI1148" t="str">
            <v/>
          </cell>
          <cell r="BJ1148" t="str">
            <v>04</v>
          </cell>
          <cell r="BK1148" t="str">
            <v>assistenza@opple.com</v>
          </cell>
          <cell r="BL1148" t="str">
            <v>1</v>
          </cell>
          <cell r="BM1148" t="str">
            <v/>
          </cell>
          <cell r="BN1148" t="str">
            <v/>
          </cell>
          <cell r="BO1148" t="str">
            <v/>
          </cell>
          <cell r="BP1148" t="str">
            <v/>
          </cell>
          <cell r="BQ1148" t="str">
            <v/>
          </cell>
          <cell r="BR1148" t="str">
            <v/>
          </cell>
          <cell r="BS1148" t="str">
            <v/>
          </cell>
          <cell r="BT1148" t="str">
            <v/>
          </cell>
          <cell r="BW1148" t="str">
            <v/>
          </cell>
          <cell r="BX1148">
            <v>0</v>
          </cell>
          <cell r="BY1148" t="str">
            <v/>
          </cell>
          <cell r="BZ1148" t="str">
            <v>00071</v>
          </cell>
        </row>
        <row r="1149">
          <cell r="C1149">
            <v>10016655</v>
          </cell>
          <cell r="D1149" t="str">
            <v>Z019</v>
          </cell>
          <cell r="E1149" t="str">
            <v>Ship to Party - EU</v>
          </cell>
          <cell r="F1149" t="str">
            <v>7002</v>
          </cell>
          <cell r="G1149" t="str">
            <v>7002</v>
          </cell>
          <cell r="H1149" t="str">
            <v>41</v>
          </cell>
          <cell r="I1149" t="str">
            <v>Professional</v>
          </cell>
          <cell r="J1149" t="str">
            <v>IT</v>
          </cell>
          <cell r="K1149" t="str">
            <v>Italy</v>
          </cell>
          <cell r="L1149">
            <v>45104</v>
          </cell>
          <cell r="M1149" t="str">
            <v/>
          </cell>
          <cell r="O1149" t="str">
            <v/>
          </cell>
          <cell r="P1149" t="str">
            <v>Via Napoli 348</v>
          </cell>
          <cell r="Q1149" t="str">
            <v/>
          </cell>
          <cell r="R1149" t="str">
            <v>700000</v>
          </cell>
          <cell r="S1149" t="str">
            <v>欧洲区</v>
          </cell>
          <cell r="T1149" t="str">
            <v>7010</v>
          </cell>
          <cell r="U1149" t="str">
            <v>NL Office</v>
          </cell>
          <cell r="V1149" t="str">
            <v>720</v>
          </cell>
          <cell r="W1149" t="str">
            <v>NL Sales Group</v>
          </cell>
          <cell r="X1149" t="str">
            <v>EUCS06</v>
          </cell>
          <cell r="Y1149" t="str">
            <v/>
          </cell>
          <cell r="Z1149" t="str">
            <v/>
          </cell>
          <cell r="AA1149" t="str">
            <v/>
          </cell>
          <cell r="AB1149" t="str">
            <v/>
          </cell>
          <cell r="AC1149" t="str">
            <v>0</v>
          </cell>
          <cell r="AD1149" t="str">
            <v/>
          </cell>
          <cell r="AE1149" t="str">
            <v>1131000104</v>
          </cell>
          <cell r="AF1149" t="str">
            <v>7002</v>
          </cell>
          <cell r="AG1149" t="str">
            <v>00</v>
          </cell>
          <cell r="AH1149" t="str">
            <v>SONEPAR</v>
          </cell>
          <cell r="AI1149" t="str">
            <v/>
          </cell>
          <cell r="AJ1149" t="str">
            <v/>
          </cell>
          <cell r="AK1149" t="str">
            <v/>
          </cell>
          <cell r="AL1149" t="str">
            <v/>
          </cell>
          <cell r="AM1149" t="str">
            <v>NA</v>
          </cell>
          <cell r="AN1149" t="str">
            <v/>
          </cell>
          <cell r="AO1149" t="str">
            <v>Newtownabbey</v>
          </cell>
          <cell r="AP1149" t="str">
            <v>IT</v>
          </cell>
          <cell r="AQ1149" t="str">
            <v>Italy</v>
          </cell>
          <cell r="AR1149" t="str">
            <v>CASTELLAMMARE</v>
          </cell>
          <cell r="AS1149" t="str">
            <v>71</v>
          </cell>
          <cell r="AT1149" t="str">
            <v>EU Road</v>
          </cell>
          <cell r="AU1149" t="str">
            <v>04</v>
          </cell>
          <cell r="AV1149" t="str">
            <v>Default - EU</v>
          </cell>
          <cell r="AW1149" t="str">
            <v>DDP</v>
          </cell>
          <cell r="AX1149" t="str">
            <v>.</v>
          </cell>
          <cell r="AY1149" t="str">
            <v>EUR</v>
          </cell>
          <cell r="AZ1149" t="str">
            <v/>
          </cell>
          <cell r="BA1149" t="str">
            <v/>
          </cell>
          <cell r="BB1149" t="str">
            <v/>
          </cell>
          <cell r="BC1149" t="str">
            <v/>
          </cell>
          <cell r="BD1149" t="str">
            <v/>
          </cell>
          <cell r="BE1149" t="str">
            <v/>
          </cell>
          <cell r="BF1149" t="str">
            <v/>
          </cell>
          <cell r="BG1149" t="str">
            <v/>
          </cell>
          <cell r="BH1149" t="str">
            <v/>
          </cell>
          <cell r="BI1149" t="str">
            <v/>
          </cell>
          <cell r="BJ1149" t="str">
            <v>04</v>
          </cell>
          <cell r="BK1149" t="str">
            <v>assistenza@opple.com</v>
          </cell>
          <cell r="BL1149" t="str">
            <v>1</v>
          </cell>
          <cell r="BM1149" t="str">
            <v/>
          </cell>
          <cell r="BN1149" t="str">
            <v/>
          </cell>
          <cell r="BO1149" t="str">
            <v/>
          </cell>
          <cell r="BP1149" t="str">
            <v/>
          </cell>
          <cell r="BQ1149" t="str">
            <v/>
          </cell>
          <cell r="BR1149" t="str">
            <v/>
          </cell>
          <cell r="BS1149" t="str">
            <v/>
          </cell>
          <cell r="BT1149" t="str">
            <v/>
          </cell>
          <cell r="BW1149" t="str">
            <v/>
          </cell>
          <cell r="BX1149">
            <v>0</v>
          </cell>
          <cell r="BY1149" t="str">
            <v/>
          </cell>
          <cell r="BZ1149" t="str">
            <v>80053</v>
          </cell>
        </row>
        <row r="1150">
          <cell r="C1150">
            <v>10016659</v>
          </cell>
          <cell r="D1150" t="str">
            <v>Z019</v>
          </cell>
          <cell r="E1150" t="str">
            <v>Ship to Party - EU</v>
          </cell>
          <cell r="F1150" t="str">
            <v>7002</v>
          </cell>
          <cell r="G1150" t="str">
            <v>7002</v>
          </cell>
          <cell r="H1150" t="str">
            <v>41</v>
          </cell>
          <cell r="I1150" t="str">
            <v>Professional</v>
          </cell>
          <cell r="J1150" t="str">
            <v>NL</v>
          </cell>
          <cell r="K1150" t="str">
            <v>Netherlands</v>
          </cell>
          <cell r="L1150">
            <v>45105</v>
          </cell>
          <cell r="M1150" t="str">
            <v/>
          </cell>
          <cell r="O1150" t="str">
            <v/>
          </cell>
          <cell r="P1150" t="str">
            <v>Randweg 3-B</v>
          </cell>
          <cell r="Q1150" t="str">
            <v/>
          </cell>
          <cell r="R1150" t="str">
            <v>700000</v>
          </cell>
          <cell r="S1150" t="str">
            <v>欧洲区</v>
          </cell>
          <cell r="T1150" t="str">
            <v>7010</v>
          </cell>
          <cell r="U1150" t="str">
            <v>NL Office</v>
          </cell>
          <cell r="V1150" t="str">
            <v>720</v>
          </cell>
          <cell r="W1150" t="str">
            <v>NL Sales Group</v>
          </cell>
          <cell r="X1150" t="str">
            <v>MGEIJS</v>
          </cell>
          <cell r="Y1150" t="str">
            <v/>
          </cell>
          <cell r="Z1150" t="str">
            <v/>
          </cell>
          <cell r="AA1150" t="str">
            <v/>
          </cell>
          <cell r="AB1150" t="str">
            <v/>
          </cell>
          <cell r="AC1150" t="str">
            <v>0</v>
          </cell>
          <cell r="AD1150" t="str">
            <v/>
          </cell>
          <cell r="AE1150" t="str">
            <v>1131000104</v>
          </cell>
          <cell r="AF1150" t="str">
            <v>7002</v>
          </cell>
          <cell r="AG1150" t="str">
            <v>00</v>
          </cell>
          <cell r="AH1150" t="str">
            <v>COGECO</v>
          </cell>
          <cell r="AI1150" t="str">
            <v/>
          </cell>
          <cell r="AJ1150" t="str">
            <v/>
          </cell>
          <cell r="AK1150" t="str">
            <v/>
          </cell>
          <cell r="AL1150" t="str">
            <v/>
          </cell>
          <cell r="AM1150" t="str">
            <v>07</v>
          </cell>
          <cell r="AN1150" t="str">
            <v/>
          </cell>
          <cell r="AO1150" t="str">
            <v>Ard鑓he</v>
          </cell>
          <cell r="AP1150" t="str">
            <v>NL</v>
          </cell>
          <cell r="AQ1150" t="str">
            <v>Netherlands</v>
          </cell>
          <cell r="AR1150" t="str">
            <v>Best</v>
          </cell>
          <cell r="AS1150" t="str">
            <v>71</v>
          </cell>
          <cell r="AT1150" t="str">
            <v>EU Road</v>
          </cell>
          <cell r="AU1150" t="str">
            <v>04</v>
          </cell>
          <cell r="AV1150" t="str">
            <v>Default - EU</v>
          </cell>
          <cell r="AW1150" t="str">
            <v>DDP</v>
          </cell>
          <cell r="AX1150" t="str">
            <v>.</v>
          </cell>
          <cell r="AY1150" t="str">
            <v>EUR</v>
          </cell>
          <cell r="AZ1150" t="str">
            <v/>
          </cell>
          <cell r="BA1150" t="str">
            <v/>
          </cell>
          <cell r="BB1150" t="str">
            <v/>
          </cell>
          <cell r="BC1150" t="str">
            <v/>
          </cell>
          <cell r="BD1150" t="str">
            <v/>
          </cell>
          <cell r="BE1150" t="str">
            <v/>
          </cell>
          <cell r="BF1150" t="str">
            <v/>
          </cell>
          <cell r="BG1150" t="str">
            <v/>
          </cell>
          <cell r="BH1150" t="str">
            <v/>
          </cell>
          <cell r="BI1150" t="str">
            <v/>
          </cell>
          <cell r="BJ1150" t="str">
            <v>04</v>
          </cell>
          <cell r="BK1150" t="str">
            <v>service@opple.com</v>
          </cell>
          <cell r="BL1150" t="str">
            <v>1</v>
          </cell>
          <cell r="BM1150" t="str">
            <v/>
          </cell>
          <cell r="BN1150" t="str">
            <v/>
          </cell>
          <cell r="BO1150" t="str">
            <v/>
          </cell>
          <cell r="BP1150" t="str">
            <v/>
          </cell>
          <cell r="BQ1150" t="str">
            <v/>
          </cell>
          <cell r="BR1150" t="str">
            <v/>
          </cell>
          <cell r="BS1150" t="str">
            <v/>
          </cell>
          <cell r="BT1150" t="str">
            <v/>
          </cell>
          <cell r="BW1150" t="str">
            <v/>
          </cell>
          <cell r="BX1150">
            <v>0</v>
          </cell>
          <cell r="BY1150" t="str">
            <v/>
          </cell>
          <cell r="BZ1150" t="str">
            <v>5683 CL</v>
          </cell>
        </row>
        <row r="1151">
          <cell r="C1151">
            <v>10016670</v>
          </cell>
          <cell r="D1151" t="str">
            <v>Z019</v>
          </cell>
          <cell r="E1151" t="str">
            <v>Ship to Party - EU</v>
          </cell>
          <cell r="F1151" t="str">
            <v>7002</v>
          </cell>
          <cell r="G1151" t="str">
            <v>7002</v>
          </cell>
          <cell r="H1151" t="str">
            <v>41</v>
          </cell>
          <cell r="I1151" t="str">
            <v>Professional</v>
          </cell>
          <cell r="J1151" t="str">
            <v>IT</v>
          </cell>
          <cell r="K1151" t="str">
            <v>Italy</v>
          </cell>
          <cell r="L1151">
            <v>45107</v>
          </cell>
          <cell r="M1151" t="str">
            <v/>
          </cell>
          <cell r="O1151" t="str">
            <v/>
          </cell>
          <cell r="P1151" t="str">
            <v>Via A. Grandi 12</v>
          </cell>
          <cell r="Q1151" t="str">
            <v/>
          </cell>
          <cell r="R1151" t="str">
            <v>700000</v>
          </cell>
          <cell r="S1151" t="str">
            <v>欧洲区</v>
          </cell>
          <cell r="T1151" t="str">
            <v>7010</v>
          </cell>
          <cell r="U1151" t="str">
            <v>NL Office</v>
          </cell>
          <cell r="V1151" t="str">
            <v>720</v>
          </cell>
          <cell r="W1151" t="str">
            <v>NL Sales Group</v>
          </cell>
          <cell r="X1151" t="str">
            <v>EUCS06</v>
          </cell>
          <cell r="Y1151" t="str">
            <v/>
          </cell>
          <cell r="Z1151" t="str">
            <v/>
          </cell>
          <cell r="AA1151" t="str">
            <v/>
          </cell>
          <cell r="AB1151" t="str">
            <v/>
          </cell>
          <cell r="AC1151" t="str">
            <v>0</v>
          </cell>
          <cell r="AD1151" t="str">
            <v/>
          </cell>
          <cell r="AE1151" t="str">
            <v>1131000104</v>
          </cell>
          <cell r="AF1151" t="str">
            <v>7002</v>
          </cell>
          <cell r="AG1151" t="str">
            <v>00</v>
          </cell>
          <cell r="AH1151" t="str">
            <v>NOVALUX</v>
          </cell>
          <cell r="AI1151" t="str">
            <v/>
          </cell>
          <cell r="AJ1151" t="str">
            <v/>
          </cell>
          <cell r="AK1151" t="str">
            <v/>
          </cell>
          <cell r="AL1151" t="str">
            <v/>
          </cell>
          <cell r="AM1151" t="str">
            <v>BZ</v>
          </cell>
          <cell r="AN1151" t="str">
            <v/>
          </cell>
          <cell r="AO1151" t="str">
            <v>Bolzano</v>
          </cell>
          <cell r="AP1151" t="str">
            <v>IT</v>
          </cell>
          <cell r="AQ1151" t="str">
            <v>Italy</v>
          </cell>
          <cell r="AR1151" t="str">
            <v>Bolzano</v>
          </cell>
          <cell r="AS1151" t="str">
            <v>71</v>
          </cell>
          <cell r="AT1151" t="str">
            <v>EU Road</v>
          </cell>
          <cell r="AU1151" t="str">
            <v>04</v>
          </cell>
          <cell r="AV1151" t="str">
            <v>Default - EU</v>
          </cell>
          <cell r="AW1151" t="str">
            <v>DDP</v>
          </cell>
          <cell r="AX1151" t="str">
            <v>.</v>
          </cell>
          <cell r="AY1151" t="str">
            <v>EUR</v>
          </cell>
          <cell r="AZ1151" t="str">
            <v/>
          </cell>
          <cell r="BA1151" t="str">
            <v/>
          </cell>
          <cell r="BB1151" t="str">
            <v/>
          </cell>
          <cell r="BC1151" t="str">
            <v/>
          </cell>
          <cell r="BD1151" t="str">
            <v/>
          </cell>
          <cell r="BE1151" t="str">
            <v/>
          </cell>
          <cell r="BF1151" t="str">
            <v/>
          </cell>
          <cell r="BG1151" t="str">
            <v/>
          </cell>
          <cell r="BH1151" t="str">
            <v/>
          </cell>
          <cell r="BI1151" t="str">
            <v/>
          </cell>
          <cell r="BJ1151" t="str">
            <v>04</v>
          </cell>
          <cell r="BK1151" t="str">
            <v>assistenza@opple.com</v>
          </cell>
          <cell r="BL1151" t="str">
            <v>1</v>
          </cell>
          <cell r="BM1151" t="str">
            <v/>
          </cell>
          <cell r="BN1151" t="str">
            <v/>
          </cell>
          <cell r="BO1151" t="str">
            <v/>
          </cell>
          <cell r="BP1151" t="str">
            <v/>
          </cell>
          <cell r="BQ1151" t="str">
            <v/>
          </cell>
          <cell r="BR1151" t="str">
            <v/>
          </cell>
          <cell r="BS1151" t="str">
            <v/>
          </cell>
          <cell r="BT1151" t="str">
            <v/>
          </cell>
          <cell r="BW1151" t="str">
            <v/>
          </cell>
          <cell r="BX1151">
            <v>0</v>
          </cell>
          <cell r="BY1151" t="str">
            <v/>
          </cell>
          <cell r="BZ1151" t="str">
            <v>39100</v>
          </cell>
        </row>
        <row r="1152">
          <cell r="C1152">
            <v>10016678</v>
          </cell>
          <cell r="D1152" t="str">
            <v>Z018</v>
          </cell>
          <cell r="E1152" t="str">
            <v>Sold to Party - EU</v>
          </cell>
          <cell r="F1152" t="str">
            <v>7002</v>
          </cell>
          <cell r="G1152" t="str">
            <v>7002</v>
          </cell>
          <cell r="H1152" t="str">
            <v>41</v>
          </cell>
          <cell r="I1152" t="str">
            <v>Professional</v>
          </cell>
          <cell r="J1152" t="str">
            <v>NL</v>
          </cell>
          <cell r="K1152" t="str">
            <v>Netherlands</v>
          </cell>
          <cell r="L1152">
            <v>45112</v>
          </cell>
          <cell r="M1152" t="str">
            <v/>
          </cell>
          <cell r="O1152" t="str">
            <v/>
          </cell>
          <cell r="P1152" t="str">
            <v>Ekkersrijt 4108</v>
          </cell>
          <cell r="Q1152" t="str">
            <v/>
          </cell>
          <cell r="R1152" t="str">
            <v>700000</v>
          </cell>
          <cell r="S1152" t="str">
            <v>欧洲区</v>
          </cell>
          <cell r="T1152" t="str">
            <v>7010</v>
          </cell>
          <cell r="U1152" t="str">
            <v>NL Office</v>
          </cell>
          <cell r="V1152" t="str">
            <v>720</v>
          </cell>
          <cell r="W1152" t="str">
            <v>NL Sales Group</v>
          </cell>
          <cell r="X1152" t="str">
            <v>EUCS02</v>
          </cell>
          <cell r="Y1152" t="str">
            <v/>
          </cell>
          <cell r="Z1152" t="str">
            <v/>
          </cell>
          <cell r="AA1152" t="str">
            <v/>
          </cell>
          <cell r="AB1152" t="str">
            <v/>
          </cell>
          <cell r="AC1152" t="str">
            <v>0</v>
          </cell>
          <cell r="AD1152" t="str">
            <v/>
          </cell>
          <cell r="AE1152" t="str">
            <v>1131000104</v>
          </cell>
          <cell r="AF1152" t="str">
            <v>7002</v>
          </cell>
          <cell r="AG1152" t="str">
            <v>00</v>
          </cell>
          <cell r="AH1152" t="str">
            <v>LUMOSA</v>
          </cell>
          <cell r="AI1152" t="str">
            <v/>
          </cell>
          <cell r="AJ1152" t="str">
            <v/>
          </cell>
          <cell r="AK1152" t="str">
            <v/>
          </cell>
          <cell r="AL1152" t="str">
            <v/>
          </cell>
          <cell r="AM1152" t="str">
            <v>07</v>
          </cell>
          <cell r="AN1152" t="str">
            <v/>
          </cell>
          <cell r="AO1152" t="str">
            <v>Ard鑓he</v>
          </cell>
          <cell r="AP1152" t="str">
            <v>NL</v>
          </cell>
          <cell r="AQ1152" t="str">
            <v>Netherlands</v>
          </cell>
          <cell r="AR1152" t="str">
            <v>Son</v>
          </cell>
          <cell r="AS1152" t="str">
            <v>71</v>
          </cell>
          <cell r="AT1152" t="str">
            <v>EU Road</v>
          </cell>
          <cell r="AU1152" t="str">
            <v>04</v>
          </cell>
          <cell r="AV1152" t="str">
            <v>Default - EU</v>
          </cell>
          <cell r="AW1152" t="str">
            <v>DDP</v>
          </cell>
          <cell r="AX1152" t="str">
            <v>.</v>
          </cell>
          <cell r="AY1152" t="str">
            <v>EUR</v>
          </cell>
          <cell r="AZ1152" t="str">
            <v/>
          </cell>
          <cell r="BA1152" t="str">
            <v>04</v>
          </cell>
          <cell r="BB1152" t="str">
            <v/>
          </cell>
          <cell r="BC1152" t="str">
            <v/>
          </cell>
          <cell r="BD1152" t="str">
            <v/>
          </cell>
          <cell r="BE1152" t="str">
            <v/>
          </cell>
          <cell r="BF1152" t="str">
            <v/>
          </cell>
          <cell r="BG1152" t="str">
            <v/>
          </cell>
          <cell r="BH1152" t="str">
            <v/>
          </cell>
          <cell r="BI1152" t="str">
            <v/>
          </cell>
          <cell r="BJ1152" t="str">
            <v>04</v>
          </cell>
          <cell r="BK1152" t="str">
            <v>service@opple.com</v>
          </cell>
          <cell r="BL1152" t="str">
            <v>1</v>
          </cell>
          <cell r="BM1152" t="str">
            <v/>
          </cell>
          <cell r="BN1152" t="str">
            <v/>
          </cell>
          <cell r="BO1152" t="str">
            <v/>
          </cell>
          <cell r="BP1152" t="str">
            <v/>
          </cell>
          <cell r="BQ1152" t="str">
            <v/>
          </cell>
          <cell r="BR1152" t="str">
            <v/>
          </cell>
          <cell r="BS1152" t="str">
            <v/>
          </cell>
          <cell r="BT1152" t="str">
            <v/>
          </cell>
          <cell r="BW1152" t="str">
            <v/>
          </cell>
          <cell r="BX1152">
            <v>0</v>
          </cell>
          <cell r="BY1152" t="str">
            <v/>
          </cell>
          <cell r="BZ1152" t="str">
            <v>5692 DC</v>
          </cell>
        </row>
        <row r="1153">
          <cell r="C1153">
            <v>10016685</v>
          </cell>
          <cell r="D1153" t="str">
            <v>Z018</v>
          </cell>
          <cell r="E1153" t="str">
            <v>Sold to Party - EU</v>
          </cell>
          <cell r="F1153" t="str">
            <v>7002</v>
          </cell>
          <cell r="G1153" t="str">
            <v>7002</v>
          </cell>
          <cell r="H1153" t="str">
            <v>41</v>
          </cell>
          <cell r="I1153" t="str">
            <v>Professional</v>
          </cell>
          <cell r="J1153" t="str">
            <v>GR</v>
          </cell>
          <cell r="K1153" t="str">
            <v>Greece</v>
          </cell>
          <cell r="L1153">
            <v>45118</v>
          </cell>
          <cell r="M1153" t="str">
            <v/>
          </cell>
          <cell r="O1153" t="str">
            <v/>
          </cell>
          <cell r="P1153" t="str">
            <v>Egnatia Str, 88</v>
          </cell>
          <cell r="Q1153" t="str">
            <v/>
          </cell>
          <cell r="R1153" t="str">
            <v>700000</v>
          </cell>
          <cell r="S1153" t="str">
            <v>欧洲区</v>
          </cell>
          <cell r="T1153" t="str">
            <v>7010</v>
          </cell>
          <cell r="U1153" t="str">
            <v>NL Office</v>
          </cell>
          <cell r="V1153" t="str">
            <v>720</v>
          </cell>
          <cell r="W1153" t="str">
            <v>NL Sales Group</v>
          </cell>
          <cell r="X1153" t="str">
            <v>EUCS03</v>
          </cell>
          <cell r="Y1153" t="str">
            <v/>
          </cell>
          <cell r="Z1153" t="str">
            <v/>
          </cell>
          <cell r="AA1153" t="str">
            <v/>
          </cell>
          <cell r="AB1153" t="str">
            <v/>
          </cell>
          <cell r="AC1153" t="str">
            <v>0</v>
          </cell>
          <cell r="AD1153" t="str">
            <v/>
          </cell>
          <cell r="AE1153" t="str">
            <v>1131000104</v>
          </cell>
          <cell r="AF1153" t="str">
            <v>7002</v>
          </cell>
          <cell r="AG1153" t="str">
            <v>00</v>
          </cell>
          <cell r="AH1153" t="str">
            <v>POWERZ*</v>
          </cell>
          <cell r="AI1153" t="str">
            <v/>
          </cell>
          <cell r="AJ1153" t="str">
            <v/>
          </cell>
          <cell r="AK1153" t="str">
            <v/>
          </cell>
          <cell r="AL1153" t="str">
            <v/>
          </cell>
          <cell r="AM1153" t="str">
            <v>48</v>
          </cell>
          <cell r="AN1153" t="str">
            <v/>
          </cell>
          <cell r="AO1153" t="str">
            <v>Lozère</v>
          </cell>
          <cell r="AP1153" t="str">
            <v>GR</v>
          </cell>
          <cell r="AQ1153" t="str">
            <v>Greece</v>
          </cell>
          <cell r="AR1153" t="str">
            <v>Thessaloniki</v>
          </cell>
          <cell r="AS1153" t="str">
            <v>71</v>
          </cell>
          <cell r="AT1153" t="str">
            <v>EU Road</v>
          </cell>
          <cell r="AU1153" t="str">
            <v>04</v>
          </cell>
          <cell r="AV1153" t="str">
            <v>Default - EU</v>
          </cell>
          <cell r="AW1153" t="str">
            <v>DDP</v>
          </cell>
          <cell r="AX1153" t="str">
            <v>.</v>
          </cell>
          <cell r="AY1153" t="str">
            <v>EUR</v>
          </cell>
          <cell r="AZ1153" t="str">
            <v/>
          </cell>
          <cell r="BA1153" t="str">
            <v>04</v>
          </cell>
          <cell r="BB1153" t="str">
            <v/>
          </cell>
          <cell r="BC1153" t="str">
            <v/>
          </cell>
          <cell r="BD1153" t="str">
            <v/>
          </cell>
          <cell r="BE1153" t="str">
            <v/>
          </cell>
          <cell r="BF1153" t="str">
            <v/>
          </cell>
          <cell r="BG1153" t="str">
            <v/>
          </cell>
          <cell r="BH1153" t="str">
            <v/>
          </cell>
          <cell r="BI1153" t="str">
            <v/>
          </cell>
          <cell r="BJ1153" t="str">
            <v>04</v>
          </cell>
          <cell r="BK1153" t="str">
            <v>Service@opple.com</v>
          </cell>
          <cell r="BL1153" t="str">
            <v>1</v>
          </cell>
          <cell r="BM1153" t="str">
            <v/>
          </cell>
          <cell r="BN1153" t="str">
            <v/>
          </cell>
          <cell r="BO1153" t="str">
            <v/>
          </cell>
          <cell r="BP1153" t="str">
            <v/>
          </cell>
          <cell r="BQ1153" t="str">
            <v/>
          </cell>
          <cell r="BR1153" t="str">
            <v/>
          </cell>
          <cell r="BS1153" t="str">
            <v/>
          </cell>
          <cell r="BT1153" t="str">
            <v/>
          </cell>
          <cell r="BW1153" t="str">
            <v/>
          </cell>
          <cell r="BX1153">
            <v>0</v>
          </cell>
          <cell r="BY1153" t="str">
            <v/>
          </cell>
          <cell r="BZ1153" t="str">
            <v>54623</v>
          </cell>
        </row>
        <row r="1154">
          <cell r="C1154">
            <v>10016686</v>
          </cell>
          <cell r="D1154" t="str">
            <v>Z019</v>
          </cell>
          <cell r="E1154" t="str">
            <v>Ship to Party - EU</v>
          </cell>
          <cell r="F1154" t="str">
            <v>7002</v>
          </cell>
          <cell r="G1154" t="str">
            <v>7002</v>
          </cell>
          <cell r="H1154" t="str">
            <v>41</v>
          </cell>
          <cell r="I1154" t="str">
            <v>Professional</v>
          </cell>
          <cell r="J1154" t="str">
            <v>GR</v>
          </cell>
          <cell r="K1154" t="str">
            <v>Greece</v>
          </cell>
          <cell r="L1154">
            <v>45118</v>
          </cell>
          <cell r="M1154" t="str">
            <v/>
          </cell>
          <cell r="O1154" t="str">
            <v/>
          </cell>
          <cell r="P1154" t="str">
            <v>Kanari Str. 9</v>
          </cell>
          <cell r="Q1154" t="str">
            <v/>
          </cell>
          <cell r="R1154" t="str">
            <v>700000</v>
          </cell>
          <cell r="S1154" t="str">
            <v>欧洲区</v>
          </cell>
          <cell r="T1154" t="str">
            <v>7010</v>
          </cell>
          <cell r="U1154" t="str">
            <v>NL Office</v>
          </cell>
          <cell r="V1154" t="str">
            <v>720</v>
          </cell>
          <cell r="W1154" t="str">
            <v>NL Sales Group</v>
          </cell>
          <cell r="X1154" t="str">
            <v>EUCS03</v>
          </cell>
          <cell r="Y1154" t="str">
            <v/>
          </cell>
          <cell r="Z1154" t="str">
            <v>2310808047</v>
          </cell>
          <cell r="AA1154" t="str">
            <v/>
          </cell>
          <cell r="AB1154" t="str">
            <v/>
          </cell>
          <cell r="AC1154" t="str">
            <v>0</v>
          </cell>
          <cell r="AD1154" t="str">
            <v/>
          </cell>
          <cell r="AE1154" t="str">
            <v>1131000104</v>
          </cell>
          <cell r="AF1154" t="str">
            <v>7002</v>
          </cell>
          <cell r="AG1154" t="str">
            <v>00</v>
          </cell>
          <cell r="AH1154" t="str">
            <v>POWERZ*</v>
          </cell>
          <cell r="AI1154" t="str">
            <v/>
          </cell>
          <cell r="AJ1154" t="str">
            <v/>
          </cell>
          <cell r="AK1154" t="str">
            <v/>
          </cell>
          <cell r="AL1154" t="str">
            <v/>
          </cell>
          <cell r="AM1154" t="str">
            <v>48</v>
          </cell>
          <cell r="AN1154" t="str">
            <v/>
          </cell>
          <cell r="AO1154" t="str">
            <v>Lozère</v>
          </cell>
          <cell r="AP1154" t="str">
            <v>GR</v>
          </cell>
          <cell r="AQ1154" t="str">
            <v>Greece</v>
          </cell>
          <cell r="AR1154" t="str">
            <v>Thessaloniki</v>
          </cell>
          <cell r="AS1154" t="str">
            <v>71</v>
          </cell>
          <cell r="AT1154" t="str">
            <v>EU Road</v>
          </cell>
          <cell r="AU1154" t="str">
            <v>04</v>
          </cell>
          <cell r="AV1154" t="str">
            <v>Default - EU</v>
          </cell>
          <cell r="AW1154" t="str">
            <v>DDP</v>
          </cell>
          <cell r="AX1154" t="str">
            <v>.</v>
          </cell>
          <cell r="AY1154" t="str">
            <v>EUR</v>
          </cell>
          <cell r="AZ1154" t="str">
            <v/>
          </cell>
          <cell r="BA1154" t="str">
            <v/>
          </cell>
          <cell r="BB1154" t="str">
            <v/>
          </cell>
          <cell r="BC1154" t="str">
            <v/>
          </cell>
          <cell r="BD1154" t="str">
            <v/>
          </cell>
          <cell r="BE1154" t="str">
            <v/>
          </cell>
          <cell r="BF1154" t="str">
            <v/>
          </cell>
          <cell r="BG1154" t="str">
            <v/>
          </cell>
          <cell r="BH1154" t="str">
            <v/>
          </cell>
          <cell r="BI1154" t="str">
            <v/>
          </cell>
          <cell r="BJ1154" t="str">
            <v>04</v>
          </cell>
          <cell r="BK1154" t="str">
            <v>service@opple.com</v>
          </cell>
          <cell r="BL1154" t="str">
            <v>1</v>
          </cell>
          <cell r="BM1154" t="str">
            <v/>
          </cell>
          <cell r="BN1154" t="str">
            <v/>
          </cell>
          <cell r="BO1154" t="str">
            <v/>
          </cell>
          <cell r="BP1154" t="str">
            <v/>
          </cell>
          <cell r="BQ1154" t="str">
            <v/>
          </cell>
          <cell r="BR1154" t="str">
            <v/>
          </cell>
          <cell r="BS1154" t="str">
            <v/>
          </cell>
          <cell r="BT1154" t="str">
            <v/>
          </cell>
          <cell r="BW1154" t="str">
            <v/>
          </cell>
          <cell r="BX1154">
            <v>0</v>
          </cell>
          <cell r="BY1154" t="str">
            <v/>
          </cell>
          <cell r="BZ1154" t="str">
            <v>57009</v>
          </cell>
        </row>
        <row r="1155">
          <cell r="C1155">
            <v>10016687</v>
          </cell>
          <cell r="D1155" t="str">
            <v>Z018</v>
          </cell>
          <cell r="E1155" t="str">
            <v>Sold to Party - EU</v>
          </cell>
          <cell r="F1155" t="str">
            <v>7002</v>
          </cell>
          <cell r="G1155" t="str">
            <v>7002</v>
          </cell>
          <cell r="H1155" t="str">
            <v>41</v>
          </cell>
          <cell r="I1155" t="str">
            <v>Professional</v>
          </cell>
          <cell r="J1155" t="str">
            <v>ES</v>
          </cell>
          <cell r="K1155" t="str">
            <v>Spain</v>
          </cell>
          <cell r="L1155">
            <v>45118</v>
          </cell>
          <cell r="M1155" t="str">
            <v/>
          </cell>
          <cell r="O1155" t="str">
            <v/>
          </cell>
          <cell r="P1155" t="str">
            <v>C/RAMON Y CAJAL, 15</v>
          </cell>
          <cell r="Q1155" t="str">
            <v/>
          </cell>
          <cell r="R1155" t="str">
            <v>700000</v>
          </cell>
          <cell r="S1155" t="str">
            <v>欧洲区</v>
          </cell>
          <cell r="T1155" t="str">
            <v>7010</v>
          </cell>
          <cell r="U1155" t="str">
            <v>NL Office</v>
          </cell>
          <cell r="V1155" t="str">
            <v>720</v>
          </cell>
          <cell r="W1155" t="str">
            <v>NL Sales Group</v>
          </cell>
          <cell r="X1155" t="str">
            <v>EUCS05</v>
          </cell>
          <cell r="Y1155" t="str">
            <v/>
          </cell>
          <cell r="Z1155" t="str">
            <v/>
          </cell>
          <cell r="AA1155" t="str">
            <v/>
          </cell>
          <cell r="AB1155" t="str">
            <v/>
          </cell>
          <cell r="AC1155" t="str">
            <v>0</v>
          </cell>
          <cell r="AD1155" t="str">
            <v/>
          </cell>
          <cell r="AE1155" t="str">
            <v>1131000104</v>
          </cell>
          <cell r="AF1155" t="str">
            <v>7002</v>
          </cell>
          <cell r="AG1155" t="str">
            <v>00</v>
          </cell>
          <cell r="AH1155" t="str">
            <v>ELECTRO</v>
          </cell>
          <cell r="AI1155" t="str">
            <v/>
          </cell>
          <cell r="AJ1155" t="str">
            <v/>
          </cell>
          <cell r="AK1155" t="str">
            <v/>
          </cell>
          <cell r="AL1155" t="str">
            <v/>
          </cell>
          <cell r="AM1155" t="str">
            <v>28</v>
          </cell>
          <cell r="AN1155" t="str">
            <v/>
          </cell>
          <cell r="AO1155" t="str">
            <v>Eure-et-Loir</v>
          </cell>
          <cell r="AP1155" t="str">
            <v>ES</v>
          </cell>
          <cell r="AQ1155" t="str">
            <v>Spain</v>
          </cell>
          <cell r="AR1155" t="str">
            <v>LEGANES</v>
          </cell>
          <cell r="AS1155" t="str">
            <v>71</v>
          </cell>
          <cell r="AT1155" t="str">
            <v>EU Road</v>
          </cell>
          <cell r="AU1155" t="str">
            <v>04</v>
          </cell>
          <cell r="AV1155" t="str">
            <v>Default - EU</v>
          </cell>
          <cell r="AW1155" t="str">
            <v>DDP</v>
          </cell>
          <cell r="AX1155" t="str">
            <v>.</v>
          </cell>
          <cell r="AY1155" t="str">
            <v>EUR</v>
          </cell>
          <cell r="AZ1155" t="str">
            <v/>
          </cell>
          <cell r="BA1155" t="str">
            <v>04</v>
          </cell>
          <cell r="BB1155" t="str">
            <v/>
          </cell>
          <cell r="BC1155" t="str">
            <v/>
          </cell>
          <cell r="BD1155" t="str">
            <v/>
          </cell>
          <cell r="BE1155" t="str">
            <v/>
          </cell>
          <cell r="BF1155" t="str">
            <v/>
          </cell>
          <cell r="BG1155" t="str">
            <v/>
          </cell>
          <cell r="BH1155" t="str">
            <v/>
          </cell>
          <cell r="BI1155" t="str">
            <v/>
          </cell>
          <cell r="BJ1155" t="str">
            <v>14</v>
          </cell>
          <cell r="BK1155" t="str">
            <v>asistencia@opple.com</v>
          </cell>
          <cell r="BL1155" t="str">
            <v>1</v>
          </cell>
          <cell r="BM1155" t="str">
            <v/>
          </cell>
          <cell r="BN1155" t="str">
            <v/>
          </cell>
          <cell r="BO1155" t="str">
            <v/>
          </cell>
          <cell r="BP1155" t="str">
            <v/>
          </cell>
          <cell r="BQ1155" t="str">
            <v/>
          </cell>
          <cell r="BR1155" t="str">
            <v/>
          </cell>
          <cell r="BS1155" t="str">
            <v/>
          </cell>
          <cell r="BT1155" t="str">
            <v/>
          </cell>
          <cell r="BW1155" t="str">
            <v/>
          </cell>
          <cell r="BX1155">
            <v>0</v>
          </cell>
          <cell r="BY1155" t="str">
            <v/>
          </cell>
          <cell r="BZ1155" t="str">
            <v>28914</v>
          </cell>
        </row>
        <row r="1156">
          <cell r="C1156">
            <v>10016688</v>
          </cell>
          <cell r="D1156" t="str">
            <v>Z019</v>
          </cell>
          <cell r="E1156" t="str">
            <v>Ship to Party - EU</v>
          </cell>
          <cell r="F1156" t="str">
            <v>7002</v>
          </cell>
          <cell r="G1156" t="str">
            <v>7002</v>
          </cell>
          <cell r="H1156" t="str">
            <v>41</v>
          </cell>
          <cell r="I1156" t="str">
            <v>Professional</v>
          </cell>
          <cell r="J1156" t="str">
            <v>ES</v>
          </cell>
          <cell r="K1156" t="str">
            <v>Spain</v>
          </cell>
          <cell r="L1156">
            <v>45118</v>
          </cell>
          <cell r="M1156" t="str">
            <v/>
          </cell>
          <cell r="O1156" t="str">
            <v/>
          </cell>
          <cell r="P1156" t="str">
            <v>CL Rio Bembézar, 4</v>
          </cell>
          <cell r="Q1156" t="str">
            <v/>
          </cell>
          <cell r="R1156" t="str">
            <v>700000</v>
          </cell>
          <cell r="S1156" t="str">
            <v>欧洲区</v>
          </cell>
          <cell r="T1156" t="str">
            <v>7010</v>
          </cell>
          <cell r="U1156" t="str">
            <v>NL Office</v>
          </cell>
          <cell r="V1156" t="str">
            <v>720</v>
          </cell>
          <cell r="W1156" t="str">
            <v>NL Sales Group</v>
          </cell>
          <cell r="X1156" t="str">
            <v>EUCS05</v>
          </cell>
          <cell r="Y1156" t="str">
            <v/>
          </cell>
          <cell r="Z1156" t="str">
            <v/>
          </cell>
          <cell r="AA1156" t="str">
            <v/>
          </cell>
          <cell r="AB1156" t="str">
            <v/>
          </cell>
          <cell r="AC1156" t="str">
            <v>0</v>
          </cell>
          <cell r="AD1156" t="str">
            <v/>
          </cell>
          <cell r="AE1156" t="str">
            <v>1131000104</v>
          </cell>
          <cell r="AF1156" t="str">
            <v>7002</v>
          </cell>
          <cell r="AG1156" t="str">
            <v>00</v>
          </cell>
          <cell r="AH1156" t="str">
            <v>SALTOKI</v>
          </cell>
          <cell r="AI1156" t="str">
            <v/>
          </cell>
          <cell r="AJ1156" t="str">
            <v/>
          </cell>
          <cell r="AK1156" t="str">
            <v/>
          </cell>
          <cell r="AL1156" t="str">
            <v/>
          </cell>
          <cell r="AM1156" t="str">
            <v>28</v>
          </cell>
          <cell r="AN1156" t="str">
            <v/>
          </cell>
          <cell r="AO1156" t="str">
            <v>Eure-et-Loir</v>
          </cell>
          <cell r="AP1156" t="str">
            <v>ES</v>
          </cell>
          <cell r="AQ1156" t="str">
            <v>Spain</v>
          </cell>
          <cell r="AR1156" t="str">
            <v>GETAFE</v>
          </cell>
          <cell r="AS1156" t="str">
            <v>71</v>
          </cell>
          <cell r="AT1156" t="str">
            <v>EU Road</v>
          </cell>
          <cell r="AU1156" t="str">
            <v>04</v>
          </cell>
          <cell r="AV1156" t="str">
            <v>Default - EU</v>
          </cell>
          <cell r="AW1156" t="str">
            <v>DDP</v>
          </cell>
          <cell r="AX1156" t="str">
            <v>.</v>
          </cell>
          <cell r="AY1156" t="str">
            <v>EUR</v>
          </cell>
          <cell r="AZ1156" t="str">
            <v/>
          </cell>
          <cell r="BA1156" t="str">
            <v/>
          </cell>
          <cell r="BB1156" t="str">
            <v/>
          </cell>
          <cell r="BC1156" t="str">
            <v/>
          </cell>
          <cell r="BD1156" t="str">
            <v/>
          </cell>
          <cell r="BE1156" t="str">
            <v/>
          </cell>
          <cell r="BF1156" t="str">
            <v/>
          </cell>
          <cell r="BG1156" t="str">
            <v/>
          </cell>
          <cell r="BH1156" t="str">
            <v/>
          </cell>
          <cell r="BI1156" t="str">
            <v/>
          </cell>
          <cell r="BJ1156" t="str">
            <v>09</v>
          </cell>
          <cell r="BK1156" t="str">
            <v>asistencia@opple.com</v>
          </cell>
          <cell r="BL1156" t="str">
            <v>1</v>
          </cell>
          <cell r="BM1156" t="str">
            <v/>
          </cell>
          <cell r="BN1156" t="str">
            <v/>
          </cell>
          <cell r="BO1156" t="str">
            <v/>
          </cell>
          <cell r="BP1156" t="str">
            <v/>
          </cell>
          <cell r="BQ1156" t="str">
            <v/>
          </cell>
          <cell r="BR1156" t="str">
            <v/>
          </cell>
          <cell r="BS1156" t="str">
            <v/>
          </cell>
          <cell r="BT1156" t="str">
            <v/>
          </cell>
          <cell r="BW1156" t="str">
            <v/>
          </cell>
          <cell r="BX1156">
            <v>0</v>
          </cell>
          <cell r="BY1156" t="str">
            <v/>
          </cell>
          <cell r="BZ1156" t="str">
            <v>28906</v>
          </cell>
        </row>
        <row r="1157">
          <cell r="C1157">
            <v>10016692</v>
          </cell>
          <cell r="D1157" t="str">
            <v>Z019</v>
          </cell>
          <cell r="E1157" t="str">
            <v>Ship to Party - EU</v>
          </cell>
          <cell r="F1157" t="str">
            <v>7002</v>
          </cell>
          <cell r="G1157" t="str">
            <v>7002</v>
          </cell>
          <cell r="H1157" t="str">
            <v>41</v>
          </cell>
          <cell r="I1157" t="str">
            <v>Professional</v>
          </cell>
          <cell r="J1157" t="str">
            <v>DE</v>
          </cell>
          <cell r="K1157" t="str">
            <v>Germany</v>
          </cell>
          <cell r="L1157">
            <v>45121</v>
          </cell>
          <cell r="M1157" t="str">
            <v/>
          </cell>
          <cell r="O1157" t="str">
            <v/>
          </cell>
          <cell r="P1157" t="str">
            <v>Marie-Curie-Str. 6</v>
          </cell>
          <cell r="Q1157" t="str">
            <v/>
          </cell>
          <cell r="R1157" t="str">
            <v>700000</v>
          </cell>
          <cell r="S1157" t="str">
            <v>欧洲区</v>
          </cell>
          <cell r="T1157" t="str">
            <v>7010</v>
          </cell>
          <cell r="U1157" t="str">
            <v>NL Office</v>
          </cell>
          <cell r="V1157" t="str">
            <v>720</v>
          </cell>
          <cell r="W1157" t="str">
            <v>NL Sales Group</v>
          </cell>
          <cell r="X1157" t="str">
            <v>EUCS04</v>
          </cell>
          <cell r="Y1157" t="str">
            <v/>
          </cell>
          <cell r="Z1157" t="str">
            <v/>
          </cell>
          <cell r="AA1157" t="str">
            <v/>
          </cell>
          <cell r="AB1157" t="str">
            <v/>
          </cell>
          <cell r="AC1157" t="str">
            <v>0</v>
          </cell>
          <cell r="AD1157" t="str">
            <v/>
          </cell>
          <cell r="AE1157" t="str">
            <v>1131000104</v>
          </cell>
          <cell r="AF1157" t="str">
            <v>7002</v>
          </cell>
          <cell r="AG1157" t="str">
            <v>00</v>
          </cell>
          <cell r="AH1157" t="str">
            <v>REXEL</v>
          </cell>
          <cell r="AI1157" t="str">
            <v/>
          </cell>
          <cell r="AJ1157" t="str">
            <v/>
          </cell>
          <cell r="AK1157" t="str">
            <v/>
          </cell>
          <cell r="AL1157" t="str">
            <v/>
          </cell>
          <cell r="AM1157" t="str">
            <v>09</v>
          </cell>
          <cell r="AN1157" t="str">
            <v/>
          </cell>
          <cell r="AO1157" t="str">
            <v>Ari鑗e</v>
          </cell>
          <cell r="AP1157" t="str">
            <v>DE</v>
          </cell>
          <cell r="AQ1157" t="str">
            <v>Germany</v>
          </cell>
          <cell r="AR1157" t="str">
            <v>Maisach</v>
          </cell>
          <cell r="AS1157" t="str">
            <v>71</v>
          </cell>
          <cell r="AT1157" t="str">
            <v>EU Road</v>
          </cell>
          <cell r="AU1157" t="str">
            <v>04</v>
          </cell>
          <cell r="AV1157" t="str">
            <v>Default - EU</v>
          </cell>
          <cell r="AW1157" t="str">
            <v>DDP</v>
          </cell>
          <cell r="AX1157" t="str">
            <v>.</v>
          </cell>
          <cell r="AY1157" t="str">
            <v>EUR</v>
          </cell>
          <cell r="AZ1157" t="str">
            <v/>
          </cell>
          <cell r="BA1157" t="str">
            <v/>
          </cell>
          <cell r="BB1157" t="str">
            <v/>
          </cell>
          <cell r="BC1157" t="str">
            <v/>
          </cell>
          <cell r="BD1157" t="str">
            <v/>
          </cell>
          <cell r="BE1157" t="str">
            <v/>
          </cell>
          <cell r="BF1157" t="str">
            <v/>
          </cell>
          <cell r="BG1157" t="str">
            <v/>
          </cell>
          <cell r="BH1157" t="str">
            <v/>
          </cell>
          <cell r="BI1157" t="str">
            <v/>
          </cell>
          <cell r="BJ1157" t="str">
            <v>04</v>
          </cell>
          <cell r="BK1157" t="str">
            <v>warenrechnung@rexel.de</v>
          </cell>
          <cell r="BL1157" t="str">
            <v>1</v>
          </cell>
          <cell r="BM1157" t="str">
            <v/>
          </cell>
          <cell r="BN1157" t="str">
            <v/>
          </cell>
          <cell r="BO1157" t="str">
            <v/>
          </cell>
          <cell r="BP1157" t="str">
            <v/>
          </cell>
          <cell r="BQ1157" t="str">
            <v/>
          </cell>
          <cell r="BR1157" t="str">
            <v/>
          </cell>
          <cell r="BS1157" t="str">
            <v/>
          </cell>
          <cell r="BT1157" t="str">
            <v/>
          </cell>
          <cell r="BW1157" t="str">
            <v/>
          </cell>
          <cell r="BX1157">
            <v>0</v>
          </cell>
          <cell r="BY1157" t="str">
            <v/>
          </cell>
          <cell r="BZ1157" t="str">
            <v>82216</v>
          </cell>
        </row>
        <row r="1158">
          <cell r="C1158">
            <v>10016696</v>
          </cell>
          <cell r="D1158" t="str">
            <v>Z019</v>
          </cell>
          <cell r="E1158" t="str">
            <v>Ship to Party - EU</v>
          </cell>
          <cell r="F1158" t="str">
            <v>7002</v>
          </cell>
          <cell r="G1158" t="str">
            <v>7002</v>
          </cell>
          <cell r="H1158" t="str">
            <v>41</v>
          </cell>
          <cell r="I1158" t="str">
            <v>Professional</v>
          </cell>
          <cell r="J1158" t="str">
            <v>ES</v>
          </cell>
          <cell r="K1158" t="str">
            <v>Spain</v>
          </cell>
          <cell r="L1158">
            <v>45126</v>
          </cell>
          <cell r="M1158" t="str">
            <v/>
          </cell>
          <cell r="O1158" t="str">
            <v/>
          </cell>
          <cell r="P1158" t="str">
            <v>C/ GAMBRINUS Nº 60</v>
          </cell>
          <cell r="Q1158" t="str">
            <v/>
          </cell>
          <cell r="R1158" t="str">
            <v>700000</v>
          </cell>
          <cell r="S1158" t="str">
            <v>欧洲区</v>
          </cell>
          <cell r="T1158" t="str">
            <v>7010</v>
          </cell>
          <cell r="U1158" t="str">
            <v>NL Office</v>
          </cell>
          <cell r="V1158" t="str">
            <v>720</v>
          </cell>
          <cell r="W1158" t="str">
            <v>NL Sales Group</v>
          </cell>
          <cell r="X1158" t="str">
            <v>EUCS05</v>
          </cell>
          <cell r="Y1158" t="str">
            <v/>
          </cell>
          <cell r="Z1158" t="str">
            <v/>
          </cell>
          <cell r="AA1158" t="str">
            <v/>
          </cell>
          <cell r="AB1158" t="str">
            <v/>
          </cell>
          <cell r="AC1158" t="str">
            <v>0</v>
          </cell>
          <cell r="AD1158" t="str">
            <v/>
          </cell>
          <cell r="AE1158" t="str">
            <v>1131000104</v>
          </cell>
          <cell r="AF1158" t="str">
            <v>7002</v>
          </cell>
          <cell r="AG1158" t="str">
            <v>00</v>
          </cell>
          <cell r="AH1158" t="str">
            <v>DIGAMEL</v>
          </cell>
          <cell r="AI1158" t="str">
            <v/>
          </cell>
          <cell r="AJ1158" t="str">
            <v/>
          </cell>
          <cell r="AK1158" t="str">
            <v/>
          </cell>
          <cell r="AL1158" t="str">
            <v/>
          </cell>
          <cell r="AM1158" t="str">
            <v>15</v>
          </cell>
          <cell r="AN1158" t="str">
            <v/>
          </cell>
          <cell r="AO1158" t="str">
            <v>Cantal</v>
          </cell>
          <cell r="AP1158" t="str">
            <v>ES</v>
          </cell>
          <cell r="AQ1158" t="str">
            <v>Spain</v>
          </cell>
          <cell r="AR1158" t="str">
            <v>A CORUÑA</v>
          </cell>
          <cell r="AS1158" t="str">
            <v>71</v>
          </cell>
          <cell r="AT1158" t="str">
            <v>EU Road</v>
          </cell>
          <cell r="AU1158" t="str">
            <v>04</v>
          </cell>
          <cell r="AV1158" t="str">
            <v>Default - EU</v>
          </cell>
          <cell r="AW1158" t="str">
            <v>DDP</v>
          </cell>
          <cell r="AX1158" t="str">
            <v>.</v>
          </cell>
          <cell r="AY1158" t="str">
            <v>EUR</v>
          </cell>
          <cell r="AZ1158" t="str">
            <v/>
          </cell>
          <cell r="BA1158" t="str">
            <v/>
          </cell>
          <cell r="BB1158" t="str">
            <v/>
          </cell>
          <cell r="BC1158" t="str">
            <v/>
          </cell>
          <cell r="BD1158" t="str">
            <v/>
          </cell>
          <cell r="BE1158" t="str">
            <v/>
          </cell>
          <cell r="BF1158" t="str">
            <v/>
          </cell>
          <cell r="BG1158" t="str">
            <v/>
          </cell>
          <cell r="BH1158" t="str">
            <v/>
          </cell>
          <cell r="BI1158" t="str">
            <v/>
          </cell>
          <cell r="BJ1158" t="str">
            <v>08</v>
          </cell>
          <cell r="BK1158" t="str">
            <v>asistencia@opple.com</v>
          </cell>
          <cell r="BL1158" t="str">
            <v>1</v>
          </cell>
          <cell r="BM1158" t="str">
            <v/>
          </cell>
          <cell r="BN1158" t="str">
            <v/>
          </cell>
          <cell r="BO1158" t="str">
            <v/>
          </cell>
          <cell r="BP1158" t="str">
            <v/>
          </cell>
          <cell r="BQ1158" t="str">
            <v/>
          </cell>
          <cell r="BR1158" t="str">
            <v/>
          </cell>
          <cell r="BS1158" t="str">
            <v/>
          </cell>
          <cell r="BT1158" t="str">
            <v/>
          </cell>
          <cell r="BW1158" t="str">
            <v/>
          </cell>
          <cell r="BX1158">
            <v>0</v>
          </cell>
          <cell r="BY1158" t="str">
            <v/>
          </cell>
          <cell r="BZ1158" t="str">
            <v>15008</v>
          </cell>
        </row>
        <row r="1159">
          <cell r="C1159">
            <v>10016697</v>
          </cell>
          <cell r="D1159" t="str">
            <v>Z019</v>
          </cell>
          <cell r="E1159" t="str">
            <v>Ship to Party - EU</v>
          </cell>
          <cell r="F1159" t="str">
            <v>7002</v>
          </cell>
          <cell r="G1159" t="str">
            <v>7002</v>
          </cell>
          <cell r="H1159" t="str">
            <v>41</v>
          </cell>
          <cell r="I1159" t="str">
            <v>Professional</v>
          </cell>
          <cell r="J1159" t="str">
            <v>ES</v>
          </cell>
          <cell r="K1159" t="str">
            <v>Spain</v>
          </cell>
          <cell r="L1159">
            <v>45126</v>
          </cell>
          <cell r="M1159" t="str">
            <v/>
          </cell>
          <cell r="O1159" t="str">
            <v/>
          </cell>
          <cell r="P1159" t="str">
            <v>VIA ARQUIMIDES Nº5 - POL.IND.TAMBRE</v>
          </cell>
          <cell r="Q1159" t="str">
            <v/>
          </cell>
          <cell r="R1159" t="str">
            <v>700000</v>
          </cell>
          <cell r="S1159" t="str">
            <v>欧洲区</v>
          </cell>
          <cell r="T1159" t="str">
            <v>7010</v>
          </cell>
          <cell r="U1159" t="str">
            <v>NL Office</v>
          </cell>
          <cell r="V1159" t="str">
            <v>720</v>
          </cell>
          <cell r="W1159" t="str">
            <v>NL Sales Group</v>
          </cell>
          <cell r="X1159" t="str">
            <v>EUCS05</v>
          </cell>
          <cell r="Y1159" t="str">
            <v/>
          </cell>
          <cell r="Z1159" t="str">
            <v/>
          </cell>
          <cell r="AA1159" t="str">
            <v/>
          </cell>
          <cell r="AB1159" t="str">
            <v/>
          </cell>
          <cell r="AC1159" t="str">
            <v>0</v>
          </cell>
          <cell r="AD1159" t="str">
            <v/>
          </cell>
          <cell r="AE1159" t="str">
            <v>1131000104</v>
          </cell>
          <cell r="AF1159" t="str">
            <v>7002</v>
          </cell>
          <cell r="AG1159" t="str">
            <v>00</v>
          </cell>
          <cell r="AH1159" t="str">
            <v>DIGAMEL</v>
          </cell>
          <cell r="AI1159" t="str">
            <v/>
          </cell>
          <cell r="AJ1159" t="str">
            <v/>
          </cell>
          <cell r="AK1159" t="str">
            <v/>
          </cell>
          <cell r="AL1159" t="str">
            <v/>
          </cell>
          <cell r="AM1159" t="str">
            <v>15</v>
          </cell>
          <cell r="AN1159" t="str">
            <v/>
          </cell>
          <cell r="AO1159" t="str">
            <v>Cantal</v>
          </cell>
          <cell r="AP1159" t="str">
            <v>ES</v>
          </cell>
          <cell r="AQ1159" t="str">
            <v>Spain</v>
          </cell>
          <cell r="AR1159" t="str">
            <v>SANTIAGO DE COMPOSTELA</v>
          </cell>
          <cell r="AS1159" t="str">
            <v>71</v>
          </cell>
          <cell r="AT1159" t="str">
            <v>EU Road</v>
          </cell>
          <cell r="AU1159" t="str">
            <v>04</v>
          </cell>
          <cell r="AV1159" t="str">
            <v>Default - EU</v>
          </cell>
          <cell r="AW1159" t="str">
            <v>DDP</v>
          </cell>
          <cell r="AX1159" t="str">
            <v>.</v>
          </cell>
          <cell r="AY1159" t="str">
            <v>EUR</v>
          </cell>
          <cell r="AZ1159" t="str">
            <v/>
          </cell>
          <cell r="BA1159" t="str">
            <v/>
          </cell>
          <cell r="BB1159" t="str">
            <v/>
          </cell>
          <cell r="BC1159" t="str">
            <v/>
          </cell>
          <cell r="BD1159" t="str">
            <v/>
          </cell>
          <cell r="BE1159" t="str">
            <v/>
          </cell>
          <cell r="BF1159" t="str">
            <v/>
          </cell>
          <cell r="BG1159" t="str">
            <v/>
          </cell>
          <cell r="BH1159" t="str">
            <v/>
          </cell>
          <cell r="BI1159" t="str">
            <v/>
          </cell>
          <cell r="BJ1159" t="str">
            <v>08</v>
          </cell>
          <cell r="BK1159" t="str">
            <v>asistencia@opple.com</v>
          </cell>
          <cell r="BL1159" t="str">
            <v>1</v>
          </cell>
          <cell r="BM1159" t="str">
            <v/>
          </cell>
          <cell r="BN1159" t="str">
            <v/>
          </cell>
          <cell r="BO1159" t="str">
            <v/>
          </cell>
          <cell r="BP1159" t="str">
            <v/>
          </cell>
          <cell r="BQ1159" t="str">
            <v/>
          </cell>
          <cell r="BR1159" t="str">
            <v/>
          </cell>
          <cell r="BS1159" t="str">
            <v/>
          </cell>
          <cell r="BT1159" t="str">
            <v/>
          </cell>
          <cell r="BW1159" t="str">
            <v/>
          </cell>
          <cell r="BX1159">
            <v>0</v>
          </cell>
          <cell r="BY1159" t="str">
            <v/>
          </cell>
          <cell r="BZ1159" t="str">
            <v>15890</v>
          </cell>
        </row>
        <row r="1160">
          <cell r="C1160">
            <v>10016698</v>
          </cell>
          <cell r="D1160" t="str">
            <v>Z019</v>
          </cell>
          <cell r="E1160" t="str">
            <v>Ship to Party - EU</v>
          </cell>
          <cell r="F1160" t="str">
            <v>7002</v>
          </cell>
          <cell r="G1160" t="str">
            <v>7002</v>
          </cell>
          <cell r="H1160" t="str">
            <v>41</v>
          </cell>
          <cell r="I1160" t="str">
            <v>Professional</v>
          </cell>
          <cell r="J1160" t="str">
            <v>ES</v>
          </cell>
          <cell r="K1160" t="str">
            <v>Spain</v>
          </cell>
          <cell r="L1160">
            <v>45127</v>
          </cell>
          <cell r="M1160" t="str">
            <v/>
          </cell>
          <cell r="O1160" t="str">
            <v/>
          </cell>
          <cell r="P1160" t="str">
            <v>BENIGNO RIVERA Nº 47 - POL. IND. CEAO</v>
          </cell>
          <cell r="Q1160" t="str">
            <v/>
          </cell>
          <cell r="R1160" t="str">
            <v>700000</v>
          </cell>
          <cell r="S1160" t="str">
            <v>欧洲区</v>
          </cell>
          <cell r="T1160" t="str">
            <v>7010</v>
          </cell>
          <cell r="U1160" t="str">
            <v>NL Office</v>
          </cell>
          <cell r="V1160" t="str">
            <v>720</v>
          </cell>
          <cell r="W1160" t="str">
            <v>NL Sales Group</v>
          </cell>
          <cell r="X1160" t="str">
            <v>EUCS05</v>
          </cell>
          <cell r="Y1160" t="str">
            <v/>
          </cell>
          <cell r="Z1160" t="str">
            <v/>
          </cell>
          <cell r="AA1160" t="str">
            <v/>
          </cell>
          <cell r="AB1160" t="str">
            <v/>
          </cell>
          <cell r="AC1160" t="str">
            <v>0</v>
          </cell>
          <cell r="AD1160" t="str">
            <v/>
          </cell>
          <cell r="AE1160" t="str">
            <v>1131000104</v>
          </cell>
          <cell r="AF1160" t="str">
            <v>7002</v>
          </cell>
          <cell r="AG1160" t="str">
            <v>00</v>
          </cell>
          <cell r="AH1160" t="str">
            <v>DIGAMEL</v>
          </cell>
          <cell r="AI1160" t="str">
            <v/>
          </cell>
          <cell r="AJ1160" t="str">
            <v/>
          </cell>
          <cell r="AK1160" t="str">
            <v/>
          </cell>
          <cell r="AL1160" t="str">
            <v/>
          </cell>
          <cell r="AM1160" t="str">
            <v>27</v>
          </cell>
          <cell r="AN1160" t="str">
            <v/>
          </cell>
          <cell r="AO1160" t="str">
            <v>Eure</v>
          </cell>
          <cell r="AP1160" t="str">
            <v>ES</v>
          </cell>
          <cell r="AQ1160" t="str">
            <v>Spain</v>
          </cell>
          <cell r="AR1160" t="str">
            <v>LUGO</v>
          </cell>
          <cell r="AS1160" t="str">
            <v>71</v>
          </cell>
          <cell r="AT1160" t="str">
            <v>EU Road</v>
          </cell>
          <cell r="AU1160" t="str">
            <v>04</v>
          </cell>
          <cell r="AV1160" t="str">
            <v>Default - EU</v>
          </cell>
          <cell r="AW1160" t="str">
            <v>DDP</v>
          </cell>
          <cell r="AX1160" t="str">
            <v>.</v>
          </cell>
          <cell r="AY1160" t="str">
            <v>EUR</v>
          </cell>
          <cell r="AZ1160" t="str">
            <v/>
          </cell>
          <cell r="BA1160" t="str">
            <v/>
          </cell>
          <cell r="BB1160" t="str">
            <v/>
          </cell>
          <cell r="BC1160" t="str">
            <v/>
          </cell>
          <cell r="BD1160" t="str">
            <v/>
          </cell>
          <cell r="BE1160" t="str">
            <v/>
          </cell>
          <cell r="BF1160" t="str">
            <v/>
          </cell>
          <cell r="BG1160" t="str">
            <v/>
          </cell>
          <cell r="BH1160" t="str">
            <v/>
          </cell>
          <cell r="BI1160" t="str">
            <v/>
          </cell>
          <cell r="BJ1160" t="str">
            <v>08</v>
          </cell>
          <cell r="BK1160" t="str">
            <v>asistencia@opple.com</v>
          </cell>
          <cell r="BL1160" t="str">
            <v>1</v>
          </cell>
          <cell r="BM1160" t="str">
            <v/>
          </cell>
          <cell r="BN1160" t="str">
            <v/>
          </cell>
          <cell r="BO1160" t="str">
            <v/>
          </cell>
          <cell r="BP1160" t="str">
            <v/>
          </cell>
          <cell r="BQ1160" t="str">
            <v/>
          </cell>
          <cell r="BR1160" t="str">
            <v/>
          </cell>
          <cell r="BS1160" t="str">
            <v/>
          </cell>
          <cell r="BT1160" t="str">
            <v/>
          </cell>
          <cell r="BW1160" t="str">
            <v/>
          </cell>
          <cell r="BX1160">
            <v>0</v>
          </cell>
          <cell r="BY1160" t="str">
            <v/>
          </cell>
          <cell r="BZ1160" t="str">
            <v>27003</v>
          </cell>
        </row>
        <row r="1161">
          <cell r="C1161">
            <v>10016700</v>
          </cell>
          <cell r="D1161" t="str">
            <v>Z019</v>
          </cell>
          <cell r="E1161" t="str">
            <v>Ship to Party - EU</v>
          </cell>
          <cell r="F1161" t="str">
            <v>7002</v>
          </cell>
          <cell r="G1161" t="str">
            <v>7002</v>
          </cell>
          <cell r="H1161" t="str">
            <v>41</v>
          </cell>
          <cell r="I1161" t="str">
            <v>Professional</v>
          </cell>
          <cell r="J1161" t="str">
            <v>ES</v>
          </cell>
          <cell r="K1161" t="str">
            <v>Spain</v>
          </cell>
          <cell r="L1161">
            <v>45127</v>
          </cell>
          <cell r="M1161" t="str">
            <v/>
          </cell>
          <cell r="O1161" t="str">
            <v/>
          </cell>
          <cell r="P1161" t="str">
            <v>C/ RIO CAMBA, 9</v>
          </cell>
          <cell r="Q1161" t="str">
            <v/>
          </cell>
          <cell r="R1161" t="str">
            <v>700000</v>
          </cell>
          <cell r="S1161" t="str">
            <v>欧洲区</v>
          </cell>
          <cell r="T1161" t="str">
            <v>7010</v>
          </cell>
          <cell r="U1161" t="str">
            <v>NL Office</v>
          </cell>
          <cell r="V1161" t="str">
            <v>720</v>
          </cell>
          <cell r="W1161" t="str">
            <v>NL Sales Group</v>
          </cell>
          <cell r="X1161" t="str">
            <v>EUCS05</v>
          </cell>
          <cell r="Y1161" t="str">
            <v/>
          </cell>
          <cell r="Z1161" t="str">
            <v/>
          </cell>
          <cell r="AA1161" t="str">
            <v/>
          </cell>
          <cell r="AB1161" t="str">
            <v/>
          </cell>
          <cell r="AC1161" t="str">
            <v>0</v>
          </cell>
          <cell r="AD1161" t="str">
            <v/>
          </cell>
          <cell r="AE1161" t="str">
            <v>1131000104</v>
          </cell>
          <cell r="AF1161" t="str">
            <v>7002</v>
          </cell>
          <cell r="AG1161" t="str">
            <v>00</v>
          </cell>
          <cell r="AH1161" t="str">
            <v>DIGAMEL</v>
          </cell>
          <cell r="AI1161" t="str">
            <v/>
          </cell>
          <cell r="AJ1161" t="str">
            <v/>
          </cell>
          <cell r="AK1161" t="str">
            <v/>
          </cell>
          <cell r="AL1161" t="str">
            <v/>
          </cell>
          <cell r="AM1161" t="str">
            <v>32</v>
          </cell>
          <cell r="AN1161" t="str">
            <v/>
          </cell>
          <cell r="AO1161" t="str">
            <v>Gers</v>
          </cell>
          <cell r="AP1161" t="str">
            <v>ES</v>
          </cell>
          <cell r="AQ1161" t="str">
            <v>Spain</v>
          </cell>
          <cell r="AR1161" t="str">
            <v>OURENSE</v>
          </cell>
          <cell r="AS1161" t="str">
            <v>71</v>
          </cell>
          <cell r="AT1161" t="str">
            <v>EU Road</v>
          </cell>
          <cell r="AU1161" t="str">
            <v>04</v>
          </cell>
          <cell r="AV1161" t="str">
            <v>Default - EU</v>
          </cell>
          <cell r="AW1161" t="str">
            <v>DDP</v>
          </cell>
          <cell r="AX1161" t="str">
            <v>.</v>
          </cell>
          <cell r="AY1161" t="str">
            <v>EUR</v>
          </cell>
          <cell r="AZ1161" t="str">
            <v/>
          </cell>
          <cell r="BA1161" t="str">
            <v/>
          </cell>
          <cell r="BB1161" t="str">
            <v/>
          </cell>
          <cell r="BC1161" t="str">
            <v/>
          </cell>
          <cell r="BD1161" t="str">
            <v/>
          </cell>
          <cell r="BE1161" t="str">
            <v/>
          </cell>
          <cell r="BF1161" t="str">
            <v/>
          </cell>
          <cell r="BG1161" t="str">
            <v/>
          </cell>
          <cell r="BH1161" t="str">
            <v/>
          </cell>
          <cell r="BI1161" t="str">
            <v/>
          </cell>
          <cell r="BJ1161" t="str">
            <v>08</v>
          </cell>
          <cell r="BK1161" t="str">
            <v>asistencia@opple.com</v>
          </cell>
          <cell r="BL1161" t="str">
            <v>1</v>
          </cell>
          <cell r="BM1161" t="str">
            <v/>
          </cell>
          <cell r="BN1161" t="str">
            <v/>
          </cell>
          <cell r="BO1161" t="str">
            <v/>
          </cell>
          <cell r="BP1161" t="str">
            <v/>
          </cell>
          <cell r="BQ1161" t="str">
            <v/>
          </cell>
          <cell r="BR1161" t="str">
            <v/>
          </cell>
          <cell r="BS1161" t="str">
            <v/>
          </cell>
          <cell r="BT1161" t="str">
            <v/>
          </cell>
          <cell r="BW1161" t="str">
            <v/>
          </cell>
          <cell r="BX1161">
            <v>0</v>
          </cell>
          <cell r="BY1161" t="str">
            <v/>
          </cell>
          <cell r="BZ1161" t="str">
            <v>32001</v>
          </cell>
        </row>
        <row r="1162">
          <cell r="C1162">
            <v>10016701</v>
          </cell>
          <cell r="D1162" t="str">
            <v>Z019</v>
          </cell>
          <cell r="E1162" t="str">
            <v>Ship to Party - EU</v>
          </cell>
          <cell r="F1162" t="str">
            <v>7002</v>
          </cell>
          <cell r="G1162" t="str">
            <v>7002</v>
          </cell>
          <cell r="H1162" t="str">
            <v>41</v>
          </cell>
          <cell r="I1162" t="str">
            <v>Professional</v>
          </cell>
          <cell r="J1162" t="str">
            <v>ES</v>
          </cell>
          <cell r="K1162" t="str">
            <v>Spain</v>
          </cell>
          <cell r="L1162">
            <v>45127</v>
          </cell>
          <cell r="M1162" t="str">
            <v/>
          </cell>
          <cell r="O1162" t="str">
            <v/>
          </cell>
          <cell r="P1162" t="str">
            <v>Montserrat Roig 11 - Pol. Ind. Pedrosa</v>
          </cell>
          <cell r="Q1162" t="str">
            <v/>
          </cell>
          <cell r="R1162" t="str">
            <v>700000</v>
          </cell>
          <cell r="S1162" t="str">
            <v>欧洲区</v>
          </cell>
          <cell r="T1162" t="str">
            <v>7010</v>
          </cell>
          <cell r="U1162" t="str">
            <v>NL Office</v>
          </cell>
          <cell r="V1162" t="str">
            <v>720</v>
          </cell>
          <cell r="W1162" t="str">
            <v>NL Sales Group</v>
          </cell>
          <cell r="X1162" t="str">
            <v>EUCS05</v>
          </cell>
          <cell r="Y1162" t="str">
            <v/>
          </cell>
          <cell r="Z1162" t="str">
            <v/>
          </cell>
          <cell r="AA1162" t="str">
            <v/>
          </cell>
          <cell r="AB1162" t="str">
            <v/>
          </cell>
          <cell r="AC1162" t="str">
            <v>0</v>
          </cell>
          <cell r="AD1162" t="str">
            <v/>
          </cell>
          <cell r="AE1162" t="str">
            <v>1131000104</v>
          </cell>
          <cell r="AF1162" t="str">
            <v>7002</v>
          </cell>
          <cell r="AG1162" t="str">
            <v>00</v>
          </cell>
          <cell r="AH1162" t="str">
            <v>ELEKTRA</v>
          </cell>
          <cell r="AI1162" t="str">
            <v/>
          </cell>
          <cell r="AJ1162" t="str">
            <v/>
          </cell>
          <cell r="AK1162" t="str">
            <v/>
          </cell>
          <cell r="AL1162" t="str">
            <v/>
          </cell>
          <cell r="AM1162" t="str">
            <v>08</v>
          </cell>
          <cell r="AN1162" t="str">
            <v/>
          </cell>
          <cell r="AO1162" t="str">
            <v>VIII - Concepci髇</v>
          </cell>
          <cell r="AP1162" t="str">
            <v>ES</v>
          </cell>
          <cell r="AQ1162" t="str">
            <v>Spain</v>
          </cell>
          <cell r="AR1162" t="str">
            <v>HOSPITALET DE LLOBREGAT</v>
          </cell>
          <cell r="AS1162" t="str">
            <v>71</v>
          </cell>
          <cell r="AT1162" t="str">
            <v>EU Road</v>
          </cell>
          <cell r="AU1162" t="str">
            <v>04</v>
          </cell>
          <cell r="AV1162" t="str">
            <v>Default - EU</v>
          </cell>
          <cell r="AW1162" t="str">
            <v>DDP</v>
          </cell>
          <cell r="AX1162" t="str">
            <v>.</v>
          </cell>
          <cell r="AY1162" t="str">
            <v>EUR</v>
          </cell>
          <cell r="AZ1162" t="str">
            <v/>
          </cell>
          <cell r="BA1162" t="str">
            <v/>
          </cell>
          <cell r="BB1162" t="str">
            <v/>
          </cell>
          <cell r="BC1162" t="str">
            <v/>
          </cell>
          <cell r="BD1162" t="str">
            <v/>
          </cell>
          <cell r="BE1162" t="str">
            <v/>
          </cell>
          <cell r="BF1162" t="str">
            <v/>
          </cell>
          <cell r="BG1162" t="str">
            <v/>
          </cell>
          <cell r="BH1162" t="str">
            <v/>
          </cell>
          <cell r="BI1162" t="str">
            <v/>
          </cell>
          <cell r="BJ1162" t="str">
            <v>18</v>
          </cell>
          <cell r="BK1162" t="str">
            <v>asistencia@opple.com</v>
          </cell>
          <cell r="BL1162" t="str">
            <v>1</v>
          </cell>
          <cell r="BM1162" t="str">
            <v/>
          </cell>
          <cell r="BN1162" t="str">
            <v/>
          </cell>
          <cell r="BO1162" t="str">
            <v/>
          </cell>
          <cell r="BP1162" t="str">
            <v/>
          </cell>
          <cell r="BQ1162" t="str">
            <v/>
          </cell>
          <cell r="BR1162" t="str">
            <v/>
          </cell>
          <cell r="BS1162" t="str">
            <v/>
          </cell>
          <cell r="BT1162" t="str">
            <v/>
          </cell>
          <cell r="BW1162" t="str">
            <v/>
          </cell>
          <cell r="BX1162">
            <v>0</v>
          </cell>
          <cell r="BY1162" t="str">
            <v/>
          </cell>
          <cell r="BZ1162" t="str">
            <v>08908</v>
          </cell>
        </row>
        <row r="1163">
          <cell r="C1163">
            <v>10016702</v>
          </cell>
          <cell r="D1163" t="str">
            <v>Z019</v>
          </cell>
          <cell r="E1163" t="str">
            <v>Ship to Party - EU</v>
          </cell>
          <cell r="F1163" t="str">
            <v>7002</v>
          </cell>
          <cell r="G1163" t="str">
            <v>7002</v>
          </cell>
          <cell r="H1163" t="str">
            <v>41</v>
          </cell>
          <cell r="I1163" t="str">
            <v>Professional</v>
          </cell>
          <cell r="J1163" t="str">
            <v>ES</v>
          </cell>
          <cell r="K1163" t="str">
            <v>Spain</v>
          </cell>
          <cell r="L1163">
            <v>45127</v>
          </cell>
          <cell r="M1163" t="str">
            <v/>
          </cell>
          <cell r="O1163" t="str">
            <v/>
          </cell>
          <cell r="P1163" t="str">
            <v>CL SIERRA DE GUADARRAMA, 9</v>
          </cell>
          <cell r="Q1163" t="str">
            <v/>
          </cell>
          <cell r="R1163" t="str">
            <v>700000</v>
          </cell>
          <cell r="S1163" t="str">
            <v>欧洲区</v>
          </cell>
          <cell r="T1163" t="str">
            <v>7010</v>
          </cell>
          <cell r="U1163" t="str">
            <v>NL Office</v>
          </cell>
          <cell r="V1163" t="str">
            <v>720</v>
          </cell>
          <cell r="W1163" t="str">
            <v>NL Sales Group</v>
          </cell>
          <cell r="X1163" t="str">
            <v>EUCS05</v>
          </cell>
          <cell r="Y1163" t="str">
            <v/>
          </cell>
          <cell r="Z1163" t="str">
            <v/>
          </cell>
          <cell r="AA1163" t="str">
            <v/>
          </cell>
          <cell r="AB1163" t="str">
            <v/>
          </cell>
          <cell r="AC1163" t="str">
            <v>0</v>
          </cell>
          <cell r="AD1163" t="str">
            <v/>
          </cell>
          <cell r="AE1163" t="str">
            <v>1131000104</v>
          </cell>
          <cell r="AF1163" t="str">
            <v>7002</v>
          </cell>
          <cell r="AG1163" t="str">
            <v>00</v>
          </cell>
          <cell r="AH1163" t="str">
            <v>GUARCONSA</v>
          </cell>
          <cell r="AI1163" t="str">
            <v/>
          </cell>
          <cell r="AJ1163" t="str">
            <v/>
          </cell>
          <cell r="AK1163" t="str">
            <v/>
          </cell>
          <cell r="AL1163" t="str">
            <v/>
          </cell>
          <cell r="AM1163" t="str">
            <v>28</v>
          </cell>
          <cell r="AN1163" t="str">
            <v/>
          </cell>
          <cell r="AO1163" t="str">
            <v>Eure-et-Loir</v>
          </cell>
          <cell r="AP1163" t="str">
            <v>ES</v>
          </cell>
          <cell r="AQ1163" t="str">
            <v>Spain</v>
          </cell>
          <cell r="AR1163" t="str">
            <v>SAN FERNANDO DE HENARES</v>
          </cell>
          <cell r="AS1163" t="str">
            <v>71</v>
          </cell>
          <cell r="AT1163" t="str">
            <v>EU Road</v>
          </cell>
          <cell r="AU1163" t="str">
            <v>04</v>
          </cell>
          <cell r="AV1163" t="str">
            <v>Default - EU</v>
          </cell>
          <cell r="AW1163" t="str">
            <v>DDP</v>
          </cell>
          <cell r="AX1163" t="str">
            <v>.</v>
          </cell>
          <cell r="AY1163" t="str">
            <v>EUR</v>
          </cell>
          <cell r="AZ1163" t="str">
            <v/>
          </cell>
          <cell r="BA1163" t="str">
            <v/>
          </cell>
          <cell r="BB1163" t="str">
            <v/>
          </cell>
          <cell r="BC1163" t="str">
            <v/>
          </cell>
          <cell r="BD1163" t="str">
            <v/>
          </cell>
          <cell r="BE1163" t="str">
            <v/>
          </cell>
          <cell r="BF1163" t="str">
            <v/>
          </cell>
          <cell r="BG1163" t="str">
            <v/>
          </cell>
          <cell r="BH1163" t="str">
            <v/>
          </cell>
          <cell r="BI1163" t="str">
            <v/>
          </cell>
          <cell r="BJ1163" t="str">
            <v>09</v>
          </cell>
          <cell r="BK1163" t="str">
            <v>asistencia@opple.com</v>
          </cell>
          <cell r="BL1163" t="str">
            <v>1</v>
          </cell>
          <cell r="BM1163" t="str">
            <v/>
          </cell>
          <cell r="BN1163" t="str">
            <v/>
          </cell>
          <cell r="BO1163" t="str">
            <v/>
          </cell>
          <cell r="BP1163" t="str">
            <v/>
          </cell>
          <cell r="BQ1163" t="str">
            <v/>
          </cell>
          <cell r="BR1163" t="str">
            <v/>
          </cell>
          <cell r="BS1163" t="str">
            <v/>
          </cell>
          <cell r="BT1163" t="str">
            <v/>
          </cell>
          <cell r="BW1163" t="str">
            <v/>
          </cell>
          <cell r="BX1163">
            <v>0</v>
          </cell>
          <cell r="BY1163" t="str">
            <v/>
          </cell>
          <cell r="BZ1163" t="str">
            <v>28830</v>
          </cell>
        </row>
        <row r="1164">
          <cell r="C1164">
            <v>10016703</v>
          </cell>
          <cell r="D1164" t="str">
            <v>Z019</v>
          </cell>
          <cell r="E1164" t="str">
            <v>Ship to Party - EU</v>
          </cell>
          <cell r="F1164" t="str">
            <v>7002</v>
          </cell>
          <cell r="G1164" t="str">
            <v>7002</v>
          </cell>
          <cell r="H1164" t="str">
            <v>41</v>
          </cell>
          <cell r="I1164" t="str">
            <v>Professional</v>
          </cell>
          <cell r="J1164" t="str">
            <v>ES</v>
          </cell>
          <cell r="K1164" t="str">
            <v>Spain</v>
          </cell>
          <cell r="L1164">
            <v>45127</v>
          </cell>
          <cell r="M1164" t="str">
            <v/>
          </cell>
          <cell r="O1164" t="str">
            <v/>
          </cell>
          <cell r="P1164" t="str">
            <v>C/ SANTANDER, 124-126</v>
          </cell>
          <cell r="Q1164" t="str">
            <v/>
          </cell>
          <cell r="R1164" t="str">
            <v>700000</v>
          </cell>
          <cell r="S1164" t="str">
            <v>欧洲区</v>
          </cell>
          <cell r="T1164" t="str">
            <v>7010</v>
          </cell>
          <cell r="U1164" t="str">
            <v>NL Office</v>
          </cell>
          <cell r="V1164" t="str">
            <v>720</v>
          </cell>
          <cell r="W1164" t="str">
            <v>NL Sales Group</v>
          </cell>
          <cell r="X1164" t="str">
            <v>EUCS05</v>
          </cell>
          <cell r="Y1164" t="str">
            <v/>
          </cell>
          <cell r="Z1164" t="str">
            <v/>
          </cell>
          <cell r="AA1164" t="str">
            <v/>
          </cell>
          <cell r="AB1164" t="str">
            <v/>
          </cell>
          <cell r="AC1164" t="str">
            <v>0</v>
          </cell>
          <cell r="AD1164" t="str">
            <v/>
          </cell>
          <cell r="AE1164" t="str">
            <v>1131000104</v>
          </cell>
          <cell r="AF1164" t="str">
            <v>7002</v>
          </cell>
          <cell r="AG1164" t="str">
            <v>00</v>
          </cell>
          <cell r="AH1164" t="str">
            <v>SONEPAR</v>
          </cell>
          <cell r="AI1164" t="str">
            <v/>
          </cell>
          <cell r="AJ1164" t="str">
            <v/>
          </cell>
          <cell r="AK1164" t="str">
            <v/>
          </cell>
          <cell r="AL1164" t="str">
            <v/>
          </cell>
          <cell r="AM1164" t="str">
            <v>08</v>
          </cell>
          <cell r="AN1164" t="str">
            <v/>
          </cell>
          <cell r="AO1164" t="str">
            <v>VIII - Concepci髇</v>
          </cell>
          <cell r="AP1164" t="str">
            <v>ES</v>
          </cell>
          <cell r="AQ1164" t="str">
            <v>Spain</v>
          </cell>
          <cell r="AR1164" t="str">
            <v>BARCELONA</v>
          </cell>
          <cell r="AS1164" t="str">
            <v>71</v>
          </cell>
          <cell r="AT1164" t="str">
            <v>EU Road</v>
          </cell>
          <cell r="AU1164" t="str">
            <v>04</v>
          </cell>
          <cell r="AV1164" t="str">
            <v>Default - EU</v>
          </cell>
          <cell r="AW1164" t="str">
            <v>DDP</v>
          </cell>
          <cell r="AX1164" t="str">
            <v>.</v>
          </cell>
          <cell r="AY1164" t="str">
            <v>EUR</v>
          </cell>
          <cell r="AZ1164" t="str">
            <v/>
          </cell>
          <cell r="BA1164" t="str">
            <v/>
          </cell>
          <cell r="BB1164" t="str">
            <v/>
          </cell>
          <cell r="BC1164" t="str">
            <v/>
          </cell>
          <cell r="BD1164" t="str">
            <v/>
          </cell>
          <cell r="BE1164" t="str">
            <v/>
          </cell>
          <cell r="BF1164" t="str">
            <v/>
          </cell>
          <cell r="BG1164" t="str">
            <v/>
          </cell>
          <cell r="BH1164" t="str">
            <v/>
          </cell>
          <cell r="BI1164" t="str">
            <v/>
          </cell>
          <cell r="BJ1164" t="str">
            <v>08</v>
          </cell>
          <cell r="BK1164" t="str">
            <v>asistencia@opple.com</v>
          </cell>
          <cell r="BL1164" t="str">
            <v>1</v>
          </cell>
          <cell r="BM1164" t="str">
            <v/>
          </cell>
          <cell r="BN1164" t="str">
            <v/>
          </cell>
          <cell r="BO1164" t="str">
            <v/>
          </cell>
          <cell r="BP1164" t="str">
            <v/>
          </cell>
          <cell r="BQ1164" t="str">
            <v/>
          </cell>
          <cell r="BR1164" t="str">
            <v/>
          </cell>
          <cell r="BS1164" t="str">
            <v/>
          </cell>
          <cell r="BT1164" t="str">
            <v/>
          </cell>
          <cell r="BW1164" t="str">
            <v/>
          </cell>
          <cell r="BX1164">
            <v>0</v>
          </cell>
          <cell r="BY1164" t="str">
            <v/>
          </cell>
          <cell r="BZ1164" t="str">
            <v>08030</v>
          </cell>
        </row>
        <row r="1165">
          <cell r="C1165">
            <v>10016704</v>
          </cell>
          <cell r="D1165" t="str">
            <v>Z019</v>
          </cell>
          <cell r="E1165" t="str">
            <v>Ship to Party - EU</v>
          </cell>
          <cell r="F1165" t="str">
            <v>7002</v>
          </cell>
          <cell r="G1165" t="str">
            <v>7002</v>
          </cell>
          <cell r="H1165" t="str">
            <v>41</v>
          </cell>
          <cell r="I1165" t="str">
            <v>Professional</v>
          </cell>
          <cell r="J1165" t="str">
            <v>ES</v>
          </cell>
          <cell r="K1165" t="str">
            <v>Spain</v>
          </cell>
          <cell r="L1165">
            <v>45127</v>
          </cell>
          <cell r="M1165" t="str">
            <v/>
          </cell>
          <cell r="O1165" t="str">
            <v/>
          </cell>
          <cell r="P1165" t="str">
            <v>P.I. SECTOR 20 - CL. ESTANO, PARCELA, 15</v>
          </cell>
          <cell r="Q1165" t="str">
            <v/>
          </cell>
          <cell r="R1165" t="str">
            <v>700000</v>
          </cell>
          <cell r="S1165" t="str">
            <v>欧洲区</v>
          </cell>
          <cell r="T1165" t="str">
            <v>7010</v>
          </cell>
          <cell r="U1165" t="str">
            <v>NL Office</v>
          </cell>
          <cell r="V1165" t="str">
            <v>720</v>
          </cell>
          <cell r="W1165" t="str">
            <v>NL Sales Group</v>
          </cell>
          <cell r="X1165" t="str">
            <v>EUCS05</v>
          </cell>
          <cell r="Y1165" t="str">
            <v/>
          </cell>
          <cell r="Z1165" t="str">
            <v/>
          </cell>
          <cell r="AA1165" t="str">
            <v/>
          </cell>
          <cell r="AB1165" t="str">
            <v/>
          </cell>
          <cell r="AC1165" t="str">
            <v>0</v>
          </cell>
          <cell r="AD1165" t="str">
            <v/>
          </cell>
          <cell r="AE1165" t="str">
            <v>1131000104</v>
          </cell>
          <cell r="AF1165" t="str">
            <v>7002</v>
          </cell>
          <cell r="AG1165" t="str">
            <v>00</v>
          </cell>
          <cell r="AH1165" t="str">
            <v>SONEPAR</v>
          </cell>
          <cell r="AI1165" t="str">
            <v/>
          </cell>
          <cell r="AJ1165" t="str">
            <v/>
          </cell>
          <cell r="AK1165" t="str">
            <v/>
          </cell>
          <cell r="AL1165" t="str">
            <v/>
          </cell>
          <cell r="AM1165" t="str">
            <v>04</v>
          </cell>
          <cell r="AN1165" t="str">
            <v/>
          </cell>
          <cell r="AO1165" t="str">
            <v>Industrial Area</v>
          </cell>
          <cell r="AP1165" t="str">
            <v>ES</v>
          </cell>
          <cell r="AQ1165" t="str">
            <v>Spain</v>
          </cell>
          <cell r="AR1165" t="str">
            <v>ALMERIA</v>
          </cell>
          <cell r="AS1165" t="str">
            <v>71</v>
          </cell>
          <cell r="AT1165" t="str">
            <v>EU Road</v>
          </cell>
          <cell r="AU1165" t="str">
            <v>04</v>
          </cell>
          <cell r="AV1165" t="str">
            <v>Default - EU</v>
          </cell>
          <cell r="AW1165" t="str">
            <v>DDP</v>
          </cell>
          <cell r="AX1165" t="str">
            <v>.</v>
          </cell>
          <cell r="AY1165" t="str">
            <v>EUR</v>
          </cell>
          <cell r="AZ1165" t="str">
            <v/>
          </cell>
          <cell r="BA1165" t="str">
            <v/>
          </cell>
          <cell r="BB1165" t="str">
            <v/>
          </cell>
          <cell r="BC1165" t="str">
            <v/>
          </cell>
          <cell r="BD1165" t="str">
            <v/>
          </cell>
          <cell r="BE1165" t="str">
            <v/>
          </cell>
          <cell r="BF1165" t="str">
            <v/>
          </cell>
          <cell r="BG1165" t="str">
            <v/>
          </cell>
          <cell r="BH1165" t="str">
            <v/>
          </cell>
          <cell r="BI1165" t="str">
            <v/>
          </cell>
          <cell r="BJ1165" t="str">
            <v>08</v>
          </cell>
          <cell r="BK1165" t="str">
            <v>asistencia@opple.com</v>
          </cell>
          <cell r="BL1165" t="str">
            <v>1</v>
          </cell>
          <cell r="BM1165" t="str">
            <v/>
          </cell>
          <cell r="BN1165" t="str">
            <v/>
          </cell>
          <cell r="BO1165" t="str">
            <v/>
          </cell>
          <cell r="BP1165" t="str">
            <v/>
          </cell>
          <cell r="BQ1165" t="str">
            <v/>
          </cell>
          <cell r="BR1165" t="str">
            <v/>
          </cell>
          <cell r="BS1165" t="str">
            <v/>
          </cell>
          <cell r="BT1165" t="str">
            <v/>
          </cell>
          <cell r="BW1165" t="str">
            <v/>
          </cell>
          <cell r="BX1165">
            <v>0</v>
          </cell>
          <cell r="BY1165" t="str">
            <v/>
          </cell>
          <cell r="BZ1165" t="str">
            <v>04009</v>
          </cell>
        </row>
        <row r="1166">
          <cell r="C1166">
            <v>10016705</v>
          </cell>
          <cell r="D1166" t="str">
            <v>Z019</v>
          </cell>
          <cell r="E1166" t="str">
            <v>Ship to Party - EU</v>
          </cell>
          <cell r="F1166" t="str">
            <v>7002</v>
          </cell>
          <cell r="G1166" t="str">
            <v>7002</v>
          </cell>
          <cell r="H1166" t="str">
            <v>41</v>
          </cell>
          <cell r="I1166" t="str">
            <v>Professional</v>
          </cell>
          <cell r="J1166" t="str">
            <v>ES</v>
          </cell>
          <cell r="K1166" t="str">
            <v>Spain</v>
          </cell>
          <cell r="L1166">
            <v>45127</v>
          </cell>
          <cell r="M1166" t="str">
            <v/>
          </cell>
          <cell r="O1166" t="str">
            <v/>
          </cell>
          <cell r="P1166" t="str">
            <v>AVDA. DO PERDOURO, 34</v>
          </cell>
          <cell r="Q1166" t="str">
            <v/>
          </cell>
          <cell r="R1166" t="str">
            <v>700000</v>
          </cell>
          <cell r="S1166" t="str">
            <v>欧洲区</v>
          </cell>
          <cell r="T1166" t="str">
            <v>7010</v>
          </cell>
          <cell r="U1166" t="str">
            <v>NL Office</v>
          </cell>
          <cell r="V1166" t="str">
            <v>720</v>
          </cell>
          <cell r="W1166" t="str">
            <v>NL Sales Group</v>
          </cell>
          <cell r="X1166" t="str">
            <v>EUCS05</v>
          </cell>
          <cell r="Y1166" t="str">
            <v/>
          </cell>
          <cell r="Z1166" t="str">
            <v/>
          </cell>
          <cell r="AA1166" t="str">
            <v/>
          </cell>
          <cell r="AB1166" t="str">
            <v/>
          </cell>
          <cell r="AC1166" t="str">
            <v>0</v>
          </cell>
          <cell r="AD1166" t="str">
            <v/>
          </cell>
          <cell r="AE1166" t="str">
            <v>1131000104</v>
          </cell>
          <cell r="AF1166" t="str">
            <v>7002</v>
          </cell>
          <cell r="AG1166" t="str">
            <v>00</v>
          </cell>
          <cell r="AH1166" t="str">
            <v>SONEPAR</v>
          </cell>
          <cell r="AI1166" t="str">
            <v/>
          </cell>
          <cell r="AJ1166" t="str">
            <v/>
          </cell>
          <cell r="AK1166" t="str">
            <v/>
          </cell>
          <cell r="AL1166" t="str">
            <v/>
          </cell>
          <cell r="AM1166" t="str">
            <v>27</v>
          </cell>
          <cell r="AN1166" t="str">
            <v/>
          </cell>
          <cell r="AO1166" t="str">
            <v>Eure</v>
          </cell>
          <cell r="AP1166" t="str">
            <v>ES</v>
          </cell>
          <cell r="AQ1166" t="str">
            <v>Spain</v>
          </cell>
          <cell r="AR1166" t="str">
            <v>BURELA</v>
          </cell>
          <cell r="AS1166" t="str">
            <v>71</v>
          </cell>
          <cell r="AT1166" t="str">
            <v>EU Road</v>
          </cell>
          <cell r="AU1166" t="str">
            <v>04</v>
          </cell>
          <cell r="AV1166" t="str">
            <v>Default - EU</v>
          </cell>
          <cell r="AW1166" t="str">
            <v>DDP</v>
          </cell>
          <cell r="AX1166" t="str">
            <v>.</v>
          </cell>
          <cell r="AY1166" t="str">
            <v>EUR</v>
          </cell>
          <cell r="AZ1166" t="str">
            <v/>
          </cell>
          <cell r="BA1166" t="str">
            <v/>
          </cell>
          <cell r="BB1166" t="str">
            <v/>
          </cell>
          <cell r="BC1166" t="str">
            <v/>
          </cell>
          <cell r="BD1166" t="str">
            <v/>
          </cell>
          <cell r="BE1166" t="str">
            <v/>
          </cell>
          <cell r="BF1166" t="str">
            <v/>
          </cell>
          <cell r="BG1166" t="str">
            <v/>
          </cell>
          <cell r="BH1166" t="str">
            <v/>
          </cell>
          <cell r="BI1166" t="str">
            <v/>
          </cell>
          <cell r="BJ1166" t="str">
            <v>08</v>
          </cell>
          <cell r="BK1166" t="str">
            <v>asistencia@opple.com</v>
          </cell>
          <cell r="BL1166" t="str">
            <v>1</v>
          </cell>
          <cell r="BM1166" t="str">
            <v/>
          </cell>
          <cell r="BN1166" t="str">
            <v/>
          </cell>
          <cell r="BO1166" t="str">
            <v/>
          </cell>
          <cell r="BP1166" t="str">
            <v/>
          </cell>
          <cell r="BQ1166" t="str">
            <v/>
          </cell>
          <cell r="BR1166" t="str">
            <v/>
          </cell>
          <cell r="BS1166" t="str">
            <v/>
          </cell>
          <cell r="BT1166" t="str">
            <v/>
          </cell>
          <cell r="BW1166" t="str">
            <v/>
          </cell>
          <cell r="BX1166">
            <v>0</v>
          </cell>
          <cell r="BY1166" t="str">
            <v/>
          </cell>
          <cell r="BZ1166" t="str">
            <v>27880</v>
          </cell>
        </row>
        <row r="1167">
          <cell r="C1167">
            <v>10016706</v>
          </cell>
          <cell r="D1167" t="str">
            <v>Z019</v>
          </cell>
          <cell r="E1167" t="str">
            <v>Ship to Party - EU</v>
          </cell>
          <cell r="F1167" t="str">
            <v>7002</v>
          </cell>
          <cell r="G1167" t="str">
            <v>7002</v>
          </cell>
          <cell r="H1167" t="str">
            <v>41</v>
          </cell>
          <cell r="I1167" t="str">
            <v>Professional</v>
          </cell>
          <cell r="J1167" t="str">
            <v>ES</v>
          </cell>
          <cell r="K1167" t="str">
            <v>Spain</v>
          </cell>
          <cell r="L1167">
            <v>45127</v>
          </cell>
          <cell r="M1167" t="str">
            <v/>
          </cell>
          <cell r="O1167" t="str">
            <v/>
          </cell>
          <cell r="P1167" t="str">
            <v>LA MUJER TRABAJADORA, 14</v>
          </cell>
          <cell r="Q1167" t="str">
            <v/>
          </cell>
          <cell r="R1167" t="str">
            <v>700000</v>
          </cell>
          <cell r="S1167" t="str">
            <v>欧洲区</v>
          </cell>
          <cell r="T1167" t="str">
            <v>7010</v>
          </cell>
          <cell r="U1167" t="str">
            <v>NL Office</v>
          </cell>
          <cell r="V1167" t="str">
            <v>720</v>
          </cell>
          <cell r="W1167" t="str">
            <v>NL Sales Group</v>
          </cell>
          <cell r="X1167" t="str">
            <v>EUCS05</v>
          </cell>
          <cell r="Y1167" t="str">
            <v/>
          </cell>
          <cell r="Z1167" t="str">
            <v/>
          </cell>
          <cell r="AA1167" t="str">
            <v/>
          </cell>
          <cell r="AB1167" t="str">
            <v/>
          </cell>
          <cell r="AC1167" t="str">
            <v>0</v>
          </cell>
          <cell r="AD1167" t="str">
            <v/>
          </cell>
          <cell r="AE1167" t="str">
            <v>1131000104</v>
          </cell>
          <cell r="AF1167" t="str">
            <v>7002</v>
          </cell>
          <cell r="AG1167" t="str">
            <v>00</v>
          </cell>
          <cell r="AH1167" t="str">
            <v>SONEPAR</v>
          </cell>
          <cell r="AI1167" t="str">
            <v/>
          </cell>
          <cell r="AJ1167" t="str">
            <v/>
          </cell>
          <cell r="AK1167" t="str">
            <v/>
          </cell>
          <cell r="AL1167" t="str">
            <v/>
          </cell>
          <cell r="AM1167" t="str">
            <v>09</v>
          </cell>
          <cell r="AN1167" t="str">
            <v/>
          </cell>
          <cell r="AO1167" t="str">
            <v>Ari鑗e</v>
          </cell>
          <cell r="AP1167" t="str">
            <v>ES</v>
          </cell>
          <cell r="AQ1167" t="str">
            <v>Spain</v>
          </cell>
          <cell r="AR1167" t="str">
            <v>BURGOS</v>
          </cell>
          <cell r="AS1167" t="str">
            <v>71</v>
          </cell>
          <cell r="AT1167" t="str">
            <v>EU Road</v>
          </cell>
          <cell r="AU1167" t="str">
            <v>04</v>
          </cell>
          <cell r="AV1167" t="str">
            <v>Default - EU</v>
          </cell>
          <cell r="AW1167" t="str">
            <v>DDP</v>
          </cell>
          <cell r="AX1167" t="str">
            <v>.</v>
          </cell>
          <cell r="AY1167" t="str">
            <v>EUR</v>
          </cell>
          <cell r="AZ1167" t="str">
            <v/>
          </cell>
          <cell r="BA1167" t="str">
            <v/>
          </cell>
          <cell r="BB1167" t="str">
            <v/>
          </cell>
          <cell r="BC1167" t="str">
            <v/>
          </cell>
          <cell r="BD1167" t="str">
            <v/>
          </cell>
          <cell r="BE1167" t="str">
            <v/>
          </cell>
          <cell r="BF1167" t="str">
            <v/>
          </cell>
          <cell r="BG1167" t="str">
            <v/>
          </cell>
          <cell r="BH1167" t="str">
            <v/>
          </cell>
          <cell r="BI1167" t="str">
            <v/>
          </cell>
          <cell r="BJ1167" t="str">
            <v>08</v>
          </cell>
          <cell r="BK1167" t="str">
            <v>asistencia@opple.com</v>
          </cell>
          <cell r="BL1167" t="str">
            <v>1</v>
          </cell>
          <cell r="BM1167" t="str">
            <v/>
          </cell>
          <cell r="BN1167" t="str">
            <v/>
          </cell>
          <cell r="BO1167" t="str">
            <v/>
          </cell>
          <cell r="BP1167" t="str">
            <v/>
          </cell>
          <cell r="BQ1167" t="str">
            <v/>
          </cell>
          <cell r="BR1167" t="str">
            <v/>
          </cell>
          <cell r="BS1167" t="str">
            <v/>
          </cell>
          <cell r="BT1167" t="str">
            <v/>
          </cell>
          <cell r="BW1167" t="str">
            <v/>
          </cell>
          <cell r="BX1167">
            <v>0</v>
          </cell>
          <cell r="BY1167" t="str">
            <v/>
          </cell>
          <cell r="BZ1167" t="str">
            <v>09007</v>
          </cell>
        </row>
        <row r="1168">
          <cell r="C1168">
            <v>10016712</v>
          </cell>
          <cell r="D1168" t="str">
            <v>Z018</v>
          </cell>
          <cell r="E1168" t="str">
            <v>Sold to Party - EU</v>
          </cell>
          <cell r="F1168" t="str">
            <v>7002</v>
          </cell>
          <cell r="G1168" t="str">
            <v>7002</v>
          </cell>
          <cell r="H1168" t="str">
            <v>41</v>
          </cell>
          <cell r="I1168" t="str">
            <v>Professional</v>
          </cell>
          <cell r="J1168" t="str">
            <v>AT</v>
          </cell>
          <cell r="K1168" t="str">
            <v>Austria</v>
          </cell>
          <cell r="L1168">
            <v>45131</v>
          </cell>
          <cell r="M1168" t="str">
            <v/>
          </cell>
          <cell r="O1168" t="str">
            <v/>
          </cell>
          <cell r="P1168" t="str">
            <v>Baumgasse 68</v>
          </cell>
          <cell r="Q1168" t="str">
            <v/>
          </cell>
          <cell r="R1168" t="str">
            <v>700000</v>
          </cell>
          <cell r="S1168" t="str">
            <v>欧洲区</v>
          </cell>
          <cell r="T1168" t="str">
            <v>7010</v>
          </cell>
          <cell r="U1168" t="str">
            <v>NL Office</v>
          </cell>
          <cell r="V1168" t="str">
            <v>720</v>
          </cell>
          <cell r="W1168" t="str">
            <v>NL Sales Group</v>
          </cell>
          <cell r="X1168" t="str">
            <v>EUCS04</v>
          </cell>
          <cell r="Y1168" t="str">
            <v/>
          </cell>
          <cell r="Z1168" t="str">
            <v>0664 39 19 242</v>
          </cell>
          <cell r="AA1168" t="str">
            <v/>
          </cell>
          <cell r="AB1168" t="str">
            <v/>
          </cell>
          <cell r="AC1168" t="str">
            <v>0</v>
          </cell>
          <cell r="AD1168" t="str">
            <v/>
          </cell>
          <cell r="AE1168" t="str">
            <v>1131000104</v>
          </cell>
          <cell r="AF1168" t="str">
            <v>7002</v>
          </cell>
          <cell r="AG1168" t="str">
            <v>00</v>
          </cell>
          <cell r="AH1168" t="str">
            <v>LIGHT</v>
          </cell>
          <cell r="AI1168" t="str">
            <v/>
          </cell>
          <cell r="AJ1168" t="str">
            <v/>
          </cell>
          <cell r="AK1168" t="str">
            <v/>
          </cell>
          <cell r="AL1168" t="str">
            <v/>
          </cell>
          <cell r="AM1168" t="str">
            <v>W</v>
          </cell>
          <cell r="AN1168" t="str">
            <v/>
          </cell>
          <cell r="AO1168" t="str">
            <v>Vienna</v>
          </cell>
          <cell r="AP1168" t="str">
            <v>AT</v>
          </cell>
          <cell r="AQ1168" t="str">
            <v>Austria</v>
          </cell>
          <cell r="AR1168" t="str">
            <v>Wien</v>
          </cell>
          <cell r="AS1168" t="str">
            <v>71</v>
          </cell>
          <cell r="AT1168" t="str">
            <v>EU Road</v>
          </cell>
          <cell r="AU1168" t="str">
            <v>04</v>
          </cell>
          <cell r="AV1168" t="str">
            <v>Default - EU</v>
          </cell>
          <cell r="AW1168" t="str">
            <v>DDP</v>
          </cell>
          <cell r="AX1168" t="str">
            <v>.</v>
          </cell>
          <cell r="AY1168" t="str">
            <v>EUR</v>
          </cell>
          <cell r="AZ1168" t="str">
            <v/>
          </cell>
          <cell r="BA1168" t="str">
            <v>04</v>
          </cell>
          <cell r="BB1168" t="str">
            <v/>
          </cell>
          <cell r="BC1168" t="str">
            <v/>
          </cell>
          <cell r="BD1168" t="str">
            <v/>
          </cell>
          <cell r="BE1168" t="str">
            <v/>
          </cell>
          <cell r="BF1168" t="str">
            <v/>
          </cell>
          <cell r="BG1168" t="str">
            <v/>
          </cell>
          <cell r="BH1168" t="str">
            <v/>
          </cell>
          <cell r="BI1168" t="str">
            <v/>
          </cell>
          <cell r="BJ1168" t="str">
            <v>04</v>
          </cell>
          <cell r="BK1168" t="str">
            <v>rechnung@light-control.at</v>
          </cell>
          <cell r="BL1168" t="str">
            <v>1</v>
          </cell>
          <cell r="BM1168" t="str">
            <v/>
          </cell>
          <cell r="BN1168" t="str">
            <v/>
          </cell>
          <cell r="BO1168" t="str">
            <v/>
          </cell>
          <cell r="BP1168" t="str">
            <v/>
          </cell>
          <cell r="BQ1168" t="str">
            <v/>
          </cell>
          <cell r="BR1168" t="str">
            <v/>
          </cell>
          <cell r="BS1168" t="str">
            <v/>
          </cell>
          <cell r="BT1168" t="str">
            <v/>
          </cell>
          <cell r="BW1168" t="str">
            <v/>
          </cell>
          <cell r="BX1168">
            <v>0</v>
          </cell>
          <cell r="BY1168" t="str">
            <v/>
          </cell>
          <cell r="BZ1168" t="str">
            <v>1030</v>
          </cell>
        </row>
        <row r="1169">
          <cell r="C1169">
            <v>10016714</v>
          </cell>
          <cell r="D1169" t="str">
            <v>Z019</v>
          </cell>
          <cell r="E1169" t="str">
            <v>Ship to Party - EU</v>
          </cell>
          <cell r="F1169" t="str">
            <v>7002</v>
          </cell>
          <cell r="G1169" t="str">
            <v>7002</v>
          </cell>
          <cell r="H1169" t="str">
            <v>41</v>
          </cell>
          <cell r="I1169" t="str">
            <v>Professional</v>
          </cell>
          <cell r="J1169" t="str">
            <v>NL</v>
          </cell>
          <cell r="K1169" t="str">
            <v>Netherlands</v>
          </cell>
          <cell r="L1169">
            <v>45132</v>
          </cell>
          <cell r="M1169" t="str">
            <v/>
          </cell>
          <cell r="O1169" t="str">
            <v/>
          </cell>
          <cell r="P1169" t="str">
            <v>Eikenlaan 265</v>
          </cell>
          <cell r="Q1169" t="str">
            <v/>
          </cell>
          <cell r="R1169" t="str">
            <v>700000</v>
          </cell>
          <cell r="S1169" t="str">
            <v>欧洲区</v>
          </cell>
          <cell r="T1169" t="str">
            <v>7010</v>
          </cell>
          <cell r="U1169" t="str">
            <v>NL Office</v>
          </cell>
          <cell r="V1169" t="str">
            <v>720</v>
          </cell>
          <cell r="W1169" t="str">
            <v>NL Sales Group</v>
          </cell>
          <cell r="X1169" t="str">
            <v>EUCS02</v>
          </cell>
          <cell r="Y1169" t="str">
            <v/>
          </cell>
          <cell r="Z1169" t="str">
            <v/>
          </cell>
          <cell r="AA1169" t="str">
            <v/>
          </cell>
          <cell r="AB1169" t="str">
            <v/>
          </cell>
          <cell r="AC1169" t="str">
            <v>0</v>
          </cell>
          <cell r="AD1169" t="str">
            <v/>
          </cell>
          <cell r="AE1169" t="str">
            <v>1131000104</v>
          </cell>
          <cell r="AF1169" t="str">
            <v>7002</v>
          </cell>
          <cell r="AG1169" t="str">
            <v>00</v>
          </cell>
          <cell r="AH1169" t="str">
            <v>TU</v>
          </cell>
          <cell r="AI1169" t="str">
            <v/>
          </cell>
          <cell r="AJ1169" t="str">
            <v/>
          </cell>
          <cell r="AK1169" t="str">
            <v/>
          </cell>
          <cell r="AL1169" t="str">
            <v/>
          </cell>
          <cell r="AM1169" t="str">
            <v>01</v>
          </cell>
          <cell r="AN1169" t="str">
            <v/>
          </cell>
          <cell r="AO1169" t="str">
            <v>Yerevan</v>
          </cell>
          <cell r="AP1169" t="str">
            <v>NL</v>
          </cell>
          <cell r="AQ1169" t="str">
            <v>Netherlands</v>
          </cell>
          <cell r="AR1169" t="str">
            <v>Alphen aan den Rijn</v>
          </cell>
          <cell r="AS1169" t="str">
            <v>71</v>
          </cell>
          <cell r="AT1169" t="str">
            <v>EU Road</v>
          </cell>
          <cell r="AU1169" t="str">
            <v>04</v>
          </cell>
          <cell r="AV1169" t="str">
            <v>Default - EU</v>
          </cell>
          <cell r="AW1169" t="str">
            <v>DDP</v>
          </cell>
          <cell r="AX1169" t="str">
            <v>.</v>
          </cell>
          <cell r="AY1169" t="str">
            <v>EUR</v>
          </cell>
          <cell r="AZ1169" t="str">
            <v/>
          </cell>
          <cell r="BA1169" t="str">
            <v/>
          </cell>
          <cell r="BB1169" t="str">
            <v/>
          </cell>
          <cell r="BC1169" t="str">
            <v/>
          </cell>
          <cell r="BD1169" t="str">
            <v/>
          </cell>
          <cell r="BE1169" t="str">
            <v/>
          </cell>
          <cell r="BF1169" t="str">
            <v/>
          </cell>
          <cell r="BG1169" t="str">
            <v/>
          </cell>
          <cell r="BH1169" t="str">
            <v/>
          </cell>
          <cell r="BI1169" t="str">
            <v/>
          </cell>
          <cell r="BJ1169" t="str">
            <v>04</v>
          </cell>
          <cell r="BK1169" t="str">
            <v/>
          </cell>
          <cell r="BL1169" t="str">
            <v>1</v>
          </cell>
          <cell r="BM1169" t="str">
            <v/>
          </cell>
          <cell r="BN1169" t="str">
            <v/>
          </cell>
          <cell r="BO1169" t="str">
            <v/>
          </cell>
          <cell r="BP1169" t="str">
            <v/>
          </cell>
          <cell r="BQ1169" t="str">
            <v/>
          </cell>
          <cell r="BR1169" t="str">
            <v/>
          </cell>
          <cell r="BS1169" t="str">
            <v/>
          </cell>
          <cell r="BT1169" t="str">
            <v/>
          </cell>
          <cell r="BW1169" t="str">
            <v/>
          </cell>
          <cell r="BX1169">
            <v>0</v>
          </cell>
          <cell r="BY1169" t="str">
            <v/>
          </cell>
          <cell r="BZ1169" t="str">
            <v>2404 BP</v>
          </cell>
        </row>
        <row r="1170">
          <cell r="C1170">
            <v>10016720</v>
          </cell>
          <cell r="D1170" t="str">
            <v>Z019</v>
          </cell>
          <cell r="E1170" t="str">
            <v>Ship to Party - EU</v>
          </cell>
          <cell r="F1170" t="str">
            <v>7002</v>
          </cell>
          <cell r="G1170" t="str">
            <v>7002</v>
          </cell>
          <cell r="H1170" t="str">
            <v>41</v>
          </cell>
          <cell r="I1170" t="str">
            <v>Professional</v>
          </cell>
          <cell r="J1170" t="str">
            <v>NL</v>
          </cell>
          <cell r="K1170" t="str">
            <v>Netherlands</v>
          </cell>
          <cell r="L1170">
            <v>45132</v>
          </cell>
          <cell r="M1170" t="str">
            <v/>
          </cell>
          <cell r="O1170" t="str">
            <v/>
          </cell>
          <cell r="P1170" t="str">
            <v>Edisonweg 9</v>
          </cell>
          <cell r="Q1170" t="str">
            <v/>
          </cell>
          <cell r="R1170" t="str">
            <v>700000</v>
          </cell>
          <cell r="S1170" t="str">
            <v>欧洲区</v>
          </cell>
          <cell r="T1170" t="str">
            <v>7010</v>
          </cell>
          <cell r="U1170" t="str">
            <v>NL Office</v>
          </cell>
          <cell r="V1170" t="str">
            <v>720</v>
          </cell>
          <cell r="W1170" t="str">
            <v>NL Sales Group</v>
          </cell>
          <cell r="X1170" t="str">
            <v>EUCS02</v>
          </cell>
          <cell r="Y1170" t="str">
            <v/>
          </cell>
          <cell r="Z1170" t="str">
            <v/>
          </cell>
          <cell r="AA1170" t="str">
            <v/>
          </cell>
          <cell r="AB1170" t="str">
            <v/>
          </cell>
          <cell r="AC1170" t="str">
            <v>0</v>
          </cell>
          <cell r="AD1170" t="str">
            <v/>
          </cell>
          <cell r="AE1170" t="str">
            <v>1131000104</v>
          </cell>
          <cell r="AF1170" t="str">
            <v>7002</v>
          </cell>
          <cell r="AG1170" t="str">
            <v>00</v>
          </cell>
          <cell r="AH1170" t="str">
            <v>TU</v>
          </cell>
          <cell r="AI1170" t="str">
            <v>C 01 t.m. C 03</v>
          </cell>
          <cell r="AJ1170" t="str">
            <v/>
          </cell>
          <cell r="AK1170" t="str">
            <v/>
          </cell>
          <cell r="AL1170" t="str">
            <v/>
          </cell>
          <cell r="AM1170" t="str">
            <v>01</v>
          </cell>
          <cell r="AN1170" t="str">
            <v/>
          </cell>
          <cell r="AO1170" t="str">
            <v>Yerevan</v>
          </cell>
          <cell r="AP1170" t="str">
            <v>NL</v>
          </cell>
          <cell r="AQ1170" t="str">
            <v>Netherlands</v>
          </cell>
          <cell r="AR1170" t="str">
            <v>Strijen</v>
          </cell>
          <cell r="AS1170" t="str">
            <v>71</v>
          </cell>
          <cell r="AT1170" t="str">
            <v>EU Road</v>
          </cell>
          <cell r="AU1170" t="str">
            <v>04</v>
          </cell>
          <cell r="AV1170" t="str">
            <v>Default - EU</v>
          </cell>
          <cell r="AW1170" t="str">
            <v>DDP</v>
          </cell>
          <cell r="AX1170" t="str">
            <v>.</v>
          </cell>
          <cell r="AY1170" t="str">
            <v>EUR</v>
          </cell>
          <cell r="AZ1170" t="str">
            <v/>
          </cell>
          <cell r="BA1170" t="str">
            <v/>
          </cell>
          <cell r="BB1170" t="str">
            <v/>
          </cell>
          <cell r="BC1170" t="str">
            <v/>
          </cell>
          <cell r="BD1170" t="str">
            <v/>
          </cell>
          <cell r="BE1170" t="str">
            <v/>
          </cell>
          <cell r="BF1170" t="str">
            <v/>
          </cell>
          <cell r="BG1170" t="str">
            <v/>
          </cell>
          <cell r="BH1170" t="str">
            <v/>
          </cell>
          <cell r="BI1170" t="str">
            <v/>
          </cell>
          <cell r="BJ1170" t="str">
            <v>04</v>
          </cell>
          <cell r="BK1170" t="str">
            <v/>
          </cell>
          <cell r="BL1170" t="str">
            <v>1</v>
          </cell>
          <cell r="BM1170" t="str">
            <v/>
          </cell>
          <cell r="BN1170" t="str">
            <v/>
          </cell>
          <cell r="BO1170" t="str">
            <v/>
          </cell>
          <cell r="BP1170" t="str">
            <v/>
          </cell>
          <cell r="BQ1170" t="str">
            <v/>
          </cell>
          <cell r="BR1170" t="str">
            <v/>
          </cell>
          <cell r="BS1170" t="str">
            <v/>
          </cell>
          <cell r="BT1170" t="str">
            <v/>
          </cell>
          <cell r="BW1170" t="str">
            <v/>
          </cell>
          <cell r="BX1170">
            <v>0</v>
          </cell>
          <cell r="BY1170" t="str">
            <v/>
          </cell>
          <cell r="BZ1170" t="str">
            <v>3291 CK</v>
          </cell>
        </row>
        <row r="1171">
          <cell r="C1171">
            <v>10016721</v>
          </cell>
          <cell r="D1171" t="str">
            <v>Z019</v>
          </cell>
          <cell r="E1171" t="str">
            <v>Ship to Party - EU</v>
          </cell>
          <cell r="F1171" t="str">
            <v>7002</v>
          </cell>
          <cell r="G1171" t="str">
            <v>7002</v>
          </cell>
          <cell r="H1171" t="str">
            <v>41</v>
          </cell>
          <cell r="I1171" t="str">
            <v>Professional</v>
          </cell>
          <cell r="J1171" t="str">
            <v>NL</v>
          </cell>
          <cell r="K1171" t="str">
            <v>Netherlands</v>
          </cell>
          <cell r="L1171">
            <v>45132</v>
          </cell>
          <cell r="M1171" t="str">
            <v/>
          </cell>
          <cell r="O1171" t="str">
            <v/>
          </cell>
          <cell r="P1171" t="str">
            <v>Bovenkerkerweg 10-12</v>
          </cell>
          <cell r="Q1171" t="str">
            <v/>
          </cell>
          <cell r="R1171" t="str">
            <v>700000</v>
          </cell>
          <cell r="S1171" t="str">
            <v>欧洲区</v>
          </cell>
          <cell r="T1171" t="str">
            <v>7010</v>
          </cell>
          <cell r="U1171" t="str">
            <v>NL Office</v>
          </cell>
          <cell r="V1171" t="str">
            <v>720</v>
          </cell>
          <cell r="W1171" t="str">
            <v>NL Sales Group</v>
          </cell>
          <cell r="X1171" t="str">
            <v>EUCS02</v>
          </cell>
          <cell r="Y1171" t="str">
            <v/>
          </cell>
          <cell r="Z1171" t="str">
            <v/>
          </cell>
          <cell r="AA1171" t="str">
            <v/>
          </cell>
          <cell r="AB1171" t="str">
            <v/>
          </cell>
          <cell r="AC1171" t="str">
            <v>0</v>
          </cell>
          <cell r="AD1171" t="str">
            <v/>
          </cell>
          <cell r="AE1171" t="str">
            <v>1131000104</v>
          </cell>
          <cell r="AF1171" t="str">
            <v>7002</v>
          </cell>
          <cell r="AG1171" t="str">
            <v>00</v>
          </cell>
          <cell r="AH1171" t="str">
            <v>TU</v>
          </cell>
          <cell r="AI1171" t="str">
            <v/>
          </cell>
          <cell r="AJ1171" t="str">
            <v/>
          </cell>
          <cell r="AK1171" t="str">
            <v/>
          </cell>
          <cell r="AL1171" t="str">
            <v/>
          </cell>
          <cell r="AM1171" t="str">
            <v>08</v>
          </cell>
          <cell r="AN1171" t="str">
            <v/>
          </cell>
          <cell r="AO1171" t="str">
            <v>VIII - Concepci髇</v>
          </cell>
          <cell r="AP1171" t="str">
            <v>NL</v>
          </cell>
          <cell r="AQ1171" t="str">
            <v>Netherlands</v>
          </cell>
          <cell r="AR1171" t="str">
            <v>Amstelveen</v>
          </cell>
          <cell r="AS1171" t="str">
            <v>71</v>
          </cell>
          <cell r="AT1171" t="str">
            <v>EU Road</v>
          </cell>
          <cell r="AU1171" t="str">
            <v>04</v>
          </cell>
          <cell r="AV1171" t="str">
            <v>Default - EU</v>
          </cell>
          <cell r="AW1171" t="str">
            <v>DDP</v>
          </cell>
          <cell r="AX1171" t="str">
            <v>.</v>
          </cell>
          <cell r="AY1171" t="str">
            <v>EUR</v>
          </cell>
          <cell r="AZ1171" t="str">
            <v/>
          </cell>
          <cell r="BA1171" t="str">
            <v/>
          </cell>
          <cell r="BB1171" t="str">
            <v/>
          </cell>
          <cell r="BC1171" t="str">
            <v/>
          </cell>
          <cell r="BD1171" t="str">
            <v/>
          </cell>
          <cell r="BE1171" t="str">
            <v/>
          </cell>
          <cell r="BF1171" t="str">
            <v/>
          </cell>
          <cell r="BG1171" t="str">
            <v/>
          </cell>
          <cell r="BH1171" t="str">
            <v/>
          </cell>
          <cell r="BI1171" t="str">
            <v/>
          </cell>
          <cell r="BJ1171" t="str">
            <v>04</v>
          </cell>
          <cell r="BK1171" t="str">
            <v/>
          </cell>
          <cell r="BL1171" t="str">
            <v>1</v>
          </cell>
          <cell r="BM1171" t="str">
            <v/>
          </cell>
          <cell r="BN1171" t="str">
            <v/>
          </cell>
          <cell r="BO1171" t="str">
            <v/>
          </cell>
          <cell r="BP1171" t="str">
            <v/>
          </cell>
          <cell r="BQ1171" t="str">
            <v/>
          </cell>
          <cell r="BR1171" t="str">
            <v/>
          </cell>
          <cell r="BS1171" t="str">
            <v/>
          </cell>
          <cell r="BT1171" t="str">
            <v/>
          </cell>
          <cell r="BW1171" t="str">
            <v/>
          </cell>
          <cell r="BX1171">
            <v>0</v>
          </cell>
          <cell r="BY1171" t="str">
            <v/>
          </cell>
          <cell r="BZ1171" t="str">
            <v>1185 XE</v>
          </cell>
        </row>
        <row r="1172">
          <cell r="C1172">
            <v>10016722</v>
          </cell>
          <cell r="D1172" t="str">
            <v>Z019</v>
          </cell>
          <cell r="E1172" t="str">
            <v>Ship to Party - EU</v>
          </cell>
          <cell r="F1172" t="str">
            <v>7002</v>
          </cell>
          <cell r="G1172" t="str">
            <v>7002</v>
          </cell>
          <cell r="H1172" t="str">
            <v>41</v>
          </cell>
          <cell r="I1172" t="str">
            <v>Professional</v>
          </cell>
          <cell r="J1172" t="str">
            <v>NL</v>
          </cell>
          <cell r="K1172" t="str">
            <v>Netherlands</v>
          </cell>
          <cell r="L1172">
            <v>45132</v>
          </cell>
          <cell r="M1172" t="str">
            <v/>
          </cell>
          <cell r="O1172" t="str">
            <v/>
          </cell>
          <cell r="P1172" t="str">
            <v>Hazenweg 40</v>
          </cell>
          <cell r="Q1172" t="str">
            <v/>
          </cell>
          <cell r="R1172" t="str">
            <v>700000</v>
          </cell>
          <cell r="S1172" t="str">
            <v>欧洲区</v>
          </cell>
          <cell r="T1172" t="str">
            <v>7010</v>
          </cell>
          <cell r="U1172" t="str">
            <v>NL Office</v>
          </cell>
          <cell r="V1172" t="str">
            <v>720</v>
          </cell>
          <cell r="W1172" t="str">
            <v>NL Sales Group</v>
          </cell>
          <cell r="X1172" t="str">
            <v>EUCS02</v>
          </cell>
          <cell r="Y1172" t="str">
            <v/>
          </cell>
          <cell r="Z1172" t="str">
            <v/>
          </cell>
          <cell r="AA1172" t="str">
            <v/>
          </cell>
          <cell r="AB1172" t="str">
            <v/>
          </cell>
          <cell r="AC1172" t="str">
            <v>0</v>
          </cell>
          <cell r="AD1172" t="str">
            <v/>
          </cell>
          <cell r="AE1172" t="str">
            <v>1131000104</v>
          </cell>
          <cell r="AF1172" t="str">
            <v>7002</v>
          </cell>
          <cell r="AG1172" t="str">
            <v>00</v>
          </cell>
          <cell r="AH1172" t="str">
            <v>TU</v>
          </cell>
          <cell r="AI1172" t="str">
            <v/>
          </cell>
          <cell r="AJ1172" t="str">
            <v/>
          </cell>
          <cell r="AK1172" t="str">
            <v/>
          </cell>
          <cell r="AL1172" t="str">
            <v/>
          </cell>
          <cell r="AM1172" t="str">
            <v>09</v>
          </cell>
          <cell r="AN1172" t="str">
            <v/>
          </cell>
          <cell r="AO1172" t="str">
            <v>Ari鑗e</v>
          </cell>
          <cell r="AP1172" t="str">
            <v>NL</v>
          </cell>
          <cell r="AQ1172" t="str">
            <v>Netherlands</v>
          </cell>
          <cell r="AR1172" t="str">
            <v>Hengelo</v>
          </cell>
          <cell r="AS1172" t="str">
            <v>71</v>
          </cell>
          <cell r="AT1172" t="str">
            <v>EU Road</v>
          </cell>
          <cell r="AU1172" t="str">
            <v>04</v>
          </cell>
          <cell r="AV1172" t="str">
            <v>Default - EU</v>
          </cell>
          <cell r="AW1172" t="str">
            <v>DDP</v>
          </cell>
          <cell r="AX1172" t="str">
            <v>.</v>
          </cell>
          <cell r="AY1172" t="str">
            <v>EUR</v>
          </cell>
          <cell r="AZ1172" t="str">
            <v/>
          </cell>
          <cell r="BA1172" t="str">
            <v/>
          </cell>
          <cell r="BB1172" t="str">
            <v/>
          </cell>
          <cell r="BC1172" t="str">
            <v/>
          </cell>
          <cell r="BD1172" t="str">
            <v/>
          </cell>
          <cell r="BE1172" t="str">
            <v/>
          </cell>
          <cell r="BF1172" t="str">
            <v/>
          </cell>
          <cell r="BG1172" t="str">
            <v/>
          </cell>
          <cell r="BH1172" t="str">
            <v/>
          </cell>
          <cell r="BI1172" t="str">
            <v/>
          </cell>
          <cell r="BJ1172" t="str">
            <v>04</v>
          </cell>
          <cell r="BK1172" t="str">
            <v/>
          </cell>
          <cell r="BL1172" t="str">
            <v>1</v>
          </cell>
          <cell r="BM1172" t="str">
            <v/>
          </cell>
          <cell r="BN1172" t="str">
            <v/>
          </cell>
          <cell r="BO1172" t="str">
            <v/>
          </cell>
          <cell r="BP1172" t="str">
            <v/>
          </cell>
          <cell r="BQ1172" t="str">
            <v/>
          </cell>
          <cell r="BR1172" t="str">
            <v/>
          </cell>
          <cell r="BS1172" t="str">
            <v/>
          </cell>
          <cell r="BT1172" t="str">
            <v/>
          </cell>
          <cell r="BW1172" t="str">
            <v/>
          </cell>
          <cell r="BX1172">
            <v>0</v>
          </cell>
          <cell r="BY1172" t="str">
            <v/>
          </cell>
          <cell r="BZ1172" t="str">
            <v>7556 BM</v>
          </cell>
        </row>
        <row r="1173">
          <cell r="C1173">
            <v>10016723</v>
          </cell>
          <cell r="D1173" t="str">
            <v>Z019</v>
          </cell>
          <cell r="E1173" t="str">
            <v>Ship to Party - EU</v>
          </cell>
          <cell r="F1173" t="str">
            <v>7002</v>
          </cell>
          <cell r="G1173" t="str">
            <v>7002</v>
          </cell>
          <cell r="H1173" t="str">
            <v>41</v>
          </cell>
          <cell r="I1173" t="str">
            <v>Professional</v>
          </cell>
          <cell r="J1173" t="str">
            <v>NL</v>
          </cell>
          <cell r="K1173" t="str">
            <v>Netherlands</v>
          </cell>
          <cell r="L1173">
            <v>45132</v>
          </cell>
          <cell r="M1173" t="str">
            <v/>
          </cell>
          <cell r="O1173" t="str">
            <v/>
          </cell>
          <cell r="P1173" t="str">
            <v>Bovenkerkerweg 10-12</v>
          </cell>
          <cell r="Q1173" t="str">
            <v/>
          </cell>
          <cell r="R1173" t="str">
            <v>700000</v>
          </cell>
          <cell r="S1173" t="str">
            <v>欧洲区</v>
          </cell>
          <cell r="T1173" t="str">
            <v>7010</v>
          </cell>
          <cell r="U1173" t="str">
            <v>NL Office</v>
          </cell>
          <cell r="V1173" t="str">
            <v>720</v>
          </cell>
          <cell r="W1173" t="str">
            <v>NL Sales Group</v>
          </cell>
          <cell r="X1173" t="str">
            <v>EUCS02</v>
          </cell>
          <cell r="Y1173" t="str">
            <v/>
          </cell>
          <cell r="Z1173" t="str">
            <v/>
          </cell>
          <cell r="AA1173" t="str">
            <v/>
          </cell>
          <cell r="AB1173" t="str">
            <v/>
          </cell>
          <cell r="AC1173" t="str">
            <v>0</v>
          </cell>
          <cell r="AD1173" t="str">
            <v/>
          </cell>
          <cell r="AE1173" t="str">
            <v>1131000104</v>
          </cell>
          <cell r="AF1173" t="str">
            <v>7002</v>
          </cell>
          <cell r="AG1173" t="str">
            <v>00</v>
          </cell>
          <cell r="AH1173" t="str">
            <v>TU</v>
          </cell>
          <cell r="AI1173" t="str">
            <v/>
          </cell>
          <cell r="AJ1173" t="str">
            <v/>
          </cell>
          <cell r="AK1173" t="str">
            <v/>
          </cell>
          <cell r="AL1173" t="str">
            <v/>
          </cell>
          <cell r="AM1173" t="str">
            <v>08</v>
          </cell>
          <cell r="AN1173" t="str">
            <v/>
          </cell>
          <cell r="AO1173" t="str">
            <v>VIII - Concepci髇</v>
          </cell>
          <cell r="AP1173" t="str">
            <v>NL</v>
          </cell>
          <cell r="AQ1173" t="str">
            <v>Netherlands</v>
          </cell>
          <cell r="AR1173" t="str">
            <v>Amstelveen</v>
          </cell>
          <cell r="AS1173" t="str">
            <v>71</v>
          </cell>
          <cell r="AT1173" t="str">
            <v>EU Road</v>
          </cell>
          <cell r="AU1173" t="str">
            <v>04</v>
          </cell>
          <cell r="AV1173" t="str">
            <v>Default - EU</v>
          </cell>
          <cell r="AW1173" t="str">
            <v>DDP</v>
          </cell>
          <cell r="AX1173" t="str">
            <v>.</v>
          </cell>
          <cell r="AY1173" t="str">
            <v>EUR</v>
          </cell>
          <cell r="AZ1173" t="str">
            <v/>
          </cell>
          <cell r="BA1173" t="str">
            <v/>
          </cell>
          <cell r="BB1173" t="str">
            <v/>
          </cell>
          <cell r="BC1173" t="str">
            <v/>
          </cell>
          <cell r="BD1173" t="str">
            <v/>
          </cell>
          <cell r="BE1173" t="str">
            <v/>
          </cell>
          <cell r="BF1173" t="str">
            <v/>
          </cell>
          <cell r="BG1173" t="str">
            <v/>
          </cell>
          <cell r="BH1173" t="str">
            <v/>
          </cell>
          <cell r="BI1173" t="str">
            <v/>
          </cell>
          <cell r="BJ1173" t="str">
            <v>04</v>
          </cell>
          <cell r="BK1173" t="str">
            <v/>
          </cell>
          <cell r="BL1173" t="str">
            <v>1</v>
          </cell>
          <cell r="BM1173" t="str">
            <v/>
          </cell>
          <cell r="BN1173" t="str">
            <v/>
          </cell>
          <cell r="BO1173" t="str">
            <v/>
          </cell>
          <cell r="BP1173" t="str">
            <v/>
          </cell>
          <cell r="BQ1173" t="str">
            <v/>
          </cell>
          <cell r="BR1173" t="str">
            <v/>
          </cell>
          <cell r="BS1173" t="str">
            <v/>
          </cell>
          <cell r="BT1173" t="str">
            <v/>
          </cell>
          <cell r="BW1173" t="str">
            <v/>
          </cell>
          <cell r="BX1173">
            <v>0</v>
          </cell>
          <cell r="BY1173" t="str">
            <v/>
          </cell>
          <cell r="BZ1173" t="str">
            <v>1185 XE</v>
          </cell>
        </row>
        <row r="1174">
          <cell r="C1174">
            <v>10016724</v>
          </cell>
          <cell r="D1174" t="str">
            <v>Z019</v>
          </cell>
          <cell r="E1174" t="str">
            <v>Ship to Party - EU</v>
          </cell>
          <cell r="F1174" t="str">
            <v>7002</v>
          </cell>
          <cell r="G1174" t="str">
            <v>7002</v>
          </cell>
          <cell r="H1174" t="str">
            <v>41</v>
          </cell>
          <cell r="I1174" t="str">
            <v>Professional</v>
          </cell>
          <cell r="J1174" t="str">
            <v>NL</v>
          </cell>
          <cell r="K1174" t="str">
            <v>Netherlands</v>
          </cell>
          <cell r="L1174">
            <v>45132</v>
          </cell>
          <cell r="M1174" t="str">
            <v/>
          </cell>
          <cell r="O1174" t="str">
            <v/>
          </cell>
          <cell r="P1174" t="str">
            <v>Edisonweg 9</v>
          </cell>
          <cell r="Q1174" t="str">
            <v/>
          </cell>
          <cell r="R1174" t="str">
            <v>700000</v>
          </cell>
          <cell r="S1174" t="str">
            <v>欧洲区</v>
          </cell>
          <cell r="T1174" t="str">
            <v>7010</v>
          </cell>
          <cell r="U1174" t="str">
            <v>NL Office</v>
          </cell>
          <cell r="V1174" t="str">
            <v>720</v>
          </cell>
          <cell r="W1174" t="str">
            <v>NL Sales Group</v>
          </cell>
          <cell r="X1174" t="str">
            <v>EUCS02</v>
          </cell>
          <cell r="Y1174" t="str">
            <v/>
          </cell>
          <cell r="Z1174" t="str">
            <v/>
          </cell>
          <cell r="AA1174" t="str">
            <v/>
          </cell>
          <cell r="AB1174" t="str">
            <v/>
          </cell>
          <cell r="AC1174" t="str">
            <v>0</v>
          </cell>
          <cell r="AD1174" t="str">
            <v/>
          </cell>
          <cell r="AE1174" t="str">
            <v>1131000104</v>
          </cell>
          <cell r="AF1174" t="str">
            <v>7002</v>
          </cell>
          <cell r="AG1174" t="str">
            <v>00</v>
          </cell>
          <cell r="AH1174" t="str">
            <v>TU</v>
          </cell>
          <cell r="AI1174" t="str">
            <v/>
          </cell>
          <cell r="AJ1174" t="str">
            <v/>
          </cell>
          <cell r="AK1174" t="str">
            <v/>
          </cell>
          <cell r="AL1174" t="str">
            <v/>
          </cell>
          <cell r="AM1174" t="str">
            <v>12</v>
          </cell>
          <cell r="AN1174" t="str">
            <v/>
          </cell>
          <cell r="AO1174" t="str">
            <v>Aveyron</v>
          </cell>
          <cell r="AP1174" t="str">
            <v>NL</v>
          </cell>
          <cell r="AQ1174" t="str">
            <v>Netherlands</v>
          </cell>
          <cell r="AR1174" t="str">
            <v>Strijen</v>
          </cell>
          <cell r="AS1174" t="str">
            <v>71</v>
          </cell>
          <cell r="AT1174" t="str">
            <v>EU Road</v>
          </cell>
          <cell r="AU1174" t="str">
            <v>04</v>
          </cell>
          <cell r="AV1174" t="str">
            <v>Default - EU</v>
          </cell>
          <cell r="AW1174" t="str">
            <v>DDP</v>
          </cell>
          <cell r="AX1174" t="str">
            <v>.</v>
          </cell>
          <cell r="AY1174" t="str">
            <v>EUR</v>
          </cell>
          <cell r="AZ1174" t="str">
            <v/>
          </cell>
          <cell r="BA1174" t="str">
            <v/>
          </cell>
          <cell r="BB1174" t="str">
            <v/>
          </cell>
          <cell r="BC1174" t="str">
            <v/>
          </cell>
          <cell r="BD1174" t="str">
            <v/>
          </cell>
          <cell r="BE1174" t="str">
            <v/>
          </cell>
          <cell r="BF1174" t="str">
            <v/>
          </cell>
          <cell r="BG1174" t="str">
            <v/>
          </cell>
          <cell r="BH1174" t="str">
            <v/>
          </cell>
          <cell r="BI1174" t="str">
            <v/>
          </cell>
          <cell r="BJ1174" t="str">
            <v>04</v>
          </cell>
          <cell r="BK1174" t="str">
            <v/>
          </cell>
          <cell r="BL1174" t="str">
            <v>1</v>
          </cell>
          <cell r="BM1174" t="str">
            <v/>
          </cell>
          <cell r="BN1174" t="str">
            <v/>
          </cell>
          <cell r="BO1174" t="str">
            <v/>
          </cell>
          <cell r="BP1174" t="str">
            <v/>
          </cell>
          <cell r="BQ1174" t="str">
            <v/>
          </cell>
          <cell r="BR1174" t="str">
            <v/>
          </cell>
          <cell r="BS1174" t="str">
            <v/>
          </cell>
          <cell r="BT1174" t="str">
            <v/>
          </cell>
          <cell r="BW1174" t="str">
            <v/>
          </cell>
          <cell r="BX1174">
            <v>0</v>
          </cell>
          <cell r="BY1174" t="str">
            <v/>
          </cell>
          <cell r="BZ1174" t="str">
            <v>3291 CK</v>
          </cell>
        </row>
        <row r="1175">
          <cell r="C1175">
            <v>10016725</v>
          </cell>
          <cell r="D1175" t="str">
            <v>Z019</v>
          </cell>
          <cell r="E1175" t="str">
            <v>Ship to Party - EU</v>
          </cell>
          <cell r="F1175" t="str">
            <v>7002</v>
          </cell>
          <cell r="G1175" t="str">
            <v>7002</v>
          </cell>
          <cell r="H1175" t="str">
            <v>41</v>
          </cell>
          <cell r="I1175" t="str">
            <v>Professional</v>
          </cell>
          <cell r="J1175" t="str">
            <v>NL</v>
          </cell>
          <cell r="K1175" t="str">
            <v>Netherlands</v>
          </cell>
          <cell r="L1175">
            <v>45132</v>
          </cell>
          <cell r="M1175" t="str">
            <v/>
          </cell>
          <cell r="O1175" t="str">
            <v/>
          </cell>
          <cell r="P1175" t="str">
            <v>De Schakel 14</v>
          </cell>
          <cell r="Q1175" t="str">
            <v/>
          </cell>
          <cell r="R1175" t="str">
            <v>700000</v>
          </cell>
          <cell r="S1175" t="str">
            <v>欧洲区</v>
          </cell>
          <cell r="T1175" t="str">
            <v>7010</v>
          </cell>
          <cell r="U1175" t="str">
            <v>NL Office</v>
          </cell>
          <cell r="V1175" t="str">
            <v>720</v>
          </cell>
          <cell r="W1175" t="str">
            <v>NL Sales Group</v>
          </cell>
          <cell r="X1175" t="str">
            <v>EUCS02</v>
          </cell>
          <cell r="Y1175" t="str">
            <v/>
          </cell>
          <cell r="Z1175" t="str">
            <v/>
          </cell>
          <cell r="AA1175" t="str">
            <v/>
          </cell>
          <cell r="AB1175" t="str">
            <v/>
          </cell>
          <cell r="AC1175" t="str">
            <v>0</v>
          </cell>
          <cell r="AD1175" t="str">
            <v/>
          </cell>
          <cell r="AE1175" t="str">
            <v>1131000104</v>
          </cell>
          <cell r="AF1175" t="str">
            <v>7002</v>
          </cell>
          <cell r="AG1175" t="str">
            <v>00</v>
          </cell>
          <cell r="AH1175" t="str">
            <v>TU</v>
          </cell>
          <cell r="AI1175" t="str">
            <v/>
          </cell>
          <cell r="AJ1175" t="str">
            <v/>
          </cell>
          <cell r="AK1175" t="str">
            <v/>
          </cell>
          <cell r="AL1175" t="str">
            <v/>
          </cell>
          <cell r="AM1175" t="str">
            <v>07</v>
          </cell>
          <cell r="AN1175" t="str">
            <v/>
          </cell>
          <cell r="AO1175" t="str">
            <v>Ard鑓he</v>
          </cell>
          <cell r="AP1175" t="str">
            <v>NL</v>
          </cell>
          <cell r="AQ1175" t="str">
            <v>Netherlands</v>
          </cell>
          <cell r="AR1175" t="str">
            <v>Eindhoven</v>
          </cell>
          <cell r="AS1175" t="str">
            <v>71</v>
          </cell>
          <cell r="AT1175" t="str">
            <v>EU Road</v>
          </cell>
          <cell r="AU1175" t="str">
            <v>04</v>
          </cell>
          <cell r="AV1175" t="str">
            <v>Default - EU</v>
          </cell>
          <cell r="AW1175" t="str">
            <v>DDP</v>
          </cell>
          <cell r="AX1175" t="str">
            <v>.</v>
          </cell>
          <cell r="AY1175" t="str">
            <v>EUR</v>
          </cell>
          <cell r="AZ1175" t="str">
            <v/>
          </cell>
          <cell r="BA1175" t="str">
            <v/>
          </cell>
          <cell r="BB1175" t="str">
            <v/>
          </cell>
          <cell r="BC1175" t="str">
            <v/>
          </cell>
          <cell r="BD1175" t="str">
            <v/>
          </cell>
          <cell r="BE1175" t="str">
            <v/>
          </cell>
          <cell r="BF1175" t="str">
            <v/>
          </cell>
          <cell r="BG1175" t="str">
            <v/>
          </cell>
          <cell r="BH1175" t="str">
            <v/>
          </cell>
          <cell r="BI1175" t="str">
            <v/>
          </cell>
          <cell r="BJ1175" t="str">
            <v>04</v>
          </cell>
          <cell r="BK1175" t="str">
            <v/>
          </cell>
          <cell r="BL1175" t="str">
            <v>1</v>
          </cell>
          <cell r="BM1175" t="str">
            <v/>
          </cell>
          <cell r="BN1175" t="str">
            <v/>
          </cell>
          <cell r="BO1175" t="str">
            <v/>
          </cell>
          <cell r="BP1175" t="str">
            <v/>
          </cell>
          <cell r="BQ1175" t="str">
            <v/>
          </cell>
          <cell r="BR1175" t="str">
            <v/>
          </cell>
          <cell r="BS1175" t="str">
            <v/>
          </cell>
          <cell r="BT1175" t="str">
            <v/>
          </cell>
          <cell r="BW1175" t="str">
            <v/>
          </cell>
          <cell r="BX1175">
            <v>0</v>
          </cell>
          <cell r="BY1175" t="str">
            <v/>
          </cell>
          <cell r="BZ1175" t="str">
            <v>5651 GH</v>
          </cell>
        </row>
        <row r="1176">
          <cell r="C1176">
            <v>10016726</v>
          </cell>
          <cell r="D1176" t="str">
            <v>Z019</v>
          </cell>
          <cell r="E1176" t="str">
            <v>Ship to Party - EU</v>
          </cell>
          <cell r="F1176" t="str">
            <v>7002</v>
          </cell>
          <cell r="G1176" t="str">
            <v>7002</v>
          </cell>
          <cell r="H1176" t="str">
            <v>41</v>
          </cell>
          <cell r="I1176" t="str">
            <v>Professional</v>
          </cell>
          <cell r="J1176" t="str">
            <v>NL</v>
          </cell>
          <cell r="K1176" t="str">
            <v>Netherlands</v>
          </cell>
          <cell r="L1176">
            <v>45132</v>
          </cell>
          <cell r="M1176" t="str">
            <v/>
          </cell>
          <cell r="O1176" t="str">
            <v/>
          </cell>
          <cell r="P1176" t="str">
            <v>Meerkamp 4</v>
          </cell>
          <cell r="Q1176" t="str">
            <v/>
          </cell>
          <cell r="R1176" t="str">
            <v>700000</v>
          </cell>
          <cell r="S1176" t="str">
            <v>欧洲区</v>
          </cell>
          <cell r="T1176" t="str">
            <v>7010</v>
          </cell>
          <cell r="U1176" t="str">
            <v>NL Office</v>
          </cell>
          <cell r="V1176" t="str">
            <v>720</v>
          </cell>
          <cell r="W1176" t="str">
            <v>NL Sales Group</v>
          </cell>
          <cell r="X1176" t="str">
            <v>EUCS02</v>
          </cell>
          <cell r="Y1176" t="str">
            <v/>
          </cell>
          <cell r="Z1176" t="str">
            <v/>
          </cell>
          <cell r="AA1176" t="str">
            <v/>
          </cell>
          <cell r="AB1176" t="str">
            <v/>
          </cell>
          <cell r="AC1176" t="str">
            <v>0</v>
          </cell>
          <cell r="AD1176" t="str">
            <v/>
          </cell>
          <cell r="AE1176" t="str">
            <v>1131000104</v>
          </cell>
          <cell r="AF1176" t="str">
            <v>7002</v>
          </cell>
          <cell r="AG1176" t="str">
            <v>00</v>
          </cell>
          <cell r="AH1176" t="str">
            <v>TU</v>
          </cell>
          <cell r="AI1176" t="str">
            <v/>
          </cell>
          <cell r="AJ1176" t="str">
            <v/>
          </cell>
          <cell r="AK1176" t="str">
            <v/>
          </cell>
          <cell r="AL1176" t="str">
            <v/>
          </cell>
          <cell r="AM1176" t="str">
            <v>12</v>
          </cell>
          <cell r="AN1176" t="str">
            <v/>
          </cell>
          <cell r="AO1176" t="str">
            <v>Aveyron</v>
          </cell>
          <cell r="AP1176" t="str">
            <v>NL</v>
          </cell>
          <cell r="AQ1176" t="str">
            <v>Netherlands</v>
          </cell>
          <cell r="AR1176" t="str">
            <v>Den Hoorn</v>
          </cell>
          <cell r="AS1176" t="str">
            <v>71</v>
          </cell>
          <cell r="AT1176" t="str">
            <v>EU Road</v>
          </cell>
          <cell r="AU1176" t="str">
            <v>04</v>
          </cell>
          <cell r="AV1176" t="str">
            <v>Default - EU</v>
          </cell>
          <cell r="AW1176" t="str">
            <v>DDP</v>
          </cell>
          <cell r="AX1176" t="str">
            <v>.</v>
          </cell>
          <cell r="AY1176" t="str">
            <v>EUR</v>
          </cell>
          <cell r="AZ1176" t="str">
            <v/>
          </cell>
          <cell r="BA1176" t="str">
            <v/>
          </cell>
          <cell r="BB1176" t="str">
            <v/>
          </cell>
          <cell r="BC1176" t="str">
            <v/>
          </cell>
          <cell r="BD1176" t="str">
            <v/>
          </cell>
          <cell r="BE1176" t="str">
            <v/>
          </cell>
          <cell r="BF1176" t="str">
            <v/>
          </cell>
          <cell r="BG1176" t="str">
            <v/>
          </cell>
          <cell r="BH1176" t="str">
            <v/>
          </cell>
          <cell r="BI1176" t="str">
            <v/>
          </cell>
          <cell r="BJ1176" t="str">
            <v>04</v>
          </cell>
          <cell r="BK1176" t="str">
            <v/>
          </cell>
          <cell r="BL1176" t="str">
            <v>1</v>
          </cell>
          <cell r="BM1176" t="str">
            <v/>
          </cell>
          <cell r="BN1176" t="str">
            <v/>
          </cell>
          <cell r="BO1176" t="str">
            <v/>
          </cell>
          <cell r="BP1176" t="str">
            <v/>
          </cell>
          <cell r="BQ1176" t="str">
            <v/>
          </cell>
          <cell r="BR1176" t="str">
            <v/>
          </cell>
          <cell r="BS1176" t="str">
            <v/>
          </cell>
          <cell r="BT1176" t="str">
            <v/>
          </cell>
          <cell r="BW1176" t="str">
            <v/>
          </cell>
          <cell r="BX1176">
            <v>0</v>
          </cell>
          <cell r="BY1176" t="str">
            <v/>
          </cell>
          <cell r="BZ1176" t="str">
            <v>2635 BE</v>
          </cell>
        </row>
        <row r="1177">
          <cell r="C1177">
            <v>10016727</v>
          </cell>
          <cell r="D1177" t="str">
            <v>Z019</v>
          </cell>
          <cell r="E1177" t="str">
            <v>Ship to Party - EU</v>
          </cell>
          <cell r="F1177" t="str">
            <v>7002</v>
          </cell>
          <cell r="G1177" t="str">
            <v>7002</v>
          </cell>
          <cell r="H1177" t="str">
            <v>41</v>
          </cell>
          <cell r="I1177" t="str">
            <v>Professional</v>
          </cell>
          <cell r="J1177" t="str">
            <v>NL</v>
          </cell>
          <cell r="K1177" t="str">
            <v>Netherlands</v>
          </cell>
          <cell r="L1177">
            <v>45132</v>
          </cell>
          <cell r="M1177" t="str">
            <v/>
          </cell>
          <cell r="O1177" t="str">
            <v/>
          </cell>
          <cell r="P1177" t="str">
            <v>Ravensburgerstraat 2</v>
          </cell>
          <cell r="Q1177" t="str">
            <v/>
          </cell>
          <cell r="R1177" t="str">
            <v>700000</v>
          </cell>
          <cell r="S1177" t="str">
            <v>欧洲区</v>
          </cell>
          <cell r="T1177" t="str">
            <v>7010</v>
          </cell>
          <cell r="U1177" t="str">
            <v>NL Office</v>
          </cell>
          <cell r="V1177" t="str">
            <v>720</v>
          </cell>
          <cell r="W1177" t="str">
            <v>NL Sales Group</v>
          </cell>
          <cell r="X1177" t="str">
            <v>EUCS02</v>
          </cell>
          <cell r="Y1177" t="str">
            <v/>
          </cell>
          <cell r="Z1177" t="str">
            <v/>
          </cell>
          <cell r="AA1177" t="str">
            <v/>
          </cell>
          <cell r="AB1177" t="str">
            <v/>
          </cell>
          <cell r="AC1177" t="str">
            <v>0</v>
          </cell>
          <cell r="AD1177" t="str">
            <v/>
          </cell>
          <cell r="AE1177" t="str">
            <v>1131000104</v>
          </cell>
          <cell r="AF1177" t="str">
            <v>7002</v>
          </cell>
          <cell r="AG1177" t="str">
            <v>00</v>
          </cell>
          <cell r="AH1177" t="str">
            <v>TU</v>
          </cell>
          <cell r="AI1177" t="str">
            <v/>
          </cell>
          <cell r="AJ1177" t="str">
            <v/>
          </cell>
          <cell r="AK1177" t="str">
            <v/>
          </cell>
          <cell r="AL1177" t="str">
            <v/>
          </cell>
          <cell r="AM1177" t="str">
            <v>09</v>
          </cell>
          <cell r="AN1177" t="str">
            <v/>
          </cell>
          <cell r="AO1177" t="str">
            <v>Ari鑗e</v>
          </cell>
          <cell r="AP1177" t="str">
            <v>NL</v>
          </cell>
          <cell r="AQ1177" t="str">
            <v>Netherlands</v>
          </cell>
          <cell r="AR1177" t="str">
            <v>Zwolle</v>
          </cell>
          <cell r="AS1177" t="str">
            <v>71</v>
          </cell>
          <cell r="AT1177" t="str">
            <v>EU Road</v>
          </cell>
          <cell r="AU1177" t="str">
            <v>04</v>
          </cell>
          <cell r="AV1177" t="str">
            <v>Default - EU</v>
          </cell>
          <cell r="AW1177" t="str">
            <v>DDP</v>
          </cell>
          <cell r="AX1177" t="str">
            <v>.</v>
          </cell>
          <cell r="AY1177" t="str">
            <v>EUR</v>
          </cell>
          <cell r="AZ1177" t="str">
            <v/>
          </cell>
          <cell r="BA1177" t="str">
            <v/>
          </cell>
          <cell r="BB1177" t="str">
            <v/>
          </cell>
          <cell r="BC1177" t="str">
            <v/>
          </cell>
          <cell r="BD1177" t="str">
            <v/>
          </cell>
          <cell r="BE1177" t="str">
            <v/>
          </cell>
          <cell r="BF1177" t="str">
            <v/>
          </cell>
          <cell r="BG1177" t="str">
            <v/>
          </cell>
          <cell r="BH1177" t="str">
            <v/>
          </cell>
          <cell r="BI1177" t="str">
            <v/>
          </cell>
          <cell r="BJ1177" t="str">
            <v>04</v>
          </cell>
          <cell r="BK1177" t="str">
            <v/>
          </cell>
          <cell r="BL1177" t="str">
            <v>1</v>
          </cell>
          <cell r="BM1177" t="str">
            <v/>
          </cell>
          <cell r="BN1177" t="str">
            <v/>
          </cell>
          <cell r="BO1177" t="str">
            <v/>
          </cell>
          <cell r="BP1177" t="str">
            <v/>
          </cell>
          <cell r="BQ1177" t="str">
            <v/>
          </cell>
          <cell r="BR1177" t="str">
            <v/>
          </cell>
          <cell r="BS1177" t="str">
            <v/>
          </cell>
          <cell r="BT1177" t="str">
            <v/>
          </cell>
          <cell r="BW1177" t="str">
            <v/>
          </cell>
          <cell r="BX1177">
            <v>0</v>
          </cell>
          <cell r="BY1177" t="str">
            <v/>
          </cell>
          <cell r="BZ1177" t="str">
            <v>8082 PZ</v>
          </cell>
        </row>
        <row r="1178">
          <cell r="C1178">
            <v>10016728</v>
          </cell>
          <cell r="D1178" t="str">
            <v>Z019</v>
          </cell>
          <cell r="E1178" t="str">
            <v>Ship to Party - EU</v>
          </cell>
          <cell r="F1178" t="str">
            <v>7002</v>
          </cell>
          <cell r="G1178" t="str">
            <v>7002</v>
          </cell>
          <cell r="H1178" t="str">
            <v>41</v>
          </cell>
          <cell r="I1178" t="str">
            <v>Professional</v>
          </cell>
          <cell r="J1178" t="str">
            <v>NL</v>
          </cell>
          <cell r="K1178" t="str">
            <v>Netherlands</v>
          </cell>
          <cell r="L1178">
            <v>45132</v>
          </cell>
          <cell r="M1178" t="str">
            <v/>
          </cell>
          <cell r="O1178" t="str">
            <v/>
          </cell>
          <cell r="P1178" t="str">
            <v>Edisonweg 9</v>
          </cell>
          <cell r="Q1178" t="str">
            <v/>
          </cell>
          <cell r="R1178" t="str">
            <v>700000</v>
          </cell>
          <cell r="S1178" t="str">
            <v>欧洲区</v>
          </cell>
          <cell r="T1178" t="str">
            <v>7010</v>
          </cell>
          <cell r="U1178" t="str">
            <v>NL Office</v>
          </cell>
          <cell r="V1178" t="str">
            <v>720</v>
          </cell>
          <cell r="W1178" t="str">
            <v>NL Sales Group</v>
          </cell>
          <cell r="X1178" t="str">
            <v>EUCS02</v>
          </cell>
          <cell r="Y1178" t="str">
            <v/>
          </cell>
          <cell r="Z1178" t="str">
            <v/>
          </cell>
          <cell r="AA1178" t="str">
            <v/>
          </cell>
          <cell r="AB1178" t="str">
            <v/>
          </cell>
          <cell r="AC1178" t="str">
            <v>0</v>
          </cell>
          <cell r="AD1178" t="str">
            <v/>
          </cell>
          <cell r="AE1178" t="str">
            <v>1131000104</v>
          </cell>
          <cell r="AF1178" t="str">
            <v>7002</v>
          </cell>
          <cell r="AG1178" t="str">
            <v>00</v>
          </cell>
          <cell r="AH1178" t="str">
            <v>TU</v>
          </cell>
          <cell r="AI1178" t="str">
            <v/>
          </cell>
          <cell r="AJ1178" t="str">
            <v/>
          </cell>
          <cell r="AK1178" t="str">
            <v/>
          </cell>
          <cell r="AL1178" t="str">
            <v/>
          </cell>
          <cell r="AM1178" t="str">
            <v>12</v>
          </cell>
          <cell r="AN1178" t="str">
            <v/>
          </cell>
          <cell r="AO1178" t="str">
            <v>Aveyron</v>
          </cell>
          <cell r="AP1178" t="str">
            <v>NL</v>
          </cell>
          <cell r="AQ1178" t="str">
            <v>Netherlands</v>
          </cell>
          <cell r="AR1178" t="str">
            <v>Strijen</v>
          </cell>
          <cell r="AS1178" t="str">
            <v>71</v>
          </cell>
          <cell r="AT1178" t="str">
            <v>EU Road</v>
          </cell>
          <cell r="AU1178" t="str">
            <v>04</v>
          </cell>
          <cell r="AV1178" t="str">
            <v>Default - EU</v>
          </cell>
          <cell r="AW1178" t="str">
            <v>DDP</v>
          </cell>
          <cell r="AX1178" t="str">
            <v>.</v>
          </cell>
          <cell r="AY1178" t="str">
            <v>EUR</v>
          </cell>
          <cell r="AZ1178" t="str">
            <v/>
          </cell>
          <cell r="BA1178" t="str">
            <v/>
          </cell>
          <cell r="BB1178" t="str">
            <v/>
          </cell>
          <cell r="BC1178" t="str">
            <v/>
          </cell>
          <cell r="BD1178" t="str">
            <v/>
          </cell>
          <cell r="BE1178" t="str">
            <v/>
          </cell>
          <cell r="BF1178" t="str">
            <v/>
          </cell>
          <cell r="BG1178" t="str">
            <v/>
          </cell>
          <cell r="BH1178" t="str">
            <v/>
          </cell>
          <cell r="BI1178" t="str">
            <v/>
          </cell>
          <cell r="BJ1178" t="str">
            <v>04</v>
          </cell>
          <cell r="BK1178" t="str">
            <v/>
          </cell>
          <cell r="BL1178" t="str">
            <v>1</v>
          </cell>
          <cell r="BM1178" t="str">
            <v/>
          </cell>
          <cell r="BN1178" t="str">
            <v/>
          </cell>
          <cell r="BO1178" t="str">
            <v/>
          </cell>
          <cell r="BP1178" t="str">
            <v/>
          </cell>
          <cell r="BQ1178" t="str">
            <v/>
          </cell>
          <cell r="BR1178" t="str">
            <v/>
          </cell>
          <cell r="BS1178" t="str">
            <v/>
          </cell>
          <cell r="BT1178" t="str">
            <v/>
          </cell>
          <cell r="BW1178" t="str">
            <v/>
          </cell>
          <cell r="BX1178">
            <v>0</v>
          </cell>
          <cell r="BY1178" t="str">
            <v/>
          </cell>
          <cell r="BZ1178" t="str">
            <v>3291 CK</v>
          </cell>
        </row>
        <row r="1179">
          <cell r="C1179">
            <v>10016729</v>
          </cell>
          <cell r="D1179" t="str">
            <v>Z019</v>
          </cell>
          <cell r="E1179" t="str">
            <v>Ship to Party - EU</v>
          </cell>
          <cell r="F1179" t="str">
            <v>7002</v>
          </cell>
          <cell r="G1179" t="str">
            <v>7002</v>
          </cell>
          <cell r="H1179" t="str">
            <v>41</v>
          </cell>
          <cell r="I1179" t="str">
            <v>Professional</v>
          </cell>
          <cell r="J1179" t="str">
            <v>NL</v>
          </cell>
          <cell r="K1179" t="str">
            <v>Netherlands</v>
          </cell>
          <cell r="L1179">
            <v>45132</v>
          </cell>
          <cell r="M1179" t="str">
            <v/>
          </cell>
          <cell r="O1179" t="str">
            <v/>
          </cell>
          <cell r="P1179" t="str">
            <v>Griffioenlaan 6</v>
          </cell>
          <cell r="Q1179" t="str">
            <v/>
          </cell>
          <cell r="R1179" t="str">
            <v>700000</v>
          </cell>
          <cell r="S1179" t="str">
            <v>欧洲区</v>
          </cell>
          <cell r="T1179" t="str">
            <v>7010</v>
          </cell>
          <cell r="U1179" t="str">
            <v>NL Office</v>
          </cell>
          <cell r="V1179" t="str">
            <v>720</v>
          </cell>
          <cell r="W1179" t="str">
            <v>NL Sales Group</v>
          </cell>
          <cell r="X1179" t="str">
            <v>EUCS02</v>
          </cell>
          <cell r="Y1179" t="str">
            <v/>
          </cell>
          <cell r="Z1179" t="str">
            <v/>
          </cell>
          <cell r="AA1179" t="str">
            <v/>
          </cell>
          <cell r="AB1179" t="str">
            <v/>
          </cell>
          <cell r="AC1179" t="str">
            <v>0</v>
          </cell>
          <cell r="AD1179" t="str">
            <v/>
          </cell>
          <cell r="AE1179" t="str">
            <v>1131000104</v>
          </cell>
          <cell r="AF1179" t="str">
            <v>7002</v>
          </cell>
          <cell r="AG1179" t="str">
            <v>00</v>
          </cell>
          <cell r="AH1179" t="str">
            <v>TU</v>
          </cell>
          <cell r="AI1179" t="str">
            <v/>
          </cell>
          <cell r="AJ1179" t="str">
            <v/>
          </cell>
          <cell r="AK1179" t="str">
            <v/>
          </cell>
          <cell r="AL1179" t="str">
            <v/>
          </cell>
          <cell r="AM1179" t="str">
            <v>10</v>
          </cell>
          <cell r="AN1179" t="str">
            <v/>
          </cell>
          <cell r="AO1179" t="str">
            <v>Varna</v>
          </cell>
          <cell r="AP1179" t="str">
            <v>NL</v>
          </cell>
          <cell r="AQ1179" t="str">
            <v>Netherlands</v>
          </cell>
          <cell r="AR1179" t="str">
            <v>Utrecht</v>
          </cell>
          <cell r="AS1179" t="str">
            <v>71</v>
          </cell>
          <cell r="AT1179" t="str">
            <v>EU Road</v>
          </cell>
          <cell r="AU1179" t="str">
            <v>04</v>
          </cell>
          <cell r="AV1179" t="str">
            <v>Default - EU</v>
          </cell>
          <cell r="AW1179" t="str">
            <v>DDP</v>
          </cell>
          <cell r="AX1179" t="str">
            <v>.</v>
          </cell>
          <cell r="AY1179" t="str">
            <v>EUR</v>
          </cell>
          <cell r="AZ1179" t="str">
            <v/>
          </cell>
          <cell r="BA1179" t="str">
            <v/>
          </cell>
          <cell r="BB1179" t="str">
            <v/>
          </cell>
          <cell r="BC1179" t="str">
            <v/>
          </cell>
          <cell r="BD1179" t="str">
            <v/>
          </cell>
          <cell r="BE1179" t="str">
            <v/>
          </cell>
          <cell r="BF1179" t="str">
            <v/>
          </cell>
          <cell r="BG1179" t="str">
            <v/>
          </cell>
          <cell r="BH1179" t="str">
            <v/>
          </cell>
          <cell r="BI1179" t="str">
            <v/>
          </cell>
          <cell r="BJ1179" t="str">
            <v>04</v>
          </cell>
          <cell r="BK1179" t="str">
            <v/>
          </cell>
          <cell r="BL1179" t="str">
            <v>1</v>
          </cell>
          <cell r="BM1179" t="str">
            <v/>
          </cell>
          <cell r="BN1179" t="str">
            <v/>
          </cell>
          <cell r="BO1179" t="str">
            <v/>
          </cell>
          <cell r="BP1179" t="str">
            <v/>
          </cell>
          <cell r="BQ1179" t="str">
            <v/>
          </cell>
          <cell r="BR1179" t="str">
            <v/>
          </cell>
          <cell r="BS1179" t="str">
            <v/>
          </cell>
          <cell r="BT1179" t="str">
            <v/>
          </cell>
          <cell r="BW1179" t="str">
            <v/>
          </cell>
          <cell r="BX1179">
            <v>0</v>
          </cell>
          <cell r="BY1179" t="str">
            <v/>
          </cell>
          <cell r="BZ1179" t="str">
            <v>3526 LA</v>
          </cell>
        </row>
        <row r="1180">
          <cell r="C1180">
            <v>10016730</v>
          </cell>
          <cell r="D1180" t="str">
            <v>Z019</v>
          </cell>
          <cell r="E1180" t="str">
            <v>Ship to Party - EU</v>
          </cell>
          <cell r="F1180" t="str">
            <v>7002</v>
          </cell>
          <cell r="G1180" t="str">
            <v>7002</v>
          </cell>
          <cell r="H1180" t="str">
            <v>41</v>
          </cell>
          <cell r="I1180" t="str">
            <v>Professional</v>
          </cell>
          <cell r="J1180" t="str">
            <v>NL</v>
          </cell>
          <cell r="K1180" t="str">
            <v>Netherlands</v>
          </cell>
          <cell r="L1180">
            <v>45132</v>
          </cell>
          <cell r="M1180" t="str">
            <v/>
          </cell>
          <cell r="O1180" t="str">
            <v/>
          </cell>
          <cell r="P1180" t="str">
            <v>Meerkamp 4</v>
          </cell>
          <cell r="Q1180" t="str">
            <v/>
          </cell>
          <cell r="R1180" t="str">
            <v>700000</v>
          </cell>
          <cell r="S1180" t="str">
            <v>欧洲区</v>
          </cell>
          <cell r="T1180" t="str">
            <v>7010</v>
          </cell>
          <cell r="U1180" t="str">
            <v>NL Office</v>
          </cell>
          <cell r="V1180" t="str">
            <v>720</v>
          </cell>
          <cell r="W1180" t="str">
            <v>NL Sales Group</v>
          </cell>
          <cell r="X1180" t="str">
            <v>EUCS02</v>
          </cell>
          <cell r="Y1180" t="str">
            <v/>
          </cell>
          <cell r="Z1180" t="str">
            <v/>
          </cell>
          <cell r="AA1180" t="str">
            <v/>
          </cell>
          <cell r="AB1180" t="str">
            <v/>
          </cell>
          <cell r="AC1180" t="str">
            <v>0</v>
          </cell>
          <cell r="AD1180" t="str">
            <v/>
          </cell>
          <cell r="AE1180" t="str">
            <v>1131000104</v>
          </cell>
          <cell r="AF1180" t="str">
            <v>7002</v>
          </cell>
          <cell r="AG1180" t="str">
            <v>00</v>
          </cell>
          <cell r="AH1180" t="str">
            <v>TU</v>
          </cell>
          <cell r="AI1180" t="str">
            <v/>
          </cell>
          <cell r="AJ1180" t="str">
            <v/>
          </cell>
          <cell r="AK1180" t="str">
            <v/>
          </cell>
          <cell r="AL1180" t="str">
            <v/>
          </cell>
          <cell r="AM1180" t="str">
            <v>12</v>
          </cell>
          <cell r="AN1180" t="str">
            <v/>
          </cell>
          <cell r="AO1180" t="str">
            <v>Aveyron</v>
          </cell>
          <cell r="AP1180" t="str">
            <v>NL</v>
          </cell>
          <cell r="AQ1180" t="str">
            <v>Netherlands</v>
          </cell>
          <cell r="AR1180" t="str">
            <v>Den Hoorn</v>
          </cell>
          <cell r="AS1180" t="str">
            <v>71</v>
          </cell>
          <cell r="AT1180" t="str">
            <v>EU Road</v>
          </cell>
          <cell r="AU1180" t="str">
            <v>04</v>
          </cell>
          <cell r="AV1180" t="str">
            <v>Default - EU</v>
          </cell>
          <cell r="AW1180" t="str">
            <v>DDP</v>
          </cell>
          <cell r="AX1180" t="str">
            <v>.</v>
          </cell>
          <cell r="AY1180" t="str">
            <v>EUR</v>
          </cell>
          <cell r="AZ1180" t="str">
            <v/>
          </cell>
          <cell r="BA1180" t="str">
            <v/>
          </cell>
          <cell r="BB1180" t="str">
            <v/>
          </cell>
          <cell r="BC1180" t="str">
            <v/>
          </cell>
          <cell r="BD1180" t="str">
            <v/>
          </cell>
          <cell r="BE1180" t="str">
            <v/>
          </cell>
          <cell r="BF1180" t="str">
            <v/>
          </cell>
          <cell r="BG1180" t="str">
            <v/>
          </cell>
          <cell r="BH1180" t="str">
            <v/>
          </cell>
          <cell r="BI1180" t="str">
            <v/>
          </cell>
          <cell r="BJ1180" t="str">
            <v>04</v>
          </cell>
          <cell r="BK1180" t="str">
            <v/>
          </cell>
          <cell r="BL1180" t="str">
            <v>1</v>
          </cell>
          <cell r="BM1180" t="str">
            <v/>
          </cell>
          <cell r="BN1180" t="str">
            <v/>
          </cell>
          <cell r="BO1180" t="str">
            <v/>
          </cell>
          <cell r="BP1180" t="str">
            <v/>
          </cell>
          <cell r="BQ1180" t="str">
            <v/>
          </cell>
          <cell r="BR1180" t="str">
            <v/>
          </cell>
          <cell r="BS1180" t="str">
            <v/>
          </cell>
          <cell r="BT1180" t="str">
            <v/>
          </cell>
          <cell r="BW1180" t="str">
            <v/>
          </cell>
          <cell r="BX1180">
            <v>0</v>
          </cell>
          <cell r="BY1180" t="str">
            <v/>
          </cell>
          <cell r="BZ1180" t="str">
            <v>2635 BE</v>
          </cell>
        </row>
        <row r="1181">
          <cell r="C1181">
            <v>10016731</v>
          </cell>
          <cell r="D1181" t="str">
            <v>Z019</v>
          </cell>
          <cell r="E1181" t="str">
            <v>Ship to Party - EU</v>
          </cell>
          <cell r="F1181" t="str">
            <v>7002</v>
          </cell>
          <cell r="G1181" t="str">
            <v>7002</v>
          </cell>
          <cell r="H1181" t="str">
            <v>41</v>
          </cell>
          <cell r="I1181" t="str">
            <v>Professional</v>
          </cell>
          <cell r="J1181" t="str">
            <v>NL</v>
          </cell>
          <cell r="K1181" t="str">
            <v>Netherlands</v>
          </cell>
          <cell r="L1181">
            <v>45132</v>
          </cell>
          <cell r="M1181" t="str">
            <v/>
          </cell>
          <cell r="O1181" t="str">
            <v/>
          </cell>
          <cell r="P1181" t="str">
            <v>Edisonweg 9</v>
          </cell>
          <cell r="Q1181" t="str">
            <v/>
          </cell>
          <cell r="R1181" t="str">
            <v>700000</v>
          </cell>
          <cell r="S1181" t="str">
            <v>欧洲区</v>
          </cell>
          <cell r="T1181" t="str">
            <v>7010</v>
          </cell>
          <cell r="U1181" t="str">
            <v>NL Office</v>
          </cell>
          <cell r="V1181" t="str">
            <v>720</v>
          </cell>
          <cell r="W1181" t="str">
            <v>NL Sales Group</v>
          </cell>
          <cell r="X1181" t="str">
            <v>EUCS02</v>
          </cell>
          <cell r="Y1181" t="str">
            <v/>
          </cell>
          <cell r="Z1181" t="str">
            <v/>
          </cell>
          <cell r="AA1181" t="str">
            <v/>
          </cell>
          <cell r="AB1181" t="str">
            <v/>
          </cell>
          <cell r="AC1181" t="str">
            <v>0</v>
          </cell>
          <cell r="AD1181" t="str">
            <v/>
          </cell>
          <cell r="AE1181" t="str">
            <v>1131000104</v>
          </cell>
          <cell r="AF1181" t="str">
            <v>7002</v>
          </cell>
          <cell r="AG1181" t="str">
            <v>00</v>
          </cell>
          <cell r="AH1181" t="str">
            <v>TU</v>
          </cell>
          <cell r="AI1181" t="str">
            <v/>
          </cell>
          <cell r="AJ1181" t="str">
            <v/>
          </cell>
          <cell r="AK1181" t="str">
            <v/>
          </cell>
          <cell r="AL1181" t="str">
            <v/>
          </cell>
          <cell r="AM1181" t="str">
            <v>12</v>
          </cell>
          <cell r="AN1181" t="str">
            <v/>
          </cell>
          <cell r="AO1181" t="str">
            <v>Aveyron</v>
          </cell>
          <cell r="AP1181" t="str">
            <v>NL</v>
          </cell>
          <cell r="AQ1181" t="str">
            <v>Netherlands</v>
          </cell>
          <cell r="AR1181" t="str">
            <v>Strijen</v>
          </cell>
          <cell r="AS1181" t="str">
            <v>71</v>
          </cell>
          <cell r="AT1181" t="str">
            <v>EU Road</v>
          </cell>
          <cell r="AU1181" t="str">
            <v>04</v>
          </cell>
          <cell r="AV1181" t="str">
            <v>Default - EU</v>
          </cell>
          <cell r="AW1181" t="str">
            <v>DDP</v>
          </cell>
          <cell r="AX1181" t="str">
            <v>.</v>
          </cell>
          <cell r="AY1181" t="str">
            <v>EUR</v>
          </cell>
          <cell r="AZ1181" t="str">
            <v/>
          </cell>
          <cell r="BA1181" t="str">
            <v/>
          </cell>
          <cell r="BB1181" t="str">
            <v/>
          </cell>
          <cell r="BC1181" t="str">
            <v/>
          </cell>
          <cell r="BD1181" t="str">
            <v/>
          </cell>
          <cell r="BE1181" t="str">
            <v/>
          </cell>
          <cell r="BF1181" t="str">
            <v/>
          </cell>
          <cell r="BG1181" t="str">
            <v/>
          </cell>
          <cell r="BH1181" t="str">
            <v/>
          </cell>
          <cell r="BI1181" t="str">
            <v/>
          </cell>
          <cell r="BJ1181" t="str">
            <v>04</v>
          </cell>
          <cell r="BK1181" t="str">
            <v/>
          </cell>
          <cell r="BL1181" t="str">
            <v>1</v>
          </cell>
          <cell r="BM1181" t="str">
            <v/>
          </cell>
          <cell r="BN1181" t="str">
            <v/>
          </cell>
          <cell r="BO1181" t="str">
            <v/>
          </cell>
          <cell r="BP1181" t="str">
            <v/>
          </cell>
          <cell r="BQ1181" t="str">
            <v/>
          </cell>
          <cell r="BR1181" t="str">
            <v/>
          </cell>
          <cell r="BS1181" t="str">
            <v/>
          </cell>
          <cell r="BT1181" t="str">
            <v/>
          </cell>
          <cell r="BW1181" t="str">
            <v/>
          </cell>
          <cell r="BX1181">
            <v>0</v>
          </cell>
          <cell r="BY1181" t="str">
            <v/>
          </cell>
          <cell r="BZ1181" t="str">
            <v>3291 CK</v>
          </cell>
        </row>
        <row r="1182">
          <cell r="C1182">
            <v>10016732</v>
          </cell>
          <cell r="D1182" t="str">
            <v>Z019</v>
          </cell>
          <cell r="E1182" t="str">
            <v>Ship to Party - EU</v>
          </cell>
          <cell r="F1182" t="str">
            <v>7002</v>
          </cell>
          <cell r="G1182" t="str">
            <v>7002</v>
          </cell>
          <cell r="H1182" t="str">
            <v>41</v>
          </cell>
          <cell r="I1182" t="str">
            <v>Professional</v>
          </cell>
          <cell r="J1182" t="str">
            <v>NL</v>
          </cell>
          <cell r="K1182" t="str">
            <v>Netherlands</v>
          </cell>
          <cell r="L1182">
            <v>45132</v>
          </cell>
          <cell r="M1182" t="str">
            <v/>
          </cell>
          <cell r="O1182" t="str">
            <v/>
          </cell>
          <cell r="P1182" t="str">
            <v>Galvanistraat 9 F</v>
          </cell>
          <cell r="Q1182" t="str">
            <v/>
          </cell>
          <cell r="R1182" t="str">
            <v>700000</v>
          </cell>
          <cell r="S1182" t="str">
            <v>欧洲区</v>
          </cell>
          <cell r="T1182" t="str">
            <v>7010</v>
          </cell>
          <cell r="U1182" t="str">
            <v>NL Office</v>
          </cell>
          <cell r="V1182" t="str">
            <v>720</v>
          </cell>
          <cell r="W1182" t="str">
            <v>NL Sales Group</v>
          </cell>
          <cell r="X1182" t="str">
            <v>EUCS02</v>
          </cell>
          <cell r="Y1182" t="str">
            <v/>
          </cell>
          <cell r="Z1182" t="str">
            <v/>
          </cell>
          <cell r="AA1182" t="str">
            <v/>
          </cell>
          <cell r="AB1182" t="str">
            <v/>
          </cell>
          <cell r="AC1182" t="str">
            <v>0</v>
          </cell>
          <cell r="AD1182" t="str">
            <v/>
          </cell>
          <cell r="AE1182" t="str">
            <v>1131000104</v>
          </cell>
          <cell r="AF1182" t="str">
            <v>7002</v>
          </cell>
          <cell r="AG1182" t="str">
            <v>00</v>
          </cell>
          <cell r="AH1182" t="str">
            <v>TU</v>
          </cell>
          <cell r="AI1182" t="str">
            <v/>
          </cell>
          <cell r="AJ1182" t="str">
            <v/>
          </cell>
          <cell r="AK1182" t="str">
            <v/>
          </cell>
          <cell r="AL1182" t="str">
            <v/>
          </cell>
          <cell r="AM1182" t="str">
            <v>04</v>
          </cell>
          <cell r="AN1182" t="str">
            <v/>
          </cell>
          <cell r="AO1182" t="str">
            <v>Industrial Area</v>
          </cell>
          <cell r="AP1182" t="str">
            <v>NL</v>
          </cell>
          <cell r="AQ1182" t="str">
            <v>Netherlands</v>
          </cell>
          <cell r="AR1182" t="str">
            <v>Nijkerk</v>
          </cell>
          <cell r="AS1182" t="str">
            <v>71</v>
          </cell>
          <cell r="AT1182" t="str">
            <v>EU Road</v>
          </cell>
          <cell r="AU1182" t="str">
            <v>04</v>
          </cell>
          <cell r="AV1182" t="str">
            <v>Default - EU</v>
          </cell>
          <cell r="AW1182" t="str">
            <v>DDP</v>
          </cell>
          <cell r="AX1182" t="str">
            <v>.</v>
          </cell>
          <cell r="AY1182" t="str">
            <v>EUR</v>
          </cell>
          <cell r="AZ1182" t="str">
            <v/>
          </cell>
          <cell r="BA1182" t="str">
            <v/>
          </cell>
          <cell r="BB1182" t="str">
            <v/>
          </cell>
          <cell r="BC1182" t="str">
            <v/>
          </cell>
          <cell r="BD1182" t="str">
            <v/>
          </cell>
          <cell r="BE1182" t="str">
            <v/>
          </cell>
          <cell r="BF1182" t="str">
            <v/>
          </cell>
          <cell r="BG1182" t="str">
            <v/>
          </cell>
          <cell r="BH1182" t="str">
            <v/>
          </cell>
          <cell r="BI1182" t="str">
            <v/>
          </cell>
          <cell r="BJ1182" t="str">
            <v>04</v>
          </cell>
          <cell r="BK1182" t="str">
            <v/>
          </cell>
          <cell r="BL1182" t="str">
            <v>1</v>
          </cell>
          <cell r="BM1182" t="str">
            <v/>
          </cell>
          <cell r="BN1182" t="str">
            <v/>
          </cell>
          <cell r="BO1182" t="str">
            <v/>
          </cell>
          <cell r="BP1182" t="str">
            <v/>
          </cell>
          <cell r="BQ1182" t="str">
            <v/>
          </cell>
          <cell r="BR1182" t="str">
            <v/>
          </cell>
          <cell r="BS1182" t="str">
            <v/>
          </cell>
          <cell r="BT1182" t="str">
            <v/>
          </cell>
          <cell r="BW1182" t="str">
            <v/>
          </cell>
          <cell r="BX1182">
            <v>0</v>
          </cell>
          <cell r="BY1182" t="str">
            <v/>
          </cell>
          <cell r="BZ1182" t="str">
            <v>3861 NJ</v>
          </cell>
        </row>
        <row r="1183">
          <cell r="C1183">
            <v>10016733</v>
          </cell>
          <cell r="D1183" t="str">
            <v>Z019</v>
          </cell>
          <cell r="E1183" t="str">
            <v>Ship to Party - EU</v>
          </cell>
          <cell r="F1183" t="str">
            <v>7002</v>
          </cell>
          <cell r="G1183" t="str">
            <v>7002</v>
          </cell>
          <cell r="H1183" t="str">
            <v>41</v>
          </cell>
          <cell r="I1183" t="str">
            <v>Professional</v>
          </cell>
          <cell r="J1183" t="str">
            <v>NL</v>
          </cell>
          <cell r="K1183" t="str">
            <v>Netherlands</v>
          </cell>
          <cell r="L1183">
            <v>45132</v>
          </cell>
          <cell r="M1183" t="str">
            <v/>
          </cell>
          <cell r="O1183" t="str">
            <v/>
          </cell>
          <cell r="P1183" t="str">
            <v>Rheastraat 22</v>
          </cell>
          <cell r="Q1183" t="str">
            <v/>
          </cell>
          <cell r="R1183" t="str">
            <v>700000</v>
          </cell>
          <cell r="S1183" t="str">
            <v>欧洲区</v>
          </cell>
          <cell r="T1183" t="str">
            <v>7010</v>
          </cell>
          <cell r="U1183" t="str">
            <v>NL Office</v>
          </cell>
          <cell r="V1183" t="str">
            <v>720</v>
          </cell>
          <cell r="W1183" t="str">
            <v>NL Sales Group</v>
          </cell>
          <cell r="X1183" t="str">
            <v>EUCS02</v>
          </cell>
          <cell r="Y1183" t="str">
            <v/>
          </cell>
          <cell r="Z1183" t="str">
            <v/>
          </cell>
          <cell r="AA1183" t="str">
            <v/>
          </cell>
          <cell r="AB1183" t="str">
            <v/>
          </cell>
          <cell r="AC1183" t="str">
            <v>0</v>
          </cell>
          <cell r="AD1183" t="str">
            <v/>
          </cell>
          <cell r="AE1183" t="str">
            <v>1131000104</v>
          </cell>
          <cell r="AF1183" t="str">
            <v>7002</v>
          </cell>
          <cell r="AG1183" t="str">
            <v>00</v>
          </cell>
          <cell r="AH1183" t="str">
            <v>TU</v>
          </cell>
          <cell r="AI1183" t="str">
            <v/>
          </cell>
          <cell r="AJ1183" t="str">
            <v/>
          </cell>
          <cell r="AK1183" t="str">
            <v/>
          </cell>
          <cell r="AL1183" t="str">
            <v/>
          </cell>
          <cell r="AM1183" t="str">
            <v>07</v>
          </cell>
          <cell r="AN1183" t="str">
            <v/>
          </cell>
          <cell r="AO1183" t="str">
            <v>Ard鑓he</v>
          </cell>
          <cell r="AP1183" t="str">
            <v>NL</v>
          </cell>
          <cell r="AQ1183" t="str">
            <v>Netherlands</v>
          </cell>
          <cell r="AR1183" t="str">
            <v>Tilburg</v>
          </cell>
          <cell r="AS1183" t="str">
            <v>71</v>
          </cell>
          <cell r="AT1183" t="str">
            <v>EU Road</v>
          </cell>
          <cell r="AU1183" t="str">
            <v>04</v>
          </cell>
          <cell r="AV1183" t="str">
            <v>Default - EU</v>
          </cell>
          <cell r="AW1183" t="str">
            <v>DDP</v>
          </cell>
          <cell r="AX1183" t="str">
            <v>.</v>
          </cell>
          <cell r="AY1183" t="str">
            <v>EUR</v>
          </cell>
          <cell r="AZ1183" t="str">
            <v/>
          </cell>
          <cell r="BA1183" t="str">
            <v/>
          </cell>
          <cell r="BB1183" t="str">
            <v/>
          </cell>
          <cell r="BC1183" t="str">
            <v/>
          </cell>
          <cell r="BD1183" t="str">
            <v/>
          </cell>
          <cell r="BE1183" t="str">
            <v/>
          </cell>
          <cell r="BF1183" t="str">
            <v/>
          </cell>
          <cell r="BG1183" t="str">
            <v/>
          </cell>
          <cell r="BH1183" t="str">
            <v/>
          </cell>
          <cell r="BI1183" t="str">
            <v/>
          </cell>
          <cell r="BJ1183" t="str">
            <v>04</v>
          </cell>
          <cell r="BK1183" t="str">
            <v/>
          </cell>
          <cell r="BL1183" t="str">
            <v>1</v>
          </cell>
          <cell r="BM1183" t="str">
            <v/>
          </cell>
          <cell r="BN1183" t="str">
            <v/>
          </cell>
          <cell r="BO1183" t="str">
            <v/>
          </cell>
          <cell r="BP1183" t="str">
            <v/>
          </cell>
          <cell r="BQ1183" t="str">
            <v/>
          </cell>
          <cell r="BR1183" t="str">
            <v/>
          </cell>
          <cell r="BS1183" t="str">
            <v/>
          </cell>
          <cell r="BT1183" t="str">
            <v/>
          </cell>
          <cell r="BW1183" t="str">
            <v/>
          </cell>
          <cell r="BX1183">
            <v>0</v>
          </cell>
          <cell r="BY1183" t="str">
            <v/>
          </cell>
          <cell r="BZ1183" t="str">
            <v>5047 TL</v>
          </cell>
        </row>
        <row r="1184">
          <cell r="C1184">
            <v>10016734</v>
          </cell>
          <cell r="D1184" t="str">
            <v>Z019</v>
          </cell>
          <cell r="E1184" t="str">
            <v>Ship to Party - EU</v>
          </cell>
          <cell r="F1184" t="str">
            <v>7002</v>
          </cell>
          <cell r="G1184" t="str">
            <v>7002</v>
          </cell>
          <cell r="H1184" t="str">
            <v>41</v>
          </cell>
          <cell r="I1184" t="str">
            <v>Professional</v>
          </cell>
          <cell r="J1184" t="str">
            <v>NL</v>
          </cell>
          <cell r="K1184" t="str">
            <v>Netherlands</v>
          </cell>
          <cell r="L1184">
            <v>45132</v>
          </cell>
          <cell r="M1184" t="str">
            <v/>
          </cell>
          <cell r="O1184" t="str">
            <v/>
          </cell>
          <cell r="P1184" t="str">
            <v>Kievitsven 100</v>
          </cell>
          <cell r="Q1184" t="str">
            <v/>
          </cell>
          <cell r="R1184" t="str">
            <v>700000</v>
          </cell>
          <cell r="S1184" t="str">
            <v>欧洲区</v>
          </cell>
          <cell r="T1184" t="str">
            <v>7010</v>
          </cell>
          <cell r="U1184" t="str">
            <v>NL Office</v>
          </cell>
          <cell r="V1184" t="str">
            <v>720</v>
          </cell>
          <cell r="W1184" t="str">
            <v>NL Sales Group</v>
          </cell>
          <cell r="X1184" t="str">
            <v>EUCS02</v>
          </cell>
          <cell r="Y1184" t="str">
            <v/>
          </cell>
          <cell r="Z1184" t="str">
            <v/>
          </cell>
          <cell r="AA1184" t="str">
            <v/>
          </cell>
          <cell r="AB1184" t="str">
            <v/>
          </cell>
          <cell r="AC1184" t="str">
            <v>0</v>
          </cell>
          <cell r="AD1184" t="str">
            <v/>
          </cell>
          <cell r="AE1184" t="str">
            <v>1131000104</v>
          </cell>
          <cell r="AF1184" t="str">
            <v>7002</v>
          </cell>
          <cell r="AG1184" t="str">
            <v>00</v>
          </cell>
          <cell r="AH1184" t="str">
            <v>TU</v>
          </cell>
          <cell r="AI1184" t="str">
            <v/>
          </cell>
          <cell r="AJ1184" t="str">
            <v/>
          </cell>
          <cell r="AK1184" t="str">
            <v/>
          </cell>
          <cell r="AL1184" t="str">
            <v/>
          </cell>
          <cell r="AM1184" t="str">
            <v>07</v>
          </cell>
          <cell r="AN1184" t="str">
            <v/>
          </cell>
          <cell r="AO1184" t="str">
            <v>Ard鑓he</v>
          </cell>
          <cell r="AP1184" t="str">
            <v>NL</v>
          </cell>
          <cell r="AQ1184" t="str">
            <v>Netherlands</v>
          </cell>
          <cell r="AR1184" t="str">
            <v>Rosmalen</v>
          </cell>
          <cell r="AS1184" t="str">
            <v>71</v>
          </cell>
          <cell r="AT1184" t="str">
            <v>EU Road</v>
          </cell>
          <cell r="AU1184" t="str">
            <v>04</v>
          </cell>
          <cell r="AV1184" t="str">
            <v>Default - EU</v>
          </cell>
          <cell r="AW1184" t="str">
            <v>DDP</v>
          </cell>
          <cell r="AX1184" t="str">
            <v>.</v>
          </cell>
          <cell r="AY1184" t="str">
            <v>EUR</v>
          </cell>
          <cell r="AZ1184" t="str">
            <v/>
          </cell>
          <cell r="BA1184" t="str">
            <v/>
          </cell>
          <cell r="BB1184" t="str">
            <v/>
          </cell>
          <cell r="BC1184" t="str">
            <v/>
          </cell>
          <cell r="BD1184" t="str">
            <v/>
          </cell>
          <cell r="BE1184" t="str">
            <v/>
          </cell>
          <cell r="BF1184" t="str">
            <v/>
          </cell>
          <cell r="BG1184" t="str">
            <v/>
          </cell>
          <cell r="BH1184" t="str">
            <v/>
          </cell>
          <cell r="BI1184" t="str">
            <v/>
          </cell>
          <cell r="BJ1184" t="str">
            <v>04</v>
          </cell>
          <cell r="BK1184" t="str">
            <v/>
          </cell>
          <cell r="BL1184" t="str">
            <v>1</v>
          </cell>
          <cell r="BM1184" t="str">
            <v/>
          </cell>
          <cell r="BN1184" t="str">
            <v/>
          </cell>
          <cell r="BO1184" t="str">
            <v/>
          </cell>
          <cell r="BP1184" t="str">
            <v/>
          </cell>
          <cell r="BQ1184" t="str">
            <v/>
          </cell>
          <cell r="BR1184" t="str">
            <v/>
          </cell>
          <cell r="BS1184" t="str">
            <v/>
          </cell>
          <cell r="BT1184" t="str">
            <v/>
          </cell>
          <cell r="BW1184" t="str">
            <v/>
          </cell>
          <cell r="BX1184">
            <v>0</v>
          </cell>
          <cell r="BY1184" t="str">
            <v/>
          </cell>
          <cell r="BZ1184" t="str">
            <v>5249 JK</v>
          </cell>
        </row>
        <row r="1185">
          <cell r="C1185">
            <v>10016735</v>
          </cell>
          <cell r="D1185" t="str">
            <v>Z019</v>
          </cell>
          <cell r="E1185" t="str">
            <v>Ship to Party - EU</v>
          </cell>
          <cell r="F1185" t="str">
            <v>7002</v>
          </cell>
          <cell r="G1185" t="str">
            <v>7002</v>
          </cell>
          <cell r="H1185" t="str">
            <v>41</v>
          </cell>
          <cell r="I1185" t="str">
            <v>Professional</v>
          </cell>
          <cell r="J1185" t="str">
            <v>NL</v>
          </cell>
          <cell r="K1185" t="str">
            <v>Netherlands</v>
          </cell>
          <cell r="L1185">
            <v>45132</v>
          </cell>
          <cell r="M1185" t="str">
            <v/>
          </cell>
          <cell r="O1185" t="str">
            <v/>
          </cell>
          <cell r="P1185" t="str">
            <v>Basisweg 75</v>
          </cell>
          <cell r="Q1185" t="str">
            <v/>
          </cell>
          <cell r="R1185" t="str">
            <v>700000</v>
          </cell>
          <cell r="S1185" t="str">
            <v>欧洲区</v>
          </cell>
          <cell r="T1185" t="str">
            <v>7010</v>
          </cell>
          <cell r="U1185" t="str">
            <v>NL Office</v>
          </cell>
          <cell r="V1185" t="str">
            <v>720</v>
          </cell>
          <cell r="W1185" t="str">
            <v>NL Sales Group</v>
          </cell>
          <cell r="X1185" t="str">
            <v>EUCS02</v>
          </cell>
          <cell r="Y1185" t="str">
            <v/>
          </cell>
          <cell r="Z1185" t="str">
            <v/>
          </cell>
          <cell r="AA1185" t="str">
            <v/>
          </cell>
          <cell r="AB1185" t="str">
            <v/>
          </cell>
          <cell r="AC1185" t="str">
            <v>0</v>
          </cell>
          <cell r="AD1185" t="str">
            <v/>
          </cell>
          <cell r="AE1185" t="str">
            <v>1131000104</v>
          </cell>
          <cell r="AF1185" t="str">
            <v>7002</v>
          </cell>
          <cell r="AG1185" t="str">
            <v>00</v>
          </cell>
          <cell r="AH1185" t="str">
            <v>TU</v>
          </cell>
          <cell r="AI1185" t="str">
            <v/>
          </cell>
          <cell r="AJ1185" t="str">
            <v/>
          </cell>
          <cell r="AK1185" t="str">
            <v/>
          </cell>
          <cell r="AL1185" t="str">
            <v/>
          </cell>
          <cell r="AM1185" t="str">
            <v>08</v>
          </cell>
          <cell r="AN1185" t="str">
            <v/>
          </cell>
          <cell r="AO1185" t="str">
            <v>VIII - Concepci髇</v>
          </cell>
          <cell r="AP1185" t="str">
            <v>NL</v>
          </cell>
          <cell r="AQ1185" t="str">
            <v>Netherlands</v>
          </cell>
          <cell r="AR1185" t="str">
            <v>Amsterdam</v>
          </cell>
          <cell r="AS1185" t="str">
            <v>71</v>
          </cell>
          <cell r="AT1185" t="str">
            <v>EU Road</v>
          </cell>
          <cell r="AU1185" t="str">
            <v>04</v>
          </cell>
          <cell r="AV1185" t="str">
            <v>Default - EU</v>
          </cell>
          <cell r="AW1185" t="str">
            <v>DDP</v>
          </cell>
          <cell r="AX1185" t="str">
            <v>.</v>
          </cell>
          <cell r="AY1185" t="str">
            <v>EUR</v>
          </cell>
          <cell r="AZ1185" t="str">
            <v/>
          </cell>
          <cell r="BA1185" t="str">
            <v/>
          </cell>
          <cell r="BB1185" t="str">
            <v/>
          </cell>
          <cell r="BC1185" t="str">
            <v/>
          </cell>
          <cell r="BD1185" t="str">
            <v/>
          </cell>
          <cell r="BE1185" t="str">
            <v/>
          </cell>
          <cell r="BF1185" t="str">
            <v/>
          </cell>
          <cell r="BG1185" t="str">
            <v/>
          </cell>
          <cell r="BH1185" t="str">
            <v/>
          </cell>
          <cell r="BI1185" t="str">
            <v/>
          </cell>
          <cell r="BJ1185" t="str">
            <v>04</v>
          </cell>
          <cell r="BK1185" t="str">
            <v/>
          </cell>
          <cell r="BL1185" t="str">
            <v>1</v>
          </cell>
          <cell r="BM1185" t="str">
            <v/>
          </cell>
          <cell r="BN1185" t="str">
            <v/>
          </cell>
          <cell r="BO1185" t="str">
            <v/>
          </cell>
          <cell r="BP1185" t="str">
            <v/>
          </cell>
          <cell r="BQ1185" t="str">
            <v/>
          </cell>
          <cell r="BR1185" t="str">
            <v/>
          </cell>
          <cell r="BS1185" t="str">
            <v/>
          </cell>
          <cell r="BT1185" t="str">
            <v/>
          </cell>
          <cell r="BW1185" t="str">
            <v/>
          </cell>
          <cell r="BX1185">
            <v>0</v>
          </cell>
          <cell r="BY1185" t="str">
            <v/>
          </cell>
          <cell r="BZ1185" t="str">
            <v>1043 AN</v>
          </cell>
        </row>
        <row r="1186">
          <cell r="C1186">
            <v>10016736</v>
          </cell>
          <cell r="D1186" t="str">
            <v>Z019</v>
          </cell>
          <cell r="E1186" t="str">
            <v>Ship to Party - EU</v>
          </cell>
          <cell r="F1186" t="str">
            <v>7002</v>
          </cell>
          <cell r="G1186" t="str">
            <v>7002</v>
          </cell>
          <cell r="H1186" t="str">
            <v>41</v>
          </cell>
          <cell r="I1186" t="str">
            <v>Professional</v>
          </cell>
          <cell r="J1186" t="str">
            <v>NL</v>
          </cell>
          <cell r="K1186" t="str">
            <v>Netherlands</v>
          </cell>
          <cell r="L1186">
            <v>45132</v>
          </cell>
          <cell r="M1186" t="str">
            <v/>
          </cell>
          <cell r="O1186" t="str">
            <v/>
          </cell>
          <cell r="P1186" t="str">
            <v>Eikenlaan 265</v>
          </cell>
          <cell r="Q1186" t="str">
            <v/>
          </cell>
          <cell r="R1186" t="str">
            <v>700000</v>
          </cell>
          <cell r="S1186" t="str">
            <v>欧洲区</v>
          </cell>
          <cell r="T1186" t="str">
            <v>7010</v>
          </cell>
          <cell r="U1186" t="str">
            <v>NL Office</v>
          </cell>
          <cell r="V1186" t="str">
            <v>720</v>
          </cell>
          <cell r="W1186" t="str">
            <v>NL Sales Group</v>
          </cell>
          <cell r="X1186" t="str">
            <v>EUCS02</v>
          </cell>
          <cell r="Y1186" t="str">
            <v/>
          </cell>
          <cell r="Z1186" t="str">
            <v/>
          </cell>
          <cell r="AA1186" t="str">
            <v/>
          </cell>
          <cell r="AB1186" t="str">
            <v/>
          </cell>
          <cell r="AC1186" t="str">
            <v>0</v>
          </cell>
          <cell r="AD1186" t="str">
            <v/>
          </cell>
          <cell r="AE1186" t="str">
            <v>1131000104</v>
          </cell>
          <cell r="AF1186" t="str">
            <v>7002</v>
          </cell>
          <cell r="AG1186" t="str">
            <v>00</v>
          </cell>
          <cell r="AH1186" t="str">
            <v>TU</v>
          </cell>
          <cell r="AI1186" t="str">
            <v/>
          </cell>
          <cell r="AJ1186" t="str">
            <v/>
          </cell>
          <cell r="AK1186" t="str">
            <v/>
          </cell>
          <cell r="AL1186" t="str">
            <v/>
          </cell>
          <cell r="AM1186" t="str">
            <v>12</v>
          </cell>
          <cell r="AN1186" t="str">
            <v/>
          </cell>
          <cell r="AO1186" t="str">
            <v>Aveyron</v>
          </cell>
          <cell r="AP1186" t="str">
            <v>NL</v>
          </cell>
          <cell r="AQ1186" t="str">
            <v>Netherlands</v>
          </cell>
          <cell r="AR1186" t="str">
            <v>Alphen aan den Rijn</v>
          </cell>
          <cell r="AS1186" t="str">
            <v>71</v>
          </cell>
          <cell r="AT1186" t="str">
            <v>EU Road</v>
          </cell>
          <cell r="AU1186" t="str">
            <v>04</v>
          </cell>
          <cell r="AV1186" t="str">
            <v>Default - EU</v>
          </cell>
          <cell r="AW1186" t="str">
            <v>DDP</v>
          </cell>
          <cell r="AX1186" t="str">
            <v>.</v>
          </cell>
          <cell r="AY1186" t="str">
            <v>EUR</v>
          </cell>
          <cell r="AZ1186" t="str">
            <v/>
          </cell>
          <cell r="BA1186" t="str">
            <v/>
          </cell>
          <cell r="BB1186" t="str">
            <v/>
          </cell>
          <cell r="BC1186" t="str">
            <v/>
          </cell>
          <cell r="BD1186" t="str">
            <v/>
          </cell>
          <cell r="BE1186" t="str">
            <v/>
          </cell>
          <cell r="BF1186" t="str">
            <v/>
          </cell>
          <cell r="BG1186" t="str">
            <v/>
          </cell>
          <cell r="BH1186" t="str">
            <v/>
          </cell>
          <cell r="BI1186" t="str">
            <v/>
          </cell>
          <cell r="BJ1186" t="str">
            <v>04</v>
          </cell>
          <cell r="BK1186" t="str">
            <v/>
          </cell>
          <cell r="BL1186" t="str">
            <v>1</v>
          </cell>
          <cell r="BM1186" t="str">
            <v/>
          </cell>
          <cell r="BN1186" t="str">
            <v/>
          </cell>
          <cell r="BO1186" t="str">
            <v/>
          </cell>
          <cell r="BP1186" t="str">
            <v/>
          </cell>
          <cell r="BQ1186" t="str">
            <v/>
          </cell>
          <cell r="BR1186" t="str">
            <v/>
          </cell>
          <cell r="BS1186" t="str">
            <v/>
          </cell>
          <cell r="BT1186" t="str">
            <v/>
          </cell>
          <cell r="BW1186" t="str">
            <v/>
          </cell>
          <cell r="BX1186">
            <v>0</v>
          </cell>
          <cell r="BY1186" t="str">
            <v/>
          </cell>
          <cell r="BZ1186" t="str">
            <v>2404 PB</v>
          </cell>
        </row>
        <row r="1187">
          <cell r="C1187">
            <v>10016737</v>
          </cell>
          <cell r="D1187" t="str">
            <v>Z019</v>
          </cell>
          <cell r="E1187" t="str">
            <v>Ship to Party - EU</v>
          </cell>
          <cell r="F1187" t="str">
            <v>7002</v>
          </cell>
          <cell r="G1187" t="str">
            <v>7002</v>
          </cell>
          <cell r="H1187" t="str">
            <v>41</v>
          </cell>
          <cell r="I1187" t="str">
            <v>Professional</v>
          </cell>
          <cell r="J1187" t="str">
            <v>NL</v>
          </cell>
          <cell r="K1187" t="str">
            <v>Netherlands</v>
          </cell>
          <cell r="L1187">
            <v>45132</v>
          </cell>
          <cell r="M1187" t="str">
            <v/>
          </cell>
          <cell r="O1187" t="str">
            <v/>
          </cell>
          <cell r="P1187" t="str">
            <v>Alerbeemdweg 25</v>
          </cell>
          <cell r="Q1187" t="str">
            <v/>
          </cell>
          <cell r="R1187" t="str">
            <v>700000</v>
          </cell>
          <cell r="S1187" t="str">
            <v>欧洲区</v>
          </cell>
          <cell r="T1187" t="str">
            <v>7010</v>
          </cell>
          <cell r="U1187" t="str">
            <v>NL Office</v>
          </cell>
          <cell r="V1187" t="str">
            <v>720</v>
          </cell>
          <cell r="W1187" t="str">
            <v>NL Sales Group</v>
          </cell>
          <cell r="X1187" t="str">
            <v>EUCS02</v>
          </cell>
          <cell r="Y1187" t="str">
            <v/>
          </cell>
          <cell r="Z1187" t="str">
            <v/>
          </cell>
          <cell r="AA1187" t="str">
            <v/>
          </cell>
          <cell r="AB1187" t="str">
            <v/>
          </cell>
          <cell r="AC1187" t="str">
            <v>0</v>
          </cell>
          <cell r="AD1187" t="str">
            <v/>
          </cell>
          <cell r="AE1187" t="str">
            <v>1131000104</v>
          </cell>
          <cell r="AF1187" t="str">
            <v>7002</v>
          </cell>
          <cell r="AG1187" t="str">
            <v>00</v>
          </cell>
          <cell r="AH1187" t="str">
            <v>TU</v>
          </cell>
          <cell r="AI1187" t="str">
            <v/>
          </cell>
          <cell r="AJ1187" t="str">
            <v/>
          </cell>
          <cell r="AK1187" t="str">
            <v/>
          </cell>
          <cell r="AL1187" t="str">
            <v/>
          </cell>
          <cell r="AM1187" t="str">
            <v>06</v>
          </cell>
          <cell r="AN1187" t="str">
            <v/>
          </cell>
          <cell r="AO1187" t="str">
            <v>Jujuy</v>
          </cell>
          <cell r="AP1187" t="str">
            <v>NL</v>
          </cell>
          <cell r="AQ1187" t="str">
            <v>Netherlands</v>
          </cell>
          <cell r="AR1187" t="str">
            <v>Venlo</v>
          </cell>
          <cell r="AS1187" t="str">
            <v>71</v>
          </cell>
          <cell r="AT1187" t="str">
            <v>EU Road</v>
          </cell>
          <cell r="AU1187" t="str">
            <v>04</v>
          </cell>
          <cell r="AV1187" t="str">
            <v>Default - EU</v>
          </cell>
          <cell r="AW1187" t="str">
            <v>DDP</v>
          </cell>
          <cell r="AX1187" t="str">
            <v>.</v>
          </cell>
          <cell r="AY1187" t="str">
            <v>EUR</v>
          </cell>
          <cell r="AZ1187" t="str">
            <v/>
          </cell>
          <cell r="BA1187" t="str">
            <v/>
          </cell>
          <cell r="BB1187" t="str">
            <v/>
          </cell>
          <cell r="BC1187" t="str">
            <v/>
          </cell>
          <cell r="BD1187" t="str">
            <v/>
          </cell>
          <cell r="BE1187" t="str">
            <v/>
          </cell>
          <cell r="BF1187" t="str">
            <v/>
          </cell>
          <cell r="BG1187" t="str">
            <v/>
          </cell>
          <cell r="BH1187" t="str">
            <v/>
          </cell>
          <cell r="BI1187" t="str">
            <v/>
          </cell>
          <cell r="BJ1187" t="str">
            <v>04</v>
          </cell>
          <cell r="BK1187" t="str">
            <v/>
          </cell>
          <cell r="BL1187" t="str">
            <v>1</v>
          </cell>
          <cell r="BM1187" t="str">
            <v/>
          </cell>
          <cell r="BN1187" t="str">
            <v/>
          </cell>
          <cell r="BO1187" t="str">
            <v/>
          </cell>
          <cell r="BP1187" t="str">
            <v/>
          </cell>
          <cell r="BQ1187" t="str">
            <v/>
          </cell>
          <cell r="BR1187" t="str">
            <v/>
          </cell>
          <cell r="BS1187" t="str">
            <v/>
          </cell>
          <cell r="BT1187" t="str">
            <v/>
          </cell>
          <cell r="BW1187" t="str">
            <v/>
          </cell>
          <cell r="BX1187">
            <v>0</v>
          </cell>
          <cell r="BY1187" t="str">
            <v/>
          </cell>
          <cell r="BZ1187" t="str">
            <v>5928 PV</v>
          </cell>
        </row>
        <row r="1188">
          <cell r="C1188">
            <v>10016738</v>
          </cell>
          <cell r="D1188" t="str">
            <v>Z019</v>
          </cell>
          <cell r="E1188" t="str">
            <v>Ship to Party - EU</v>
          </cell>
          <cell r="F1188" t="str">
            <v>7002</v>
          </cell>
          <cell r="G1188" t="str">
            <v>7002</v>
          </cell>
          <cell r="H1188" t="str">
            <v>41</v>
          </cell>
          <cell r="I1188" t="str">
            <v>Professional</v>
          </cell>
          <cell r="J1188" t="str">
            <v>NL</v>
          </cell>
          <cell r="K1188" t="str">
            <v>Netherlands</v>
          </cell>
          <cell r="L1188">
            <v>45132</v>
          </cell>
          <cell r="M1188" t="str">
            <v/>
          </cell>
          <cell r="O1188" t="str">
            <v/>
          </cell>
          <cell r="P1188" t="str">
            <v>Bergkristalstraat 2</v>
          </cell>
          <cell r="Q1188" t="str">
            <v/>
          </cell>
          <cell r="R1188" t="str">
            <v>700000</v>
          </cell>
          <cell r="S1188" t="str">
            <v>欧洲区</v>
          </cell>
          <cell r="T1188" t="str">
            <v>7010</v>
          </cell>
          <cell r="U1188" t="str">
            <v>NL Office</v>
          </cell>
          <cell r="V1188" t="str">
            <v>720</v>
          </cell>
          <cell r="W1188" t="str">
            <v>NL Sales Group</v>
          </cell>
          <cell r="X1188" t="str">
            <v>EUCS02</v>
          </cell>
          <cell r="Y1188" t="str">
            <v/>
          </cell>
          <cell r="Z1188" t="str">
            <v/>
          </cell>
          <cell r="AA1188" t="str">
            <v/>
          </cell>
          <cell r="AB1188" t="str">
            <v/>
          </cell>
          <cell r="AC1188" t="str">
            <v>0</v>
          </cell>
          <cell r="AD1188" t="str">
            <v/>
          </cell>
          <cell r="AE1188" t="str">
            <v>1131000104</v>
          </cell>
          <cell r="AF1188" t="str">
            <v>7002</v>
          </cell>
          <cell r="AG1188" t="str">
            <v>00</v>
          </cell>
          <cell r="AH1188" t="str">
            <v>TU</v>
          </cell>
          <cell r="AI1188" t="str">
            <v/>
          </cell>
          <cell r="AJ1188" t="str">
            <v/>
          </cell>
          <cell r="AK1188" t="str">
            <v/>
          </cell>
          <cell r="AL1188" t="str">
            <v/>
          </cell>
          <cell r="AM1188" t="str">
            <v>08</v>
          </cell>
          <cell r="AN1188" t="str">
            <v/>
          </cell>
          <cell r="AO1188" t="str">
            <v>VIII - Concepci髇</v>
          </cell>
          <cell r="AP1188" t="str">
            <v>NL</v>
          </cell>
          <cell r="AQ1188" t="str">
            <v>Netherlands</v>
          </cell>
          <cell r="AR1188" t="str">
            <v>Alkmaar</v>
          </cell>
          <cell r="AS1188" t="str">
            <v>71</v>
          </cell>
          <cell r="AT1188" t="str">
            <v>EU Road</v>
          </cell>
          <cell r="AU1188" t="str">
            <v>04</v>
          </cell>
          <cell r="AV1188" t="str">
            <v>Default - EU</v>
          </cell>
          <cell r="AW1188" t="str">
            <v>DDP</v>
          </cell>
          <cell r="AX1188" t="str">
            <v>.</v>
          </cell>
          <cell r="AY1188" t="str">
            <v>EUR</v>
          </cell>
          <cell r="AZ1188" t="str">
            <v/>
          </cell>
          <cell r="BA1188" t="str">
            <v/>
          </cell>
          <cell r="BB1188" t="str">
            <v/>
          </cell>
          <cell r="BC1188" t="str">
            <v/>
          </cell>
          <cell r="BD1188" t="str">
            <v/>
          </cell>
          <cell r="BE1188" t="str">
            <v/>
          </cell>
          <cell r="BF1188" t="str">
            <v/>
          </cell>
          <cell r="BG1188" t="str">
            <v/>
          </cell>
          <cell r="BH1188" t="str">
            <v/>
          </cell>
          <cell r="BI1188" t="str">
            <v/>
          </cell>
          <cell r="BJ1188" t="str">
            <v>04</v>
          </cell>
          <cell r="BK1188" t="str">
            <v/>
          </cell>
          <cell r="BL1188" t="str">
            <v>1</v>
          </cell>
          <cell r="BM1188" t="str">
            <v/>
          </cell>
          <cell r="BN1188" t="str">
            <v/>
          </cell>
          <cell r="BO1188" t="str">
            <v/>
          </cell>
          <cell r="BP1188" t="str">
            <v/>
          </cell>
          <cell r="BQ1188" t="str">
            <v/>
          </cell>
          <cell r="BR1188" t="str">
            <v/>
          </cell>
          <cell r="BS1188" t="str">
            <v/>
          </cell>
          <cell r="BT1188" t="str">
            <v/>
          </cell>
          <cell r="BW1188" t="str">
            <v/>
          </cell>
          <cell r="BX1188">
            <v>0</v>
          </cell>
          <cell r="BY1188" t="str">
            <v/>
          </cell>
          <cell r="BZ1188" t="str">
            <v>1812 RT</v>
          </cell>
        </row>
        <row r="1189">
          <cell r="C1189">
            <v>10016739</v>
          </cell>
          <cell r="D1189" t="str">
            <v>Z019</v>
          </cell>
          <cell r="E1189" t="str">
            <v>Ship to Party - EU</v>
          </cell>
          <cell r="F1189" t="str">
            <v>7002</v>
          </cell>
          <cell r="G1189" t="str">
            <v>7002</v>
          </cell>
          <cell r="H1189" t="str">
            <v>41</v>
          </cell>
          <cell r="I1189" t="str">
            <v>Professional</v>
          </cell>
          <cell r="J1189" t="str">
            <v>NL</v>
          </cell>
          <cell r="K1189" t="str">
            <v>Netherlands</v>
          </cell>
          <cell r="L1189">
            <v>45132</v>
          </cell>
          <cell r="M1189" t="str">
            <v/>
          </cell>
          <cell r="O1189" t="str">
            <v/>
          </cell>
          <cell r="P1189" t="str">
            <v>Opaalstraat 2</v>
          </cell>
          <cell r="Q1189" t="str">
            <v/>
          </cell>
          <cell r="R1189" t="str">
            <v>700000</v>
          </cell>
          <cell r="S1189" t="str">
            <v>欧洲区</v>
          </cell>
          <cell r="T1189" t="str">
            <v>7010</v>
          </cell>
          <cell r="U1189" t="str">
            <v>NL Office</v>
          </cell>
          <cell r="V1189" t="str">
            <v>720</v>
          </cell>
          <cell r="W1189" t="str">
            <v>NL Sales Group</v>
          </cell>
          <cell r="X1189" t="str">
            <v>EUCS02</v>
          </cell>
          <cell r="Y1189" t="str">
            <v/>
          </cell>
          <cell r="Z1189" t="str">
            <v/>
          </cell>
          <cell r="AA1189" t="str">
            <v/>
          </cell>
          <cell r="AB1189" t="str">
            <v/>
          </cell>
          <cell r="AC1189" t="str">
            <v>0</v>
          </cell>
          <cell r="AD1189" t="str">
            <v/>
          </cell>
          <cell r="AE1189" t="str">
            <v>1131000104</v>
          </cell>
          <cell r="AF1189" t="str">
            <v>7002</v>
          </cell>
          <cell r="AG1189" t="str">
            <v>00</v>
          </cell>
          <cell r="AH1189" t="str">
            <v>TU</v>
          </cell>
          <cell r="AI1189" t="str">
            <v/>
          </cell>
          <cell r="AJ1189" t="str">
            <v/>
          </cell>
          <cell r="AK1189" t="str">
            <v/>
          </cell>
          <cell r="AL1189" t="str">
            <v/>
          </cell>
          <cell r="AM1189" t="str">
            <v>09</v>
          </cell>
          <cell r="AN1189" t="str">
            <v/>
          </cell>
          <cell r="AO1189" t="str">
            <v>Ari鑗e</v>
          </cell>
          <cell r="AP1189" t="str">
            <v>NL</v>
          </cell>
          <cell r="AQ1189" t="str">
            <v>Netherlands</v>
          </cell>
          <cell r="AR1189" t="str">
            <v>Hengelo</v>
          </cell>
          <cell r="AS1189" t="str">
            <v>71</v>
          </cell>
          <cell r="AT1189" t="str">
            <v>EU Road</v>
          </cell>
          <cell r="AU1189" t="str">
            <v>04</v>
          </cell>
          <cell r="AV1189" t="str">
            <v>Default - EU</v>
          </cell>
          <cell r="AW1189" t="str">
            <v>DDP</v>
          </cell>
          <cell r="AX1189" t="str">
            <v>.</v>
          </cell>
          <cell r="AY1189" t="str">
            <v>EUR</v>
          </cell>
          <cell r="AZ1189" t="str">
            <v/>
          </cell>
          <cell r="BA1189" t="str">
            <v/>
          </cell>
          <cell r="BB1189" t="str">
            <v/>
          </cell>
          <cell r="BC1189" t="str">
            <v/>
          </cell>
          <cell r="BD1189" t="str">
            <v/>
          </cell>
          <cell r="BE1189" t="str">
            <v/>
          </cell>
          <cell r="BF1189" t="str">
            <v/>
          </cell>
          <cell r="BG1189" t="str">
            <v/>
          </cell>
          <cell r="BH1189" t="str">
            <v/>
          </cell>
          <cell r="BI1189" t="str">
            <v/>
          </cell>
          <cell r="BJ1189" t="str">
            <v>04</v>
          </cell>
          <cell r="BK1189" t="str">
            <v/>
          </cell>
          <cell r="BL1189" t="str">
            <v>1</v>
          </cell>
          <cell r="BM1189" t="str">
            <v/>
          </cell>
          <cell r="BN1189" t="str">
            <v/>
          </cell>
          <cell r="BO1189" t="str">
            <v/>
          </cell>
          <cell r="BP1189" t="str">
            <v/>
          </cell>
          <cell r="BQ1189" t="str">
            <v/>
          </cell>
          <cell r="BR1189" t="str">
            <v/>
          </cell>
          <cell r="BS1189" t="str">
            <v/>
          </cell>
          <cell r="BT1189" t="str">
            <v/>
          </cell>
          <cell r="BW1189" t="str">
            <v/>
          </cell>
          <cell r="BX1189">
            <v>0</v>
          </cell>
          <cell r="BY1189" t="str">
            <v/>
          </cell>
          <cell r="BZ1189" t="str">
            <v>7554 TS</v>
          </cell>
        </row>
        <row r="1190">
          <cell r="C1190">
            <v>10016740</v>
          </cell>
          <cell r="D1190" t="str">
            <v>Z019</v>
          </cell>
          <cell r="E1190" t="str">
            <v>Ship to Party - EU</v>
          </cell>
          <cell r="F1190" t="str">
            <v>7002</v>
          </cell>
          <cell r="G1190" t="str">
            <v>7002</v>
          </cell>
          <cell r="H1190" t="str">
            <v>41</v>
          </cell>
          <cell r="I1190" t="str">
            <v>Professional</v>
          </cell>
          <cell r="J1190" t="str">
            <v>NL</v>
          </cell>
          <cell r="K1190" t="str">
            <v>Netherlands</v>
          </cell>
          <cell r="L1190">
            <v>45132</v>
          </cell>
          <cell r="M1190" t="str">
            <v/>
          </cell>
          <cell r="O1190" t="str">
            <v/>
          </cell>
          <cell r="P1190" t="str">
            <v>Poolsterweg 1</v>
          </cell>
          <cell r="Q1190" t="str">
            <v/>
          </cell>
          <cell r="R1190" t="str">
            <v>700000</v>
          </cell>
          <cell r="S1190" t="str">
            <v>欧洲区</v>
          </cell>
          <cell r="T1190" t="str">
            <v>7010</v>
          </cell>
          <cell r="U1190" t="str">
            <v>NL Office</v>
          </cell>
          <cell r="V1190" t="str">
            <v>720</v>
          </cell>
          <cell r="W1190" t="str">
            <v>NL Sales Group</v>
          </cell>
          <cell r="X1190" t="str">
            <v>EUCS02</v>
          </cell>
          <cell r="Y1190" t="str">
            <v/>
          </cell>
          <cell r="Z1190" t="str">
            <v/>
          </cell>
          <cell r="AA1190" t="str">
            <v/>
          </cell>
          <cell r="AB1190" t="str">
            <v/>
          </cell>
          <cell r="AC1190" t="str">
            <v>0</v>
          </cell>
          <cell r="AD1190" t="str">
            <v/>
          </cell>
          <cell r="AE1190" t="str">
            <v>1131000104</v>
          </cell>
          <cell r="AF1190" t="str">
            <v>7002</v>
          </cell>
          <cell r="AG1190" t="str">
            <v>00</v>
          </cell>
          <cell r="AH1190" t="str">
            <v>TU</v>
          </cell>
          <cell r="AI1190" t="str">
            <v/>
          </cell>
          <cell r="AJ1190" t="str">
            <v/>
          </cell>
          <cell r="AK1190" t="str">
            <v/>
          </cell>
          <cell r="AL1190" t="str">
            <v/>
          </cell>
          <cell r="AM1190" t="str">
            <v>03</v>
          </cell>
          <cell r="AN1190" t="str">
            <v/>
          </cell>
          <cell r="AO1190" t="str">
            <v>C髍doba</v>
          </cell>
          <cell r="AP1190" t="str">
            <v>NL</v>
          </cell>
          <cell r="AQ1190" t="str">
            <v>Netherlands</v>
          </cell>
          <cell r="AR1190" t="str">
            <v>Leeuwarden</v>
          </cell>
          <cell r="AS1190" t="str">
            <v>71</v>
          </cell>
          <cell r="AT1190" t="str">
            <v>EU Road</v>
          </cell>
          <cell r="AU1190" t="str">
            <v>04</v>
          </cell>
          <cell r="AV1190" t="str">
            <v>Default - EU</v>
          </cell>
          <cell r="AW1190" t="str">
            <v>DDP</v>
          </cell>
          <cell r="AX1190" t="str">
            <v>.</v>
          </cell>
          <cell r="AY1190" t="str">
            <v>EUR</v>
          </cell>
          <cell r="AZ1190" t="str">
            <v/>
          </cell>
          <cell r="BA1190" t="str">
            <v/>
          </cell>
          <cell r="BB1190" t="str">
            <v/>
          </cell>
          <cell r="BC1190" t="str">
            <v/>
          </cell>
          <cell r="BD1190" t="str">
            <v/>
          </cell>
          <cell r="BE1190" t="str">
            <v/>
          </cell>
          <cell r="BF1190" t="str">
            <v/>
          </cell>
          <cell r="BG1190" t="str">
            <v/>
          </cell>
          <cell r="BH1190" t="str">
            <v/>
          </cell>
          <cell r="BI1190" t="str">
            <v/>
          </cell>
          <cell r="BJ1190" t="str">
            <v>04</v>
          </cell>
          <cell r="BK1190" t="str">
            <v/>
          </cell>
          <cell r="BL1190" t="str">
            <v>1</v>
          </cell>
          <cell r="BM1190" t="str">
            <v/>
          </cell>
          <cell r="BN1190" t="str">
            <v/>
          </cell>
          <cell r="BO1190" t="str">
            <v/>
          </cell>
          <cell r="BP1190" t="str">
            <v/>
          </cell>
          <cell r="BQ1190" t="str">
            <v/>
          </cell>
          <cell r="BR1190" t="str">
            <v/>
          </cell>
          <cell r="BS1190" t="str">
            <v/>
          </cell>
          <cell r="BT1190" t="str">
            <v/>
          </cell>
          <cell r="BW1190" t="str">
            <v/>
          </cell>
          <cell r="BX1190">
            <v>0</v>
          </cell>
          <cell r="BY1190" t="str">
            <v/>
          </cell>
          <cell r="BZ1190" t="str">
            <v>8938 AN</v>
          </cell>
        </row>
        <row r="1191">
          <cell r="C1191">
            <v>10016741</v>
          </cell>
          <cell r="D1191" t="str">
            <v>Z019</v>
          </cell>
          <cell r="E1191" t="str">
            <v>Ship to Party - EU</v>
          </cell>
          <cell r="F1191" t="str">
            <v>7002</v>
          </cell>
          <cell r="G1191" t="str">
            <v>7002</v>
          </cell>
          <cell r="H1191" t="str">
            <v>41</v>
          </cell>
          <cell r="I1191" t="str">
            <v>Professional</v>
          </cell>
          <cell r="J1191" t="str">
            <v>NL</v>
          </cell>
          <cell r="K1191" t="str">
            <v>Netherlands</v>
          </cell>
          <cell r="L1191">
            <v>45132</v>
          </cell>
          <cell r="M1191" t="str">
            <v/>
          </cell>
          <cell r="O1191" t="str">
            <v/>
          </cell>
          <cell r="P1191" t="str">
            <v>Meander 30</v>
          </cell>
          <cell r="Q1191" t="str">
            <v/>
          </cell>
          <cell r="R1191" t="str">
            <v>700000</v>
          </cell>
          <cell r="S1191" t="str">
            <v>欧洲区</v>
          </cell>
          <cell r="T1191" t="str">
            <v>7010</v>
          </cell>
          <cell r="U1191" t="str">
            <v>NL Office</v>
          </cell>
          <cell r="V1191" t="str">
            <v>720</v>
          </cell>
          <cell r="W1191" t="str">
            <v>NL Sales Group</v>
          </cell>
          <cell r="X1191" t="str">
            <v>EUCS02</v>
          </cell>
          <cell r="Y1191" t="str">
            <v/>
          </cell>
          <cell r="Z1191" t="str">
            <v/>
          </cell>
          <cell r="AA1191" t="str">
            <v/>
          </cell>
          <cell r="AB1191" t="str">
            <v/>
          </cell>
          <cell r="AC1191" t="str">
            <v>0</v>
          </cell>
          <cell r="AD1191" t="str">
            <v/>
          </cell>
          <cell r="AE1191" t="str">
            <v>1131000104</v>
          </cell>
          <cell r="AF1191" t="str">
            <v>7002</v>
          </cell>
          <cell r="AG1191" t="str">
            <v>00</v>
          </cell>
          <cell r="AH1191" t="str">
            <v>TU</v>
          </cell>
          <cell r="AI1191" t="str">
            <v/>
          </cell>
          <cell r="AJ1191" t="str">
            <v/>
          </cell>
          <cell r="AK1191" t="str">
            <v/>
          </cell>
          <cell r="AL1191" t="str">
            <v/>
          </cell>
          <cell r="AM1191" t="str">
            <v>09</v>
          </cell>
          <cell r="AN1191" t="str">
            <v/>
          </cell>
          <cell r="AO1191" t="str">
            <v>Ari鑗e</v>
          </cell>
          <cell r="AP1191" t="str">
            <v>NL</v>
          </cell>
          <cell r="AQ1191" t="str">
            <v>Netherlands</v>
          </cell>
          <cell r="AR1191" t="str">
            <v>Deventer</v>
          </cell>
          <cell r="AS1191" t="str">
            <v>71</v>
          </cell>
          <cell r="AT1191" t="str">
            <v>EU Road</v>
          </cell>
          <cell r="AU1191" t="str">
            <v>04</v>
          </cell>
          <cell r="AV1191" t="str">
            <v>Default - EU</v>
          </cell>
          <cell r="AW1191" t="str">
            <v>DDP</v>
          </cell>
          <cell r="AX1191" t="str">
            <v>.</v>
          </cell>
          <cell r="AY1191" t="str">
            <v>EUR</v>
          </cell>
          <cell r="AZ1191" t="str">
            <v/>
          </cell>
          <cell r="BA1191" t="str">
            <v/>
          </cell>
          <cell r="BB1191" t="str">
            <v/>
          </cell>
          <cell r="BC1191" t="str">
            <v/>
          </cell>
          <cell r="BD1191" t="str">
            <v/>
          </cell>
          <cell r="BE1191" t="str">
            <v/>
          </cell>
          <cell r="BF1191" t="str">
            <v/>
          </cell>
          <cell r="BG1191" t="str">
            <v/>
          </cell>
          <cell r="BH1191" t="str">
            <v/>
          </cell>
          <cell r="BI1191" t="str">
            <v/>
          </cell>
          <cell r="BJ1191" t="str">
            <v>04</v>
          </cell>
          <cell r="BK1191" t="str">
            <v/>
          </cell>
          <cell r="BL1191" t="str">
            <v>1</v>
          </cell>
          <cell r="BM1191" t="str">
            <v/>
          </cell>
          <cell r="BN1191" t="str">
            <v/>
          </cell>
          <cell r="BO1191" t="str">
            <v/>
          </cell>
          <cell r="BP1191" t="str">
            <v/>
          </cell>
          <cell r="BQ1191" t="str">
            <v/>
          </cell>
          <cell r="BR1191" t="str">
            <v/>
          </cell>
          <cell r="BS1191" t="str">
            <v/>
          </cell>
          <cell r="BT1191" t="str">
            <v/>
          </cell>
          <cell r="BW1191" t="str">
            <v/>
          </cell>
          <cell r="BX1191">
            <v>0</v>
          </cell>
          <cell r="BY1191" t="str">
            <v/>
          </cell>
          <cell r="BZ1191" t="str">
            <v>6825 MB</v>
          </cell>
        </row>
        <row r="1192">
          <cell r="C1192">
            <v>10016742</v>
          </cell>
          <cell r="D1192" t="str">
            <v>Z019</v>
          </cell>
          <cell r="E1192" t="str">
            <v>Ship to Party - EU</v>
          </cell>
          <cell r="F1192" t="str">
            <v>7002</v>
          </cell>
          <cell r="G1192" t="str">
            <v>7002</v>
          </cell>
          <cell r="H1192" t="str">
            <v>41</v>
          </cell>
          <cell r="I1192" t="str">
            <v>Professional</v>
          </cell>
          <cell r="J1192" t="str">
            <v>NL</v>
          </cell>
          <cell r="K1192" t="str">
            <v>Netherlands</v>
          </cell>
          <cell r="L1192">
            <v>45132</v>
          </cell>
          <cell r="M1192" t="str">
            <v/>
          </cell>
          <cell r="O1192" t="str">
            <v/>
          </cell>
          <cell r="P1192" t="str">
            <v>Edisonweg 9</v>
          </cell>
          <cell r="Q1192" t="str">
            <v/>
          </cell>
          <cell r="R1192" t="str">
            <v>700000</v>
          </cell>
          <cell r="S1192" t="str">
            <v>欧洲区</v>
          </cell>
          <cell r="T1192" t="str">
            <v>7010</v>
          </cell>
          <cell r="U1192" t="str">
            <v>NL Office</v>
          </cell>
          <cell r="V1192" t="str">
            <v>720</v>
          </cell>
          <cell r="W1192" t="str">
            <v>NL Sales Group</v>
          </cell>
          <cell r="X1192" t="str">
            <v>EUCS02</v>
          </cell>
          <cell r="Y1192" t="str">
            <v/>
          </cell>
          <cell r="Z1192" t="str">
            <v/>
          </cell>
          <cell r="AA1192" t="str">
            <v/>
          </cell>
          <cell r="AB1192" t="str">
            <v/>
          </cell>
          <cell r="AC1192" t="str">
            <v>0</v>
          </cell>
          <cell r="AD1192" t="str">
            <v/>
          </cell>
          <cell r="AE1192" t="str">
            <v>1131000104</v>
          </cell>
          <cell r="AF1192" t="str">
            <v>7002</v>
          </cell>
          <cell r="AG1192" t="str">
            <v>00</v>
          </cell>
          <cell r="AH1192" t="str">
            <v>TU</v>
          </cell>
          <cell r="AI1192" t="str">
            <v/>
          </cell>
          <cell r="AJ1192" t="str">
            <v/>
          </cell>
          <cell r="AK1192" t="str">
            <v/>
          </cell>
          <cell r="AL1192" t="str">
            <v/>
          </cell>
          <cell r="AM1192" t="str">
            <v>12</v>
          </cell>
          <cell r="AN1192" t="str">
            <v/>
          </cell>
          <cell r="AO1192" t="str">
            <v>Aveyron</v>
          </cell>
          <cell r="AP1192" t="str">
            <v>NL</v>
          </cell>
          <cell r="AQ1192" t="str">
            <v>Netherlands</v>
          </cell>
          <cell r="AR1192" t="str">
            <v>Strijen</v>
          </cell>
          <cell r="AS1192" t="str">
            <v>71</v>
          </cell>
          <cell r="AT1192" t="str">
            <v>EU Road</v>
          </cell>
          <cell r="AU1192" t="str">
            <v>04</v>
          </cell>
          <cell r="AV1192" t="str">
            <v>Default - EU</v>
          </cell>
          <cell r="AW1192" t="str">
            <v>DDP</v>
          </cell>
          <cell r="AX1192" t="str">
            <v>.</v>
          </cell>
          <cell r="AY1192" t="str">
            <v>EUR</v>
          </cell>
          <cell r="AZ1192" t="str">
            <v/>
          </cell>
          <cell r="BA1192" t="str">
            <v/>
          </cell>
          <cell r="BB1192" t="str">
            <v/>
          </cell>
          <cell r="BC1192" t="str">
            <v/>
          </cell>
          <cell r="BD1192" t="str">
            <v/>
          </cell>
          <cell r="BE1192" t="str">
            <v/>
          </cell>
          <cell r="BF1192" t="str">
            <v/>
          </cell>
          <cell r="BG1192" t="str">
            <v/>
          </cell>
          <cell r="BH1192" t="str">
            <v/>
          </cell>
          <cell r="BI1192" t="str">
            <v/>
          </cell>
          <cell r="BJ1192" t="str">
            <v>04</v>
          </cell>
          <cell r="BK1192" t="str">
            <v/>
          </cell>
          <cell r="BL1192" t="str">
            <v>1</v>
          </cell>
          <cell r="BM1192" t="str">
            <v/>
          </cell>
          <cell r="BN1192" t="str">
            <v/>
          </cell>
          <cell r="BO1192" t="str">
            <v/>
          </cell>
          <cell r="BP1192" t="str">
            <v/>
          </cell>
          <cell r="BQ1192" t="str">
            <v/>
          </cell>
          <cell r="BR1192" t="str">
            <v/>
          </cell>
          <cell r="BS1192" t="str">
            <v/>
          </cell>
          <cell r="BT1192" t="str">
            <v/>
          </cell>
          <cell r="BW1192" t="str">
            <v/>
          </cell>
          <cell r="BX1192">
            <v>0</v>
          </cell>
          <cell r="BY1192" t="str">
            <v/>
          </cell>
          <cell r="BZ1192" t="str">
            <v>3291 CK</v>
          </cell>
        </row>
        <row r="1193">
          <cell r="C1193">
            <v>10016743</v>
          </cell>
          <cell r="D1193" t="str">
            <v>Z019</v>
          </cell>
          <cell r="E1193" t="str">
            <v>Ship to Party - EU</v>
          </cell>
          <cell r="F1193" t="str">
            <v>7002</v>
          </cell>
          <cell r="G1193" t="str">
            <v>7002</v>
          </cell>
          <cell r="H1193" t="str">
            <v>41</v>
          </cell>
          <cell r="I1193" t="str">
            <v>Professional</v>
          </cell>
          <cell r="J1193" t="str">
            <v>NL</v>
          </cell>
          <cell r="K1193" t="str">
            <v>Netherlands</v>
          </cell>
          <cell r="L1193">
            <v>45132</v>
          </cell>
          <cell r="M1193" t="str">
            <v/>
          </cell>
          <cell r="O1193" t="str">
            <v/>
          </cell>
          <cell r="P1193" t="str">
            <v>Basisweg 75</v>
          </cell>
          <cell r="Q1193" t="str">
            <v/>
          </cell>
          <cell r="R1193" t="str">
            <v>700000</v>
          </cell>
          <cell r="S1193" t="str">
            <v>欧洲区</v>
          </cell>
          <cell r="T1193" t="str">
            <v>7010</v>
          </cell>
          <cell r="U1193" t="str">
            <v>NL Office</v>
          </cell>
          <cell r="V1193" t="str">
            <v>720</v>
          </cell>
          <cell r="W1193" t="str">
            <v>NL Sales Group</v>
          </cell>
          <cell r="X1193" t="str">
            <v>EUCS02</v>
          </cell>
          <cell r="Y1193" t="str">
            <v/>
          </cell>
          <cell r="Z1193" t="str">
            <v/>
          </cell>
          <cell r="AA1193" t="str">
            <v/>
          </cell>
          <cell r="AB1193" t="str">
            <v/>
          </cell>
          <cell r="AC1193" t="str">
            <v>0</v>
          </cell>
          <cell r="AD1193" t="str">
            <v/>
          </cell>
          <cell r="AE1193" t="str">
            <v>1131000104</v>
          </cell>
          <cell r="AF1193" t="str">
            <v>7002</v>
          </cell>
          <cell r="AG1193" t="str">
            <v>00</v>
          </cell>
          <cell r="AH1193" t="str">
            <v>TU</v>
          </cell>
          <cell r="AI1193" t="str">
            <v/>
          </cell>
          <cell r="AJ1193" t="str">
            <v/>
          </cell>
          <cell r="AK1193" t="str">
            <v/>
          </cell>
          <cell r="AL1193" t="str">
            <v/>
          </cell>
          <cell r="AM1193" t="str">
            <v>08</v>
          </cell>
          <cell r="AN1193" t="str">
            <v/>
          </cell>
          <cell r="AO1193" t="str">
            <v>VIII - Concepci髇</v>
          </cell>
          <cell r="AP1193" t="str">
            <v>NL</v>
          </cell>
          <cell r="AQ1193" t="str">
            <v>Netherlands</v>
          </cell>
          <cell r="AR1193" t="str">
            <v>Amsterdam</v>
          </cell>
          <cell r="AS1193" t="str">
            <v>71</v>
          </cell>
          <cell r="AT1193" t="str">
            <v>EU Road</v>
          </cell>
          <cell r="AU1193" t="str">
            <v>04</v>
          </cell>
          <cell r="AV1193" t="str">
            <v>Default - EU</v>
          </cell>
          <cell r="AW1193" t="str">
            <v>DDP</v>
          </cell>
          <cell r="AX1193" t="str">
            <v>.</v>
          </cell>
          <cell r="AY1193" t="str">
            <v>EUR</v>
          </cell>
          <cell r="AZ1193" t="str">
            <v/>
          </cell>
          <cell r="BA1193" t="str">
            <v/>
          </cell>
          <cell r="BB1193" t="str">
            <v/>
          </cell>
          <cell r="BC1193" t="str">
            <v/>
          </cell>
          <cell r="BD1193" t="str">
            <v/>
          </cell>
          <cell r="BE1193" t="str">
            <v/>
          </cell>
          <cell r="BF1193" t="str">
            <v/>
          </cell>
          <cell r="BG1193" t="str">
            <v/>
          </cell>
          <cell r="BH1193" t="str">
            <v/>
          </cell>
          <cell r="BI1193" t="str">
            <v/>
          </cell>
          <cell r="BJ1193" t="str">
            <v>04</v>
          </cell>
          <cell r="BK1193" t="str">
            <v/>
          </cell>
          <cell r="BL1193" t="str">
            <v>1</v>
          </cell>
          <cell r="BM1193" t="str">
            <v/>
          </cell>
          <cell r="BN1193" t="str">
            <v/>
          </cell>
          <cell r="BO1193" t="str">
            <v/>
          </cell>
          <cell r="BP1193" t="str">
            <v/>
          </cell>
          <cell r="BQ1193" t="str">
            <v/>
          </cell>
          <cell r="BR1193" t="str">
            <v/>
          </cell>
          <cell r="BS1193" t="str">
            <v/>
          </cell>
          <cell r="BT1193" t="str">
            <v/>
          </cell>
          <cell r="BW1193" t="str">
            <v/>
          </cell>
          <cell r="BX1193">
            <v>0</v>
          </cell>
          <cell r="BY1193" t="str">
            <v/>
          </cell>
          <cell r="BZ1193" t="str">
            <v>1043 AN</v>
          </cell>
        </row>
        <row r="1194">
          <cell r="C1194">
            <v>10016744</v>
          </cell>
          <cell r="D1194" t="str">
            <v>Z019</v>
          </cell>
          <cell r="E1194" t="str">
            <v>Ship to Party - EU</v>
          </cell>
          <cell r="F1194" t="str">
            <v>7002</v>
          </cell>
          <cell r="G1194" t="str">
            <v>7002</v>
          </cell>
          <cell r="H1194" t="str">
            <v>41</v>
          </cell>
          <cell r="I1194" t="str">
            <v>Professional</v>
          </cell>
          <cell r="J1194" t="str">
            <v>NL</v>
          </cell>
          <cell r="K1194" t="str">
            <v>Netherlands</v>
          </cell>
          <cell r="L1194">
            <v>45132</v>
          </cell>
          <cell r="M1194" t="str">
            <v/>
          </cell>
          <cell r="O1194" t="str">
            <v/>
          </cell>
          <cell r="P1194" t="str">
            <v>Griffioenlaan 6</v>
          </cell>
          <cell r="Q1194" t="str">
            <v/>
          </cell>
          <cell r="R1194" t="str">
            <v>700000</v>
          </cell>
          <cell r="S1194" t="str">
            <v>欧洲区</v>
          </cell>
          <cell r="T1194" t="str">
            <v>7010</v>
          </cell>
          <cell r="U1194" t="str">
            <v>NL Office</v>
          </cell>
          <cell r="V1194" t="str">
            <v>720</v>
          </cell>
          <cell r="W1194" t="str">
            <v>NL Sales Group</v>
          </cell>
          <cell r="X1194" t="str">
            <v>EUCS02</v>
          </cell>
          <cell r="Y1194" t="str">
            <v/>
          </cell>
          <cell r="Z1194" t="str">
            <v/>
          </cell>
          <cell r="AA1194" t="str">
            <v/>
          </cell>
          <cell r="AB1194" t="str">
            <v/>
          </cell>
          <cell r="AC1194" t="str">
            <v>0</v>
          </cell>
          <cell r="AD1194" t="str">
            <v/>
          </cell>
          <cell r="AE1194" t="str">
            <v>1131000104</v>
          </cell>
          <cell r="AF1194" t="str">
            <v>7002</v>
          </cell>
          <cell r="AG1194" t="str">
            <v>00</v>
          </cell>
          <cell r="AH1194" t="str">
            <v>TU</v>
          </cell>
          <cell r="AI1194" t="str">
            <v/>
          </cell>
          <cell r="AJ1194" t="str">
            <v/>
          </cell>
          <cell r="AK1194" t="str">
            <v/>
          </cell>
          <cell r="AL1194" t="str">
            <v/>
          </cell>
          <cell r="AM1194" t="str">
            <v>10</v>
          </cell>
          <cell r="AN1194" t="str">
            <v/>
          </cell>
          <cell r="AO1194" t="str">
            <v>Varna</v>
          </cell>
          <cell r="AP1194" t="str">
            <v>NL</v>
          </cell>
          <cell r="AQ1194" t="str">
            <v>Netherlands</v>
          </cell>
          <cell r="AR1194" t="str">
            <v>Utrecht</v>
          </cell>
          <cell r="AS1194" t="str">
            <v>71</v>
          </cell>
          <cell r="AT1194" t="str">
            <v>EU Road</v>
          </cell>
          <cell r="AU1194" t="str">
            <v>04</v>
          </cell>
          <cell r="AV1194" t="str">
            <v>Default - EU</v>
          </cell>
          <cell r="AW1194" t="str">
            <v>DDP</v>
          </cell>
          <cell r="AX1194" t="str">
            <v>.</v>
          </cell>
          <cell r="AY1194" t="str">
            <v>EUR</v>
          </cell>
          <cell r="AZ1194" t="str">
            <v/>
          </cell>
          <cell r="BA1194" t="str">
            <v/>
          </cell>
          <cell r="BB1194" t="str">
            <v/>
          </cell>
          <cell r="BC1194" t="str">
            <v/>
          </cell>
          <cell r="BD1194" t="str">
            <v/>
          </cell>
          <cell r="BE1194" t="str">
            <v/>
          </cell>
          <cell r="BF1194" t="str">
            <v/>
          </cell>
          <cell r="BG1194" t="str">
            <v/>
          </cell>
          <cell r="BH1194" t="str">
            <v/>
          </cell>
          <cell r="BI1194" t="str">
            <v/>
          </cell>
          <cell r="BJ1194" t="str">
            <v>04</v>
          </cell>
          <cell r="BK1194" t="str">
            <v/>
          </cell>
          <cell r="BL1194" t="str">
            <v>1</v>
          </cell>
          <cell r="BM1194" t="str">
            <v/>
          </cell>
          <cell r="BN1194" t="str">
            <v/>
          </cell>
          <cell r="BO1194" t="str">
            <v/>
          </cell>
          <cell r="BP1194" t="str">
            <v/>
          </cell>
          <cell r="BQ1194" t="str">
            <v/>
          </cell>
          <cell r="BR1194" t="str">
            <v/>
          </cell>
          <cell r="BS1194" t="str">
            <v/>
          </cell>
          <cell r="BT1194" t="str">
            <v/>
          </cell>
          <cell r="BW1194" t="str">
            <v/>
          </cell>
          <cell r="BX1194">
            <v>0</v>
          </cell>
          <cell r="BY1194" t="str">
            <v/>
          </cell>
          <cell r="BZ1194" t="str">
            <v>3526 LA</v>
          </cell>
        </row>
        <row r="1195">
          <cell r="C1195">
            <v>10016745</v>
          </cell>
          <cell r="D1195" t="str">
            <v>Z019</v>
          </cell>
          <cell r="E1195" t="str">
            <v>Ship to Party - EU</v>
          </cell>
          <cell r="F1195" t="str">
            <v>7002</v>
          </cell>
          <cell r="G1195" t="str">
            <v>7002</v>
          </cell>
          <cell r="H1195" t="str">
            <v>41</v>
          </cell>
          <cell r="I1195" t="str">
            <v>Professional</v>
          </cell>
          <cell r="J1195" t="str">
            <v>NL</v>
          </cell>
          <cell r="K1195" t="str">
            <v>Netherlands</v>
          </cell>
          <cell r="L1195">
            <v>45132</v>
          </cell>
          <cell r="M1195" t="str">
            <v/>
          </cell>
          <cell r="O1195" t="str">
            <v/>
          </cell>
          <cell r="P1195" t="str">
            <v>Sleperweg 39</v>
          </cell>
          <cell r="Q1195" t="str">
            <v/>
          </cell>
          <cell r="R1195" t="str">
            <v>700000</v>
          </cell>
          <cell r="S1195" t="str">
            <v>欧洲区</v>
          </cell>
          <cell r="T1195" t="str">
            <v>7010</v>
          </cell>
          <cell r="U1195" t="str">
            <v>NL Office</v>
          </cell>
          <cell r="V1195" t="str">
            <v>720</v>
          </cell>
          <cell r="W1195" t="str">
            <v>NL Sales Group</v>
          </cell>
          <cell r="X1195" t="str">
            <v>EUCS02</v>
          </cell>
          <cell r="Y1195" t="str">
            <v/>
          </cell>
          <cell r="Z1195" t="str">
            <v/>
          </cell>
          <cell r="AA1195" t="str">
            <v/>
          </cell>
          <cell r="AB1195" t="str">
            <v/>
          </cell>
          <cell r="AC1195" t="str">
            <v>0</v>
          </cell>
          <cell r="AD1195" t="str">
            <v/>
          </cell>
          <cell r="AE1195" t="str">
            <v>1131000104</v>
          </cell>
          <cell r="AF1195" t="str">
            <v>7002</v>
          </cell>
          <cell r="AG1195" t="str">
            <v>00</v>
          </cell>
          <cell r="AH1195" t="str">
            <v>TU</v>
          </cell>
          <cell r="AI1195" t="str">
            <v/>
          </cell>
          <cell r="AJ1195" t="str">
            <v/>
          </cell>
          <cell r="AK1195" t="str">
            <v/>
          </cell>
          <cell r="AL1195" t="str">
            <v/>
          </cell>
          <cell r="AM1195" t="str">
            <v>06</v>
          </cell>
          <cell r="AN1195" t="str">
            <v/>
          </cell>
          <cell r="AO1195" t="str">
            <v>Jujuy</v>
          </cell>
          <cell r="AP1195" t="str">
            <v>NL</v>
          </cell>
          <cell r="AQ1195" t="str">
            <v>Netherlands</v>
          </cell>
          <cell r="AR1195" t="str">
            <v>Maastricht</v>
          </cell>
          <cell r="AS1195" t="str">
            <v>71</v>
          </cell>
          <cell r="AT1195" t="str">
            <v>EU Road</v>
          </cell>
          <cell r="AU1195" t="str">
            <v>04</v>
          </cell>
          <cell r="AV1195" t="str">
            <v>Default - EU</v>
          </cell>
          <cell r="AW1195" t="str">
            <v>DDP</v>
          </cell>
          <cell r="AX1195" t="str">
            <v>.</v>
          </cell>
          <cell r="AY1195" t="str">
            <v>EUR</v>
          </cell>
          <cell r="AZ1195" t="str">
            <v/>
          </cell>
          <cell r="BA1195" t="str">
            <v/>
          </cell>
          <cell r="BB1195" t="str">
            <v/>
          </cell>
          <cell r="BC1195" t="str">
            <v/>
          </cell>
          <cell r="BD1195" t="str">
            <v/>
          </cell>
          <cell r="BE1195" t="str">
            <v/>
          </cell>
          <cell r="BF1195" t="str">
            <v/>
          </cell>
          <cell r="BG1195" t="str">
            <v/>
          </cell>
          <cell r="BH1195" t="str">
            <v/>
          </cell>
          <cell r="BI1195" t="str">
            <v/>
          </cell>
          <cell r="BJ1195" t="str">
            <v>04</v>
          </cell>
          <cell r="BK1195" t="str">
            <v/>
          </cell>
          <cell r="BL1195" t="str">
            <v>1</v>
          </cell>
          <cell r="BM1195" t="str">
            <v/>
          </cell>
          <cell r="BN1195" t="str">
            <v/>
          </cell>
          <cell r="BO1195" t="str">
            <v/>
          </cell>
          <cell r="BP1195" t="str">
            <v/>
          </cell>
          <cell r="BQ1195" t="str">
            <v/>
          </cell>
          <cell r="BR1195" t="str">
            <v/>
          </cell>
          <cell r="BS1195" t="str">
            <v/>
          </cell>
          <cell r="BT1195" t="str">
            <v/>
          </cell>
          <cell r="BW1195" t="str">
            <v/>
          </cell>
          <cell r="BX1195">
            <v>0</v>
          </cell>
          <cell r="BY1195" t="str">
            <v/>
          </cell>
          <cell r="BZ1195" t="str">
            <v>6222 NK</v>
          </cell>
        </row>
        <row r="1196">
          <cell r="C1196">
            <v>10016746</v>
          </cell>
          <cell r="D1196" t="str">
            <v>Z019</v>
          </cell>
          <cell r="E1196" t="str">
            <v>Ship to Party - EU</v>
          </cell>
          <cell r="F1196" t="str">
            <v>7002</v>
          </cell>
          <cell r="G1196" t="str">
            <v>7002</v>
          </cell>
          <cell r="H1196" t="str">
            <v>41</v>
          </cell>
          <cell r="I1196" t="str">
            <v>Professional</v>
          </cell>
          <cell r="J1196" t="str">
            <v>NL</v>
          </cell>
          <cell r="K1196" t="str">
            <v>Netherlands</v>
          </cell>
          <cell r="L1196">
            <v>45132</v>
          </cell>
          <cell r="M1196" t="str">
            <v/>
          </cell>
          <cell r="O1196" t="str">
            <v/>
          </cell>
          <cell r="P1196" t="str">
            <v>Ravensburgerstraat 2 OP</v>
          </cell>
          <cell r="Q1196" t="str">
            <v/>
          </cell>
          <cell r="R1196" t="str">
            <v>700000</v>
          </cell>
          <cell r="S1196" t="str">
            <v>欧洲区</v>
          </cell>
          <cell r="T1196" t="str">
            <v>7010</v>
          </cell>
          <cell r="U1196" t="str">
            <v>NL Office</v>
          </cell>
          <cell r="V1196" t="str">
            <v>720</v>
          </cell>
          <cell r="W1196" t="str">
            <v>NL Sales Group</v>
          </cell>
          <cell r="X1196" t="str">
            <v>EUCS02</v>
          </cell>
          <cell r="Y1196" t="str">
            <v/>
          </cell>
          <cell r="Z1196" t="str">
            <v/>
          </cell>
          <cell r="AA1196" t="str">
            <v/>
          </cell>
          <cell r="AB1196" t="str">
            <v/>
          </cell>
          <cell r="AC1196" t="str">
            <v>0</v>
          </cell>
          <cell r="AD1196" t="str">
            <v/>
          </cell>
          <cell r="AE1196" t="str">
            <v>1131000104</v>
          </cell>
          <cell r="AF1196" t="str">
            <v>7002</v>
          </cell>
          <cell r="AG1196" t="str">
            <v>00</v>
          </cell>
          <cell r="AH1196" t="str">
            <v>TU</v>
          </cell>
          <cell r="AI1196" t="str">
            <v/>
          </cell>
          <cell r="AJ1196" t="str">
            <v/>
          </cell>
          <cell r="AK1196" t="str">
            <v/>
          </cell>
          <cell r="AL1196" t="str">
            <v/>
          </cell>
          <cell r="AM1196" t="str">
            <v>09</v>
          </cell>
          <cell r="AN1196" t="str">
            <v/>
          </cell>
          <cell r="AO1196" t="str">
            <v>Ari鑗e</v>
          </cell>
          <cell r="AP1196" t="str">
            <v>NL</v>
          </cell>
          <cell r="AQ1196" t="str">
            <v>Netherlands</v>
          </cell>
          <cell r="AR1196" t="str">
            <v>Zwolle</v>
          </cell>
          <cell r="AS1196" t="str">
            <v>71</v>
          </cell>
          <cell r="AT1196" t="str">
            <v>EU Road</v>
          </cell>
          <cell r="AU1196" t="str">
            <v>04</v>
          </cell>
          <cell r="AV1196" t="str">
            <v>Default - EU</v>
          </cell>
          <cell r="AW1196" t="str">
            <v>DDP</v>
          </cell>
          <cell r="AX1196" t="str">
            <v>.</v>
          </cell>
          <cell r="AY1196" t="str">
            <v>EUR</v>
          </cell>
          <cell r="AZ1196" t="str">
            <v/>
          </cell>
          <cell r="BA1196" t="str">
            <v/>
          </cell>
          <cell r="BB1196" t="str">
            <v/>
          </cell>
          <cell r="BC1196" t="str">
            <v/>
          </cell>
          <cell r="BD1196" t="str">
            <v/>
          </cell>
          <cell r="BE1196" t="str">
            <v/>
          </cell>
          <cell r="BF1196" t="str">
            <v/>
          </cell>
          <cell r="BG1196" t="str">
            <v/>
          </cell>
          <cell r="BH1196" t="str">
            <v/>
          </cell>
          <cell r="BI1196" t="str">
            <v/>
          </cell>
          <cell r="BJ1196" t="str">
            <v>04</v>
          </cell>
          <cell r="BK1196" t="str">
            <v/>
          </cell>
          <cell r="BL1196" t="str">
            <v>1</v>
          </cell>
          <cell r="BM1196" t="str">
            <v/>
          </cell>
          <cell r="BN1196" t="str">
            <v/>
          </cell>
          <cell r="BO1196" t="str">
            <v/>
          </cell>
          <cell r="BP1196" t="str">
            <v/>
          </cell>
          <cell r="BQ1196" t="str">
            <v/>
          </cell>
          <cell r="BR1196" t="str">
            <v/>
          </cell>
          <cell r="BS1196" t="str">
            <v/>
          </cell>
          <cell r="BT1196" t="str">
            <v/>
          </cell>
          <cell r="BW1196" t="str">
            <v/>
          </cell>
          <cell r="BX1196">
            <v>0</v>
          </cell>
          <cell r="BY1196" t="str">
            <v/>
          </cell>
          <cell r="BZ1196" t="str">
            <v>8082 PZ</v>
          </cell>
        </row>
        <row r="1197">
          <cell r="C1197">
            <v>10016747</v>
          </cell>
          <cell r="D1197" t="str">
            <v>Z019</v>
          </cell>
          <cell r="E1197" t="str">
            <v>Ship to Party - EU</v>
          </cell>
          <cell r="F1197" t="str">
            <v>7002</v>
          </cell>
          <cell r="G1197" t="str">
            <v>7002</v>
          </cell>
          <cell r="H1197" t="str">
            <v>41</v>
          </cell>
          <cell r="I1197" t="str">
            <v>Professional</v>
          </cell>
          <cell r="J1197" t="str">
            <v>NL</v>
          </cell>
          <cell r="K1197" t="str">
            <v>Netherlands</v>
          </cell>
          <cell r="L1197">
            <v>45132</v>
          </cell>
          <cell r="M1197" t="str">
            <v/>
          </cell>
          <cell r="O1197" t="str">
            <v/>
          </cell>
          <cell r="P1197" t="str">
            <v>Jeverweg 13</v>
          </cell>
          <cell r="Q1197" t="str">
            <v/>
          </cell>
          <cell r="R1197" t="str">
            <v>700000</v>
          </cell>
          <cell r="S1197" t="str">
            <v>欧洲区</v>
          </cell>
          <cell r="T1197" t="str">
            <v>7010</v>
          </cell>
          <cell r="U1197" t="str">
            <v>NL Office</v>
          </cell>
          <cell r="V1197" t="str">
            <v>720</v>
          </cell>
          <cell r="W1197" t="str">
            <v>NL Sales Group</v>
          </cell>
          <cell r="X1197" t="str">
            <v>EUCS02</v>
          </cell>
          <cell r="Y1197" t="str">
            <v/>
          </cell>
          <cell r="Z1197" t="str">
            <v/>
          </cell>
          <cell r="AA1197" t="str">
            <v/>
          </cell>
          <cell r="AB1197" t="str">
            <v/>
          </cell>
          <cell r="AC1197" t="str">
            <v>0</v>
          </cell>
          <cell r="AD1197" t="str">
            <v/>
          </cell>
          <cell r="AE1197" t="str">
            <v>1131000104</v>
          </cell>
          <cell r="AF1197" t="str">
            <v>7002</v>
          </cell>
          <cell r="AG1197" t="str">
            <v>00</v>
          </cell>
          <cell r="AH1197" t="str">
            <v>TU</v>
          </cell>
          <cell r="AI1197" t="str">
            <v/>
          </cell>
          <cell r="AJ1197" t="str">
            <v/>
          </cell>
          <cell r="AK1197" t="str">
            <v/>
          </cell>
          <cell r="AL1197" t="str">
            <v/>
          </cell>
          <cell r="AM1197" t="str">
            <v>05</v>
          </cell>
          <cell r="AN1197" t="str">
            <v/>
          </cell>
          <cell r="AO1197" t="str">
            <v>Entre Rios</v>
          </cell>
          <cell r="AP1197" t="str">
            <v>NL</v>
          </cell>
          <cell r="AQ1197" t="str">
            <v>Netherlands</v>
          </cell>
          <cell r="AR1197" t="str">
            <v>Groningen</v>
          </cell>
          <cell r="AS1197" t="str">
            <v>71</v>
          </cell>
          <cell r="AT1197" t="str">
            <v>EU Road</v>
          </cell>
          <cell r="AU1197" t="str">
            <v>04</v>
          </cell>
          <cell r="AV1197" t="str">
            <v>Default - EU</v>
          </cell>
          <cell r="AW1197" t="str">
            <v>DDP</v>
          </cell>
          <cell r="AX1197" t="str">
            <v>.</v>
          </cell>
          <cell r="AY1197" t="str">
            <v>EUR</v>
          </cell>
          <cell r="AZ1197" t="str">
            <v/>
          </cell>
          <cell r="BA1197" t="str">
            <v/>
          </cell>
          <cell r="BB1197" t="str">
            <v/>
          </cell>
          <cell r="BC1197" t="str">
            <v/>
          </cell>
          <cell r="BD1197" t="str">
            <v/>
          </cell>
          <cell r="BE1197" t="str">
            <v/>
          </cell>
          <cell r="BF1197" t="str">
            <v/>
          </cell>
          <cell r="BG1197" t="str">
            <v/>
          </cell>
          <cell r="BH1197" t="str">
            <v/>
          </cell>
          <cell r="BI1197" t="str">
            <v/>
          </cell>
          <cell r="BJ1197" t="str">
            <v>04</v>
          </cell>
          <cell r="BK1197" t="str">
            <v/>
          </cell>
          <cell r="BL1197" t="str">
            <v>1</v>
          </cell>
          <cell r="BM1197" t="str">
            <v/>
          </cell>
          <cell r="BN1197" t="str">
            <v/>
          </cell>
          <cell r="BO1197" t="str">
            <v/>
          </cell>
          <cell r="BP1197" t="str">
            <v/>
          </cell>
          <cell r="BQ1197" t="str">
            <v/>
          </cell>
          <cell r="BR1197" t="str">
            <v/>
          </cell>
          <cell r="BS1197" t="str">
            <v/>
          </cell>
          <cell r="BT1197" t="str">
            <v/>
          </cell>
          <cell r="BW1197" t="str">
            <v/>
          </cell>
          <cell r="BX1197">
            <v>0</v>
          </cell>
          <cell r="BY1197" t="str">
            <v/>
          </cell>
          <cell r="BZ1197" t="str">
            <v>9723 JE</v>
          </cell>
        </row>
        <row r="1198">
          <cell r="C1198">
            <v>10016748</v>
          </cell>
          <cell r="D1198" t="str">
            <v>Z019</v>
          </cell>
          <cell r="E1198" t="str">
            <v>Ship to Party - EU</v>
          </cell>
          <cell r="F1198" t="str">
            <v>7002</v>
          </cell>
          <cell r="G1198" t="str">
            <v>7002</v>
          </cell>
          <cell r="H1198" t="str">
            <v>41</v>
          </cell>
          <cell r="I1198" t="str">
            <v>Professional</v>
          </cell>
          <cell r="J1198" t="str">
            <v>NL</v>
          </cell>
          <cell r="K1198" t="str">
            <v>Netherlands</v>
          </cell>
          <cell r="L1198">
            <v>45132</v>
          </cell>
          <cell r="M1198" t="str">
            <v/>
          </cell>
          <cell r="O1198" t="str">
            <v/>
          </cell>
          <cell r="P1198" t="str">
            <v>Meander 30</v>
          </cell>
          <cell r="Q1198" t="str">
            <v/>
          </cell>
          <cell r="R1198" t="str">
            <v>700000</v>
          </cell>
          <cell r="S1198" t="str">
            <v>欧洲区</v>
          </cell>
          <cell r="T1198" t="str">
            <v>7010</v>
          </cell>
          <cell r="U1198" t="str">
            <v>NL Office</v>
          </cell>
          <cell r="V1198" t="str">
            <v>720</v>
          </cell>
          <cell r="W1198" t="str">
            <v>NL Sales Group</v>
          </cell>
          <cell r="X1198" t="str">
            <v>EUCS02</v>
          </cell>
          <cell r="Y1198" t="str">
            <v/>
          </cell>
          <cell r="Z1198" t="str">
            <v/>
          </cell>
          <cell r="AA1198" t="str">
            <v/>
          </cell>
          <cell r="AB1198" t="str">
            <v/>
          </cell>
          <cell r="AC1198" t="str">
            <v>0</v>
          </cell>
          <cell r="AD1198" t="str">
            <v/>
          </cell>
          <cell r="AE1198" t="str">
            <v>1131000104</v>
          </cell>
          <cell r="AF1198" t="str">
            <v>7002</v>
          </cell>
          <cell r="AG1198" t="str">
            <v>00</v>
          </cell>
          <cell r="AH1198" t="str">
            <v>TU</v>
          </cell>
          <cell r="AI1198" t="str">
            <v/>
          </cell>
          <cell r="AJ1198" t="str">
            <v/>
          </cell>
          <cell r="AK1198" t="str">
            <v/>
          </cell>
          <cell r="AL1198" t="str">
            <v/>
          </cell>
          <cell r="AM1198" t="str">
            <v>04</v>
          </cell>
          <cell r="AN1198" t="str">
            <v/>
          </cell>
          <cell r="AO1198" t="str">
            <v>Industrial Area</v>
          </cell>
          <cell r="AP1198" t="str">
            <v>NL</v>
          </cell>
          <cell r="AQ1198" t="str">
            <v>Netherlands</v>
          </cell>
          <cell r="AR1198" t="str">
            <v>Arnhem</v>
          </cell>
          <cell r="AS1198" t="str">
            <v>71</v>
          </cell>
          <cell r="AT1198" t="str">
            <v>EU Road</v>
          </cell>
          <cell r="AU1198" t="str">
            <v>04</v>
          </cell>
          <cell r="AV1198" t="str">
            <v>Default - EU</v>
          </cell>
          <cell r="AW1198" t="str">
            <v>DDP</v>
          </cell>
          <cell r="AX1198" t="str">
            <v>.</v>
          </cell>
          <cell r="AY1198" t="str">
            <v>EUR</v>
          </cell>
          <cell r="AZ1198" t="str">
            <v/>
          </cell>
          <cell r="BA1198" t="str">
            <v/>
          </cell>
          <cell r="BB1198" t="str">
            <v/>
          </cell>
          <cell r="BC1198" t="str">
            <v/>
          </cell>
          <cell r="BD1198" t="str">
            <v/>
          </cell>
          <cell r="BE1198" t="str">
            <v/>
          </cell>
          <cell r="BF1198" t="str">
            <v/>
          </cell>
          <cell r="BG1198" t="str">
            <v/>
          </cell>
          <cell r="BH1198" t="str">
            <v/>
          </cell>
          <cell r="BI1198" t="str">
            <v/>
          </cell>
          <cell r="BJ1198" t="str">
            <v>04</v>
          </cell>
          <cell r="BK1198" t="str">
            <v/>
          </cell>
          <cell r="BL1198" t="str">
            <v>1</v>
          </cell>
          <cell r="BM1198" t="str">
            <v/>
          </cell>
          <cell r="BN1198" t="str">
            <v/>
          </cell>
          <cell r="BO1198" t="str">
            <v/>
          </cell>
          <cell r="BP1198" t="str">
            <v/>
          </cell>
          <cell r="BQ1198" t="str">
            <v/>
          </cell>
          <cell r="BR1198" t="str">
            <v/>
          </cell>
          <cell r="BS1198" t="str">
            <v/>
          </cell>
          <cell r="BT1198" t="str">
            <v/>
          </cell>
          <cell r="BW1198" t="str">
            <v/>
          </cell>
          <cell r="BX1198">
            <v>0</v>
          </cell>
          <cell r="BY1198" t="str">
            <v/>
          </cell>
          <cell r="BZ1198" t="str">
            <v>6825 MB</v>
          </cell>
        </row>
        <row r="1199">
          <cell r="C1199">
            <v>10016749</v>
          </cell>
          <cell r="D1199" t="str">
            <v>Z019</v>
          </cell>
          <cell r="E1199" t="str">
            <v>Ship to Party - EU</v>
          </cell>
          <cell r="F1199" t="str">
            <v>7002</v>
          </cell>
          <cell r="G1199" t="str">
            <v>7002</v>
          </cell>
          <cell r="H1199" t="str">
            <v>41</v>
          </cell>
          <cell r="I1199" t="str">
            <v>Professional</v>
          </cell>
          <cell r="J1199" t="str">
            <v>NL</v>
          </cell>
          <cell r="K1199" t="str">
            <v>Netherlands</v>
          </cell>
          <cell r="L1199">
            <v>45132</v>
          </cell>
          <cell r="M1199" t="str">
            <v/>
          </cell>
          <cell r="O1199" t="str">
            <v/>
          </cell>
          <cell r="P1199" t="str">
            <v>Meander 30</v>
          </cell>
          <cell r="Q1199" t="str">
            <v/>
          </cell>
          <cell r="R1199" t="str">
            <v>700000</v>
          </cell>
          <cell r="S1199" t="str">
            <v>欧洲区</v>
          </cell>
          <cell r="T1199" t="str">
            <v>7010</v>
          </cell>
          <cell r="U1199" t="str">
            <v>NL Office</v>
          </cell>
          <cell r="V1199" t="str">
            <v>720</v>
          </cell>
          <cell r="W1199" t="str">
            <v>NL Sales Group</v>
          </cell>
          <cell r="X1199" t="str">
            <v>EUCS02</v>
          </cell>
          <cell r="Y1199" t="str">
            <v/>
          </cell>
          <cell r="Z1199" t="str">
            <v/>
          </cell>
          <cell r="AA1199" t="str">
            <v/>
          </cell>
          <cell r="AB1199" t="str">
            <v/>
          </cell>
          <cell r="AC1199" t="str">
            <v>0</v>
          </cell>
          <cell r="AD1199" t="str">
            <v/>
          </cell>
          <cell r="AE1199" t="str">
            <v>1131000104</v>
          </cell>
          <cell r="AF1199" t="str">
            <v>7002</v>
          </cell>
          <cell r="AG1199" t="str">
            <v>00</v>
          </cell>
          <cell r="AH1199" t="str">
            <v>TU</v>
          </cell>
          <cell r="AI1199" t="str">
            <v/>
          </cell>
          <cell r="AJ1199" t="str">
            <v/>
          </cell>
          <cell r="AK1199" t="str">
            <v/>
          </cell>
          <cell r="AL1199" t="str">
            <v/>
          </cell>
          <cell r="AM1199" t="str">
            <v>04</v>
          </cell>
          <cell r="AN1199" t="str">
            <v/>
          </cell>
          <cell r="AO1199" t="str">
            <v>Industrial Area</v>
          </cell>
          <cell r="AP1199" t="str">
            <v>NL</v>
          </cell>
          <cell r="AQ1199" t="str">
            <v>Netherlands</v>
          </cell>
          <cell r="AR1199" t="str">
            <v>Nijmegen</v>
          </cell>
          <cell r="AS1199" t="str">
            <v>71</v>
          </cell>
          <cell r="AT1199" t="str">
            <v>EU Road</v>
          </cell>
          <cell r="AU1199" t="str">
            <v>04</v>
          </cell>
          <cell r="AV1199" t="str">
            <v>Default - EU</v>
          </cell>
          <cell r="AW1199" t="str">
            <v>DDP</v>
          </cell>
          <cell r="AX1199" t="str">
            <v>.</v>
          </cell>
          <cell r="AY1199" t="str">
            <v>EUR</v>
          </cell>
          <cell r="AZ1199" t="str">
            <v/>
          </cell>
          <cell r="BA1199" t="str">
            <v/>
          </cell>
          <cell r="BB1199" t="str">
            <v/>
          </cell>
          <cell r="BC1199" t="str">
            <v/>
          </cell>
          <cell r="BD1199" t="str">
            <v/>
          </cell>
          <cell r="BE1199" t="str">
            <v/>
          </cell>
          <cell r="BF1199" t="str">
            <v/>
          </cell>
          <cell r="BG1199" t="str">
            <v/>
          </cell>
          <cell r="BH1199" t="str">
            <v/>
          </cell>
          <cell r="BI1199" t="str">
            <v/>
          </cell>
          <cell r="BJ1199" t="str">
            <v>04</v>
          </cell>
          <cell r="BK1199" t="str">
            <v/>
          </cell>
          <cell r="BL1199" t="str">
            <v>1</v>
          </cell>
          <cell r="BM1199" t="str">
            <v/>
          </cell>
          <cell r="BN1199" t="str">
            <v/>
          </cell>
          <cell r="BO1199" t="str">
            <v/>
          </cell>
          <cell r="BP1199" t="str">
            <v/>
          </cell>
          <cell r="BQ1199" t="str">
            <v/>
          </cell>
          <cell r="BR1199" t="str">
            <v/>
          </cell>
          <cell r="BS1199" t="str">
            <v/>
          </cell>
          <cell r="BT1199" t="str">
            <v/>
          </cell>
          <cell r="BW1199" t="str">
            <v/>
          </cell>
          <cell r="BX1199">
            <v>0</v>
          </cell>
          <cell r="BY1199" t="str">
            <v/>
          </cell>
          <cell r="BZ1199" t="str">
            <v>6825 MB</v>
          </cell>
        </row>
        <row r="1200">
          <cell r="C1200">
            <v>10016750</v>
          </cell>
          <cell r="D1200" t="str">
            <v>Z019</v>
          </cell>
          <cell r="E1200" t="str">
            <v>Ship to Party - EU</v>
          </cell>
          <cell r="F1200" t="str">
            <v>7002</v>
          </cell>
          <cell r="G1200" t="str">
            <v>7002</v>
          </cell>
          <cell r="H1200" t="str">
            <v>41</v>
          </cell>
          <cell r="I1200" t="str">
            <v>Professional</v>
          </cell>
          <cell r="J1200" t="str">
            <v>NL</v>
          </cell>
          <cell r="K1200" t="str">
            <v>Netherlands</v>
          </cell>
          <cell r="L1200">
            <v>45132</v>
          </cell>
          <cell r="M1200" t="str">
            <v/>
          </cell>
          <cell r="O1200" t="str">
            <v/>
          </cell>
          <cell r="P1200" t="str">
            <v>De Schakel 14</v>
          </cell>
          <cell r="Q1200" t="str">
            <v/>
          </cell>
          <cell r="R1200" t="str">
            <v>700000</v>
          </cell>
          <cell r="S1200" t="str">
            <v>欧洲区</v>
          </cell>
          <cell r="T1200" t="str">
            <v>7010</v>
          </cell>
          <cell r="U1200" t="str">
            <v>NL Office</v>
          </cell>
          <cell r="V1200" t="str">
            <v>720</v>
          </cell>
          <cell r="W1200" t="str">
            <v>NL Sales Group</v>
          </cell>
          <cell r="X1200" t="str">
            <v>EUCS02</v>
          </cell>
          <cell r="Y1200" t="str">
            <v/>
          </cell>
          <cell r="Z1200" t="str">
            <v/>
          </cell>
          <cell r="AA1200" t="str">
            <v/>
          </cell>
          <cell r="AB1200" t="str">
            <v/>
          </cell>
          <cell r="AC1200" t="str">
            <v>0</v>
          </cell>
          <cell r="AD1200" t="str">
            <v/>
          </cell>
          <cell r="AE1200" t="str">
            <v>1131000104</v>
          </cell>
          <cell r="AF1200" t="str">
            <v>7002</v>
          </cell>
          <cell r="AG1200" t="str">
            <v>00</v>
          </cell>
          <cell r="AH1200" t="str">
            <v>TU</v>
          </cell>
          <cell r="AI1200" t="str">
            <v/>
          </cell>
          <cell r="AJ1200" t="str">
            <v/>
          </cell>
          <cell r="AK1200" t="str">
            <v/>
          </cell>
          <cell r="AL1200" t="str">
            <v/>
          </cell>
          <cell r="AM1200" t="str">
            <v>07</v>
          </cell>
          <cell r="AN1200" t="str">
            <v/>
          </cell>
          <cell r="AO1200" t="str">
            <v>Ard鑓he</v>
          </cell>
          <cell r="AP1200" t="str">
            <v>NL</v>
          </cell>
          <cell r="AQ1200" t="str">
            <v>Netherlands</v>
          </cell>
          <cell r="AR1200" t="str">
            <v>Eindhoven</v>
          </cell>
          <cell r="AS1200" t="str">
            <v>71</v>
          </cell>
          <cell r="AT1200" t="str">
            <v>EU Road</v>
          </cell>
          <cell r="AU1200" t="str">
            <v>04</v>
          </cell>
          <cell r="AV1200" t="str">
            <v>Default - EU</v>
          </cell>
          <cell r="AW1200" t="str">
            <v>DDP</v>
          </cell>
          <cell r="AX1200" t="str">
            <v>.</v>
          </cell>
          <cell r="AY1200" t="str">
            <v>EUR</v>
          </cell>
          <cell r="AZ1200" t="str">
            <v/>
          </cell>
          <cell r="BA1200" t="str">
            <v/>
          </cell>
          <cell r="BB1200" t="str">
            <v/>
          </cell>
          <cell r="BC1200" t="str">
            <v/>
          </cell>
          <cell r="BD1200" t="str">
            <v/>
          </cell>
          <cell r="BE1200" t="str">
            <v/>
          </cell>
          <cell r="BF1200" t="str">
            <v/>
          </cell>
          <cell r="BG1200" t="str">
            <v/>
          </cell>
          <cell r="BH1200" t="str">
            <v/>
          </cell>
          <cell r="BI1200" t="str">
            <v/>
          </cell>
          <cell r="BJ1200" t="str">
            <v>04</v>
          </cell>
          <cell r="BK1200" t="str">
            <v/>
          </cell>
          <cell r="BL1200" t="str">
            <v>1</v>
          </cell>
          <cell r="BM1200" t="str">
            <v/>
          </cell>
          <cell r="BN1200" t="str">
            <v/>
          </cell>
          <cell r="BO1200" t="str">
            <v/>
          </cell>
          <cell r="BP1200" t="str">
            <v/>
          </cell>
          <cell r="BQ1200" t="str">
            <v/>
          </cell>
          <cell r="BR1200" t="str">
            <v/>
          </cell>
          <cell r="BS1200" t="str">
            <v/>
          </cell>
          <cell r="BT1200" t="str">
            <v/>
          </cell>
          <cell r="BW1200" t="str">
            <v/>
          </cell>
          <cell r="BX1200">
            <v>0</v>
          </cell>
          <cell r="BY1200" t="str">
            <v/>
          </cell>
          <cell r="BZ1200" t="str">
            <v>5651 GH</v>
          </cell>
        </row>
        <row r="1201">
          <cell r="C1201">
            <v>10016751</v>
          </cell>
          <cell r="D1201" t="str">
            <v>Z019</v>
          </cell>
          <cell r="E1201" t="str">
            <v>Ship to Party - EU</v>
          </cell>
          <cell r="F1201" t="str">
            <v>7002</v>
          </cell>
          <cell r="G1201" t="str">
            <v>7002</v>
          </cell>
          <cell r="H1201" t="str">
            <v>41</v>
          </cell>
          <cell r="I1201" t="str">
            <v>Professional</v>
          </cell>
          <cell r="J1201" t="str">
            <v>NL</v>
          </cell>
          <cell r="K1201" t="str">
            <v>Netherlands</v>
          </cell>
          <cell r="L1201">
            <v>45132</v>
          </cell>
          <cell r="M1201" t="str">
            <v/>
          </cell>
          <cell r="O1201" t="str">
            <v/>
          </cell>
          <cell r="P1201" t="str">
            <v>Grenadierweg 13</v>
          </cell>
          <cell r="Q1201" t="str">
            <v/>
          </cell>
          <cell r="R1201" t="str">
            <v>700000</v>
          </cell>
          <cell r="S1201" t="str">
            <v>欧洲区</v>
          </cell>
          <cell r="T1201" t="str">
            <v>7010</v>
          </cell>
          <cell r="U1201" t="str">
            <v>NL Office</v>
          </cell>
          <cell r="V1201" t="str">
            <v>720</v>
          </cell>
          <cell r="W1201" t="str">
            <v>NL Sales Group</v>
          </cell>
          <cell r="X1201" t="str">
            <v>EUCS02</v>
          </cell>
          <cell r="Y1201" t="str">
            <v/>
          </cell>
          <cell r="Z1201" t="str">
            <v/>
          </cell>
          <cell r="AA1201" t="str">
            <v/>
          </cell>
          <cell r="AB1201" t="str">
            <v/>
          </cell>
          <cell r="AC1201" t="str">
            <v>0</v>
          </cell>
          <cell r="AD1201" t="str">
            <v/>
          </cell>
          <cell r="AE1201" t="str">
            <v>1131000104</v>
          </cell>
          <cell r="AF1201" t="str">
            <v>7002</v>
          </cell>
          <cell r="AG1201" t="str">
            <v>00</v>
          </cell>
          <cell r="AH1201" t="str">
            <v>TU</v>
          </cell>
          <cell r="AI1201" t="str">
            <v/>
          </cell>
          <cell r="AJ1201" t="str">
            <v/>
          </cell>
          <cell r="AK1201" t="str">
            <v/>
          </cell>
          <cell r="AL1201" t="str">
            <v/>
          </cell>
          <cell r="AM1201" t="str">
            <v>11</v>
          </cell>
          <cell r="AN1201" t="str">
            <v/>
          </cell>
          <cell r="AO1201" t="str">
            <v>San Luis</v>
          </cell>
          <cell r="AP1201" t="str">
            <v>NL</v>
          </cell>
          <cell r="AQ1201" t="str">
            <v>Netherlands</v>
          </cell>
          <cell r="AR1201" t="str">
            <v>Middelburg</v>
          </cell>
          <cell r="AS1201" t="str">
            <v>71</v>
          </cell>
          <cell r="AT1201" t="str">
            <v>EU Road</v>
          </cell>
          <cell r="AU1201" t="str">
            <v>04</v>
          </cell>
          <cell r="AV1201" t="str">
            <v>Default - EU</v>
          </cell>
          <cell r="AW1201" t="str">
            <v>DDP</v>
          </cell>
          <cell r="AX1201" t="str">
            <v>.</v>
          </cell>
          <cell r="AY1201" t="str">
            <v>EUR</v>
          </cell>
          <cell r="AZ1201" t="str">
            <v/>
          </cell>
          <cell r="BA1201" t="str">
            <v/>
          </cell>
          <cell r="BB1201" t="str">
            <v/>
          </cell>
          <cell r="BC1201" t="str">
            <v/>
          </cell>
          <cell r="BD1201" t="str">
            <v/>
          </cell>
          <cell r="BE1201" t="str">
            <v/>
          </cell>
          <cell r="BF1201" t="str">
            <v/>
          </cell>
          <cell r="BG1201" t="str">
            <v/>
          </cell>
          <cell r="BH1201" t="str">
            <v/>
          </cell>
          <cell r="BI1201" t="str">
            <v/>
          </cell>
          <cell r="BJ1201" t="str">
            <v>04</v>
          </cell>
          <cell r="BK1201" t="str">
            <v/>
          </cell>
          <cell r="BL1201" t="str">
            <v>1</v>
          </cell>
          <cell r="BM1201" t="str">
            <v/>
          </cell>
          <cell r="BN1201" t="str">
            <v/>
          </cell>
          <cell r="BO1201" t="str">
            <v/>
          </cell>
          <cell r="BP1201" t="str">
            <v/>
          </cell>
          <cell r="BQ1201" t="str">
            <v/>
          </cell>
          <cell r="BR1201" t="str">
            <v/>
          </cell>
          <cell r="BS1201" t="str">
            <v/>
          </cell>
          <cell r="BT1201" t="str">
            <v/>
          </cell>
          <cell r="BW1201" t="str">
            <v/>
          </cell>
          <cell r="BX1201">
            <v>0</v>
          </cell>
          <cell r="BY1201" t="str">
            <v/>
          </cell>
          <cell r="BZ1201" t="str">
            <v>4338 PG</v>
          </cell>
        </row>
        <row r="1202">
          <cell r="C1202">
            <v>10016752</v>
          </cell>
          <cell r="D1202" t="str">
            <v>Z019</v>
          </cell>
          <cell r="E1202" t="str">
            <v>Ship to Party - EU</v>
          </cell>
          <cell r="F1202" t="str">
            <v>7002</v>
          </cell>
          <cell r="G1202" t="str">
            <v>7002</v>
          </cell>
          <cell r="H1202" t="str">
            <v>41</v>
          </cell>
          <cell r="I1202" t="str">
            <v>Professional</v>
          </cell>
          <cell r="J1202" t="str">
            <v>NL</v>
          </cell>
          <cell r="K1202" t="str">
            <v>Netherlands</v>
          </cell>
          <cell r="L1202">
            <v>45132</v>
          </cell>
          <cell r="M1202" t="str">
            <v/>
          </cell>
          <cell r="O1202" t="str">
            <v/>
          </cell>
          <cell r="P1202" t="str">
            <v>Meekrapweg 12</v>
          </cell>
          <cell r="Q1202" t="str">
            <v/>
          </cell>
          <cell r="R1202" t="str">
            <v>700000</v>
          </cell>
          <cell r="S1202" t="str">
            <v>欧洲区</v>
          </cell>
          <cell r="T1202" t="str">
            <v>7010</v>
          </cell>
          <cell r="U1202" t="str">
            <v>NL Office</v>
          </cell>
          <cell r="V1202" t="str">
            <v>720</v>
          </cell>
          <cell r="W1202" t="str">
            <v>NL Sales Group</v>
          </cell>
          <cell r="X1202" t="str">
            <v>EUCS02</v>
          </cell>
          <cell r="Y1202" t="str">
            <v/>
          </cell>
          <cell r="Z1202" t="str">
            <v/>
          </cell>
          <cell r="AA1202" t="str">
            <v/>
          </cell>
          <cell r="AB1202" t="str">
            <v/>
          </cell>
          <cell r="AC1202" t="str">
            <v>0</v>
          </cell>
          <cell r="AD1202" t="str">
            <v/>
          </cell>
          <cell r="AE1202" t="str">
            <v>1131000104</v>
          </cell>
          <cell r="AF1202" t="str">
            <v>7002</v>
          </cell>
          <cell r="AG1202" t="str">
            <v>00</v>
          </cell>
          <cell r="AH1202" t="str">
            <v>TU</v>
          </cell>
          <cell r="AI1202" t="str">
            <v/>
          </cell>
          <cell r="AJ1202" t="str">
            <v/>
          </cell>
          <cell r="AK1202" t="str">
            <v/>
          </cell>
          <cell r="AL1202" t="str">
            <v/>
          </cell>
          <cell r="AM1202" t="str">
            <v>11</v>
          </cell>
          <cell r="AN1202" t="str">
            <v/>
          </cell>
          <cell r="AO1202" t="str">
            <v>San Luis</v>
          </cell>
          <cell r="AP1202" t="str">
            <v>NL</v>
          </cell>
          <cell r="AQ1202" t="str">
            <v>Netherlands</v>
          </cell>
          <cell r="AR1202" t="str">
            <v>Axel</v>
          </cell>
          <cell r="AS1202" t="str">
            <v>71</v>
          </cell>
          <cell r="AT1202" t="str">
            <v>EU Road</v>
          </cell>
          <cell r="AU1202" t="str">
            <v>04</v>
          </cell>
          <cell r="AV1202" t="str">
            <v>Default - EU</v>
          </cell>
          <cell r="AW1202" t="str">
            <v>DDP</v>
          </cell>
          <cell r="AX1202" t="str">
            <v>.</v>
          </cell>
          <cell r="AY1202" t="str">
            <v>EUR</v>
          </cell>
          <cell r="AZ1202" t="str">
            <v/>
          </cell>
          <cell r="BA1202" t="str">
            <v/>
          </cell>
          <cell r="BB1202" t="str">
            <v/>
          </cell>
          <cell r="BC1202" t="str">
            <v/>
          </cell>
          <cell r="BD1202" t="str">
            <v/>
          </cell>
          <cell r="BE1202" t="str">
            <v/>
          </cell>
          <cell r="BF1202" t="str">
            <v/>
          </cell>
          <cell r="BG1202" t="str">
            <v/>
          </cell>
          <cell r="BH1202" t="str">
            <v/>
          </cell>
          <cell r="BI1202" t="str">
            <v/>
          </cell>
          <cell r="BJ1202" t="str">
            <v>04</v>
          </cell>
          <cell r="BK1202" t="str">
            <v/>
          </cell>
          <cell r="BL1202" t="str">
            <v>1</v>
          </cell>
          <cell r="BM1202" t="str">
            <v/>
          </cell>
          <cell r="BN1202" t="str">
            <v/>
          </cell>
          <cell r="BO1202" t="str">
            <v/>
          </cell>
          <cell r="BP1202" t="str">
            <v/>
          </cell>
          <cell r="BQ1202" t="str">
            <v/>
          </cell>
          <cell r="BR1202" t="str">
            <v/>
          </cell>
          <cell r="BS1202" t="str">
            <v/>
          </cell>
          <cell r="BT1202" t="str">
            <v/>
          </cell>
          <cell r="BW1202" t="str">
            <v/>
          </cell>
          <cell r="BX1202">
            <v>0</v>
          </cell>
          <cell r="BY1202" t="str">
            <v/>
          </cell>
          <cell r="BZ1202" t="str">
            <v>4571 RX</v>
          </cell>
        </row>
        <row r="1203">
          <cell r="C1203">
            <v>10016753</v>
          </cell>
          <cell r="D1203" t="str">
            <v>Z019</v>
          </cell>
          <cell r="E1203" t="str">
            <v>Ship to Party - EU</v>
          </cell>
          <cell r="F1203" t="str">
            <v>7002</v>
          </cell>
          <cell r="G1203" t="str">
            <v>7002</v>
          </cell>
          <cell r="H1203" t="str">
            <v>41</v>
          </cell>
          <cell r="I1203" t="str">
            <v>Professional</v>
          </cell>
          <cell r="J1203" t="str">
            <v>NL</v>
          </cell>
          <cell r="K1203" t="str">
            <v>Netherlands</v>
          </cell>
          <cell r="L1203">
            <v>45132</v>
          </cell>
          <cell r="M1203" t="str">
            <v/>
          </cell>
          <cell r="O1203" t="str">
            <v/>
          </cell>
          <cell r="P1203" t="str">
            <v>Nobelstraat 17</v>
          </cell>
          <cell r="Q1203" t="str">
            <v/>
          </cell>
          <cell r="R1203" t="str">
            <v>700000</v>
          </cell>
          <cell r="S1203" t="str">
            <v>欧洲区</v>
          </cell>
          <cell r="T1203" t="str">
            <v>7010</v>
          </cell>
          <cell r="U1203" t="str">
            <v>NL Office</v>
          </cell>
          <cell r="V1203" t="str">
            <v>720</v>
          </cell>
          <cell r="W1203" t="str">
            <v>NL Sales Group</v>
          </cell>
          <cell r="X1203" t="str">
            <v>EUCS02</v>
          </cell>
          <cell r="Y1203" t="str">
            <v/>
          </cell>
          <cell r="Z1203" t="str">
            <v/>
          </cell>
          <cell r="AA1203" t="str">
            <v/>
          </cell>
          <cell r="AB1203" t="str">
            <v/>
          </cell>
          <cell r="AC1203" t="str">
            <v>0</v>
          </cell>
          <cell r="AD1203" t="str">
            <v/>
          </cell>
          <cell r="AE1203" t="str">
            <v>1131000104</v>
          </cell>
          <cell r="AF1203" t="str">
            <v>7002</v>
          </cell>
          <cell r="AG1203" t="str">
            <v>00</v>
          </cell>
          <cell r="AH1203" t="str">
            <v>TU</v>
          </cell>
          <cell r="AI1203" t="str">
            <v/>
          </cell>
          <cell r="AJ1203" t="str">
            <v/>
          </cell>
          <cell r="AK1203" t="str">
            <v/>
          </cell>
          <cell r="AL1203" t="str">
            <v/>
          </cell>
          <cell r="AM1203" t="str">
            <v>04</v>
          </cell>
          <cell r="AN1203" t="str">
            <v/>
          </cell>
          <cell r="AO1203" t="str">
            <v>Industrial Area</v>
          </cell>
          <cell r="AP1203" t="str">
            <v>NL</v>
          </cell>
          <cell r="AQ1203" t="str">
            <v>Netherlands</v>
          </cell>
          <cell r="AR1203" t="str">
            <v>Lichtenvoorde</v>
          </cell>
          <cell r="AS1203" t="str">
            <v>71</v>
          </cell>
          <cell r="AT1203" t="str">
            <v>EU Road</v>
          </cell>
          <cell r="AU1203" t="str">
            <v>04</v>
          </cell>
          <cell r="AV1203" t="str">
            <v>Default - EU</v>
          </cell>
          <cell r="AW1203" t="str">
            <v>DDP</v>
          </cell>
          <cell r="AX1203" t="str">
            <v>.</v>
          </cell>
          <cell r="AY1203" t="str">
            <v>EUR</v>
          </cell>
          <cell r="AZ1203" t="str">
            <v/>
          </cell>
          <cell r="BA1203" t="str">
            <v/>
          </cell>
          <cell r="BB1203" t="str">
            <v/>
          </cell>
          <cell r="BC1203" t="str">
            <v/>
          </cell>
          <cell r="BD1203" t="str">
            <v/>
          </cell>
          <cell r="BE1203" t="str">
            <v/>
          </cell>
          <cell r="BF1203" t="str">
            <v/>
          </cell>
          <cell r="BG1203" t="str">
            <v/>
          </cell>
          <cell r="BH1203" t="str">
            <v/>
          </cell>
          <cell r="BI1203" t="str">
            <v/>
          </cell>
          <cell r="BJ1203" t="str">
            <v>04</v>
          </cell>
          <cell r="BK1203" t="str">
            <v/>
          </cell>
          <cell r="BL1203" t="str">
            <v>1</v>
          </cell>
          <cell r="BM1203" t="str">
            <v/>
          </cell>
          <cell r="BN1203" t="str">
            <v/>
          </cell>
          <cell r="BO1203" t="str">
            <v/>
          </cell>
          <cell r="BP1203" t="str">
            <v/>
          </cell>
          <cell r="BQ1203" t="str">
            <v/>
          </cell>
          <cell r="BR1203" t="str">
            <v/>
          </cell>
          <cell r="BS1203" t="str">
            <v/>
          </cell>
          <cell r="BT1203" t="str">
            <v/>
          </cell>
          <cell r="BW1203" t="str">
            <v/>
          </cell>
          <cell r="BX1203">
            <v>0</v>
          </cell>
          <cell r="BY1203" t="str">
            <v/>
          </cell>
          <cell r="BZ1203" t="str">
            <v>7131 PZ</v>
          </cell>
        </row>
        <row r="1204">
          <cell r="C1204">
            <v>10016754</v>
          </cell>
          <cell r="D1204" t="str">
            <v>Z019</v>
          </cell>
          <cell r="E1204" t="str">
            <v>Ship to Party - EU</v>
          </cell>
          <cell r="F1204" t="str">
            <v>7002</v>
          </cell>
          <cell r="G1204" t="str">
            <v>7002</v>
          </cell>
          <cell r="H1204" t="str">
            <v>41</v>
          </cell>
          <cell r="I1204" t="str">
            <v>Professional</v>
          </cell>
          <cell r="J1204" t="str">
            <v>NL</v>
          </cell>
          <cell r="K1204" t="str">
            <v>Netherlands</v>
          </cell>
          <cell r="L1204">
            <v>45132</v>
          </cell>
          <cell r="M1204" t="str">
            <v/>
          </cell>
          <cell r="O1204" t="str">
            <v/>
          </cell>
          <cell r="P1204" t="str">
            <v>Tulpenmarkt 4 (Balie)</v>
          </cell>
          <cell r="Q1204" t="str">
            <v/>
          </cell>
          <cell r="R1204" t="str">
            <v>700000</v>
          </cell>
          <cell r="S1204" t="str">
            <v>欧洲区</v>
          </cell>
          <cell r="T1204" t="str">
            <v>7010</v>
          </cell>
          <cell r="U1204" t="str">
            <v>NL Office</v>
          </cell>
          <cell r="V1204" t="str">
            <v>720</v>
          </cell>
          <cell r="W1204" t="str">
            <v>NL Sales Group</v>
          </cell>
          <cell r="X1204" t="str">
            <v>EUCS02</v>
          </cell>
          <cell r="Y1204" t="str">
            <v/>
          </cell>
          <cell r="Z1204" t="str">
            <v/>
          </cell>
          <cell r="AA1204" t="str">
            <v/>
          </cell>
          <cell r="AB1204" t="str">
            <v/>
          </cell>
          <cell r="AC1204" t="str">
            <v>0</v>
          </cell>
          <cell r="AD1204" t="str">
            <v/>
          </cell>
          <cell r="AE1204" t="str">
            <v>1131000104</v>
          </cell>
          <cell r="AF1204" t="str">
            <v>7002</v>
          </cell>
          <cell r="AG1204" t="str">
            <v>00</v>
          </cell>
          <cell r="AH1204" t="str">
            <v>TU</v>
          </cell>
          <cell r="AI1204" t="str">
            <v/>
          </cell>
          <cell r="AJ1204" t="str">
            <v/>
          </cell>
          <cell r="AK1204" t="str">
            <v/>
          </cell>
          <cell r="AL1204" t="str">
            <v/>
          </cell>
          <cell r="AM1204" t="str">
            <v>08</v>
          </cell>
          <cell r="AN1204" t="str">
            <v/>
          </cell>
          <cell r="AO1204" t="str">
            <v>VIII - Concepci髇</v>
          </cell>
          <cell r="AP1204" t="str">
            <v>NL</v>
          </cell>
          <cell r="AQ1204" t="str">
            <v>Netherlands</v>
          </cell>
          <cell r="AR1204" t="str">
            <v>Zwaagdijk</v>
          </cell>
          <cell r="AS1204" t="str">
            <v>71</v>
          </cell>
          <cell r="AT1204" t="str">
            <v>EU Road</v>
          </cell>
          <cell r="AU1204" t="str">
            <v>04</v>
          </cell>
          <cell r="AV1204" t="str">
            <v>Default - EU</v>
          </cell>
          <cell r="AW1204" t="str">
            <v>DDP</v>
          </cell>
          <cell r="AX1204" t="str">
            <v>.</v>
          </cell>
          <cell r="AY1204" t="str">
            <v>EUR</v>
          </cell>
          <cell r="AZ1204" t="str">
            <v/>
          </cell>
          <cell r="BA1204" t="str">
            <v/>
          </cell>
          <cell r="BB1204" t="str">
            <v/>
          </cell>
          <cell r="BC1204" t="str">
            <v/>
          </cell>
          <cell r="BD1204" t="str">
            <v/>
          </cell>
          <cell r="BE1204" t="str">
            <v/>
          </cell>
          <cell r="BF1204" t="str">
            <v/>
          </cell>
          <cell r="BG1204" t="str">
            <v/>
          </cell>
          <cell r="BH1204" t="str">
            <v/>
          </cell>
          <cell r="BI1204" t="str">
            <v/>
          </cell>
          <cell r="BJ1204" t="str">
            <v>04</v>
          </cell>
          <cell r="BK1204" t="str">
            <v/>
          </cell>
          <cell r="BL1204" t="str">
            <v>1</v>
          </cell>
          <cell r="BM1204" t="str">
            <v/>
          </cell>
          <cell r="BN1204" t="str">
            <v/>
          </cell>
          <cell r="BO1204" t="str">
            <v/>
          </cell>
          <cell r="BP1204" t="str">
            <v/>
          </cell>
          <cell r="BQ1204" t="str">
            <v/>
          </cell>
          <cell r="BR1204" t="str">
            <v/>
          </cell>
          <cell r="BS1204" t="str">
            <v/>
          </cell>
          <cell r="BT1204" t="str">
            <v/>
          </cell>
          <cell r="BW1204" t="str">
            <v/>
          </cell>
          <cell r="BX1204">
            <v>0</v>
          </cell>
          <cell r="BY1204" t="str">
            <v/>
          </cell>
          <cell r="BZ1204" t="str">
            <v>1681 PK</v>
          </cell>
        </row>
        <row r="1205">
          <cell r="C1205">
            <v>10016755</v>
          </cell>
          <cell r="D1205" t="str">
            <v>Z019</v>
          </cell>
          <cell r="E1205" t="str">
            <v>Ship to Party - EU</v>
          </cell>
          <cell r="F1205" t="str">
            <v>7002</v>
          </cell>
          <cell r="G1205" t="str">
            <v>7002</v>
          </cell>
          <cell r="H1205" t="str">
            <v>41</v>
          </cell>
          <cell r="I1205" t="str">
            <v>Professional</v>
          </cell>
          <cell r="J1205" t="str">
            <v>NL</v>
          </cell>
          <cell r="K1205" t="str">
            <v>Netherlands</v>
          </cell>
          <cell r="L1205">
            <v>45132</v>
          </cell>
          <cell r="M1205" t="str">
            <v/>
          </cell>
          <cell r="O1205" t="str">
            <v/>
          </cell>
          <cell r="P1205" t="str">
            <v>Graftermeerstraat 44</v>
          </cell>
          <cell r="Q1205" t="str">
            <v/>
          </cell>
          <cell r="R1205" t="str">
            <v>700000</v>
          </cell>
          <cell r="S1205" t="str">
            <v>欧洲区</v>
          </cell>
          <cell r="T1205" t="str">
            <v>7010</v>
          </cell>
          <cell r="U1205" t="str">
            <v>NL Office</v>
          </cell>
          <cell r="V1205" t="str">
            <v>720</v>
          </cell>
          <cell r="W1205" t="str">
            <v>NL Sales Group</v>
          </cell>
          <cell r="X1205" t="str">
            <v>EUCS02</v>
          </cell>
          <cell r="Y1205" t="str">
            <v/>
          </cell>
          <cell r="Z1205" t="str">
            <v/>
          </cell>
          <cell r="AA1205" t="str">
            <v/>
          </cell>
          <cell r="AB1205" t="str">
            <v/>
          </cell>
          <cell r="AC1205" t="str">
            <v>0</v>
          </cell>
          <cell r="AD1205" t="str">
            <v/>
          </cell>
          <cell r="AE1205" t="str">
            <v>1131000104</v>
          </cell>
          <cell r="AF1205" t="str">
            <v>7002</v>
          </cell>
          <cell r="AG1205" t="str">
            <v>00</v>
          </cell>
          <cell r="AH1205" t="str">
            <v>TU</v>
          </cell>
          <cell r="AI1205" t="str">
            <v/>
          </cell>
          <cell r="AJ1205" t="str">
            <v/>
          </cell>
          <cell r="AK1205" t="str">
            <v/>
          </cell>
          <cell r="AL1205" t="str">
            <v/>
          </cell>
          <cell r="AM1205" t="str">
            <v>08</v>
          </cell>
          <cell r="AN1205" t="str">
            <v/>
          </cell>
          <cell r="AO1205" t="str">
            <v>VIII - Concepci髇</v>
          </cell>
          <cell r="AP1205" t="str">
            <v>NL</v>
          </cell>
          <cell r="AQ1205" t="str">
            <v>Netherlands</v>
          </cell>
          <cell r="AR1205" t="str">
            <v>Hoofddorp</v>
          </cell>
          <cell r="AS1205" t="str">
            <v>71</v>
          </cell>
          <cell r="AT1205" t="str">
            <v>EU Road</v>
          </cell>
          <cell r="AU1205" t="str">
            <v>04</v>
          </cell>
          <cell r="AV1205" t="str">
            <v>Default - EU</v>
          </cell>
          <cell r="AW1205" t="str">
            <v>DDP</v>
          </cell>
          <cell r="AX1205" t="str">
            <v>.</v>
          </cell>
          <cell r="AY1205" t="str">
            <v>EUR</v>
          </cell>
          <cell r="AZ1205" t="str">
            <v/>
          </cell>
          <cell r="BA1205" t="str">
            <v/>
          </cell>
          <cell r="BB1205" t="str">
            <v/>
          </cell>
          <cell r="BC1205" t="str">
            <v/>
          </cell>
          <cell r="BD1205" t="str">
            <v/>
          </cell>
          <cell r="BE1205" t="str">
            <v/>
          </cell>
          <cell r="BF1205" t="str">
            <v/>
          </cell>
          <cell r="BG1205" t="str">
            <v/>
          </cell>
          <cell r="BH1205" t="str">
            <v/>
          </cell>
          <cell r="BI1205" t="str">
            <v/>
          </cell>
          <cell r="BJ1205" t="str">
            <v>04</v>
          </cell>
          <cell r="BK1205" t="str">
            <v/>
          </cell>
          <cell r="BL1205" t="str">
            <v>1</v>
          </cell>
          <cell r="BM1205" t="str">
            <v/>
          </cell>
          <cell r="BN1205" t="str">
            <v/>
          </cell>
          <cell r="BO1205" t="str">
            <v/>
          </cell>
          <cell r="BP1205" t="str">
            <v/>
          </cell>
          <cell r="BQ1205" t="str">
            <v/>
          </cell>
          <cell r="BR1205" t="str">
            <v/>
          </cell>
          <cell r="BS1205" t="str">
            <v/>
          </cell>
          <cell r="BT1205" t="str">
            <v/>
          </cell>
          <cell r="BW1205" t="str">
            <v/>
          </cell>
          <cell r="BX1205">
            <v>0</v>
          </cell>
          <cell r="BY1205" t="str">
            <v/>
          </cell>
          <cell r="BZ1205" t="str">
            <v>2131 AC</v>
          </cell>
        </row>
        <row r="1206">
          <cell r="C1206">
            <v>10016756</v>
          </cell>
          <cell r="D1206" t="str">
            <v>Z019</v>
          </cell>
          <cell r="E1206" t="str">
            <v>Ship to Party - EU</v>
          </cell>
          <cell r="F1206" t="str">
            <v>7002</v>
          </cell>
          <cell r="G1206" t="str">
            <v>7002</v>
          </cell>
          <cell r="H1206" t="str">
            <v>41</v>
          </cell>
          <cell r="I1206" t="str">
            <v>Professional</v>
          </cell>
          <cell r="J1206" t="str">
            <v>NL</v>
          </cell>
          <cell r="K1206" t="str">
            <v>Netherlands</v>
          </cell>
          <cell r="L1206">
            <v>45132</v>
          </cell>
          <cell r="M1206" t="str">
            <v/>
          </cell>
          <cell r="O1206" t="str">
            <v/>
          </cell>
          <cell r="P1206" t="str">
            <v>Twentepoort oost 44</v>
          </cell>
          <cell r="Q1206" t="str">
            <v/>
          </cell>
          <cell r="R1206" t="str">
            <v>700000</v>
          </cell>
          <cell r="S1206" t="str">
            <v>欧洲区</v>
          </cell>
          <cell r="T1206" t="str">
            <v>7010</v>
          </cell>
          <cell r="U1206" t="str">
            <v>NL Office</v>
          </cell>
          <cell r="V1206" t="str">
            <v>720</v>
          </cell>
          <cell r="W1206" t="str">
            <v>NL Sales Group</v>
          </cell>
          <cell r="X1206" t="str">
            <v>EUCS02</v>
          </cell>
          <cell r="Y1206" t="str">
            <v/>
          </cell>
          <cell r="Z1206" t="str">
            <v/>
          </cell>
          <cell r="AA1206" t="str">
            <v/>
          </cell>
          <cell r="AB1206" t="str">
            <v/>
          </cell>
          <cell r="AC1206" t="str">
            <v>0</v>
          </cell>
          <cell r="AD1206" t="str">
            <v/>
          </cell>
          <cell r="AE1206" t="str">
            <v>1131000104</v>
          </cell>
          <cell r="AF1206" t="str">
            <v>7002</v>
          </cell>
          <cell r="AG1206" t="str">
            <v>00</v>
          </cell>
          <cell r="AH1206" t="str">
            <v>TU</v>
          </cell>
          <cell r="AI1206" t="str">
            <v/>
          </cell>
          <cell r="AJ1206" t="str">
            <v/>
          </cell>
          <cell r="AK1206" t="str">
            <v/>
          </cell>
          <cell r="AL1206" t="str">
            <v/>
          </cell>
          <cell r="AM1206" t="str">
            <v>09</v>
          </cell>
          <cell r="AN1206" t="str">
            <v/>
          </cell>
          <cell r="AO1206" t="str">
            <v>Ari鑗e</v>
          </cell>
          <cell r="AP1206" t="str">
            <v>NL</v>
          </cell>
          <cell r="AQ1206" t="str">
            <v>Netherlands</v>
          </cell>
          <cell r="AR1206" t="str">
            <v>Almelo</v>
          </cell>
          <cell r="AS1206" t="str">
            <v>71</v>
          </cell>
          <cell r="AT1206" t="str">
            <v>EU Road</v>
          </cell>
          <cell r="AU1206" t="str">
            <v>04</v>
          </cell>
          <cell r="AV1206" t="str">
            <v>Default - EU</v>
          </cell>
          <cell r="AW1206" t="str">
            <v>DDP</v>
          </cell>
          <cell r="AX1206" t="str">
            <v>.</v>
          </cell>
          <cell r="AY1206" t="str">
            <v>EUR</v>
          </cell>
          <cell r="AZ1206" t="str">
            <v/>
          </cell>
          <cell r="BA1206" t="str">
            <v/>
          </cell>
          <cell r="BB1206" t="str">
            <v/>
          </cell>
          <cell r="BC1206" t="str">
            <v/>
          </cell>
          <cell r="BD1206" t="str">
            <v/>
          </cell>
          <cell r="BE1206" t="str">
            <v/>
          </cell>
          <cell r="BF1206" t="str">
            <v/>
          </cell>
          <cell r="BG1206" t="str">
            <v/>
          </cell>
          <cell r="BH1206" t="str">
            <v/>
          </cell>
          <cell r="BI1206" t="str">
            <v/>
          </cell>
          <cell r="BJ1206" t="str">
            <v>04</v>
          </cell>
          <cell r="BK1206" t="str">
            <v/>
          </cell>
          <cell r="BL1206" t="str">
            <v>1</v>
          </cell>
          <cell r="BM1206" t="str">
            <v/>
          </cell>
          <cell r="BN1206" t="str">
            <v/>
          </cell>
          <cell r="BO1206" t="str">
            <v/>
          </cell>
          <cell r="BP1206" t="str">
            <v/>
          </cell>
          <cell r="BQ1206" t="str">
            <v/>
          </cell>
          <cell r="BR1206" t="str">
            <v/>
          </cell>
          <cell r="BS1206" t="str">
            <v/>
          </cell>
          <cell r="BT1206" t="str">
            <v/>
          </cell>
          <cell r="BW1206" t="str">
            <v/>
          </cell>
          <cell r="BX1206">
            <v>0</v>
          </cell>
          <cell r="BY1206" t="str">
            <v/>
          </cell>
          <cell r="BZ1206" t="str">
            <v>7609 RG</v>
          </cell>
        </row>
        <row r="1207">
          <cell r="C1207">
            <v>10016757</v>
          </cell>
          <cell r="D1207" t="str">
            <v>Z019</v>
          </cell>
          <cell r="E1207" t="str">
            <v>Ship to Party - EU</v>
          </cell>
          <cell r="F1207" t="str">
            <v>7002</v>
          </cell>
          <cell r="G1207" t="str">
            <v>7002</v>
          </cell>
          <cell r="H1207" t="str">
            <v>41</v>
          </cell>
          <cell r="I1207" t="str">
            <v>Professional</v>
          </cell>
          <cell r="J1207" t="str">
            <v>NL</v>
          </cell>
          <cell r="K1207" t="str">
            <v>Netherlands</v>
          </cell>
          <cell r="L1207">
            <v>45132</v>
          </cell>
          <cell r="M1207" t="str">
            <v/>
          </cell>
          <cell r="O1207" t="str">
            <v/>
          </cell>
          <cell r="P1207" t="str">
            <v>Maxwellstraat 39</v>
          </cell>
          <cell r="Q1207" t="str">
            <v/>
          </cell>
          <cell r="R1207" t="str">
            <v>700000</v>
          </cell>
          <cell r="S1207" t="str">
            <v>欧洲区</v>
          </cell>
          <cell r="T1207" t="str">
            <v>7010</v>
          </cell>
          <cell r="U1207" t="str">
            <v>NL Office</v>
          </cell>
          <cell r="V1207" t="str">
            <v>720</v>
          </cell>
          <cell r="W1207" t="str">
            <v>NL Sales Group</v>
          </cell>
          <cell r="X1207" t="str">
            <v>EUCS02</v>
          </cell>
          <cell r="Y1207" t="str">
            <v/>
          </cell>
          <cell r="Z1207" t="str">
            <v/>
          </cell>
          <cell r="AA1207" t="str">
            <v/>
          </cell>
          <cell r="AB1207" t="str">
            <v/>
          </cell>
          <cell r="AC1207" t="str">
            <v>0</v>
          </cell>
          <cell r="AD1207" t="str">
            <v/>
          </cell>
          <cell r="AE1207" t="str">
            <v>1131000104</v>
          </cell>
          <cell r="AF1207" t="str">
            <v>7002</v>
          </cell>
          <cell r="AG1207" t="str">
            <v>00</v>
          </cell>
          <cell r="AH1207" t="str">
            <v>TU</v>
          </cell>
          <cell r="AI1207" t="str">
            <v/>
          </cell>
          <cell r="AJ1207" t="str">
            <v/>
          </cell>
          <cell r="AK1207" t="str">
            <v/>
          </cell>
          <cell r="AL1207" t="str">
            <v/>
          </cell>
          <cell r="AM1207" t="str">
            <v>04</v>
          </cell>
          <cell r="AN1207" t="str">
            <v/>
          </cell>
          <cell r="AO1207" t="str">
            <v>Industrial Area</v>
          </cell>
          <cell r="AP1207" t="str">
            <v>NL</v>
          </cell>
          <cell r="AQ1207" t="str">
            <v>Netherlands</v>
          </cell>
          <cell r="AR1207" t="str">
            <v>Ede</v>
          </cell>
          <cell r="AS1207" t="str">
            <v>71</v>
          </cell>
          <cell r="AT1207" t="str">
            <v>EU Road</v>
          </cell>
          <cell r="AU1207" t="str">
            <v>04</v>
          </cell>
          <cell r="AV1207" t="str">
            <v>Default - EU</v>
          </cell>
          <cell r="AW1207" t="str">
            <v>DDP</v>
          </cell>
          <cell r="AX1207" t="str">
            <v>.</v>
          </cell>
          <cell r="AY1207" t="str">
            <v>EUR</v>
          </cell>
          <cell r="AZ1207" t="str">
            <v/>
          </cell>
          <cell r="BA1207" t="str">
            <v/>
          </cell>
          <cell r="BB1207" t="str">
            <v/>
          </cell>
          <cell r="BC1207" t="str">
            <v/>
          </cell>
          <cell r="BD1207" t="str">
            <v/>
          </cell>
          <cell r="BE1207" t="str">
            <v/>
          </cell>
          <cell r="BF1207" t="str">
            <v/>
          </cell>
          <cell r="BG1207" t="str">
            <v/>
          </cell>
          <cell r="BH1207" t="str">
            <v/>
          </cell>
          <cell r="BI1207" t="str">
            <v/>
          </cell>
          <cell r="BJ1207" t="str">
            <v>04</v>
          </cell>
          <cell r="BK1207" t="str">
            <v/>
          </cell>
          <cell r="BL1207" t="str">
            <v>1</v>
          </cell>
          <cell r="BM1207" t="str">
            <v/>
          </cell>
          <cell r="BN1207" t="str">
            <v/>
          </cell>
          <cell r="BO1207" t="str">
            <v/>
          </cell>
          <cell r="BP1207" t="str">
            <v/>
          </cell>
          <cell r="BQ1207" t="str">
            <v/>
          </cell>
          <cell r="BR1207" t="str">
            <v/>
          </cell>
          <cell r="BS1207" t="str">
            <v/>
          </cell>
          <cell r="BT1207" t="str">
            <v/>
          </cell>
          <cell r="BW1207" t="str">
            <v/>
          </cell>
          <cell r="BX1207">
            <v>0</v>
          </cell>
          <cell r="BY1207" t="str">
            <v/>
          </cell>
          <cell r="BZ1207" t="str">
            <v>6716 BX</v>
          </cell>
        </row>
        <row r="1208">
          <cell r="C1208">
            <v>10016758</v>
          </cell>
          <cell r="D1208" t="str">
            <v>Z019</v>
          </cell>
          <cell r="E1208" t="str">
            <v>Ship to Party - EU</v>
          </cell>
          <cell r="F1208" t="str">
            <v>7002</v>
          </cell>
          <cell r="G1208" t="str">
            <v>7002</v>
          </cell>
          <cell r="H1208" t="str">
            <v>41</v>
          </cell>
          <cell r="I1208" t="str">
            <v>Professional</v>
          </cell>
          <cell r="J1208" t="str">
            <v>NL</v>
          </cell>
          <cell r="K1208" t="str">
            <v>Netherlands</v>
          </cell>
          <cell r="L1208">
            <v>45132</v>
          </cell>
          <cell r="M1208" t="str">
            <v/>
          </cell>
          <cell r="O1208" t="str">
            <v/>
          </cell>
          <cell r="P1208" t="str">
            <v>Driemanssteeweg 106</v>
          </cell>
          <cell r="Q1208" t="str">
            <v/>
          </cell>
          <cell r="R1208" t="str">
            <v>700000</v>
          </cell>
          <cell r="S1208" t="str">
            <v>欧洲区</v>
          </cell>
          <cell r="T1208" t="str">
            <v>7010</v>
          </cell>
          <cell r="U1208" t="str">
            <v>NL Office</v>
          </cell>
          <cell r="V1208" t="str">
            <v>720</v>
          </cell>
          <cell r="W1208" t="str">
            <v>NL Sales Group</v>
          </cell>
          <cell r="X1208" t="str">
            <v>EUCS02</v>
          </cell>
          <cell r="Y1208" t="str">
            <v/>
          </cell>
          <cell r="Z1208" t="str">
            <v/>
          </cell>
          <cell r="AA1208" t="str">
            <v/>
          </cell>
          <cell r="AB1208" t="str">
            <v/>
          </cell>
          <cell r="AC1208" t="str">
            <v>0</v>
          </cell>
          <cell r="AD1208" t="str">
            <v/>
          </cell>
          <cell r="AE1208" t="str">
            <v>1131000104</v>
          </cell>
          <cell r="AF1208" t="str">
            <v>7002</v>
          </cell>
          <cell r="AG1208" t="str">
            <v>00</v>
          </cell>
          <cell r="AH1208" t="str">
            <v>TU</v>
          </cell>
          <cell r="AI1208" t="str">
            <v/>
          </cell>
          <cell r="AJ1208" t="str">
            <v/>
          </cell>
          <cell r="AK1208" t="str">
            <v/>
          </cell>
          <cell r="AL1208" t="str">
            <v/>
          </cell>
          <cell r="AM1208" t="str">
            <v>12</v>
          </cell>
          <cell r="AN1208" t="str">
            <v/>
          </cell>
          <cell r="AO1208" t="str">
            <v>Aveyron</v>
          </cell>
          <cell r="AP1208" t="str">
            <v>NL</v>
          </cell>
          <cell r="AQ1208" t="str">
            <v>Netherlands</v>
          </cell>
          <cell r="AR1208" t="str">
            <v>Rotterdam</v>
          </cell>
          <cell r="AS1208" t="str">
            <v>71</v>
          </cell>
          <cell r="AT1208" t="str">
            <v>EU Road</v>
          </cell>
          <cell r="AU1208" t="str">
            <v>04</v>
          </cell>
          <cell r="AV1208" t="str">
            <v>Default - EU</v>
          </cell>
          <cell r="AW1208" t="str">
            <v>DDP</v>
          </cell>
          <cell r="AX1208" t="str">
            <v>.</v>
          </cell>
          <cell r="AY1208" t="str">
            <v>EUR</v>
          </cell>
          <cell r="AZ1208" t="str">
            <v/>
          </cell>
          <cell r="BA1208" t="str">
            <v/>
          </cell>
          <cell r="BB1208" t="str">
            <v/>
          </cell>
          <cell r="BC1208" t="str">
            <v/>
          </cell>
          <cell r="BD1208" t="str">
            <v/>
          </cell>
          <cell r="BE1208" t="str">
            <v/>
          </cell>
          <cell r="BF1208" t="str">
            <v/>
          </cell>
          <cell r="BG1208" t="str">
            <v/>
          </cell>
          <cell r="BH1208" t="str">
            <v/>
          </cell>
          <cell r="BI1208" t="str">
            <v/>
          </cell>
          <cell r="BJ1208" t="str">
            <v>04</v>
          </cell>
          <cell r="BK1208" t="str">
            <v/>
          </cell>
          <cell r="BL1208" t="str">
            <v>1</v>
          </cell>
          <cell r="BM1208" t="str">
            <v/>
          </cell>
          <cell r="BN1208" t="str">
            <v/>
          </cell>
          <cell r="BO1208" t="str">
            <v/>
          </cell>
          <cell r="BP1208" t="str">
            <v/>
          </cell>
          <cell r="BQ1208" t="str">
            <v/>
          </cell>
          <cell r="BR1208" t="str">
            <v/>
          </cell>
          <cell r="BS1208" t="str">
            <v/>
          </cell>
          <cell r="BT1208" t="str">
            <v/>
          </cell>
          <cell r="BW1208" t="str">
            <v/>
          </cell>
          <cell r="BX1208">
            <v>0</v>
          </cell>
          <cell r="BY1208" t="str">
            <v/>
          </cell>
          <cell r="BZ1208" t="str">
            <v>3084 CD</v>
          </cell>
        </row>
        <row r="1209">
          <cell r="C1209">
            <v>10016759</v>
          </cell>
          <cell r="D1209" t="str">
            <v>Z019</v>
          </cell>
          <cell r="E1209" t="str">
            <v>Ship to Party - EU</v>
          </cell>
          <cell r="F1209" t="str">
            <v>7002</v>
          </cell>
          <cell r="G1209" t="str">
            <v>7002</v>
          </cell>
          <cell r="H1209" t="str">
            <v>41</v>
          </cell>
          <cell r="I1209" t="str">
            <v>Professional</v>
          </cell>
          <cell r="J1209" t="str">
            <v>NL</v>
          </cell>
          <cell r="K1209" t="str">
            <v>Netherlands</v>
          </cell>
          <cell r="L1209">
            <v>45132</v>
          </cell>
          <cell r="M1209" t="str">
            <v/>
          </cell>
          <cell r="O1209" t="str">
            <v/>
          </cell>
          <cell r="P1209" t="str">
            <v>Marconistraat 36</v>
          </cell>
          <cell r="Q1209" t="str">
            <v/>
          </cell>
          <cell r="R1209" t="str">
            <v>700000</v>
          </cell>
          <cell r="S1209" t="str">
            <v>欧洲区</v>
          </cell>
          <cell r="T1209" t="str">
            <v>7010</v>
          </cell>
          <cell r="U1209" t="str">
            <v>NL Office</v>
          </cell>
          <cell r="V1209" t="str">
            <v>720</v>
          </cell>
          <cell r="W1209" t="str">
            <v>NL Sales Group</v>
          </cell>
          <cell r="X1209" t="str">
            <v>EUCS02</v>
          </cell>
          <cell r="Y1209" t="str">
            <v/>
          </cell>
          <cell r="Z1209" t="str">
            <v/>
          </cell>
          <cell r="AA1209" t="str">
            <v/>
          </cell>
          <cell r="AB1209" t="str">
            <v/>
          </cell>
          <cell r="AC1209" t="str">
            <v>0</v>
          </cell>
          <cell r="AD1209" t="str">
            <v/>
          </cell>
          <cell r="AE1209" t="str">
            <v>1131000104</v>
          </cell>
          <cell r="AF1209" t="str">
            <v>7002</v>
          </cell>
          <cell r="AG1209" t="str">
            <v>00</v>
          </cell>
          <cell r="AH1209" t="str">
            <v>TU</v>
          </cell>
          <cell r="AI1209" t="str">
            <v/>
          </cell>
          <cell r="AJ1209" t="str">
            <v/>
          </cell>
          <cell r="AK1209" t="str">
            <v/>
          </cell>
          <cell r="AL1209" t="str">
            <v/>
          </cell>
          <cell r="AM1209" t="str">
            <v>12</v>
          </cell>
          <cell r="AN1209" t="str">
            <v/>
          </cell>
          <cell r="AO1209" t="str">
            <v>Aveyron</v>
          </cell>
          <cell r="AP1209" t="str">
            <v>NL</v>
          </cell>
          <cell r="AQ1209" t="str">
            <v>Netherlands</v>
          </cell>
          <cell r="AR1209" t="str">
            <v>Gouda</v>
          </cell>
          <cell r="AS1209" t="str">
            <v>71</v>
          </cell>
          <cell r="AT1209" t="str">
            <v>EU Road</v>
          </cell>
          <cell r="AU1209" t="str">
            <v>04</v>
          </cell>
          <cell r="AV1209" t="str">
            <v>Default - EU</v>
          </cell>
          <cell r="AW1209" t="str">
            <v>DDP</v>
          </cell>
          <cell r="AX1209" t="str">
            <v>.</v>
          </cell>
          <cell r="AY1209" t="str">
            <v>EUR</v>
          </cell>
          <cell r="AZ1209" t="str">
            <v/>
          </cell>
          <cell r="BA1209" t="str">
            <v/>
          </cell>
          <cell r="BB1209" t="str">
            <v/>
          </cell>
          <cell r="BC1209" t="str">
            <v/>
          </cell>
          <cell r="BD1209" t="str">
            <v/>
          </cell>
          <cell r="BE1209" t="str">
            <v/>
          </cell>
          <cell r="BF1209" t="str">
            <v/>
          </cell>
          <cell r="BG1209" t="str">
            <v/>
          </cell>
          <cell r="BH1209" t="str">
            <v/>
          </cell>
          <cell r="BI1209" t="str">
            <v/>
          </cell>
          <cell r="BJ1209" t="str">
            <v>04</v>
          </cell>
          <cell r="BK1209" t="str">
            <v/>
          </cell>
          <cell r="BL1209" t="str">
            <v>1</v>
          </cell>
          <cell r="BM1209" t="str">
            <v/>
          </cell>
          <cell r="BN1209" t="str">
            <v/>
          </cell>
          <cell r="BO1209" t="str">
            <v/>
          </cell>
          <cell r="BP1209" t="str">
            <v/>
          </cell>
          <cell r="BQ1209" t="str">
            <v/>
          </cell>
          <cell r="BR1209" t="str">
            <v/>
          </cell>
          <cell r="BS1209" t="str">
            <v/>
          </cell>
          <cell r="BT1209" t="str">
            <v/>
          </cell>
          <cell r="BW1209" t="str">
            <v/>
          </cell>
          <cell r="BX1209">
            <v>0</v>
          </cell>
          <cell r="BY1209" t="str">
            <v/>
          </cell>
          <cell r="BZ1209" t="str">
            <v>2809 PE</v>
          </cell>
        </row>
        <row r="1210">
          <cell r="C1210">
            <v>10016760</v>
          </cell>
          <cell r="D1210" t="str">
            <v>Z019</v>
          </cell>
          <cell r="E1210" t="str">
            <v>Ship to Party - EU</v>
          </cell>
          <cell r="F1210" t="str">
            <v>7002</v>
          </cell>
          <cell r="G1210" t="str">
            <v>7002</v>
          </cell>
          <cell r="H1210" t="str">
            <v>41</v>
          </cell>
          <cell r="I1210" t="str">
            <v>Professional</v>
          </cell>
          <cell r="J1210" t="str">
            <v>NL</v>
          </cell>
          <cell r="K1210" t="str">
            <v>Netherlands</v>
          </cell>
          <cell r="L1210">
            <v>45132</v>
          </cell>
          <cell r="M1210" t="str">
            <v/>
          </cell>
          <cell r="O1210" t="str">
            <v/>
          </cell>
          <cell r="P1210" t="str">
            <v>Moldau 18</v>
          </cell>
          <cell r="Q1210" t="str">
            <v/>
          </cell>
          <cell r="R1210" t="str">
            <v>700000</v>
          </cell>
          <cell r="S1210" t="str">
            <v>欧洲区</v>
          </cell>
          <cell r="T1210" t="str">
            <v>7010</v>
          </cell>
          <cell r="U1210" t="str">
            <v>NL Office</v>
          </cell>
          <cell r="V1210" t="str">
            <v>720</v>
          </cell>
          <cell r="W1210" t="str">
            <v>NL Sales Group</v>
          </cell>
          <cell r="X1210" t="str">
            <v>EUCS02</v>
          </cell>
          <cell r="Y1210" t="str">
            <v/>
          </cell>
          <cell r="Z1210" t="str">
            <v/>
          </cell>
          <cell r="AA1210" t="str">
            <v/>
          </cell>
          <cell r="AB1210" t="str">
            <v/>
          </cell>
          <cell r="AC1210" t="str">
            <v>0</v>
          </cell>
          <cell r="AD1210" t="str">
            <v/>
          </cell>
          <cell r="AE1210" t="str">
            <v>1131000104</v>
          </cell>
          <cell r="AF1210" t="str">
            <v>7002</v>
          </cell>
          <cell r="AG1210" t="str">
            <v>00</v>
          </cell>
          <cell r="AH1210" t="str">
            <v>TU</v>
          </cell>
          <cell r="AI1210" t="str">
            <v/>
          </cell>
          <cell r="AJ1210" t="str">
            <v/>
          </cell>
          <cell r="AK1210" t="str">
            <v/>
          </cell>
          <cell r="AL1210" t="str">
            <v/>
          </cell>
          <cell r="AM1210" t="str">
            <v>12</v>
          </cell>
          <cell r="AN1210" t="str">
            <v/>
          </cell>
          <cell r="AO1210" t="str">
            <v>Aveyron</v>
          </cell>
          <cell r="AP1210" t="str">
            <v>NL</v>
          </cell>
          <cell r="AQ1210" t="str">
            <v>Netherlands</v>
          </cell>
          <cell r="AR1210" t="str">
            <v>Den Haag</v>
          </cell>
          <cell r="AS1210" t="str">
            <v>71</v>
          </cell>
          <cell r="AT1210" t="str">
            <v>EU Road</v>
          </cell>
          <cell r="AU1210" t="str">
            <v>04</v>
          </cell>
          <cell r="AV1210" t="str">
            <v>Default - EU</v>
          </cell>
          <cell r="AW1210" t="str">
            <v>DDP</v>
          </cell>
          <cell r="AX1210" t="str">
            <v>.</v>
          </cell>
          <cell r="AY1210" t="str">
            <v>EUR</v>
          </cell>
          <cell r="AZ1210" t="str">
            <v/>
          </cell>
          <cell r="BA1210" t="str">
            <v/>
          </cell>
          <cell r="BB1210" t="str">
            <v/>
          </cell>
          <cell r="BC1210" t="str">
            <v/>
          </cell>
          <cell r="BD1210" t="str">
            <v/>
          </cell>
          <cell r="BE1210" t="str">
            <v/>
          </cell>
          <cell r="BF1210" t="str">
            <v/>
          </cell>
          <cell r="BG1210" t="str">
            <v/>
          </cell>
          <cell r="BH1210" t="str">
            <v/>
          </cell>
          <cell r="BI1210" t="str">
            <v/>
          </cell>
          <cell r="BJ1210" t="str">
            <v>04</v>
          </cell>
          <cell r="BK1210" t="str">
            <v/>
          </cell>
          <cell r="BL1210" t="str">
            <v>1</v>
          </cell>
          <cell r="BM1210" t="str">
            <v/>
          </cell>
          <cell r="BN1210" t="str">
            <v/>
          </cell>
          <cell r="BO1210" t="str">
            <v/>
          </cell>
          <cell r="BP1210" t="str">
            <v/>
          </cell>
          <cell r="BQ1210" t="str">
            <v/>
          </cell>
          <cell r="BR1210" t="str">
            <v/>
          </cell>
          <cell r="BS1210" t="str">
            <v/>
          </cell>
          <cell r="BT1210" t="str">
            <v/>
          </cell>
          <cell r="BW1210" t="str">
            <v/>
          </cell>
          <cell r="BX1210">
            <v>0</v>
          </cell>
          <cell r="BY1210" t="str">
            <v/>
          </cell>
          <cell r="BZ1210" t="str">
            <v>2491 CW</v>
          </cell>
        </row>
        <row r="1211">
          <cell r="C1211">
            <v>10016763</v>
          </cell>
          <cell r="D1211" t="str">
            <v>Z019</v>
          </cell>
          <cell r="E1211" t="str">
            <v>Ship to Party - EU</v>
          </cell>
          <cell r="F1211" t="str">
            <v>7002</v>
          </cell>
          <cell r="G1211" t="str">
            <v>7002</v>
          </cell>
          <cell r="H1211" t="str">
            <v>41</v>
          </cell>
          <cell r="I1211" t="str">
            <v>Professional</v>
          </cell>
          <cell r="J1211" t="str">
            <v>NL</v>
          </cell>
          <cell r="K1211" t="str">
            <v>Netherlands</v>
          </cell>
          <cell r="L1211">
            <v>45133</v>
          </cell>
          <cell r="M1211" t="str">
            <v/>
          </cell>
          <cell r="O1211" t="str">
            <v/>
          </cell>
          <cell r="P1211" t="str">
            <v>Liesbosch 88</v>
          </cell>
          <cell r="Q1211" t="str">
            <v/>
          </cell>
          <cell r="R1211" t="str">
            <v>700000</v>
          </cell>
          <cell r="S1211" t="str">
            <v>欧洲区</v>
          </cell>
          <cell r="T1211" t="str">
            <v>7010</v>
          </cell>
          <cell r="U1211" t="str">
            <v>NL Office</v>
          </cell>
          <cell r="V1211" t="str">
            <v>720</v>
          </cell>
          <cell r="W1211" t="str">
            <v>NL Sales Group</v>
          </cell>
          <cell r="X1211" t="str">
            <v>EUCS02</v>
          </cell>
          <cell r="Y1211" t="str">
            <v/>
          </cell>
          <cell r="Z1211" t="str">
            <v/>
          </cell>
          <cell r="AA1211" t="str">
            <v/>
          </cell>
          <cell r="AB1211" t="str">
            <v/>
          </cell>
          <cell r="AC1211" t="str">
            <v>0</v>
          </cell>
          <cell r="AD1211" t="str">
            <v/>
          </cell>
          <cell r="AE1211" t="str">
            <v>1131000104</v>
          </cell>
          <cell r="AF1211" t="str">
            <v>7002</v>
          </cell>
          <cell r="AG1211" t="str">
            <v>00</v>
          </cell>
          <cell r="AH1211" t="str">
            <v>TU</v>
          </cell>
          <cell r="AI1211" t="str">
            <v/>
          </cell>
          <cell r="AJ1211" t="str">
            <v/>
          </cell>
          <cell r="AK1211" t="str">
            <v/>
          </cell>
          <cell r="AL1211" t="str">
            <v/>
          </cell>
          <cell r="AM1211" t="str">
            <v>10</v>
          </cell>
          <cell r="AN1211" t="str">
            <v/>
          </cell>
          <cell r="AO1211" t="str">
            <v>Varna</v>
          </cell>
          <cell r="AP1211" t="str">
            <v>NL</v>
          </cell>
          <cell r="AQ1211" t="str">
            <v>Netherlands</v>
          </cell>
          <cell r="AR1211" t="str">
            <v>Nieuwegein</v>
          </cell>
          <cell r="AS1211" t="str">
            <v>71</v>
          </cell>
          <cell r="AT1211" t="str">
            <v>EU Road</v>
          </cell>
          <cell r="AU1211" t="str">
            <v>04</v>
          </cell>
          <cell r="AV1211" t="str">
            <v>Default - EU</v>
          </cell>
          <cell r="AW1211" t="str">
            <v>DDP</v>
          </cell>
          <cell r="AX1211" t="str">
            <v>.</v>
          </cell>
          <cell r="AY1211" t="str">
            <v>EUR</v>
          </cell>
          <cell r="AZ1211" t="str">
            <v/>
          </cell>
          <cell r="BA1211" t="str">
            <v/>
          </cell>
          <cell r="BB1211" t="str">
            <v/>
          </cell>
          <cell r="BC1211" t="str">
            <v/>
          </cell>
          <cell r="BD1211" t="str">
            <v/>
          </cell>
          <cell r="BE1211" t="str">
            <v/>
          </cell>
          <cell r="BF1211" t="str">
            <v/>
          </cell>
          <cell r="BG1211" t="str">
            <v/>
          </cell>
          <cell r="BH1211" t="str">
            <v/>
          </cell>
          <cell r="BI1211" t="str">
            <v/>
          </cell>
          <cell r="BJ1211" t="str">
            <v>04</v>
          </cell>
          <cell r="BK1211" t="str">
            <v/>
          </cell>
          <cell r="BL1211" t="str">
            <v>1</v>
          </cell>
          <cell r="BM1211" t="str">
            <v/>
          </cell>
          <cell r="BN1211" t="str">
            <v/>
          </cell>
          <cell r="BO1211" t="str">
            <v/>
          </cell>
          <cell r="BP1211" t="str">
            <v/>
          </cell>
          <cell r="BQ1211" t="str">
            <v/>
          </cell>
          <cell r="BR1211" t="str">
            <v/>
          </cell>
          <cell r="BS1211" t="str">
            <v/>
          </cell>
          <cell r="BT1211" t="str">
            <v/>
          </cell>
          <cell r="BW1211" t="str">
            <v/>
          </cell>
          <cell r="BX1211">
            <v>0</v>
          </cell>
          <cell r="BY1211" t="str">
            <v/>
          </cell>
          <cell r="BZ1211" t="str">
            <v>3439 LC</v>
          </cell>
        </row>
        <row r="1212">
          <cell r="C1212">
            <v>10016764</v>
          </cell>
          <cell r="D1212" t="str">
            <v>Z019</v>
          </cell>
          <cell r="E1212" t="str">
            <v>Ship to Party - EU</v>
          </cell>
          <cell r="F1212" t="str">
            <v>7002</v>
          </cell>
          <cell r="G1212" t="str">
            <v>7002</v>
          </cell>
          <cell r="H1212" t="str">
            <v>41</v>
          </cell>
          <cell r="I1212" t="str">
            <v>Professional</v>
          </cell>
          <cell r="J1212" t="str">
            <v>NL</v>
          </cell>
          <cell r="K1212" t="str">
            <v>Netherlands</v>
          </cell>
          <cell r="L1212">
            <v>45133</v>
          </cell>
          <cell r="M1212" t="str">
            <v/>
          </cell>
          <cell r="O1212" t="str">
            <v/>
          </cell>
          <cell r="P1212" t="str">
            <v>Rontgenstraat 19</v>
          </cell>
          <cell r="Q1212" t="str">
            <v/>
          </cell>
          <cell r="R1212" t="str">
            <v>700000</v>
          </cell>
          <cell r="S1212" t="str">
            <v>欧洲区</v>
          </cell>
          <cell r="T1212" t="str">
            <v>7010</v>
          </cell>
          <cell r="U1212" t="str">
            <v>NL Office</v>
          </cell>
          <cell r="V1212" t="str">
            <v>720</v>
          </cell>
          <cell r="W1212" t="str">
            <v>NL Sales Group</v>
          </cell>
          <cell r="X1212" t="str">
            <v>EUCS02</v>
          </cell>
          <cell r="Y1212" t="str">
            <v/>
          </cell>
          <cell r="Z1212" t="str">
            <v/>
          </cell>
          <cell r="AA1212" t="str">
            <v/>
          </cell>
          <cell r="AB1212" t="str">
            <v/>
          </cell>
          <cell r="AC1212" t="str">
            <v>0</v>
          </cell>
          <cell r="AD1212" t="str">
            <v/>
          </cell>
          <cell r="AE1212" t="str">
            <v>1131000104</v>
          </cell>
          <cell r="AF1212" t="str">
            <v>7002</v>
          </cell>
          <cell r="AG1212" t="str">
            <v>00</v>
          </cell>
          <cell r="AH1212" t="str">
            <v>TU</v>
          </cell>
          <cell r="AI1212" t="str">
            <v/>
          </cell>
          <cell r="AJ1212" t="str">
            <v/>
          </cell>
          <cell r="AK1212" t="str">
            <v/>
          </cell>
          <cell r="AL1212" t="str">
            <v/>
          </cell>
          <cell r="AM1212" t="str">
            <v>12</v>
          </cell>
          <cell r="AN1212" t="str">
            <v/>
          </cell>
          <cell r="AO1212" t="str">
            <v>Aveyron</v>
          </cell>
          <cell r="AP1212" t="str">
            <v>NL</v>
          </cell>
          <cell r="AQ1212" t="str">
            <v>Netherlands</v>
          </cell>
          <cell r="AR1212" t="str">
            <v>Dordrecht</v>
          </cell>
          <cell r="AS1212" t="str">
            <v>71</v>
          </cell>
          <cell r="AT1212" t="str">
            <v>EU Road</v>
          </cell>
          <cell r="AU1212" t="str">
            <v>04</v>
          </cell>
          <cell r="AV1212" t="str">
            <v>Default - EU</v>
          </cell>
          <cell r="AW1212" t="str">
            <v>DDP</v>
          </cell>
          <cell r="AX1212" t="str">
            <v>.</v>
          </cell>
          <cell r="AY1212" t="str">
            <v>EUR</v>
          </cell>
          <cell r="AZ1212" t="str">
            <v/>
          </cell>
          <cell r="BA1212" t="str">
            <v/>
          </cell>
          <cell r="BB1212" t="str">
            <v/>
          </cell>
          <cell r="BC1212" t="str">
            <v/>
          </cell>
          <cell r="BD1212" t="str">
            <v/>
          </cell>
          <cell r="BE1212" t="str">
            <v/>
          </cell>
          <cell r="BF1212" t="str">
            <v/>
          </cell>
          <cell r="BG1212" t="str">
            <v/>
          </cell>
          <cell r="BH1212" t="str">
            <v/>
          </cell>
          <cell r="BI1212" t="str">
            <v/>
          </cell>
          <cell r="BJ1212" t="str">
            <v>04</v>
          </cell>
          <cell r="BK1212" t="str">
            <v/>
          </cell>
          <cell r="BL1212" t="str">
            <v>1</v>
          </cell>
          <cell r="BM1212" t="str">
            <v/>
          </cell>
          <cell r="BN1212" t="str">
            <v/>
          </cell>
          <cell r="BO1212" t="str">
            <v/>
          </cell>
          <cell r="BP1212" t="str">
            <v/>
          </cell>
          <cell r="BQ1212" t="str">
            <v/>
          </cell>
          <cell r="BR1212" t="str">
            <v/>
          </cell>
          <cell r="BS1212" t="str">
            <v/>
          </cell>
          <cell r="BT1212" t="str">
            <v/>
          </cell>
          <cell r="BW1212" t="str">
            <v/>
          </cell>
          <cell r="BX1212">
            <v>0</v>
          </cell>
          <cell r="BY1212" t="str">
            <v/>
          </cell>
          <cell r="BZ1212" t="str">
            <v>3316 GT</v>
          </cell>
        </row>
        <row r="1213">
          <cell r="C1213">
            <v>10016765</v>
          </cell>
          <cell r="D1213" t="str">
            <v>Z019</v>
          </cell>
          <cell r="E1213" t="str">
            <v>Ship to Party - EU</v>
          </cell>
          <cell r="F1213" t="str">
            <v>7002</v>
          </cell>
          <cell r="G1213" t="str">
            <v>7002</v>
          </cell>
          <cell r="H1213" t="str">
            <v>41</v>
          </cell>
          <cell r="I1213" t="str">
            <v>Professional</v>
          </cell>
          <cell r="J1213" t="str">
            <v>NL</v>
          </cell>
          <cell r="K1213" t="str">
            <v>Netherlands</v>
          </cell>
          <cell r="L1213">
            <v>45133</v>
          </cell>
          <cell r="M1213" t="str">
            <v/>
          </cell>
          <cell r="O1213" t="str">
            <v/>
          </cell>
          <cell r="P1213" t="str">
            <v>Alerbeemdweg 25</v>
          </cell>
          <cell r="Q1213" t="str">
            <v/>
          </cell>
          <cell r="R1213" t="str">
            <v>700000</v>
          </cell>
          <cell r="S1213" t="str">
            <v>欧洲区</v>
          </cell>
          <cell r="T1213" t="str">
            <v>7010</v>
          </cell>
          <cell r="U1213" t="str">
            <v>NL Office</v>
          </cell>
          <cell r="V1213" t="str">
            <v>720</v>
          </cell>
          <cell r="W1213" t="str">
            <v>NL Sales Group</v>
          </cell>
          <cell r="X1213" t="str">
            <v>EUCS02</v>
          </cell>
          <cell r="Y1213" t="str">
            <v/>
          </cell>
          <cell r="Z1213" t="str">
            <v/>
          </cell>
          <cell r="AA1213" t="str">
            <v/>
          </cell>
          <cell r="AB1213" t="str">
            <v/>
          </cell>
          <cell r="AC1213" t="str">
            <v>0</v>
          </cell>
          <cell r="AD1213" t="str">
            <v/>
          </cell>
          <cell r="AE1213" t="str">
            <v>1131000104</v>
          </cell>
          <cell r="AF1213" t="str">
            <v>7002</v>
          </cell>
          <cell r="AG1213" t="str">
            <v>00</v>
          </cell>
          <cell r="AH1213" t="str">
            <v>TU</v>
          </cell>
          <cell r="AI1213" t="str">
            <v/>
          </cell>
          <cell r="AJ1213" t="str">
            <v/>
          </cell>
          <cell r="AK1213" t="str">
            <v/>
          </cell>
          <cell r="AL1213" t="str">
            <v/>
          </cell>
          <cell r="AM1213" t="str">
            <v>06</v>
          </cell>
          <cell r="AN1213" t="str">
            <v/>
          </cell>
          <cell r="AO1213" t="str">
            <v>Jujuy</v>
          </cell>
          <cell r="AP1213" t="str">
            <v>NL</v>
          </cell>
          <cell r="AQ1213" t="str">
            <v>Netherlands</v>
          </cell>
          <cell r="AR1213" t="str">
            <v>Venlo</v>
          </cell>
          <cell r="AS1213" t="str">
            <v>71</v>
          </cell>
          <cell r="AT1213" t="str">
            <v>EU Road</v>
          </cell>
          <cell r="AU1213" t="str">
            <v>04</v>
          </cell>
          <cell r="AV1213" t="str">
            <v>Default - EU</v>
          </cell>
          <cell r="AW1213" t="str">
            <v>DDP</v>
          </cell>
          <cell r="AX1213" t="str">
            <v>.</v>
          </cell>
          <cell r="AY1213" t="str">
            <v>EUR</v>
          </cell>
          <cell r="AZ1213" t="str">
            <v/>
          </cell>
          <cell r="BA1213" t="str">
            <v/>
          </cell>
          <cell r="BB1213" t="str">
            <v/>
          </cell>
          <cell r="BC1213" t="str">
            <v/>
          </cell>
          <cell r="BD1213" t="str">
            <v/>
          </cell>
          <cell r="BE1213" t="str">
            <v/>
          </cell>
          <cell r="BF1213" t="str">
            <v/>
          </cell>
          <cell r="BG1213" t="str">
            <v/>
          </cell>
          <cell r="BH1213" t="str">
            <v/>
          </cell>
          <cell r="BI1213" t="str">
            <v/>
          </cell>
          <cell r="BJ1213" t="str">
            <v>04</v>
          </cell>
          <cell r="BK1213" t="str">
            <v/>
          </cell>
          <cell r="BL1213" t="str">
            <v>1</v>
          </cell>
          <cell r="BM1213" t="str">
            <v/>
          </cell>
          <cell r="BN1213" t="str">
            <v/>
          </cell>
          <cell r="BO1213" t="str">
            <v/>
          </cell>
          <cell r="BP1213" t="str">
            <v/>
          </cell>
          <cell r="BQ1213" t="str">
            <v/>
          </cell>
          <cell r="BR1213" t="str">
            <v/>
          </cell>
          <cell r="BS1213" t="str">
            <v/>
          </cell>
          <cell r="BT1213" t="str">
            <v/>
          </cell>
          <cell r="BW1213" t="str">
            <v/>
          </cell>
          <cell r="BX1213">
            <v>0</v>
          </cell>
          <cell r="BY1213" t="str">
            <v/>
          </cell>
          <cell r="BZ1213" t="str">
            <v>5928 PV</v>
          </cell>
        </row>
        <row r="1214">
          <cell r="C1214">
            <v>10016766</v>
          </cell>
          <cell r="D1214" t="str">
            <v>Z019</v>
          </cell>
          <cell r="E1214" t="str">
            <v>Ship to Party - EU</v>
          </cell>
          <cell r="F1214" t="str">
            <v>7002</v>
          </cell>
          <cell r="G1214" t="str">
            <v>7002</v>
          </cell>
          <cell r="H1214" t="str">
            <v>41</v>
          </cell>
          <cell r="I1214" t="str">
            <v>Professional</v>
          </cell>
          <cell r="J1214" t="str">
            <v>NL</v>
          </cell>
          <cell r="K1214" t="str">
            <v>Netherlands</v>
          </cell>
          <cell r="L1214">
            <v>45133</v>
          </cell>
          <cell r="M1214" t="str">
            <v/>
          </cell>
          <cell r="O1214" t="str">
            <v/>
          </cell>
          <cell r="P1214" t="str">
            <v>Bergkristalstraat 2</v>
          </cell>
          <cell r="Q1214" t="str">
            <v/>
          </cell>
          <cell r="R1214" t="str">
            <v>700000</v>
          </cell>
          <cell r="S1214" t="str">
            <v>欧洲区</v>
          </cell>
          <cell r="T1214" t="str">
            <v>7010</v>
          </cell>
          <cell r="U1214" t="str">
            <v>NL Office</v>
          </cell>
          <cell r="V1214" t="str">
            <v>720</v>
          </cell>
          <cell r="W1214" t="str">
            <v>NL Sales Group</v>
          </cell>
          <cell r="X1214" t="str">
            <v>EUCS02</v>
          </cell>
          <cell r="Y1214" t="str">
            <v/>
          </cell>
          <cell r="Z1214" t="str">
            <v/>
          </cell>
          <cell r="AA1214" t="str">
            <v/>
          </cell>
          <cell r="AB1214" t="str">
            <v/>
          </cell>
          <cell r="AC1214" t="str">
            <v>0</v>
          </cell>
          <cell r="AD1214" t="str">
            <v/>
          </cell>
          <cell r="AE1214" t="str">
            <v>1131000104</v>
          </cell>
          <cell r="AF1214" t="str">
            <v>7002</v>
          </cell>
          <cell r="AG1214" t="str">
            <v>00</v>
          </cell>
          <cell r="AH1214" t="str">
            <v>TU</v>
          </cell>
          <cell r="AI1214" t="str">
            <v/>
          </cell>
          <cell r="AJ1214" t="str">
            <v/>
          </cell>
          <cell r="AK1214" t="str">
            <v/>
          </cell>
          <cell r="AL1214" t="str">
            <v/>
          </cell>
          <cell r="AM1214" t="str">
            <v>08</v>
          </cell>
          <cell r="AN1214" t="str">
            <v/>
          </cell>
          <cell r="AO1214" t="str">
            <v>VIII - Concepci髇</v>
          </cell>
          <cell r="AP1214" t="str">
            <v>NL</v>
          </cell>
          <cell r="AQ1214" t="str">
            <v>Netherlands</v>
          </cell>
          <cell r="AR1214" t="str">
            <v>Alkmaar</v>
          </cell>
          <cell r="AS1214" t="str">
            <v>71</v>
          </cell>
          <cell r="AT1214" t="str">
            <v>EU Road</v>
          </cell>
          <cell r="AU1214" t="str">
            <v>04</v>
          </cell>
          <cell r="AV1214" t="str">
            <v>Default - EU</v>
          </cell>
          <cell r="AW1214" t="str">
            <v>DDP</v>
          </cell>
          <cell r="AX1214" t="str">
            <v>.</v>
          </cell>
          <cell r="AY1214" t="str">
            <v>EUR</v>
          </cell>
          <cell r="AZ1214" t="str">
            <v/>
          </cell>
          <cell r="BA1214" t="str">
            <v/>
          </cell>
          <cell r="BB1214" t="str">
            <v/>
          </cell>
          <cell r="BC1214" t="str">
            <v/>
          </cell>
          <cell r="BD1214" t="str">
            <v/>
          </cell>
          <cell r="BE1214" t="str">
            <v/>
          </cell>
          <cell r="BF1214" t="str">
            <v/>
          </cell>
          <cell r="BG1214" t="str">
            <v/>
          </cell>
          <cell r="BH1214" t="str">
            <v/>
          </cell>
          <cell r="BI1214" t="str">
            <v/>
          </cell>
          <cell r="BJ1214" t="str">
            <v>04</v>
          </cell>
          <cell r="BK1214" t="str">
            <v/>
          </cell>
          <cell r="BL1214" t="str">
            <v>1</v>
          </cell>
          <cell r="BM1214" t="str">
            <v/>
          </cell>
          <cell r="BN1214" t="str">
            <v/>
          </cell>
          <cell r="BO1214" t="str">
            <v/>
          </cell>
          <cell r="BP1214" t="str">
            <v/>
          </cell>
          <cell r="BQ1214" t="str">
            <v/>
          </cell>
          <cell r="BR1214" t="str">
            <v/>
          </cell>
          <cell r="BS1214" t="str">
            <v/>
          </cell>
          <cell r="BT1214" t="str">
            <v/>
          </cell>
          <cell r="BW1214" t="str">
            <v/>
          </cell>
          <cell r="BX1214">
            <v>0</v>
          </cell>
          <cell r="BY1214" t="str">
            <v/>
          </cell>
          <cell r="BZ1214" t="str">
            <v>1812 RT</v>
          </cell>
        </row>
        <row r="1215">
          <cell r="C1215">
            <v>10016767</v>
          </cell>
          <cell r="D1215" t="str">
            <v>Z019</v>
          </cell>
          <cell r="E1215" t="str">
            <v>Ship to Party - EU</v>
          </cell>
          <cell r="F1215" t="str">
            <v>7002</v>
          </cell>
          <cell r="G1215" t="str">
            <v>7002</v>
          </cell>
          <cell r="H1215" t="str">
            <v>41</v>
          </cell>
          <cell r="I1215" t="str">
            <v>Professional</v>
          </cell>
          <cell r="J1215" t="str">
            <v>NL</v>
          </cell>
          <cell r="K1215" t="str">
            <v>Netherlands</v>
          </cell>
          <cell r="L1215">
            <v>45133</v>
          </cell>
          <cell r="M1215" t="str">
            <v/>
          </cell>
          <cell r="O1215" t="str">
            <v/>
          </cell>
          <cell r="P1215" t="str">
            <v>De Giem 35</v>
          </cell>
          <cell r="Q1215" t="str">
            <v/>
          </cell>
          <cell r="R1215" t="str">
            <v>700000</v>
          </cell>
          <cell r="S1215" t="str">
            <v>欧洲区</v>
          </cell>
          <cell r="T1215" t="str">
            <v>7010</v>
          </cell>
          <cell r="U1215" t="str">
            <v>NL Office</v>
          </cell>
          <cell r="V1215" t="str">
            <v>720</v>
          </cell>
          <cell r="W1215" t="str">
            <v>NL Sales Group</v>
          </cell>
          <cell r="X1215" t="str">
            <v>EUCS02</v>
          </cell>
          <cell r="Y1215" t="str">
            <v/>
          </cell>
          <cell r="Z1215" t="str">
            <v/>
          </cell>
          <cell r="AA1215" t="str">
            <v/>
          </cell>
          <cell r="AB1215" t="str">
            <v/>
          </cell>
          <cell r="AC1215" t="str">
            <v>0</v>
          </cell>
          <cell r="AD1215" t="str">
            <v/>
          </cell>
          <cell r="AE1215" t="str">
            <v>1131000104</v>
          </cell>
          <cell r="AF1215" t="str">
            <v>7002</v>
          </cell>
          <cell r="AG1215" t="str">
            <v>00</v>
          </cell>
          <cell r="AH1215" t="str">
            <v>TU</v>
          </cell>
          <cell r="AI1215" t="str">
            <v/>
          </cell>
          <cell r="AJ1215" t="str">
            <v/>
          </cell>
          <cell r="AK1215" t="str">
            <v/>
          </cell>
          <cell r="AL1215" t="str">
            <v/>
          </cell>
          <cell r="AM1215" t="str">
            <v>09</v>
          </cell>
          <cell r="AN1215" t="str">
            <v/>
          </cell>
          <cell r="AO1215" t="str">
            <v>Ari鑗e</v>
          </cell>
          <cell r="AP1215" t="str">
            <v>NL</v>
          </cell>
          <cell r="AQ1215" t="str">
            <v>Netherlands</v>
          </cell>
          <cell r="AR1215" t="str">
            <v>Enschede</v>
          </cell>
          <cell r="AS1215" t="str">
            <v>71</v>
          </cell>
          <cell r="AT1215" t="str">
            <v>EU Road</v>
          </cell>
          <cell r="AU1215" t="str">
            <v>04</v>
          </cell>
          <cell r="AV1215" t="str">
            <v>Default - EU</v>
          </cell>
          <cell r="AW1215" t="str">
            <v>DDP</v>
          </cell>
          <cell r="AX1215" t="str">
            <v>.</v>
          </cell>
          <cell r="AY1215" t="str">
            <v>EUR</v>
          </cell>
          <cell r="AZ1215" t="str">
            <v/>
          </cell>
          <cell r="BA1215" t="str">
            <v/>
          </cell>
          <cell r="BB1215" t="str">
            <v/>
          </cell>
          <cell r="BC1215" t="str">
            <v/>
          </cell>
          <cell r="BD1215" t="str">
            <v/>
          </cell>
          <cell r="BE1215" t="str">
            <v/>
          </cell>
          <cell r="BF1215" t="str">
            <v/>
          </cell>
          <cell r="BG1215" t="str">
            <v/>
          </cell>
          <cell r="BH1215" t="str">
            <v/>
          </cell>
          <cell r="BI1215" t="str">
            <v/>
          </cell>
          <cell r="BJ1215" t="str">
            <v>04</v>
          </cell>
          <cell r="BK1215" t="str">
            <v/>
          </cell>
          <cell r="BL1215" t="str">
            <v>1</v>
          </cell>
          <cell r="BM1215" t="str">
            <v/>
          </cell>
          <cell r="BN1215" t="str">
            <v/>
          </cell>
          <cell r="BO1215" t="str">
            <v/>
          </cell>
          <cell r="BP1215" t="str">
            <v/>
          </cell>
          <cell r="BQ1215" t="str">
            <v/>
          </cell>
          <cell r="BR1215" t="str">
            <v/>
          </cell>
          <cell r="BS1215" t="str">
            <v/>
          </cell>
          <cell r="BT1215" t="str">
            <v/>
          </cell>
          <cell r="BW1215" t="str">
            <v/>
          </cell>
          <cell r="BX1215">
            <v>0</v>
          </cell>
          <cell r="BY1215" t="str">
            <v/>
          </cell>
          <cell r="BZ1215" t="str">
            <v>7547 SW</v>
          </cell>
        </row>
        <row r="1216">
          <cell r="C1216">
            <v>10016768</v>
          </cell>
          <cell r="D1216" t="str">
            <v>Z019</v>
          </cell>
          <cell r="E1216" t="str">
            <v>Ship to Party - EU</v>
          </cell>
          <cell r="F1216" t="str">
            <v>7002</v>
          </cell>
          <cell r="G1216" t="str">
            <v>7002</v>
          </cell>
          <cell r="H1216" t="str">
            <v>41</v>
          </cell>
          <cell r="I1216" t="str">
            <v>Professional</v>
          </cell>
          <cell r="J1216" t="str">
            <v>NL</v>
          </cell>
          <cell r="K1216" t="str">
            <v>Netherlands</v>
          </cell>
          <cell r="L1216">
            <v>45133</v>
          </cell>
          <cell r="M1216" t="str">
            <v/>
          </cell>
          <cell r="O1216" t="str">
            <v/>
          </cell>
          <cell r="P1216" t="str">
            <v>Zuiderkruisweg 1</v>
          </cell>
          <cell r="Q1216" t="str">
            <v/>
          </cell>
          <cell r="R1216" t="str">
            <v>700000</v>
          </cell>
          <cell r="S1216" t="str">
            <v>欧洲区</v>
          </cell>
          <cell r="T1216" t="str">
            <v>7010</v>
          </cell>
          <cell r="U1216" t="str">
            <v>NL Office</v>
          </cell>
          <cell r="V1216" t="str">
            <v>720</v>
          </cell>
          <cell r="W1216" t="str">
            <v>NL Sales Group</v>
          </cell>
          <cell r="X1216" t="str">
            <v>EUCS02</v>
          </cell>
          <cell r="Y1216" t="str">
            <v/>
          </cell>
          <cell r="Z1216" t="str">
            <v/>
          </cell>
          <cell r="AA1216" t="str">
            <v/>
          </cell>
          <cell r="AB1216" t="str">
            <v/>
          </cell>
          <cell r="AC1216" t="str">
            <v>0</v>
          </cell>
          <cell r="AD1216" t="str">
            <v/>
          </cell>
          <cell r="AE1216" t="str">
            <v>1131000104</v>
          </cell>
          <cell r="AF1216" t="str">
            <v>7002</v>
          </cell>
          <cell r="AG1216" t="str">
            <v>00</v>
          </cell>
          <cell r="AH1216" t="str">
            <v>TU</v>
          </cell>
          <cell r="AI1216" t="str">
            <v/>
          </cell>
          <cell r="AJ1216" t="str">
            <v/>
          </cell>
          <cell r="AK1216" t="str">
            <v/>
          </cell>
          <cell r="AL1216" t="str">
            <v/>
          </cell>
          <cell r="AM1216" t="str">
            <v>03</v>
          </cell>
          <cell r="AN1216" t="str">
            <v/>
          </cell>
          <cell r="AO1216" t="str">
            <v>C髍doba</v>
          </cell>
          <cell r="AP1216" t="str">
            <v>NL</v>
          </cell>
          <cell r="AQ1216" t="str">
            <v>Netherlands</v>
          </cell>
          <cell r="AR1216" t="str">
            <v>Leeuwarden</v>
          </cell>
          <cell r="AS1216" t="str">
            <v>71</v>
          </cell>
          <cell r="AT1216" t="str">
            <v>EU Road</v>
          </cell>
          <cell r="AU1216" t="str">
            <v>04</v>
          </cell>
          <cell r="AV1216" t="str">
            <v>Default - EU</v>
          </cell>
          <cell r="AW1216" t="str">
            <v>DDP</v>
          </cell>
          <cell r="AX1216" t="str">
            <v>.</v>
          </cell>
          <cell r="AY1216" t="str">
            <v>EUR</v>
          </cell>
          <cell r="AZ1216" t="str">
            <v/>
          </cell>
          <cell r="BA1216" t="str">
            <v/>
          </cell>
          <cell r="BB1216" t="str">
            <v/>
          </cell>
          <cell r="BC1216" t="str">
            <v/>
          </cell>
          <cell r="BD1216" t="str">
            <v/>
          </cell>
          <cell r="BE1216" t="str">
            <v/>
          </cell>
          <cell r="BF1216" t="str">
            <v/>
          </cell>
          <cell r="BG1216" t="str">
            <v/>
          </cell>
          <cell r="BH1216" t="str">
            <v/>
          </cell>
          <cell r="BI1216" t="str">
            <v/>
          </cell>
          <cell r="BJ1216" t="str">
            <v>04</v>
          </cell>
          <cell r="BK1216" t="str">
            <v/>
          </cell>
          <cell r="BL1216" t="str">
            <v>1</v>
          </cell>
          <cell r="BM1216" t="str">
            <v/>
          </cell>
          <cell r="BN1216" t="str">
            <v/>
          </cell>
          <cell r="BO1216" t="str">
            <v/>
          </cell>
          <cell r="BP1216" t="str">
            <v/>
          </cell>
          <cell r="BQ1216" t="str">
            <v/>
          </cell>
          <cell r="BR1216" t="str">
            <v/>
          </cell>
          <cell r="BS1216" t="str">
            <v/>
          </cell>
          <cell r="BT1216" t="str">
            <v/>
          </cell>
          <cell r="BW1216" t="str">
            <v/>
          </cell>
          <cell r="BX1216">
            <v>0</v>
          </cell>
          <cell r="BY1216" t="str">
            <v/>
          </cell>
          <cell r="BZ1216" t="str">
            <v>8938 AP</v>
          </cell>
        </row>
        <row r="1217">
          <cell r="C1217">
            <v>10016769</v>
          </cell>
          <cell r="D1217" t="str">
            <v>Z019</v>
          </cell>
          <cell r="E1217" t="str">
            <v>Ship to Party - EU</v>
          </cell>
          <cell r="F1217" t="str">
            <v>7002</v>
          </cell>
          <cell r="G1217" t="str">
            <v>7002</v>
          </cell>
          <cell r="H1217" t="str">
            <v>41</v>
          </cell>
          <cell r="I1217" t="str">
            <v>Professional</v>
          </cell>
          <cell r="J1217" t="str">
            <v>NL</v>
          </cell>
          <cell r="K1217" t="str">
            <v>Netherlands</v>
          </cell>
          <cell r="L1217">
            <v>45133</v>
          </cell>
          <cell r="M1217" t="str">
            <v/>
          </cell>
          <cell r="O1217" t="str">
            <v/>
          </cell>
          <cell r="P1217" t="str">
            <v>Basisweg 75</v>
          </cell>
          <cell r="Q1217" t="str">
            <v/>
          </cell>
          <cell r="R1217" t="str">
            <v>700000</v>
          </cell>
          <cell r="S1217" t="str">
            <v>欧洲区</v>
          </cell>
          <cell r="T1217" t="str">
            <v>7010</v>
          </cell>
          <cell r="U1217" t="str">
            <v>NL Office</v>
          </cell>
          <cell r="V1217" t="str">
            <v>720</v>
          </cell>
          <cell r="W1217" t="str">
            <v>NL Sales Group</v>
          </cell>
          <cell r="X1217" t="str">
            <v>EUCS02</v>
          </cell>
          <cell r="Y1217" t="str">
            <v/>
          </cell>
          <cell r="Z1217" t="str">
            <v/>
          </cell>
          <cell r="AA1217" t="str">
            <v/>
          </cell>
          <cell r="AB1217" t="str">
            <v/>
          </cell>
          <cell r="AC1217" t="str">
            <v>0</v>
          </cell>
          <cell r="AD1217" t="str">
            <v/>
          </cell>
          <cell r="AE1217" t="str">
            <v>1131000104</v>
          </cell>
          <cell r="AF1217" t="str">
            <v>7002</v>
          </cell>
          <cell r="AG1217" t="str">
            <v>00</v>
          </cell>
          <cell r="AH1217" t="str">
            <v>TU</v>
          </cell>
          <cell r="AI1217" t="str">
            <v/>
          </cell>
          <cell r="AJ1217" t="str">
            <v/>
          </cell>
          <cell r="AK1217" t="str">
            <v/>
          </cell>
          <cell r="AL1217" t="str">
            <v/>
          </cell>
          <cell r="AM1217" t="str">
            <v>08</v>
          </cell>
          <cell r="AN1217" t="str">
            <v/>
          </cell>
          <cell r="AO1217" t="str">
            <v>VIII - Concepci髇</v>
          </cell>
          <cell r="AP1217" t="str">
            <v>NL</v>
          </cell>
          <cell r="AQ1217" t="str">
            <v>Netherlands</v>
          </cell>
          <cell r="AR1217" t="str">
            <v>Amsterdam</v>
          </cell>
          <cell r="AS1217" t="str">
            <v>71</v>
          </cell>
          <cell r="AT1217" t="str">
            <v>EU Road</v>
          </cell>
          <cell r="AU1217" t="str">
            <v>04</v>
          </cell>
          <cell r="AV1217" t="str">
            <v>Default - EU</v>
          </cell>
          <cell r="AW1217" t="str">
            <v>DDP</v>
          </cell>
          <cell r="AX1217" t="str">
            <v>.</v>
          </cell>
          <cell r="AY1217" t="str">
            <v>EUR</v>
          </cell>
          <cell r="AZ1217" t="str">
            <v/>
          </cell>
          <cell r="BA1217" t="str">
            <v/>
          </cell>
          <cell r="BB1217" t="str">
            <v/>
          </cell>
          <cell r="BC1217" t="str">
            <v/>
          </cell>
          <cell r="BD1217" t="str">
            <v/>
          </cell>
          <cell r="BE1217" t="str">
            <v/>
          </cell>
          <cell r="BF1217" t="str">
            <v/>
          </cell>
          <cell r="BG1217" t="str">
            <v/>
          </cell>
          <cell r="BH1217" t="str">
            <v/>
          </cell>
          <cell r="BI1217" t="str">
            <v/>
          </cell>
          <cell r="BJ1217" t="str">
            <v>04</v>
          </cell>
          <cell r="BK1217" t="str">
            <v/>
          </cell>
          <cell r="BL1217" t="str">
            <v>1</v>
          </cell>
          <cell r="BM1217" t="str">
            <v/>
          </cell>
          <cell r="BN1217" t="str">
            <v/>
          </cell>
          <cell r="BO1217" t="str">
            <v/>
          </cell>
          <cell r="BP1217" t="str">
            <v/>
          </cell>
          <cell r="BQ1217" t="str">
            <v/>
          </cell>
          <cell r="BR1217" t="str">
            <v/>
          </cell>
          <cell r="BS1217" t="str">
            <v/>
          </cell>
          <cell r="BT1217" t="str">
            <v/>
          </cell>
          <cell r="BW1217" t="str">
            <v/>
          </cell>
          <cell r="BX1217">
            <v>0</v>
          </cell>
          <cell r="BY1217" t="str">
            <v/>
          </cell>
          <cell r="BZ1217" t="str">
            <v>1043 AN</v>
          </cell>
        </row>
        <row r="1218">
          <cell r="C1218">
            <v>10016770</v>
          </cell>
          <cell r="D1218" t="str">
            <v>Z019</v>
          </cell>
          <cell r="E1218" t="str">
            <v>Ship to Party - EU</v>
          </cell>
          <cell r="F1218" t="str">
            <v>7002</v>
          </cell>
          <cell r="G1218" t="str">
            <v>7002</v>
          </cell>
          <cell r="H1218" t="str">
            <v>41</v>
          </cell>
          <cell r="I1218" t="str">
            <v>Professional</v>
          </cell>
          <cell r="J1218" t="str">
            <v>NL</v>
          </cell>
          <cell r="K1218" t="str">
            <v>Netherlands</v>
          </cell>
          <cell r="L1218">
            <v>45133</v>
          </cell>
          <cell r="M1218" t="str">
            <v/>
          </cell>
          <cell r="O1218" t="str">
            <v/>
          </cell>
          <cell r="P1218" t="str">
            <v>Flevoweg 16</v>
          </cell>
          <cell r="Q1218" t="str">
            <v/>
          </cell>
          <cell r="R1218" t="str">
            <v>700000</v>
          </cell>
          <cell r="S1218" t="str">
            <v>欧洲区</v>
          </cell>
          <cell r="T1218" t="str">
            <v>7010</v>
          </cell>
          <cell r="U1218" t="str">
            <v>NL Office</v>
          </cell>
          <cell r="V1218" t="str">
            <v>720</v>
          </cell>
          <cell r="W1218" t="str">
            <v>NL Sales Group</v>
          </cell>
          <cell r="X1218" t="str">
            <v>EUCS02</v>
          </cell>
          <cell r="Y1218" t="str">
            <v/>
          </cell>
          <cell r="Z1218" t="str">
            <v/>
          </cell>
          <cell r="AA1218" t="str">
            <v/>
          </cell>
          <cell r="AB1218" t="str">
            <v/>
          </cell>
          <cell r="AC1218" t="str">
            <v>0</v>
          </cell>
          <cell r="AD1218" t="str">
            <v/>
          </cell>
          <cell r="AE1218" t="str">
            <v>1131000104</v>
          </cell>
          <cell r="AF1218" t="str">
            <v>7002</v>
          </cell>
          <cell r="AG1218" t="str">
            <v>00</v>
          </cell>
          <cell r="AH1218" t="str">
            <v>TU</v>
          </cell>
          <cell r="AI1218" t="str">
            <v/>
          </cell>
          <cell r="AJ1218" t="str">
            <v/>
          </cell>
          <cell r="AK1218" t="str">
            <v/>
          </cell>
          <cell r="AL1218" t="str">
            <v/>
          </cell>
          <cell r="AM1218" t="str">
            <v>12</v>
          </cell>
          <cell r="AN1218" t="str">
            <v/>
          </cell>
          <cell r="AO1218" t="str">
            <v>Aveyron</v>
          </cell>
          <cell r="AP1218" t="str">
            <v>NL</v>
          </cell>
          <cell r="AQ1218" t="str">
            <v>Netherlands</v>
          </cell>
          <cell r="AR1218" t="str">
            <v>Leiden</v>
          </cell>
          <cell r="AS1218" t="str">
            <v>71</v>
          </cell>
          <cell r="AT1218" t="str">
            <v>EU Road</v>
          </cell>
          <cell r="AU1218" t="str">
            <v>04</v>
          </cell>
          <cell r="AV1218" t="str">
            <v>Default - EU</v>
          </cell>
          <cell r="AW1218" t="str">
            <v>DDP</v>
          </cell>
          <cell r="AX1218" t="str">
            <v>.</v>
          </cell>
          <cell r="AY1218" t="str">
            <v>EUR</v>
          </cell>
          <cell r="AZ1218" t="str">
            <v/>
          </cell>
          <cell r="BA1218" t="str">
            <v/>
          </cell>
          <cell r="BB1218" t="str">
            <v/>
          </cell>
          <cell r="BC1218" t="str">
            <v/>
          </cell>
          <cell r="BD1218" t="str">
            <v/>
          </cell>
          <cell r="BE1218" t="str">
            <v/>
          </cell>
          <cell r="BF1218" t="str">
            <v/>
          </cell>
          <cell r="BG1218" t="str">
            <v/>
          </cell>
          <cell r="BH1218" t="str">
            <v/>
          </cell>
          <cell r="BI1218" t="str">
            <v/>
          </cell>
          <cell r="BJ1218" t="str">
            <v>04</v>
          </cell>
          <cell r="BK1218" t="str">
            <v/>
          </cell>
          <cell r="BL1218" t="str">
            <v>1</v>
          </cell>
          <cell r="BM1218" t="str">
            <v/>
          </cell>
          <cell r="BN1218" t="str">
            <v/>
          </cell>
          <cell r="BO1218" t="str">
            <v/>
          </cell>
          <cell r="BP1218" t="str">
            <v/>
          </cell>
          <cell r="BQ1218" t="str">
            <v/>
          </cell>
          <cell r="BR1218" t="str">
            <v/>
          </cell>
          <cell r="BS1218" t="str">
            <v/>
          </cell>
          <cell r="BT1218" t="str">
            <v/>
          </cell>
          <cell r="BW1218" t="str">
            <v/>
          </cell>
          <cell r="BX1218">
            <v>0</v>
          </cell>
          <cell r="BY1218" t="str">
            <v/>
          </cell>
          <cell r="BZ1218" t="str">
            <v>2318 BZ</v>
          </cell>
        </row>
        <row r="1219">
          <cell r="C1219">
            <v>10016771</v>
          </cell>
          <cell r="D1219" t="str">
            <v>Z019</v>
          </cell>
          <cell r="E1219" t="str">
            <v>Ship to Party - EU</v>
          </cell>
          <cell r="F1219" t="str">
            <v>7002</v>
          </cell>
          <cell r="G1219" t="str">
            <v>7002</v>
          </cell>
          <cell r="H1219" t="str">
            <v>41</v>
          </cell>
          <cell r="I1219" t="str">
            <v>Professional</v>
          </cell>
          <cell r="J1219" t="str">
            <v>NL</v>
          </cell>
          <cell r="K1219" t="str">
            <v>Netherlands</v>
          </cell>
          <cell r="L1219">
            <v>45133</v>
          </cell>
          <cell r="M1219" t="str">
            <v/>
          </cell>
          <cell r="O1219" t="str">
            <v/>
          </cell>
          <cell r="P1219" t="str">
            <v>Hanzeweg 34</v>
          </cell>
          <cell r="Q1219" t="str">
            <v/>
          </cell>
          <cell r="R1219" t="str">
            <v>700000</v>
          </cell>
          <cell r="S1219" t="str">
            <v>欧洲区</v>
          </cell>
          <cell r="T1219" t="str">
            <v>7010</v>
          </cell>
          <cell r="U1219" t="str">
            <v>NL Office</v>
          </cell>
          <cell r="V1219" t="str">
            <v>720</v>
          </cell>
          <cell r="W1219" t="str">
            <v>NL Sales Group</v>
          </cell>
          <cell r="X1219" t="str">
            <v>EUCS02</v>
          </cell>
          <cell r="Y1219" t="str">
            <v/>
          </cell>
          <cell r="Z1219" t="str">
            <v/>
          </cell>
          <cell r="AA1219" t="str">
            <v/>
          </cell>
          <cell r="AB1219" t="str">
            <v/>
          </cell>
          <cell r="AC1219" t="str">
            <v>0</v>
          </cell>
          <cell r="AD1219" t="str">
            <v/>
          </cell>
          <cell r="AE1219" t="str">
            <v>1131000104</v>
          </cell>
          <cell r="AF1219" t="str">
            <v>7002</v>
          </cell>
          <cell r="AG1219" t="str">
            <v>00</v>
          </cell>
          <cell r="AH1219" t="str">
            <v>TU</v>
          </cell>
          <cell r="AI1219" t="str">
            <v/>
          </cell>
          <cell r="AJ1219" t="str">
            <v/>
          </cell>
          <cell r="AK1219" t="str">
            <v/>
          </cell>
          <cell r="AL1219" t="str">
            <v/>
          </cell>
          <cell r="AM1219" t="str">
            <v>09</v>
          </cell>
          <cell r="AN1219" t="str">
            <v/>
          </cell>
          <cell r="AO1219" t="str">
            <v>Ari鑗e</v>
          </cell>
          <cell r="AP1219" t="str">
            <v>NL</v>
          </cell>
          <cell r="AQ1219" t="str">
            <v>Netherlands</v>
          </cell>
          <cell r="AR1219" t="str">
            <v>Deventer</v>
          </cell>
          <cell r="AS1219" t="str">
            <v>71</v>
          </cell>
          <cell r="AT1219" t="str">
            <v>EU Road</v>
          </cell>
          <cell r="AU1219" t="str">
            <v>04</v>
          </cell>
          <cell r="AV1219" t="str">
            <v>Default - EU</v>
          </cell>
          <cell r="AW1219" t="str">
            <v>DDP</v>
          </cell>
          <cell r="AX1219" t="str">
            <v>.</v>
          </cell>
          <cell r="AY1219" t="str">
            <v>EUR</v>
          </cell>
          <cell r="AZ1219" t="str">
            <v/>
          </cell>
          <cell r="BA1219" t="str">
            <v/>
          </cell>
          <cell r="BB1219" t="str">
            <v/>
          </cell>
          <cell r="BC1219" t="str">
            <v/>
          </cell>
          <cell r="BD1219" t="str">
            <v/>
          </cell>
          <cell r="BE1219" t="str">
            <v/>
          </cell>
          <cell r="BF1219" t="str">
            <v/>
          </cell>
          <cell r="BG1219" t="str">
            <v/>
          </cell>
          <cell r="BH1219" t="str">
            <v/>
          </cell>
          <cell r="BI1219" t="str">
            <v/>
          </cell>
          <cell r="BJ1219" t="str">
            <v>04</v>
          </cell>
          <cell r="BK1219" t="str">
            <v/>
          </cell>
          <cell r="BL1219" t="str">
            <v>1</v>
          </cell>
          <cell r="BM1219" t="str">
            <v/>
          </cell>
          <cell r="BN1219" t="str">
            <v/>
          </cell>
          <cell r="BO1219" t="str">
            <v/>
          </cell>
          <cell r="BP1219" t="str">
            <v/>
          </cell>
          <cell r="BQ1219" t="str">
            <v/>
          </cell>
          <cell r="BR1219" t="str">
            <v/>
          </cell>
          <cell r="BS1219" t="str">
            <v/>
          </cell>
          <cell r="BT1219" t="str">
            <v/>
          </cell>
          <cell r="BW1219" t="str">
            <v/>
          </cell>
          <cell r="BX1219">
            <v>0</v>
          </cell>
          <cell r="BY1219" t="str">
            <v/>
          </cell>
          <cell r="BZ1219" t="str">
            <v>7418 AT</v>
          </cell>
        </row>
        <row r="1220">
          <cell r="C1220">
            <v>10016772</v>
          </cell>
          <cell r="D1220" t="str">
            <v>Z019</v>
          </cell>
          <cell r="E1220" t="str">
            <v>Ship to Party - EU</v>
          </cell>
          <cell r="F1220" t="str">
            <v>7002</v>
          </cell>
          <cell r="G1220" t="str">
            <v>7002</v>
          </cell>
          <cell r="H1220" t="str">
            <v>41</v>
          </cell>
          <cell r="I1220" t="str">
            <v>Professional</v>
          </cell>
          <cell r="J1220" t="str">
            <v>NL</v>
          </cell>
          <cell r="K1220" t="str">
            <v>Netherlands</v>
          </cell>
          <cell r="L1220">
            <v>45133</v>
          </cell>
          <cell r="M1220" t="str">
            <v/>
          </cell>
          <cell r="O1220" t="str">
            <v/>
          </cell>
          <cell r="P1220" t="str">
            <v>Takkebijsters 19</v>
          </cell>
          <cell r="Q1220" t="str">
            <v/>
          </cell>
          <cell r="R1220" t="str">
            <v>700000</v>
          </cell>
          <cell r="S1220" t="str">
            <v>欧洲区</v>
          </cell>
          <cell r="T1220" t="str">
            <v>7010</v>
          </cell>
          <cell r="U1220" t="str">
            <v>NL Office</v>
          </cell>
          <cell r="V1220" t="str">
            <v>720</v>
          </cell>
          <cell r="W1220" t="str">
            <v>NL Sales Group</v>
          </cell>
          <cell r="X1220" t="str">
            <v>EUCS02</v>
          </cell>
          <cell r="Y1220" t="str">
            <v/>
          </cell>
          <cell r="Z1220" t="str">
            <v/>
          </cell>
          <cell r="AA1220" t="str">
            <v/>
          </cell>
          <cell r="AB1220" t="str">
            <v/>
          </cell>
          <cell r="AC1220" t="str">
            <v>0</v>
          </cell>
          <cell r="AD1220" t="str">
            <v/>
          </cell>
          <cell r="AE1220" t="str">
            <v>1131000104</v>
          </cell>
          <cell r="AF1220" t="str">
            <v>7002</v>
          </cell>
          <cell r="AG1220" t="str">
            <v>00</v>
          </cell>
          <cell r="AH1220" t="str">
            <v>TU</v>
          </cell>
          <cell r="AI1220" t="str">
            <v/>
          </cell>
          <cell r="AJ1220" t="str">
            <v/>
          </cell>
          <cell r="AK1220" t="str">
            <v/>
          </cell>
          <cell r="AL1220" t="str">
            <v/>
          </cell>
          <cell r="AM1220" t="str">
            <v>07</v>
          </cell>
          <cell r="AN1220" t="str">
            <v/>
          </cell>
          <cell r="AO1220" t="str">
            <v>Ard鑓he</v>
          </cell>
          <cell r="AP1220" t="str">
            <v>NL</v>
          </cell>
          <cell r="AQ1220" t="str">
            <v>Netherlands</v>
          </cell>
          <cell r="AR1220" t="str">
            <v>Breda</v>
          </cell>
          <cell r="AS1220" t="str">
            <v>71</v>
          </cell>
          <cell r="AT1220" t="str">
            <v>EU Road</v>
          </cell>
          <cell r="AU1220" t="str">
            <v>04</v>
          </cell>
          <cell r="AV1220" t="str">
            <v>Default - EU</v>
          </cell>
          <cell r="AW1220" t="str">
            <v>DDP</v>
          </cell>
          <cell r="AX1220" t="str">
            <v>.</v>
          </cell>
          <cell r="AY1220" t="str">
            <v>EUR</v>
          </cell>
          <cell r="AZ1220" t="str">
            <v/>
          </cell>
          <cell r="BA1220" t="str">
            <v/>
          </cell>
          <cell r="BB1220" t="str">
            <v/>
          </cell>
          <cell r="BC1220" t="str">
            <v/>
          </cell>
          <cell r="BD1220" t="str">
            <v/>
          </cell>
          <cell r="BE1220" t="str">
            <v/>
          </cell>
          <cell r="BF1220" t="str">
            <v/>
          </cell>
          <cell r="BG1220" t="str">
            <v/>
          </cell>
          <cell r="BH1220" t="str">
            <v/>
          </cell>
          <cell r="BI1220" t="str">
            <v/>
          </cell>
          <cell r="BJ1220" t="str">
            <v>04</v>
          </cell>
          <cell r="BK1220" t="str">
            <v/>
          </cell>
          <cell r="BL1220" t="str">
            <v>1</v>
          </cell>
          <cell r="BM1220" t="str">
            <v/>
          </cell>
          <cell r="BN1220" t="str">
            <v/>
          </cell>
          <cell r="BO1220" t="str">
            <v/>
          </cell>
          <cell r="BP1220" t="str">
            <v/>
          </cell>
          <cell r="BQ1220" t="str">
            <v/>
          </cell>
          <cell r="BR1220" t="str">
            <v/>
          </cell>
          <cell r="BS1220" t="str">
            <v/>
          </cell>
          <cell r="BT1220" t="str">
            <v/>
          </cell>
          <cell r="BW1220" t="str">
            <v/>
          </cell>
          <cell r="BX1220">
            <v>0</v>
          </cell>
          <cell r="BY1220" t="str">
            <v/>
          </cell>
          <cell r="BZ1220" t="str">
            <v>4817 BL</v>
          </cell>
        </row>
        <row r="1221">
          <cell r="C1221">
            <v>10016773</v>
          </cell>
          <cell r="D1221" t="str">
            <v>Z019</v>
          </cell>
          <cell r="E1221" t="str">
            <v>Ship to Party - EU</v>
          </cell>
          <cell r="F1221" t="str">
            <v>7002</v>
          </cell>
          <cell r="G1221" t="str">
            <v>7002</v>
          </cell>
          <cell r="H1221" t="str">
            <v>41</v>
          </cell>
          <cell r="I1221" t="str">
            <v>Professional</v>
          </cell>
          <cell r="J1221" t="str">
            <v>NL</v>
          </cell>
          <cell r="K1221" t="str">
            <v>Netherlands</v>
          </cell>
          <cell r="L1221">
            <v>45133</v>
          </cell>
          <cell r="M1221" t="str">
            <v/>
          </cell>
          <cell r="O1221" t="str">
            <v/>
          </cell>
          <cell r="P1221" t="str">
            <v>’s Gravenlandseweg 248</v>
          </cell>
          <cell r="Q1221" t="str">
            <v/>
          </cell>
          <cell r="R1221" t="str">
            <v>700000</v>
          </cell>
          <cell r="S1221" t="str">
            <v>欧洲区</v>
          </cell>
          <cell r="T1221" t="str">
            <v>7010</v>
          </cell>
          <cell r="U1221" t="str">
            <v>NL Office</v>
          </cell>
          <cell r="V1221" t="str">
            <v>720</v>
          </cell>
          <cell r="W1221" t="str">
            <v>NL Sales Group</v>
          </cell>
          <cell r="X1221" t="str">
            <v>EUCS02</v>
          </cell>
          <cell r="Y1221" t="str">
            <v/>
          </cell>
          <cell r="Z1221" t="str">
            <v/>
          </cell>
          <cell r="AA1221" t="str">
            <v/>
          </cell>
          <cell r="AB1221" t="str">
            <v/>
          </cell>
          <cell r="AC1221" t="str">
            <v>0</v>
          </cell>
          <cell r="AD1221" t="str">
            <v/>
          </cell>
          <cell r="AE1221" t="str">
            <v>1131000104</v>
          </cell>
          <cell r="AF1221" t="str">
            <v>7002</v>
          </cell>
          <cell r="AG1221" t="str">
            <v>00</v>
          </cell>
          <cell r="AH1221" t="str">
            <v>TU</v>
          </cell>
          <cell r="AI1221" t="str">
            <v/>
          </cell>
          <cell r="AJ1221" t="str">
            <v/>
          </cell>
          <cell r="AK1221" t="str">
            <v/>
          </cell>
          <cell r="AL1221" t="str">
            <v/>
          </cell>
          <cell r="AM1221" t="str">
            <v>12</v>
          </cell>
          <cell r="AN1221" t="str">
            <v/>
          </cell>
          <cell r="AO1221" t="str">
            <v>Aveyron</v>
          </cell>
          <cell r="AP1221" t="str">
            <v>NL</v>
          </cell>
          <cell r="AQ1221" t="str">
            <v>Netherlands</v>
          </cell>
          <cell r="AR1221" t="str">
            <v>Schiedam</v>
          </cell>
          <cell r="AS1221" t="str">
            <v>71</v>
          </cell>
          <cell r="AT1221" t="str">
            <v>EU Road</v>
          </cell>
          <cell r="AU1221" t="str">
            <v>04</v>
          </cell>
          <cell r="AV1221" t="str">
            <v>Default - EU</v>
          </cell>
          <cell r="AW1221" t="str">
            <v>DDP</v>
          </cell>
          <cell r="AX1221" t="str">
            <v>.</v>
          </cell>
          <cell r="AY1221" t="str">
            <v>EUR</v>
          </cell>
          <cell r="AZ1221" t="str">
            <v/>
          </cell>
          <cell r="BA1221" t="str">
            <v/>
          </cell>
          <cell r="BB1221" t="str">
            <v/>
          </cell>
          <cell r="BC1221" t="str">
            <v/>
          </cell>
          <cell r="BD1221" t="str">
            <v/>
          </cell>
          <cell r="BE1221" t="str">
            <v/>
          </cell>
          <cell r="BF1221" t="str">
            <v/>
          </cell>
          <cell r="BG1221" t="str">
            <v/>
          </cell>
          <cell r="BH1221" t="str">
            <v/>
          </cell>
          <cell r="BI1221" t="str">
            <v/>
          </cell>
          <cell r="BJ1221" t="str">
            <v>04</v>
          </cell>
          <cell r="BK1221" t="str">
            <v/>
          </cell>
          <cell r="BL1221" t="str">
            <v>1</v>
          </cell>
          <cell r="BM1221" t="str">
            <v/>
          </cell>
          <cell r="BN1221" t="str">
            <v/>
          </cell>
          <cell r="BO1221" t="str">
            <v/>
          </cell>
          <cell r="BP1221" t="str">
            <v/>
          </cell>
          <cell r="BQ1221" t="str">
            <v/>
          </cell>
          <cell r="BR1221" t="str">
            <v/>
          </cell>
          <cell r="BS1221" t="str">
            <v/>
          </cell>
          <cell r="BT1221" t="str">
            <v/>
          </cell>
          <cell r="BW1221" t="str">
            <v/>
          </cell>
          <cell r="BX1221">
            <v>0</v>
          </cell>
          <cell r="BY1221" t="str">
            <v/>
          </cell>
          <cell r="BZ1221" t="str">
            <v>3125 BK</v>
          </cell>
        </row>
        <row r="1222">
          <cell r="C1222">
            <v>10016774</v>
          </cell>
          <cell r="D1222" t="str">
            <v>Z019</v>
          </cell>
          <cell r="E1222" t="str">
            <v>Ship to Party - EU</v>
          </cell>
          <cell r="F1222" t="str">
            <v>7002</v>
          </cell>
          <cell r="G1222" t="str">
            <v>7002</v>
          </cell>
          <cell r="H1222" t="str">
            <v>41</v>
          </cell>
          <cell r="I1222" t="str">
            <v>Professional</v>
          </cell>
          <cell r="J1222" t="str">
            <v>NL</v>
          </cell>
          <cell r="K1222" t="str">
            <v>Netherlands</v>
          </cell>
          <cell r="L1222">
            <v>45133</v>
          </cell>
          <cell r="M1222" t="str">
            <v/>
          </cell>
          <cell r="O1222" t="str">
            <v/>
          </cell>
          <cell r="P1222" t="str">
            <v>Conradweg 30</v>
          </cell>
          <cell r="Q1222" t="str">
            <v/>
          </cell>
          <cell r="R1222" t="str">
            <v>700000</v>
          </cell>
          <cell r="S1222" t="str">
            <v>欧洲区</v>
          </cell>
          <cell r="T1222" t="str">
            <v>7010</v>
          </cell>
          <cell r="U1222" t="str">
            <v>NL Office</v>
          </cell>
          <cell r="V1222" t="str">
            <v>720</v>
          </cell>
          <cell r="W1222" t="str">
            <v>NL Sales Group</v>
          </cell>
          <cell r="X1222" t="str">
            <v>EUCS02</v>
          </cell>
          <cell r="Y1222" t="str">
            <v/>
          </cell>
          <cell r="Z1222" t="str">
            <v/>
          </cell>
          <cell r="AA1222" t="str">
            <v/>
          </cell>
          <cell r="AB1222" t="str">
            <v/>
          </cell>
          <cell r="AC1222" t="str">
            <v>0</v>
          </cell>
          <cell r="AD1222" t="str">
            <v/>
          </cell>
          <cell r="AE1222" t="str">
            <v>1131000104</v>
          </cell>
          <cell r="AF1222" t="str">
            <v>7002</v>
          </cell>
          <cell r="AG1222" t="str">
            <v>00</v>
          </cell>
          <cell r="AH1222" t="str">
            <v>TU</v>
          </cell>
          <cell r="AI1222" t="str">
            <v/>
          </cell>
          <cell r="AJ1222" t="str">
            <v/>
          </cell>
          <cell r="AK1222" t="str">
            <v/>
          </cell>
          <cell r="AL1222" t="str">
            <v/>
          </cell>
          <cell r="AM1222" t="str">
            <v>08</v>
          </cell>
          <cell r="AN1222" t="str">
            <v/>
          </cell>
          <cell r="AO1222" t="str">
            <v>VIII - Concepci髇</v>
          </cell>
          <cell r="AP1222" t="str">
            <v>NL</v>
          </cell>
          <cell r="AQ1222" t="str">
            <v>Netherlands</v>
          </cell>
          <cell r="AR1222" t="str">
            <v>Haarlem</v>
          </cell>
          <cell r="AS1222" t="str">
            <v>71</v>
          </cell>
          <cell r="AT1222" t="str">
            <v>EU Road</v>
          </cell>
          <cell r="AU1222" t="str">
            <v>04</v>
          </cell>
          <cell r="AV1222" t="str">
            <v>Default - EU</v>
          </cell>
          <cell r="AW1222" t="str">
            <v>DDP</v>
          </cell>
          <cell r="AX1222" t="str">
            <v>.</v>
          </cell>
          <cell r="AY1222" t="str">
            <v>EUR</v>
          </cell>
          <cell r="AZ1222" t="str">
            <v/>
          </cell>
          <cell r="BA1222" t="str">
            <v/>
          </cell>
          <cell r="BB1222" t="str">
            <v/>
          </cell>
          <cell r="BC1222" t="str">
            <v/>
          </cell>
          <cell r="BD1222" t="str">
            <v/>
          </cell>
          <cell r="BE1222" t="str">
            <v/>
          </cell>
          <cell r="BF1222" t="str">
            <v/>
          </cell>
          <cell r="BG1222" t="str">
            <v/>
          </cell>
          <cell r="BH1222" t="str">
            <v/>
          </cell>
          <cell r="BI1222" t="str">
            <v/>
          </cell>
          <cell r="BJ1222" t="str">
            <v>04</v>
          </cell>
          <cell r="BK1222" t="str">
            <v/>
          </cell>
          <cell r="BL1222" t="str">
            <v>1</v>
          </cell>
          <cell r="BM1222" t="str">
            <v/>
          </cell>
          <cell r="BN1222" t="str">
            <v/>
          </cell>
          <cell r="BO1222" t="str">
            <v/>
          </cell>
          <cell r="BP1222" t="str">
            <v/>
          </cell>
          <cell r="BQ1222" t="str">
            <v/>
          </cell>
          <cell r="BR1222" t="str">
            <v/>
          </cell>
          <cell r="BS1222" t="str">
            <v/>
          </cell>
          <cell r="BT1222" t="str">
            <v/>
          </cell>
          <cell r="BW1222" t="str">
            <v/>
          </cell>
          <cell r="BX1222">
            <v>0</v>
          </cell>
          <cell r="BY1222" t="str">
            <v/>
          </cell>
          <cell r="BZ1222" t="str">
            <v>2031 CM</v>
          </cell>
        </row>
        <row r="1223">
          <cell r="C1223">
            <v>10016775</v>
          </cell>
          <cell r="D1223" t="str">
            <v>Z019</v>
          </cell>
          <cell r="E1223" t="str">
            <v>Ship to Party - EU</v>
          </cell>
          <cell r="F1223" t="str">
            <v>7002</v>
          </cell>
          <cell r="G1223" t="str">
            <v>7002</v>
          </cell>
          <cell r="H1223" t="str">
            <v>41</v>
          </cell>
          <cell r="I1223" t="str">
            <v>Professional</v>
          </cell>
          <cell r="J1223" t="str">
            <v>NL</v>
          </cell>
          <cell r="K1223" t="str">
            <v>Netherlands</v>
          </cell>
          <cell r="L1223">
            <v>45133</v>
          </cell>
          <cell r="M1223" t="str">
            <v/>
          </cell>
          <cell r="O1223" t="str">
            <v/>
          </cell>
          <cell r="P1223" t="str">
            <v>Griffioenlaan 4</v>
          </cell>
          <cell r="Q1223" t="str">
            <v/>
          </cell>
          <cell r="R1223" t="str">
            <v>700000</v>
          </cell>
          <cell r="S1223" t="str">
            <v>欧洲区</v>
          </cell>
          <cell r="T1223" t="str">
            <v>7010</v>
          </cell>
          <cell r="U1223" t="str">
            <v>NL Office</v>
          </cell>
          <cell r="V1223" t="str">
            <v>720</v>
          </cell>
          <cell r="W1223" t="str">
            <v>NL Sales Group</v>
          </cell>
          <cell r="X1223" t="str">
            <v>EUCS02</v>
          </cell>
          <cell r="Y1223" t="str">
            <v/>
          </cell>
          <cell r="Z1223" t="str">
            <v/>
          </cell>
          <cell r="AA1223" t="str">
            <v/>
          </cell>
          <cell r="AB1223" t="str">
            <v/>
          </cell>
          <cell r="AC1223" t="str">
            <v>0</v>
          </cell>
          <cell r="AD1223" t="str">
            <v/>
          </cell>
          <cell r="AE1223" t="str">
            <v>1131000104</v>
          </cell>
          <cell r="AF1223" t="str">
            <v>7002</v>
          </cell>
          <cell r="AG1223" t="str">
            <v>00</v>
          </cell>
          <cell r="AH1223" t="str">
            <v>TU</v>
          </cell>
          <cell r="AI1223" t="str">
            <v/>
          </cell>
          <cell r="AJ1223" t="str">
            <v/>
          </cell>
          <cell r="AK1223" t="str">
            <v/>
          </cell>
          <cell r="AL1223" t="str">
            <v/>
          </cell>
          <cell r="AM1223" t="str">
            <v>10</v>
          </cell>
          <cell r="AN1223" t="str">
            <v/>
          </cell>
          <cell r="AO1223" t="str">
            <v>Varna</v>
          </cell>
          <cell r="AP1223" t="str">
            <v>NL</v>
          </cell>
          <cell r="AQ1223" t="str">
            <v>Netherlands</v>
          </cell>
          <cell r="AR1223" t="str">
            <v>Utrecht</v>
          </cell>
          <cell r="AS1223" t="str">
            <v>71</v>
          </cell>
          <cell r="AT1223" t="str">
            <v>EU Road</v>
          </cell>
          <cell r="AU1223" t="str">
            <v>04</v>
          </cell>
          <cell r="AV1223" t="str">
            <v>Default - EU</v>
          </cell>
          <cell r="AW1223" t="str">
            <v>DDP</v>
          </cell>
          <cell r="AX1223" t="str">
            <v>.</v>
          </cell>
          <cell r="AY1223" t="str">
            <v>EUR</v>
          </cell>
          <cell r="AZ1223" t="str">
            <v/>
          </cell>
          <cell r="BA1223" t="str">
            <v/>
          </cell>
          <cell r="BB1223" t="str">
            <v/>
          </cell>
          <cell r="BC1223" t="str">
            <v/>
          </cell>
          <cell r="BD1223" t="str">
            <v/>
          </cell>
          <cell r="BE1223" t="str">
            <v/>
          </cell>
          <cell r="BF1223" t="str">
            <v/>
          </cell>
          <cell r="BG1223" t="str">
            <v/>
          </cell>
          <cell r="BH1223" t="str">
            <v/>
          </cell>
          <cell r="BI1223" t="str">
            <v/>
          </cell>
          <cell r="BJ1223" t="str">
            <v>04</v>
          </cell>
          <cell r="BK1223" t="str">
            <v/>
          </cell>
          <cell r="BL1223" t="str">
            <v>1</v>
          </cell>
          <cell r="BM1223" t="str">
            <v/>
          </cell>
          <cell r="BN1223" t="str">
            <v/>
          </cell>
          <cell r="BO1223" t="str">
            <v/>
          </cell>
          <cell r="BP1223" t="str">
            <v/>
          </cell>
          <cell r="BQ1223" t="str">
            <v/>
          </cell>
          <cell r="BR1223" t="str">
            <v/>
          </cell>
          <cell r="BS1223" t="str">
            <v/>
          </cell>
          <cell r="BT1223" t="str">
            <v/>
          </cell>
          <cell r="BW1223" t="str">
            <v/>
          </cell>
          <cell r="BX1223">
            <v>0</v>
          </cell>
          <cell r="BY1223" t="str">
            <v/>
          </cell>
          <cell r="BZ1223" t="str">
            <v>3526 LA</v>
          </cell>
        </row>
        <row r="1224">
          <cell r="C1224">
            <v>10016776</v>
          </cell>
          <cell r="D1224" t="str">
            <v>Z019</v>
          </cell>
          <cell r="E1224" t="str">
            <v>Ship to Party - EU</v>
          </cell>
          <cell r="F1224" t="str">
            <v>7002</v>
          </cell>
          <cell r="G1224" t="str">
            <v>7002</v>
          </cell>
          <cell r="H1224" t="str">
            <v>41</v>
          </cell>
          <cell r="I1224" t="str">
            <v>Professional</v>
          </cell>
          <cell r="J1224" t="str">
            <v>NL</v>
          </cell>
          <cell r="K1224" t="str">
            <v>Netherlands</v>
          </cell>
          <cell r="L1224">
            <v>45133</v>
          </cell>
          <cell r="M1224" t="str">
            <v/>
          </cell>
          <cell r="O1224" t="str">
            <v/>
          </cell>
          <cell r="P1224" t="str">
            <v>2e Bokslootweg 10-12</v>
          </cell>
          <cell r="Q1224" t="str">
            <v/>
          </cell>
          <cell r="R1224" t="str">
            <v>700000</v>
          </cell>
          <cell r="S1224" t="str">
            <v>欧洲区</v>
          </cell>
          <cell r="T1224" t="str">
            <v>7010</v>
          </cell>
          <cell r="U1224" t="str">
            <v>NL Office</v>
          </cell>
          <cell r="V1224" t="str">
            <v>720</v>
          </cell>
          <cell r="W1224" t="str">
            <v>NL Sales Group</v>
          </cell>
          <cell r="X1224" t="str">
            <v>EUCS02</v>
          </cell>
          <cell r="Y1224" t="str">
            <v/>
          </cell>
          <cell r="Z1224" t="str">
            <v/>
          </cell>
          <cell r="AA1224" t="str">
            <v/>
          </cell>
          <cell r="AB1224" t="str">
            <v/>
          </cell>
          <cell r="AC1224" t="str">
            <v>0</v>
          </cell>
          <cell r="AD1224" t="str">
            <v/>
          </cell>
          <cell r="AE1224" t="str">
            <v>1131000104</v>
          </cell>
          <cell r="AF1224" t="str">
            <v>7002</v>
          </cell>
          <cell r="AG1224" t="str">
            <v>00</v>
          </cell>
          <cell r="AH1224" t="str">
            <v>TU</v>
          </cell>
          <cell r="AI1224" t="str">
            <v/>
          </cell>
          <cell r="AJ1224" t="str">
            <v/>
          </cell>
          <cell r="AK1224" t="str">
            <v/>
          </cell>
          <cell r="AL1224" t="str">
            <v/>
          </cell>
          <cell r="AM1224" t="str">
            <v>01</v>
          </cell>
          <cell r="AN1224" t="str">
            <v/>
          </cell>
          <cell r="AO1224" t="str">
            <v>Yerevan</v>
          </cell>
          <cell r="AP1224" t="str">
            <v>NL</v>
          </cell>
          <cell r="AQ1224" t="str">
            <v>Netherlands</v>
          </cell>
          <cell r="AR1224" t="str">
            <v>Emmen</v>
          </cell>
          <cell r="AS1224" t="str">
            <v>71</v>
          </cell>
          <cell r="AT1224" t="str">
            <v>EU Road</v>
          </cell>
          <cell r="AU1224" t="str">
            <v>04</v>
          </cell>
          <cell r="AV1224" t="str">
            <v>Default - EU</v>
          </cell>
          <cell r="AW1224" t="str">
            <v>DDP</v>
          </cell>
          <cell r="AX1224" t="str">
            <v>.</v>
          </cell>
          <cell r="AY1224" t="str">
            <v>EUR</v>
          </cell>
          <cell r="AZ1224" t="str">
            <v/>
          </cell>
          <cell r="BA1224" t="str">
            <v/>
          </cell>
          <cell r="BB1224" t="str">
            <v/>
          </cell>
          <cell r="BC1224" t="str">
            <v/>
          </cell>
          <cell r="BD1224" t="str">
            <v/>
          </cell>
          <cell r="BE1224" t="str">
            <v/>
          </cell>
          <cell r="BF1224" t="str">
            <v/>
          </cell>
          <cell r="BG1224" t="str">
            <v/>
          </cell>
          <cell r="BH1224" t="str">
            <v/>
          </cell>
          <cell r="BI1224" t="str">
            <v/>
          </cell>
          <cell r="BJ1224" t="str">
            <v>04</v>
          </cell>
          <cell r="BK1224" t="str">
            <v/>
          </cell>
          <cell r="BL1224" t="str">
            <v>1</v>
          </cell>
          <cell r="BM1224" t="str">
            <v/>
          </cell>
          <cell r="BN1224" t="str">
            <v/>
          </cell>
          <cell r="BO1224" t="str">
            <v/>
          </cell>
          <cell r="BP1224" t="str">
            <v/>
          </cell>
          <cell r="BQ1224" t="str">
            <v/>
          </cell>
          <cell r="BR1224" t="str">
            <v/>
          </cell>
          <cell r="BS1224" t="str">
            <v/>
          </cell>
          <cell r="BT1224" t="str">
            <v/>
          </cell>
          <cell r="BW1224" t="str">
            <v/>
          </cell>
          <cell r="BX1224">
            <v>0</v>
          </cell>
          <cell r="BY1224" t="str">
            <v/>
          </cell>
          <cell r="BZ1224" t="str">
            <v>7821 AS</v>
          </cell>
        </row>
        <row r="1225">
          <cell r="C1225">
            <v>10016777</v>
          </cell>
          <cell r="D1225" t="str">
            <v>Z019</v>
          </cell>
          <cell r="E1225" t="str">
            <v>Ship to Party - EU</v>
          </cell>
          <cell r="F1225" t="str">
            <v>7002</v>
          </cell>
          <cell r="G1225" t="str">
            <v>7002</v>
          </cell>
          <cell r="H1225" t="str">
            <v>41</v>
          </cell>
          <cell r="I1225" t="str">
            <v>Professional</v>
          </cell>
          <cell r="J1225" t="str">
            <v>NL</v>
          </cell>
          <cell r="K1225" t="str">
            <v>Netherlands</v>
          </cell>
          <cell r="L1225">
            <v>45133</v>
          </cell>
          <cell r="M1225" t="str">
            <v/>
          </cell>
          <cell r="O1225" t="str">
            <v/>
          </cell>
          <cell r="P1225" t="str">
            <v>Cobolweg 5</v>
          </cell>
          <cell r="Q1225" t="str">
            <v/>
          </cell>
          <cell r="R1225" t="str">
            <v>700000</v>
          </cell>
          <cell r="S1225" t="str">
            <v>欧洲区</v>
          </cell>
          <cell r="T1225" t="str">
            <v>7010</v>
          </cell>
          <cell r="U1225" t="str">
            <v>NL Office</v>
          </cell>
          <cell r="V1225" t="str">
            <v>720</v>
          </cell>
          <cell r="W1225" t="str">
            <v>NL Sales Group</v>
          </cell>
          <cell r="X1225" t="str">
            <v>EUCS02</v>
          </cell>
          <cell r="Y1225" t="str">
            <v/>
          </cell>
          <cell r="Z1225" t="str">
            <v/>
          </cell>
          <cell r="AA1225" t="str">
            <v/>
          </cell>
          <cell r="AB1225" t="str">
            <v/>
          </cell>
          <cell r="AC1225" t="str">
            <v>0</v>
          </cell>
          <cell r="AD1225" t="str">
            <v/>
          </cell>
          <cell r="AE1225" t="str">
            <v>1131000104</v>
          </cell>
          <cell r="AF1225" t="str">
            <v>7002</v>
          </cell>
          <cell r="AG1225" t="str">
            <v>00</v>
          </cell>
          <cell r="AH1225" t="str">
            <v>TU</v>
          </cell>
          <cell r="AI1225" t="str">
            <v/>
          </cell>
          <cell r="AJ1225" t="str">
            <v/>
          </cell>
          <cell r="AK1225" t="str">
            <v/>
          </cell>
          <cell r="AL1225" t="str">
            <v/>
          </cell>
          <cell r="AM1225" t="str">
            <v>10</v>
          </cell>
          <cell r="AN1225" t="str">
            <v/>
          </cell>
          <cell r="AO1225" t="str">
            <v>Varna</v>
          </cell>
          <cell r="AP1225" t="str">
            <v>NL</v>
          </cell>
          <cell r="AQ1225" t="str">
            <v>Netherlands</v>
          </cell>
          <cell r="AR1225" t="str">
            <v>Amersfoort</v>
          </cell>
          <cell r="AS1225" t="str">
            <v>71</v>
          </cell>
          <cell r="AT1225" t="str">
            <v>EU Road</v>
          </cell>
          <cell r="AU1225" t="str">
            <v>04</v>
          </cell>
          <cell r="AV1225" t="str">
            <v>Default - EU</v>
          </cell>
          <cell r="AW1225" t="str">
            <v>DDP</v>
          </cell>
          <cell r="AX1225" t="str">
            <v>.</v>
          </cell>
          <cell r="AY1225" t="str">
            <v>EUR</v>
          </cell>
          <cell r="AZ1225" t="str">
            <v/>
          </cell>
          <cell r="BA1225" t="str">
            <v/>
          </cell>
          <cell r="BB1225" t="str">
            <v/>
          </cell>
          <cell r="BC1225" t="str">
            <v/>
          </cell>
          <cell r="BD1225" t="str">
            <v/>
          </cell>
          <cell r="BE1225" t="str">
            <v/>
          </cell>
          <cell r="BF1225" t="str">
            <v/>
          </cell>
          <cell r="BG1225" t="str">
            <v/>
          </cell>
          <cell r="BH1225" t="str">
            <v/>
          </cell>
          <cell r="BI1225" t="str">
            <v/>
          </cell>
          <cell r="BJ1225" t="str">
            <v>04</v>
          </cell>
          <cell r="BK1225" t="str">
            <v/>
          </cell>
          <cell r="BL1225" t="str">
            <v>1</v>
          </cell>
          <cell r="BM1225" t="str">
            <v/>
          </cell>
          <cell r="BN1225" t="str">
            <v/>
          </cell>
          <cell r="BO1225" t="str">
            <v/>
          </cell>
          <cell r="BP1225" t="str">
            <v/>
          </cell>
          <cell r="BQ1225" t="str">
            <v/>
          </cell>
          <cell r="BR1225" t="str">
            <v/>
          </cell>
          <cell r="BS1225" t="str">
            <v/>
          </cell>
          <cell r="BT1225" t="str">
            <v/>
          </cell>
          <cell r="BW1225" t="str">
            <v/>
          </cell>
          <cell r="BX1225">
            <v>0</v>
          </cell>
          <cell r="BY1225" t="str">
            <v/>
          </cell>
          <cell r="BZ1225" t="str">
            <v>3821 BJ</v>
          </cell>
        </row>
        <row r="1226">
          <cell r="C1226">
            <v>10016778</v>
          </cell>
          <cell r="D1226" t="str">
            <v>Z019</v>
          </cell>
          <cell r="E1226" t="str">
            <v>Ship to Party - EU</v>
          </cell>
          <cell r="F1226" t="str">
            <v>7002</v>
          </cell>
          <cell r="G1226" t="str">
            <v>7002</v>
          </cell>
          <cell r="H1226" t="str">
            <v>41</v>
          </cell>
          <cell r="I1226" t="str">
            <v>Professional</v>
          </cell>
          <cell r="J1226" t="str">
            <v>NL</v>
          </cell>
          <cell r="K1226" t="str">
            <v>Netherlands</v>
          </cell>
          <cell r="L1226">
            <v>45133</v>
          </cell>
          <cell r="M1226" t="str">
            <v/>
          </cell>
          <cell r="O1226" t="str">
            <v/>
          </cell>
          <cell r="P1226" t="str">
            <v>Nieuwe Havenweg 43</v>
          </cell>
          <cell r="Q1226" t="str">
            <v/>
          </cell>
          <cell r="R1226" t="str">
            <v>700000</v>
          </cell>
          <cell r="S1226" t="str">
            <v>欧洲区</v>
          </cell>
          <cell r="T1226" t="str">
            <v>7010</v>
          </cell>
          <cell r="U1226" t="str">
            <v>NL Office</v>
          </cell>
          <cell r="V1226" t="str">
            <v>720</v>
          </cell>
          <cell r="W1226" t="str">
            <v>NL Sales Group</v>
          </cell>
          <cell r="X1226" t="str">
            <v>EUCS02</v>
          </cell>
          <cell r="Y1226" t="str">
            <v/>
          </cell>
          <cell r="Z1226" t="str">
            <v/>
          </cell>
          <cell r="AA1226" t="str">
            <v/>
          </cell>
          <cell r="AB1226" t="str">
            <v/>
          </cell>
          <cell r="AC1226" t="str">
            <v>0</v>
          </cell>
          <cell r="AD1226" t="str">
            <v/>
          </cell>
          <cell r="AE1226" t="str">
            <v>1131000104</v>
          </cell>
          <cell r="AF1226" t="str">
            <v>7002</v>
          </cell>
          <cell r="AG1226" t="str">
            <v>00</v>
          </cell>
          <cell r="AH1226" t="str">
            <v>TU</v>
          </cell>
          <cell r="AI1226" t="str">
            <v/>
          </cell>
          <cell r="AJ1226" t="str">
            <v/>
          </cell>
          <cell r="AK1226" t="str">
            <v/>
          </cell>
          <cell r="AL1226" t="str">
            <v/>
          </cell>
          <cell r="AM1226" t="str">
            <v>08</v>
          </cell>
          <cell r="AN1226" t="str">
            <v/>
          </cell>
          <cell r="AO1226" t="str">
            <v>VIII - Concepci髇</v>
          </cell>
          <cell r="AP1226" t="str">
            <v>NL</v>
          </cell>
          <cell r="AQ1226" t="str">
            <v>Netherlands</v>
          </cell>
          <cell r="AR1226" t="str">
            <v>Hilversum</v>
          </cell>
          <cell r="AS1226" t="str">
            <v>71</v>
          </cell>
          <cell r="AT1226" t="str">
            <v>EU Road</v>
          </cell>
          <cell r="AU1226" t="str">
            <v>04</v>
          </cell>
          <cell r="AV1226" t="str">
            <v>Default - EU</v>
          </cell>
          <cell r="AW1226" t="str">
            <v>DDP</v>
          </cell>
          <cell r="AX1226" t="str">
            <v>.</v>
          </cell>
          <cell r="AY1226" t="str">
            <v>EUR</v>
          </cell>
          <cell r="AZ1226" t="str">
            <v/>
          </cell>
          <cell r="BA1226" t="str">
            <v/>
          </cell>
          <cell r="BB1226" t="str">
            <v/>
          </cell>
          <cell r="BC1226" t="str">
            <v/>
          </cell>
          <cell r="BD1226" t="str">
            <v/>
          </cell>
          <cell r="BE1226" t="str">
            <v/>
          </cell>
          <cell r="BF1226" t="str">
            <v/>
          </cell>
          <cell r="BG1226" t="str">
            <v/>
          </cell>
          <cell r="BH1226" t="str">
            <v/>
          </cell>
          <cell r="BI1226" t="str">
            <v/>
          </cell>
          <cell r="BJ1226" t="str">
            <v>04</v>
          </cell>
          <cell r="BK1226" t="str">
            <v/>
          </cell>
          <cell r="BL1226" t="str">
            <v>1</v>
          </cell>
          <cell r="BM1226" t="str">
            <v/>
          </cell>
          <cell r="BN1226" t="str">
            <v/>
          </cell>
          <cell r="BO1226" t="str">
            <v/>
          </cell>
          <cell r="BP1226" t="str">
            <v/>
          </cell>
          <cell r="BQ1226" t="str">
            <v/>
          </cell>
          <cell r="BR1226" t="str">
            <v/>
          </cell>
          <cell r="BS1226" t="str">
            <v/>
          </cell>
          <cell r="BT1226" t="str">
            <v/>
          </cell>
          <cell r="BW1226" t="str">
            <v/>
          </cell>
          <cell r="BX1226">
            <v>0</v>
          </cell>
          <cell r="BY1226" t="str">
            <v/>
          </cell>
          <cell r="BZ1226" t="str">
            <v>1216 BK</v>
          </cell>
        </row>
        <row r="1227">
          <cell r="C1227">
            <v>10016779</v>
          </cell>
          <cell r="D1227" t="str">
            <v>Z019</v>
          </cell>
          <cell r="E1227" t="str">
            <v>Ship to Party - EU</v>
          </cell>
          <cell r="F1227" t="str">
            <v>7002</v>
          </cell>
          <cell r="G1227" t="str">
            <v>7002</v>
          </cell>
          <cell r="H1227" t="str">
            <v>41</v>
          </cell>
          <cell r="I1227" t="str">
            <v>Professional</v>
          </cell>
          <cell r="J1227" t="str">
            <v>NL</v>
          </cell>
          <cell r="K1227" t="str">
            <v>Netherlands</v>
          </cell>
          <cell r="L1227">
            <v>45133</v>
          </cell>
          <cell r="M1227" t="str">
            <v/>
          </cell>
          <cell r="O1227" t="str">
            <v/>
          </cell>
          <cell r="P1227" t="str">
            <v>Sleperweg 39</v>
          </cell>
          <cell r="Q1227" t="str">
            <v/>
          </cell>
          <cell r="R1227" t="str">
            <v>700000</v>
          </cell>
          <cell r="S1227" t="str">
            <v>欧洲区</v>
          </cell>
          <cell r="T1227" t="str">
            <v>7010</v>
          </cell>
          <cell r="U1227" t="str">
            <v>NL Office</v>
          </cell>
          <cell r="V1227" t="str">
            <v>720</v>
          </cell>
          <cell r="W1227" t="str">
            <v>NL Sales Group</v>
          </cell>
          <cell r="X1227" t="str">
            <v>EUCS02</v>
          </cell>
          <cell r="Y1227" t="str">
            <v/>
          </cell>
          <cell r="Z1227" t="str">
            <v/>
          </cell>
          <cell r="AA1227" t="str">
            <v/>
          </cell>
          <cell r="AB1227" t="str">
            <v/>
          </cell>
          <cell r="AC1227" t="str">
            <v>0</v>
          </cell>
          <cell r="AD1227" t="str">
            <v/>
          </cell>
          <cell r="AE1227" t="str">
            <v>1131000104</v>
          </cell>
          <cell r="AF1227" t="str">
            <v>7002</v>
          </cell>
          <cell r="AG1227" t="str">
            <v>00</v>
          </cell>
          <cell r="AH1227" t="str">
            <v>TU</v>
          </cell>
          <cell r="AI1227" t="str">
            <v/>
          </cell>
          <cell r="AJ1227" t="str">
            <v/>
          </cell>
          <cell r="AK1227" t="str">
            <v/>
          </cell>
          <cell r="AL1227" t="str">
            <v/>
          </cell>
          <cell r="AM1227" t="str">
            <v>06</v>
          </cell>
          <cell r="AN1227" t="str">
            <v/>
          </cell>
          <cell r="AO1227" t="str">
            <v>Jujuy</v>
          </cell>
          <cell r="AP1227" t="str">
            <v>NL</v>
          </cell>
          <cell r="AQ1227" t="str">
            <v>Netherlands</v>
          </cell>
          <cell r="AR1227" t="str">
            <v>Maastricht</v>
          </cell>
          <cell r="AS1227" t="str">
            <v>71</v>
          </cell>
          <cell r="AT1227" t="str">
            <v>EU Road</v>
          </cell>
          <cell r="AU1227" t="str">
            <v>04</v>
          </cell>
          <cell r="AV1227" t="str">
            <v>Default - EU</v>
          </cell>
          <cell r="AW1227" t="str">
            <v>DDP</v>
          </cell>
          <cell r="AX1227" t="str">
            <v>.</v>
          </cell>
          <cell r="AY1227" t="str">
            <v>EUR</v>
          </cell>
          <cell r="AZ1227" t="str">
            <v/>
          </cell>
          <cell r="BA1227" t="str">
            <v/>
          </cell>
          <cell r="BB1227" t="str">
            <v/>
          </cell>
          <cell r="BC1227" t="str">
            <v/>
          </cell>
          <cell r="BD1227" t="str">
            <v/>
          </cell>
          <cell r="BE1227" t="str">
            <v/>
          </cell>
          <cell r="BF1227" t="str">
            <v/>
          </cell>
          <cell r="BG1227" t="str">
            <v/>
          </cell>
          <cell r="BH1227" t="str">
            <v/>
          </cell>
          <cell r="BI1227" t="str">
            <v/>
          </cell>
          <cell r="BJ1227" t="str">
            <v>04</v>
          </cell>
          <cell r="BK1227" t="str">
            <v/>
          </cell>
          <cell r="BL1227" t="str">
            <v>1</v>
          </cell>
          <cell r="BM1227" t="str">
            <v/>
          </cell>
          <cell r="BN1227" t="str">
            <v/>
          </cell>
          <cell r="BO1227" t="str">
            <v/>
          </cell>
          <cell r="BP1227" t="str">
            <v/>
          </cell>
          <cell r="BQ1227" t="str">
            <v/>
          </cell>
          <cell r="BR1227" t="str">
            <v/>
          </cell>
          <cell r="BS1227" t="str">
            <v/>
          </cell>
          <cell r="BT1227" t="str">
            <v/>
          </cell>
          <cell r="BW1227" t="str">
            <v/>
          </cell>
          <cell r="BX1227">
            <v>0</v>
          </cell>
          <cell r="BY1227" t="str">
            <v/>
          </cell>
          <cell r="BZ1227" t="str">
            <v>6222 NK</v>
          </cell>
        </row>
        <row r="1228">
          <cell r="C1228">
            <v>10016780</v>
          </cell>
          <cell r="D1228" t="str">
            <v>Z019</v>
          </cell>
          <cell r="E1228" t="str">
            <v>Ship to Party - EU</v>
          </cell>
          <cell r="F1228" t="str">
            <v>7002</v>
          </cell>
          <cell r="G1228" t="str">
            <v>7002</v>
          </cell>
          <cell r="H1228" t="str">
            <v>41</v>
          </cell>
          <cell r="I1228" t="str">
            <v>Professional</v>
          </cell>
          <cell r="J1228" t="str">
            <v>NL</v>
          </cell>
          <cell r="K1228" t="str">
            <v>Netherlands</v>
          </cell>
          <cell r="L1228">
            <v>45133</v>
          </cell>
          <cell r="M1228" t="str">
            <v/>
          </cell>
          <cell r="O1228" t="str">
            <v/>
          </cell>
          <cell r="P1228" t="str">
            <v>Ravensburgstraat 2</v>
          </cell>
          <cell r="Q1228" t="str">
            <v/>
          </cell>
          <cell r="R1228" t="str">
            <v>700000</v>
          </cell>
          <cell r="S1228" t="str">
            <v>欧洲区</v>
          </cell>
          <cell r="T1228" t="str">
            <v>7010</v>
          </cell>
          <cell r="U1228" t="str">
            <v>NL Office</v>
          </cell>
          <cell r="V1228" t="str">
            <v>720</v>
          </cell>
          <cell r="W1228" t="str">
            <v>NL Sales Group</v>
          </cell>
          <cell r="X1228" t="str">
            <v>EUCS02</v>
          </cell>
          <cell r="Y1228" t="str">
            <v/>
          </cell>
          <cell r="Z1228" t="str">
            <v/>
          </cell>
          <cell r="AA1228" t="str">
            <v/>
          </cell>
          <cell r="AB1228" t="str">
            <v/>
          </cell>
          <cell r="AC1228" t="str">
            <v>0</v>
          </cell>
          <cell r="AD1228" t="str">
            <v/>
          </cell>
          <cell r="AE1228" t="str">
            <v>1131000104</v>
          </cell>
          <cell r="AF1228" t="str">
            <v>7002</v>
          </cell>
          <cell r="AG1228" t="str">
            <v>00</v>
          </cell>
          <cell r="AH1228" t="str">
            <v>TU</v>
          </cell>
          <cell r="AI1228" t="str">
            <v/>
          </cell>
          <cell r="AJ1228" t="str">
            <v/>
          </cell>
          <cell r="AK1228" t="str">
            <v/>
          </cell>
          <cell r="AL1228" t="str">
            <v/>
          </cell>
          <cell r="AM1228" t="str">
            <v>09</v>
          </cell>
          <cell r="AN1228" t="str">
            <v/>
          </cell>
          <cell r="AO1228" t="str">
            <v>Ari鑗e</v>
          </cell>
          <cell r="AP1228" t="str">
            <v>NL</v>
          </cell>
          <cell r="AQ1228" t="str">
            <v>Netherlands</v>
          </cell>
          <cell r="AR1228" t="str">
            <v>Zwolle</v>
          </cell>
          <cell r="AS1228" t="str">
            <v>71</v>
          </cell>
          <cell r="AT1228" t="str">
            <v>EU Road</v>
          </cell>
          <cell r="AU1228" t="str">
            <v>04</v>
          </cell>
          <cell r="AV1228" t="str">
            <v>Default - EU</v>
          </cell>
          <cell r="AW1228" t="str">
            <v>DDP</v>
          </cell>
          <cell r="AX1228" t="str">
            <v>.</v>
          </cell>
          <cell r="AY1228" t="str">
            <v>EUR</v>
          </cell>
          <cell r="AZ1228" t="str">
            <v/>
          </cell>
          <cell r="BA1228" t="str">
            <v/>
          </cell>
          <cell r="BB1228" t="str">
            <v/>
          </cell>
          <cell r="BC1228" t="str">
            <v/>
          </cell>
          <cell r="BD1228" t="str">
            <v/>
          </cell>
          <cell r="BE1228" t="str">
            <v/>
          </cell>
          <cell r="BF1228" t="str">
            <v/>
          </cell>
          <cell r="BG1228" t="str">
            <v/>
          </cell>
          <cell r="BH1228" t="str">
            <v/>
          </cell>
          <cell r="BI1228" t="str">
            <v/>
          </cell>
          <cell r="BJ1228" t="str">
            <v>04</v>
          </cell>
          <cell r="BK1228" t="str">
            <v/>
          </cell>
          <cell r="BL1228" t="str">
            <v>1</v>
          </cell>
          <cell r="BM1228" t="str">
            <v/>
          </cell>
          <cell r="BN1228" t="str">
            <v/>
          </cell>
          <cell r="BO1228" t="str">
            <v/>
          </cell>
          <cell r="BP1228" t="str">
            <v/>
          </cell>
          <cell r="BQ1228" t="str">
            <v/>
          </cell>
          <cell r="BR1228" t="str">
            <v/>
          </cell>
          <cell r="BS1228" t="str">
            <v/>
          </cell>
          <cell r="BT1228" t="str">
            <v/>
          </cell>
          <cell r="BW1228" t="str">
            <v/>
          </cell>
          <cell r="BX1228">
            <v>0</v>
          </cell>
          <cell r="BY1228" t="str">
            <v/>
          </cell>
          <cell r="BZ1228" t="str">
            <v>8028 PZ</v>
          </cell>
        </row>
        <row r="1229">
          <cell r="C1229">
            <v>10016781</v>
          </cell>
          <cell r="D1229" t="str">
            <v>Z019</v>
          </cell>
          <cell r="E1229" t="str">
            <v>Ship to Party - EU</v>
          </cell>
          <cell r="F1229" t="str">
            <v>7002</v>
          </cell>
          <cell r="G1229" t="str">
            <v>7002</v>
          </cell>
          <cell r="H1229" t="str">
            <v>41</v>
          </cell>
          <cell r="I1229" t="str">
            <v>Professional</v>
          </cell>
          <cell r="J1229" t="str">
            <v>NL</v>
          </cell>
          <cell r="K1229" t="str">
            <v>Netherlands</v>
          </cell>
          <cell r="L1229">
            <v>45133</v>
          </cell>
          <cell r="M1229" t="str">
            <v/>
          </cell>
          <cell r="O1229" t="str">
            <v/>
          </cell>
          <cell r="P1229" t="str">
            <v>Jeverweg 13</v>
          </cell>
          <cell r="Q1229" t="str">
            <v/>
          </cell>
          <cell r="R1229" t="str">
            <v>700000</v>
          </cell>
          <cell r="S1229" t="str">
            <v>欧洲区</v>
          </cell>
          <cell r="T1229" t="str">
            <v>7010</v>
          </cell>
          <cell r="U1229" t="str">
            <v>NL Office</v>
          </cell>
          <cell r="V1229" t="str">
            <v>720</v>
          </cell>
          <cell r="W1229" t="str">
            <v>NL Sales Group</v>
          </cell>
          <cell r="X1229" t="str">
            <v>EUCS02</v>
          </cell>
          <cell r="Y1229" t="str">
            <v/>
          </cell>
          <cell r="Z1229" t="str">
            <v/>
          </cell>
          <cell r="AA1229" t="str">
            <v/>
          </cell>
          <cell r="AB1229" t="str">
            <v/>
          </cell>
          <cell r="AC1229" t="str">
            <v>0</v>
          </cell>
          <cell r="AD1229" t="str">
            <v/>
          </cell>
          <cell r="AE1229" t="str">
            <v>1131000104</v>
          </cell>
          <cell r="AF1229" t="str">
            <v>7002</v>
          </cell>
          <cell r="AG1229" t="str">
            <v>00</v>
          </cell>
          <cell r="AH1229" t="str">
            <v>TU</v>
          </cell>
          <cell r="AI1229" t="str">
            <v/>
          </cell>
          <cell r="AJ1229" t="str">
            <v/>
          </cell>
          <cell r="AK1229" t="str">
            <v/>
          </cell>
          <cell r="AL1229" t="str">
            <v/>
          </cell>
          <cell r="AM1229" t="str">
            <v>05</v>
          </cell>
          <cell r="AN1229" t="str">
            <v/>
          </cell>
          <cell r="AO1229" t="str">
            <v>Entre Rios</v>
          </cell>
          <cell r="AP1229" t="str">
            <v>NL</v>
          </cell>
          <cell r="AQ1229" t="str">
            <v>Netherlands</v>
          </cell>
          <cell r="AR1229" t="str">
            <v>Groningen</v>
          </cell>
          <cell r="AS1229" t="str">
            <v>71</v>
          </cell>
          <cell r="AT1229" t="str">
            <v>EU Road</v>
          </cell>
          <cell r="AU1229" t="str">
            <v>04</v>
          </cell>
          <cell r="AV1229" t="str">
            <v>Default - EU</v>
          </cell>
          <cell r="AW1229" t="str">
            <v>DDP</v>
          </cell>
          <cell r="AX1229" t="str">
            <v>.</v>
          </cell>
          <cell r="AY1229" t="str">
            <v>EUR</v>
          </cell>
          <cell r="AZ1229" t="str">
            <v/>
          </cell>
          <cell r="BA1229" t="str">
            <v/>
          </cell>
          <cell r="BB1229" t="str">
            <v/>
          </cell>
          <cell r="BC1229" t="str">
            <v/>
          </cell>
          <cell r="BD1229" t="str">
            <v/>
          </cell>
          <cell r="BE1229" t="str">
            <v/>
          </cell>
          <cell r="BF1229" t="str">
            <v/>
          </cell>
          <cell r="BG1229" t="str">
            <v/>
          </cell>
          <cell r="BH1229" t="str">
            <v/>
          </cell>
          <cell r="BI1229" t="str">
            <v/>
          </cell>
          <cell r="BJ1229" t="str">
            <v>04</v>
          </cell>
          <cell r="BK1229" t="str">
            <v/>
          </cell>
          <cell r="BL1229" t="str">
            <v>1</v>
          </cell>
          <cell r="BM1229" t="str">
            <v/>
          </cell>
          <cell r="BN1229" t="str">
            <v/>
          </cell>
          <cell r="BO1229" t="str">
            <v/>
          </cell>
          <cell r="BP1229" t="str">
            <v/>
          </cell>
          <cell r="BQ1229" t="str">
            <v/>
          </cell>
          <cell r="BR1229" t="str">
            <v/>
          </cell>
          <cell r="BS1229" t="str">
            <v/>
          </cell>
          <cell r="BT1229" t="str">
            <v/>
          </cell>
          <cell r="BW1229" t="str">
            <v/>
          </cell>
          <cell r="BX1229">
            <v>0</v>
          </cell>
          <cell r="BY1229" t="str">
            <v/>
          </cell>
          <cell r="BZ1229" t="str">
            <v>9723 JE</v>
          </cell>
        </row>
        <row r="1230">
          <cell r="C1230">
            <v>10016782</v>
          </cell>
          <cell r="D1230" t="str">
            <v>Z019</v>
          </cell>
          <cell r="E1230" t="str">
            <v>Ship to Party - EU</v>
          </cell>
          <cell r="F1230" t="str">
            <v>7002</v>
          </cell>
          <cell r="G1230" t="str">
            <v>7002</v>
          </cell>
          <cell r="H1230" t="str">
            <v>41</v>
          </cell>
          <cell r="I1230" t="str">
            <v>Professional</v>
          </cell>
          <cell r="J1230" t="str">
            <v>NL</v>
          </cell>
          <cell r="K1230" t="str">
            <v>Netherlands</v>
          </cell>
          <cell r="L1230">
            <v>45133</v>
          </cell>
          <cell r="M1230" t="str">
            <v/>
          </cell>
          <cell r="O1230" t="str">
            <v/>
          </cell>
          <cell r="P1230" t="str">
            <v>Meander 30</v>
          </cell>
          <cell r="Q1230" t="str">
            <v/>
          </cell>
          <cell r="R1230" t="str">
            <v>700000</v>
          </cell>
          <cell r="S1230" t="str">
            <v>欧洲区</v>
          </cell>
          <cell r="T1230" t="str">
            <v>7010</v>
          </cell>
          <cell r="U1230" t="str">
            <v>NL Office</v>
          </cell>
          <cell r="V1230" t="str">
            <v>720</v>
          </cell>
          <cell r="W1230" t="str">
            <v>NL Sales Group</v>
          </cell>
          <cell r="X1230" t="str">
            <v>EUCS02</v>
          </cell>
          <cell r="Y1230" t="str">
            <v/>
          </cell>
          <cell r="Z1230" t="str">
            <v/>
          </cell>
          <cell r="AA1230" t="str">
            <v/>
          </cell>
          <cell r="AB1230" t="str">
            <v/>
          </cell>
          <cell r="AC1230" t="str">
            <v>0</v>
          </cell>
          <cell r="AD1230" t="str">
            <v/>
          </cell>
          <cell r="AE1230" t="str">
            <v>1131000104</v>
          </cell>
          <cell r="AF1230" t="str">
            <v>7002</v>
          </cell>
          <cell r="AG1230" t="str">
            <v>00</v>
          </cell>
          <cell r="AH1230" t="str">
            <v>TU</v>
          </cell>
          <cell r="AI1230" t="str">
            <v/>
          </cell>
          <cell r="AJ1230" t="str">
            <v/>
          </cell>
          <cell r="AK1230" t="str">
            <v/>
          </cell>
          <cell r="AL1230" t="str">
            <v/>
          </cell>
          <cell r="AM1230" t="str">
            <v>04</v>
          </cell>
          <cell r="AN1230" t="str">
            <v/>
          </cell>
          <cell r="AO1230" t="str">
            <v>Industrial Area</v>
          </cell>
          <cell r="AP1230" t="str">
            <v>NL</v>
          </cell>
          <cell r="AQ1230" t="str">
            <v>Netherlands</v>
          </cell>
          <cell r="AR1230" t="str">
            <v>Arnhem</v>
          </cell>
          <cell r="AS1230" t="str">
            <v>71</v>
          </cell>
          <cell r="AT1230" t="str">
            <v>EU Road</v>
          </cell>
          <cell r="AU1230" t="str">
            <v>04</v>
          </cell>
          <cell r="AV1230" t="str">
            <v>Default - EU</v>
          </cell>
          <cell r="AW1230" t="str">
            <v>DDP</v>
          </cell>
          <cell r="AX1230" t="str">
            <v>.</v>
          </cell>
          <cell r="AY1230" t="str">
            <v>EUR</v>
          </cell>
          <cell r="AZ1230" t="str">
            <v/>
          </cell>
          <cell r="BA1230" t="str">
            <v/>
          </cell>
          <cell r="BB1230" t="str">
            <v/>
          </cell>
          <cell r="BC1230" t="str">
            <v/>
          </cell>
          <cell r="BD1230" t="str">
            <v/>
          </cell>
          <cell r="BE1230" t="str">
            <v/>
          </cell>
          <cell r="BF1230" t="str">
            <v/>
          </cell>
          <cell r="BG1230" t="str">
            <v/>
          </cell>
          <cell r="BH1230" t="str">
            <v/>
          </cell>
          <cell r="BI1230" t="str">
            <v/>
          </cell>
          <cell r="BJ1230" t="str">
            <v>04</v>
          </cell>
          <cell r="BK1230" t="str">
            <v/>
          </cell>
          <cell r="BL1230" t="str">
            <v>1</v>
          </cell>
          <cell r="BM1230" t="str">
            <v/>
          </cell>
          <cell r="BN1230" t="str">
            <v/>
          </cell>
          <cell r="BO1230" t="str">
            <v/>
          </cell>
          <cell r="BP1230" t="str">
            <v/>
          </cell>
          <cell r="BQ1230" t="str">
            <v/>
          </cell>
          <cell r="BR1230" t="str">
            <v/>
          </cell>
          <cell r="BS1230" t="str">
            <v/>
          </cell>
          <cell r="BT1230" t="str">
            <v/>
          </cell>
          <cell r="BW1230" t="str">
            <v/>
          </cell>
          <cell r="BX1230">
            <v>0</v>
          </cell>
          <cell r="BY1230" t="str">
            <v/>
          </cell>
          <cell r="BZ1230" t="str">
            <v>6825 MB</v>
          </cell>
        </row>
        <row r="1231">
          <cell r="C1231">
            <v>10016783</v>
          </cell>
          <cell r="D1231" t="str">
            <v>Z019</v>
          </cell>
          <cell r="E1231" t="str">
            <v>Ship to Party - EU</v>
          </cell>
          <cell r="F1231" t="str">
            <v>7002</v>
          </cell>
          <cell r="G1231" t="str">
            <v>7002</v>
          </cell>
          <cell r="H1231" t="str">
            <v>41</v>
          </cell>
          <cell r="I1231" t="str">
            <v>Professional</v>
          </cell>
          <cell r="J1231" t="str">
            <v>NL</v>
          </cell>
          <cell r="K1231" t="str">
            <v>Netherlands</v>
          </cell>
          <cell r="L1231">
            <v>45133</v>
          </cell>
          <cell r="M1231" t="str">
            <v/>
          </cell>
          <cell r="O1231" t="str">
            <v/>
          </cell>
          <cell r="P1231" t="str">
            <v>Mercuriusstraat 1</v>
          </cell>
          <cell r="Q1231" t="str">
            <v/>
          </cell>
          <cell r="R1231" t="str">
            <v>700000</v>
          </cell>
          <cell r="S1231" t="str">
            <v>欧洲区</v>
          </cell>
          <cell r="T1231" t="str">
            <v>7010</v>
          </cell>
          <cell r="U1231" t="str">
            <v>NL Office</v>
          </cell>
          <cell r="V1231" t="str">
            <v>720</v>
          </cell>
          <cell r="W1231" t="str">
            <v>NL Sales Group</v>
          </cell>
          <cell r="X1231" t="str">
            <v>EUCS02</v>
          </cell>
          <cell r="Y1231" t="str">
            <v/>
          </cell>
          <cell r="Z1231" t="str">
            <v/>
          </cell>
          <cell r="AA1231" t="str">
            <v/>
          </cell>
          <cell r="AB1231" t="str">
            <v/>
          </cell>
          <cell r="AC1231" t="str">
            <v>0</v>
          </cell>
          <cell r="AD1231" t="str">
            <v/>
          </cell>
          <cell r="AE1231" t="str">
            <v>1131000104</v>
          </cell>
          <cell r="AF1231" t="str">
            <v>7002</v>
          </cell>
          <cell r="AG1231" t="str">
            <v>00</v>
          </cell>
          <cell r="AH1231" t="str">
            <v>TU</v>
          </cell>
          <cell r="AI1231" t="str">
            <v/>
          </cell>
          <cell r="AJ1231" t="str">
            <v/>
          </cell>
          <cell r="AK1231" t="str">
            <v/>
          </cell>
          <cell r="AL1231" t="str">
            <v/>
          </cell>
          <cell r="AM1231" t="str">
            <v>04</v>
          </cell>
          <cell r="AN1231" t="str">
            <v/>
          </cell>
          <cell r="AO1231" t="str">
            <v>Industrial Area</v>
          </cell>
          <cell r="AP1231" t="str">
            <v>NL</v>
          </cell>
          <cell r="AQ1231" t="str">
            <v>Netherlands</v>
          </cell>
          <cell r="AR1231" t="str">
            <v>Nijmegen</v>
          </cell>
          <cell r="AS1231" t="str">
            <v>71</v>
          </cell>
          <cell r="AT1231" t="str">
            <v>EU Road</v>
          </cell>
          <cell r="AU1231" t="str">
            <v>04</v>
          </cell>
          <cell r="AV1231" t="str">
            <v>Default - EU</v>
          </cell>
          <cell r="AW1231" t="str">
            <v>DDP</v>
          </cell>
          <cell r="AX1231" t="str">
            <v>.</v>
          </cell>
          <cell r="AY1231" t="str">
            <v>EUR</v>
          </cell>
          <cell r="AZ1231" t="str">
            <v/>
          </cell>
          <cell r="BA1231" t="str">
            <v/>
          </cell>
          <cell r="BB1231" t="str">
            <v/>
          </cell>
          <cell r="BC1231" t="str">
            <v/>
          </cell>
          <cell r="BD1231" t="str">
            <v/>
          </cell>
          <cell r="BE1231" t="str">
            <v/>
          </cell>
          <cell r="BF1231" t="str">
            <v/>
          </cell>
          <cell r="BG1231" t="str">
            <v/>
          </cell>
          <cell r="BH1231" t="str">
            <v/>
          </cell>
          <cell r="BI1231" t="str">
            <v/>
          </cell>
          <cell r="BJ1231" t="str">
            <v>04</v>
          </cell>
          <cell r="BK1231" t="str">
            <v/>
          </cell>
          <cell r="BL1231" t="str">
            <v>1</v>
          </cell>
          <cell r="BM1231" t="str">
            <v/>
          </cell>
          <cell r="BN1231" t="str">
            <v/>
          </cell>
          <cell r="BO1231" t="str">
            <v/>
          </cell>
          <cell r="BP1231" t="str">
            <v/>
          </cell>
          <cell r="BQ1231" t="str">
            <v/>
          </cell>
          <cell r="BR1231" t="str">
            <v/>
          </cell>
          <cell r="BS1231" t="str">
            <v/>
          </cell>
          <cell r="BT1231" t="str">
            <v/>
          </cell>
          <cell r="BW1231" t="str">
            <v/>
          </cell>
          <cell r="BX1231">
            <v>0</v>
          </cell>
          <cell r="BY1231" t="str">
            <v/>
          </cell>
          <cell r="BZ1231" t="str">
            <v>6541 BM</v>
          </cell>
        </row>
        <row r="1232">
          <cell r="C1232">
            <v>10016784</v>
          </cell>
          <cell r="D1232" t="str">
            <v>Z019</v>
          </cell>
          <cell r="E1232" t="str">
            <v>Ship to Party - EU</v>
          </cell>
          <cell r="F1232" t="str">
            <v>7002</v>
          </cell>
          <cell r="G1232" t="str">
            <v>7002</v>
          </cell>
          <cell r="H1232" t="str">
            <v>41</v>
          </cell>
          <cell r="I1232" t="str">
            <v>Professional</v>
          </cell>
          <cell r="J1232" t="str">
            <v>NL</v>
          </cell>
          <cell r="K1232" t="str">
            <v>Netherlands</v>
          </cell>
          <cell r="L1232">
            <v>45133</v>
          </cell>
          <cell r="M1232" t="str">
            <v/>
          </cell>
          <cell r="O1232" t="str">
            <v/>
          </cell>
          <cell r="P1232" t="str">
            <v>De Schakel 14</v>
          </cell>
          <cell r="Q1232" t="str">
            <v/>
          </cell>
          <cell r="R1232" t="str">
            <v>700000</v>
          </cell>
          <cell r="S1232" t="str">
            <v>欧洲区</v>
          </cell>
          <cell r="T1232" t="str">
            <v>7010</v>
          </cell>
          <cell r="U1232" t="str">
            <v>NL Office</v>
          </cell>
          <cell r="V1232" t="str">
            <v>720</v>
          </cell>
          <cell r="W1232" t="str">
            <v>NL Sales Group</v>
          </cell>
          <cell r="X1232" t="str">
            <v>EUCS02</v>
          </cell>
          <cell r="Y1232" t="str">
            <v/>
          </cell>
          <cell r="Z1232" t="str">
            <v/>
          </cell>
          <cell r="AA1232" t="str">
            <v/>
          </cell>
          <cell r="AB1232" t="str">
            <v/>
          </cell>
          <cell r="AC1232" t="str">
            <v>0</v>
          </cell>
          <cell r="AD1232" t="str">
            <v/>
          </cell>
          <cell r="AE1232" t="str">
            <v>1131000104</v>
          </cell>
          <cell r="AF1232" t="str">
            <v>7002</v>
          </cell>
          <cell r="AG1232" t="str">
            <v>00</v>
          </cell>
          <cell r="AH1232" t="str">
            <v>TU</v>
          </cell>
          <cell r="AI1232" t="str">
            <v/>
          </cell>
          <cell r="AJ1232" t="str">
            <v/>
          </cell>
          <cell r="AK1232" t="str">
            <v/>
          </cell>
          <cell r="AL1232" t="str">
            <v/>
          </cell>
          <cell r="AM1232" t="str">
            <v>07</v>
          </cell>
          <cell r="AN1232" t="str">
            <v/>
          </cell>
          <cell r="AO1232" t="str">
            <v>Ard鑓he</v>
          </cell>
          <cell r="AP1232" t="str">
            <v>NL</v>
          </cell>
          <cell r="AQ1232" t="str">
            <v>Netherlands</v>
          </cell>
          <cell r="AR1232" t="str">
            <v>Eindhoven</v>
          </cell>
          <cell r="AS1232" t="str">
            <v>71</v>
          </cell>
          <cell r="AT1232" t="str">
            <v>EU Road</v>
          </cell>
          <cell r="AU1232" t="str">
            <v>04</v>
          </cell>
          <cell r="AV1232" t="str">
            <v>Default - EU</v>
          </cell>
          <cell r="AW1232" t="str">
            <v>DDP</v>
          </cell>
          <cell r="AX1232" t="str">
            <v>.</v>
          </cell>
          <cell r="AY1232" t="str">
            <v>EUR</v>
          </cell>
          <cell r="AZ1232" t="str">
            <v/>
          </cell>
          <cell r="BA1232" t="str">
            <v/>
          </cell>
          <cell r="BB1232" t="str">
            <v/>
          </cell>
          <cell r="BC1232" t="str">
            <v/>
          </cell>
          <cell r="BD1232" t="str">
            <v/>
          </cell>
          <cell r="BE1232" t="str">
            <v/>
          </cell>
          <cell r="BF1232" t="str">
            <v/>
          </cell>
          <cell r="BG1232" t="str">
            <v/>
          </cell>
          <cell r="BH1232" t="str">
            <v/>
          </cell>
          <cell r="BI1232" t="str">
            <v/>
          </cell>
          <cell r="BJ1232" t="str">
            <v>04</v>
          </cell>
          <cell r="BK1232" t="str">
            <v/>
          </cell>
          <cell r="BL1232" t="str">
            <v>1</v>
          </cell>
          <cell r="BM1232" t="str">
            <v/>
          </cell>
          <cell r="BN1232" t="str">
            <v/>
          </cell>
          <cell r="BO1232" t="str">
            <v/>
          </cell>
          <cell r="BP1232" t="str">
            <v/>
          </cell>
          <cell r="BQ1232" t="str">
            <v/>
          </cell>
          <cell r="BR1232" t="str">
            <v/>
          </cell>
          <cell r="BS1232" t="str">
            <v/>
          </cell>
          <cell r="BT1232" t="str">
            <v/>
          </cell>
          <cell r="BW1232" t="str">
            <v/>
          </cell>
          <cell r="BX1232">
            <v>0</v>
          </cell>
          <cell r="BY1232" t="str">
            <v/>
          </cell>
          <cell r="BZ1232" t="str">
            <v>5651 GH</v>
          </cell>
        </row>
        <row r="1233">
          <cell r="C1233">
            <v>10016785</v>
          </cell>
          <cell r="D1233" t="str">
            <v>Z019</v>
          </cell>
          <cell r="E1233" t="str">
            <v>Ship to Party - EU</v>
          </cell>
          <cell r="F1233" t="str">
            <v>7002</v>
          </cell>
          <cell r="G1233" t="str">
            <v>7002</v>
          </cell>
          <cell r="H1233" t="str">
            <v>41</v>
          </cell>
          <cell r="I1233" t="str">
            <v>Professional</v>
          </cell>
          <cell r="J1233" t="str">
            <v>NL</v>
          </cell>
          <cell r="K1233" t="str">
            <v>Netherlands</v>
          </cell>
          <cell r="L1233">
            <v>45133</v>
          </cell>
          <cell r="M1233" t="str">
            <v/>
          </cell>
          <cell r="O1233" t="str">
            <v/>
          </cell>
          <cell r="P1233" t="str">
            <v>Kuipersweg 7</v>
          </cell>
          <cell r="Q1233" t="str">
            <v/>
          </cell>
          <cell r="R1233" t="str">
            <v>700000</v>
          </cell>
          <cell r="S1233" t="str">
            <v>欧洲区</v>
          </cell>
          <cell r="T1233" t="str">
            <v>7010</v>
          </cell>
          <cell r="U1233" t="str">
            <v>NL Office</v>
          </cell>
          <cell r="V1233" t="str">
            <v>720</v>
          </cell>
          <cell r="W1233" t="str">
            <v>NL Sales Group</v>
          </cell>
          <cell r="X1233" t="str">
            <v>EUCS02</v>
          </cell>
          <cell r="Y1233" t="str">
            <v/>
          </cell>
          <cell r="Z1233" t="str">
            <v/>
          </cell>
          <cell r="AA1233" t="str">
            <v/>
          </cell>
          <cell r="AB1233" t="str">
            <v/>
          </cell>
          <cell r="AC1233" t="str">
            <v>0</v>
          </cell>
          <cell r="AD1233" t="str">
            <v/>
          </cell>
          <cell r="AE1233" t="str">
            <v>1131000104</v>
          </cell>
          <cell r="AF1233" t="str">
            <v>7002</v>
          </cell>
          <cell r="AG1233" t="str">
            <v>00</v>
          </cell>
          <cell r="AH1233" t="str">
            <v>TU</v>
          </cell>
          <cell r="AI1233" t="str">
            <v/>
          </cell>
          <cell r="AJ1233" t="str">
            <v/>
          </cell>
          <cell r="AK1233" t="str">
            <v/>
          </cell>
          <cell r="AL1233" t="str">
            <v/>
          </cell>
          <cell r="AM1233" t="str">
            <v>11</v>
          </cell>
          <cell r="AN1233" t="str">
            <v/>
          </cell>
          <cell r="AO1233" t="str">
            <v>San Luis</v>
          </cell>
          <cell r="AP1233" t="str">
            <v>NL</v>
          </cell>
          <cell r="AQ1233" t="str">
            <v>Netherlands</v>
          </cell>
          <cell r="AR1233" t="str">
            <v>Middelburg</v>
          </cell>
          <cell r="AS1233" t="str">
            <v>71</v>
          </cell>
          <cell r="AT1233" t="str">
            <v>EU Road</v>
          </cell>
          <cell r="AU1233" t="str">
            <v>04</v>
          </cell>
          <cell r="AV1233" t="str">
            <v>Default - EU</v>
          </cell>
          <cell r="AW1233" t="str">
            <v>DDP</v>
          </cell>
          <cell r="AX1233" t="str">
            <v>.</v>
          </cell>
          <cell r="AY1233" t="str">
            <v>EUR</v>
          </cell>
          <cell r="AZ1233" t="str">
            <v/>
          </cell>
          <cell r="BA1233" t="str">
            <v/>
          </cell>
          <cell r="BB1233" t="str">
            <v/>
          </cell>
          <cell r="BC1233" t="str">
            <v/>
          </cell>
          <cell r="BD1233" t="str">
            <v/>
          </cell>
          <cell r="BE1233" t="str">
            <v/>
          </cell>
          <cell r="BF1233" t="str">
            <v/>
          </cell>
          <cell r="BG1233" t="str">
            <v/>
          </cell>
          <cell r="BH1233" t="str">
            <v/>
          </cell>
          <cell r="BI1233" t="str">
            <v/>
          </cell>
          <cell r="BJ1233" t="str">
            <v>04</v>
          </cell>
          <cell r="BK1233" t="str">
            <v/>
          </cell>
          <cell r="BL1233" t="str">
            <v>1</v>
          </cell>
          <cell r="BM1233" t="str">
            <v/>
          </cell>
          <cell r="BN1233" t="str">
            <v/>
          </cell>
          <cell r="BO1233" t="str">
            <v/>
          </cell>
          <cell r="BP1233" t="str">
            <v/>
          </cell>
          <cell r="BQ1233" t="str">
            <v/>
          </cell>
          <cell r="BR1233" t="str">
            <v/>
          </cell>
          <cell r="BS1233" t="str">
            <v/>
          </cell>
          <cell r="BT1233" t="str">
            <v/>
          </cell>
          <cell r="BW1233" t="str">
            <v/>
          </cell>
          <cell r="BX1233">
            <v>0</v>
          </cell>
          <cell r="BY1233" t="str">
            <v/>
          </cell>
          <cell r="BZ1233" t="str">
            <v>4338 PH</v>
          </cell>
        </row>
        <row r="1234">
          <cell r="C1234">
            <v>10016786</v>
          </cell>
          <cell r="D1234" t="str">
            <v>Z019</v>
          </cell>
          <cell r="E1234" t="str">
            <v>Ship to Party - EU</v>
          </cell>
          <cell r="F1234" t="str">
            <v>7002</v>
          </cell>
          <cell r="G1234" t="str">
            <v>7002</v>
          </cell>
          <cell r="H1234" t="str">
            <v>41</v>
          </cell>
          <cell r="I1234" t="str">
            <v>Professional</v>
          </cell>
          <cell r="J1234" t="str">
            <v>NL</v>
          </cell>
          <cell r="K1234" t="str">
            <v>Netherlands</v>
          </cell>
          <cell r="L1234">
            <v>45133</v>
          </cell>
          <cell r="M1234" t="str">
            <v/>
          </cell>
          <cell r="O1234" t="str">
            <v/>
          </cell>
          <cell r="P1234" t="str">
            <v>Het Sterrenbeeld 20</v>
          </cell>
          <cell r="Q1234" t="str">
            <v/>
          </cell>
          <cell r="R1234" t="str">
            <v>700000</v>
          </cell>
          <cell r="S1234" t="str">
            <v>欧洲区</v>
          </cell>
          <cell r="T1234" t="str">
            <v>7010</v>
          </cell>
          <cell r="U1234" t="str">
            <v>NL Office</v>
          </cell>
          <cell r="V1234" t="str">
            <v>720</v>
          </cell>
          <cell r="W1234" t="str">
            <v>NL Sales Group</v>
          </cell>
          <cell r="X1234" t="str">
            <v>EUCS02</v>
          </cell>
          <cell r="Y1234" t="str">
            <v/>
          </cell>
          <cell r="Z1234" t="str">
            <v/>
          </cell>
          <cell r="AA1234" t="str">
            <v/>
          </cell>
          <cell r="AB1234" t="str">
            <v/>
          </cell>
          <cell r="AC1234" t="str">
            <v>0</v>
          </cell>
          <cell r="AD1234" t="str">
            <v/>
          </cell>
          <cell r="AE1234" t="str">
            <v>1131000104</v>
          </cell>
          <cell r="AF1234" t="str">
            <v>7002</v>
          </cell>
          <cell r="AG1234" t="str">
            <v>00</v>
          </cell>
          <cell r="AH1234" t="str">
            <v>TU</v>
          </cell>
          <cell r="AI1234" t="str">
            <v/>
          </cell>
          <cell r="AJ1234" t="str">
            <v/>
          </cell>
          <cell r="AK1234" t="str">
            <v/>
          </cell>
          <cell r="AL1234" t="str">
            <v/>
          </cell>
          <cell r="AM1234" t="str">
            <v>07</v>
          </cell>
          <cell r="AN1234" t="str">
            <v/>
          </cell>
          <cell r="AO1234" t="str">
            <v>Ard鑓he</v>
          </cell>
          <cell r="AP1234" t="str">
            <v>NL</v>
          </cell>
          <cell r="AQ1234" t="str">
            <v>Netherlands</v>
          </cell>
          <cell r="AR1234" t="str">
            <v>'s-Hertogenbosch</v>
          </cell>
          <cell r="AS1234" t="str">
            <v>71</v>
          </cell>
          <cell r="AT1234" t="str">
            <v>EU Road</v>
          </cell>
          <cell r="AU1234" t="str">
            <v>04</v>
          </cell>
          <cell r="AV1234" t="str">
            <v>Default - EU</v>
          </cell>
          <cell r="AW1234" t="str">
            <v>DDP</v>
          </cell>
          <cell r="AX1234" t="str">
            <v>.</v>
          </cell>
          <cell r="AY1234" t="str">
            <v>EUR</v>
          </cell>
          <cell r="AZ1234" t="str">
            <v/>
          </cell>
          <cell r="BA1234" t="str">
            <v/>
          </cell>
          <cell r="BB1234" t="str">
            <v/>
          </cell>
          <cell r="BC1234" t="str">
            <v/>
          </cell>
          <cell r="BD1234" t="str">
            <v/>
          </cell>
          <cell r="BE1234" t="str">
            <v/>
          </cell>
          <cell r="BF1234" t="str">
            <v/>
          </cell>
          <cell r="BG1234" t="str">
            <v/>
          </cell>
          <cell r="BH1234" t="str">
            <v/>
          </cell>
          <cell r="BI1234" t="str">
            <v/>
          </cell>
          <cell r="BJ1234" t="str">
            <v>04</v>
          </cell>
          <cell r="BK1234" t="str">
            <v/>
          </cell>
          <cell r="BL1234" t="str">
            <v>1</v>
          </cell>
          <cell r="BM1234" t="str">
            <v/>
          </cell>
          <cell r="BN1234" t="str">
            <v/>
          </cell>
          <cell r="BO1234" t="str">
            <v/>
          </cell>
          <cell r="BP1234" t="str">
            <v/>
          </cell>
          <cell r="BQ1234" t="str">
            <v/>
          </cell>
          <cell r="BR1234" t="str">
            <v/>
          </cell>
          <cell r="BS1234" t="str">
            <v/>
          </cell>
          <cell r="BT1234" t="str">
            <v/>
          </cell>
          <cell r="BW1234" t="str">
            <v/>
          </cell>
          <cell r="BX1234">
            <v>0</v>
          </cell>
          <cell r="BY1234" t="str">
            <v/>
          </cell>
          <cell r="BZ1234" t="str">
            <v>5215 ML</v>
          </cell>
        </row>
        <row r="1235">
          <cell r="C1235">
            <v>10016787</v>
          </cell>
          <cell r="D1235" t="str">
            <v>Z019</v>
          </cell>
          <cell r="E1235" t="str">
            <v>Ship to Party - EU</v>
          </cell>
          <cell r="F1235" t="str">
            <v>7002</v>
          </cell>
          <cell r="G1235" t="str">
            <v>7002</v>
          </cell>
          <cell r="H1235" t="str">
            <v>41</v>
          </cell>
          <cell r="I1235" t="str">
            <v>Professional</v>
          </cell>
          <cell r="J1235" t="str">
            <v>NL</v>
          </cell>
          <cell r="K1235" t="str">
            <v>Netherlands</v>
          </cell>
          <cell r="L1235">
            <v>45133</v>
          </cell>
          <cell r="M1235" t="str">
            <v/>
          </cell>
          <cell r="O1235" t="str">
            <v/>
          </cell>
          <cell r="P1235" t="str">
            <v>Dr. A.Philipsweg 3</v>
          </cell>
          <cell r="Q1235" t="str">
            <v/>
          </cell>
          <cell r="R1235" t="str">
            <v>700000</v>
          </cell>
          <cell r="S1235" t="str">
            <v>欧洲区</v>
          </cell>
          <cell r="T1235" t="str">
            <v>7010</v>
          </cell>
          <cell r="U1235" t="str">
            <v>NL Office</v>
          </cell>
          <cell r="V1235" t="str">
            <v>720</v>
          </cell>
          <cell r="W1235" t="str">
            <v>NL Sales Group</v>
          </cell>
          <cell r="X1235" t="str">
            <v>EUCS02</v>
          </cell>
          <cell r="Y1235" t="str">
            <v/>
          </cell>
          <cell r="Z1235" t="str">
            <v/>
          </cell>
          <cell r="AA1235" t="str">
            <v/>
          </cell>
          <cell r="AB1235" t="str">
            <v/>
          </cell>
          <cell r="AC1235" t="str">
            <v>0</v>
          </cell>
          <cell r="AD1235" t="str">
            <v/>
          </cell>
          <cell r="AE1235" t="str">
            <v>1131000104</v>
          </cell>
          <cell r="AF1235" t="str">
            <v>7002</v>
          </cell>
          <cell r="AG1235" t="str">
            <v>00</v>
          </cell>
          <cell r="AH1235" t="str">
            <v>TU</v>
          </cell>
          <cell r="AI1235" t="str">
            <v/>
          </cell>
          <cell r="AJ1235" t="str">
            <v/>
          </cell>
          <cell r="AK1235" t="str">
            <v/>
          </cell>
          <cell r="AL1235" t="str">
            <v/>
          </cell>
          <cell r="AM1235" t="str">
            <v>07</v>
          </cell>
          <cell r="AN1235" t="str">
            <v/>
          </cell>
          <cell r="AO1235" t="str">
            <v>Ard鑓he</v>
          </cell>
          <cell r="AP1235" t="str">
            <v>NL</v>
          </cell>
          <cell r="AQ1235" t="str">
            <v>Netherlands</v>
          </cell>
          <cell r="AR1235" t="str">
            <v>Tilburg</v>
          </cell>
          <cell r="AS1235" t="str">
            <v>71</v>
          </cell>
          <cell r="AT1235" t="str">
            <v>EU Road</v>
          </cell>
          <cell r="AU1235" t="str">
            <v>04</v>
          </cell>
          <cell r="AV1235" t="str">
            <v>Default - EU</v>
          </cell>
          <cell r="AW1235" t="str">
            <v>DDP</v>
          </cell>
          <cell r="AX1235" t="str">
            <v>.</v>
          </cell>
          <cell r="AY1235" t="str">
            <v>EUR</v>
          </cell>
          <cell r="AZ1235" t="str">
            <v/>
          </cell>
          <cell r="BA1235" t="str">
            <v/>
          </cell>
          <cell r="BB1235" t="str">
            <v/>
          </cell>
          <cell r="BC1235" t="str">
            <v/>
          </cell>
          <cell r="BD1235" t="str">
            <v/>
          </cell>
          <cell r="BE1235" t="str">
            <v/>
          </cell>
          <cell r="BF1235" t="str">
            <v/>
          </cell>
          <cell r="BG1235" t="str">
            <v/>
          </cell>
          <cell r="BH1235" t="str">
            <v/>
          </cell>
          <cell r="BI1235" t="str">
            <v/>
          </cell>
          <cell r="BJ1235" t="str">
            <v>04</v>
          </cell>
          <cell r="BK1235" t="str">
            <v/>
          </cell>
          <cell r="BL1235" t="str">
            <v>1</v>
          </cell>
          <cell r="BM1235" t="str">
            <v/>
          </cell>
          <cell r="BN1235" t="str">
            <v/>
          </cell>
          <cell r="BO1235" t="str">
            <v/>
          </cell>
          <cell r="BP1235" t="str">
            <v/>
          </cell>
          <cell r="BQ1235" t="str">
            <v/>
          </cell>
          <cell r="BR1235" t="str">
            <v/>
          </cell>
          <cell r="BS1235" t="str">
            <v/>
          </cell>
          <cell r="BT1235" t="str">
            <v/>
          </cell>
          <cell r="BW1235" t="str">
            <v/>
          </cell>
          <cell r="BX1235">
            <v>0</v>
          </cell>
          <cell r="BY1235" t="str">
            <v/>
          </cell>
          <cell r="BZ1235" t="str">
            <v>5026 RK</v>
          </cell>
        </row>
        <row r="1236">
          <cell r="C1236">
            <v>10016788</v>
          </cell>
          <cell r="D1236" t="str">
            <v>Z019</v>
          </cell>
          <cell r="E1236" t="str">
            <v>Ship to Party - EU</v>
          </cell>
          <cell r="F1236" t="str">
            <v>7002</v>
          </cell>
          <cell r="G1236" t="str">
            <v>7002</v>
          </cell>
          <cell r="H1236" t="str">
            <v>41</v>
          </cell>
          <cell r="I1236" t="str">
            <v>Professional</v>
          </cell>
          <cell r="J1236" t="str">
            <v>NL</v>
          </cell>
          <cell r="K1236" t="str">
            <v>Netherlands</v>
          </cell>
          <cell r="L1236">
            <v>45133</v>
          </cell>
          <cell r="M1236" t="str">
            <v/>
          </cell>
          <cell r="O1236" t="str">
            <v/>
          </cell>
          <cell r="P1236" t="str">
            <v>Schootense Loop 8</v>
          </cell>
          <cell r="Q1236" t="str">
            <v/>
          </cell>
          <cell r="R1236" t="str">
            <v>700000</v>
          </cell>
          <cell r="S1236" t="str">
            <v>欧洲区</v>
          </cell>
          <cell r="T1236" t="str">
            <v>7010</v>
          </cell>
          <cell r="U1236" t="str">
            <v>NL Office</v>
          </cell>
          <cell r="V1236" t="str">
            <v>720</v>
          </cell>
          <cell r="W1236" t="str">
            <v>NL Sales Group</v>
          </cell>
          <cell r="X1236" t="str">
            <v>EUCS02</v>
          </cell>
          <cell r="Y1236" t="str">
            <v/>
          </cell>
          <cell r="Z1236" t="str">
            <v/>
          </cell>
          <cell r="AA1236" t="str">
            <v/>
          </cell>
          <cell r="AB1236" t="str">
            <v/>
          </cell>
          <cell r="AC1236" t="str">
            <v>0</v>
          </cell>
          <cell r="AD1236" t="str">
            <v/>
          </cell>
          <cell r="AE1236" t="str">
            <v>1131000104</v>
          </cell>
          <cell r="AF1236" t="str">
            <v>7002</v>
          </cell>
          <cell r="AG1236" t="str">
            <v>00</v>
          </cell>
          <cell r="AH1236" t="str">
            <v>TU</v>
          </cell>
          <cell r="AI1236" t="str">
            <v/>
          </cell>
          <cell r="AJ1236" t="str">
            <v/>
          </cell>
          <cell r="AK1236" t="str">
            <v/>
          </cell>
          <cell r="AL1236" t="str">
            <v/>
          </cell>
          <cell r="AM1236" t="str">
            <v>07</v>
          </cell>
          <cell r="AN1236" t="str">
            <v/>
          </cell>
          <cell r="AO1236" t="str">
            <v>Ard鑓he</v>
          </cell>
          <cell r="AP1236" t="str">
            <v>NL</v>
          </cell>
          <cell r="AQ1236" t="str">
            <v>Netherlands</v>
          </cell>
          <cell r="AR1236" t="str">
            <v>Helmond</v>
          </cell>
          <cell r="AS1236" t="str">
            <v>71</v>
          </cell>
          <cell r="AT1236" t="str">
            <v>EU Road</v>
          </cell>
          <cell r="AU1236" t="str">
            <v>04</v>
          </cell>
          <cell r="AV1236" t="str">
            <v>Default - EU</v>
          </cell>
          <cell r="AW1236" t="str">
            <v>DDP</v>
          </cell>
          <cell r="AX1236" t="str">
            <v>.</v>
          </cell>
          <cell r="AY1236" t="str">
            <v>EUR</v>
          </cell>
          <cell r="AZ1236" t="str">
            <v/>
          </cell>
          <cell r="BA1236" t="str">
            <v/>
          </cell>
          <cell r="BB1236" t="str">
            <v/>
          </cell>
          <cell r="BC1236" t="str">
            <v/>
          </cell>
          <cell r="BD1236" t="str">
            <v/>
          </cell>
          <cell r="BE1236" t="str">
            <v/>
          </cell>
          <cell r="BF1236" t="str">
            <v/>
          </cell>
          <cell r="BG1236" t="str">
            <v/>
          </cell>
          <cell r="BH1236" t="str">
            <v/>
          </cell>
          <cell r="BI1236" t="str">
            <v/>
          </cell>
          <cell r="BJ1236" t="str">
            <v>04</v>
          </cell>
          <cell r="BK1236" t="str">
            <v/>
          </cell>
          <cell r="BL1236" t="str">
            <v>1</v>
          </cell>
          <cell r="BM1236" t="str">
            <v/>
          </cell>
          <cell r="BN1236" t="str">
            <v/>
          </cell>
          <cell r="BO1236" t="str">
            <v/>
          </cell>
          <cell r="BP1236" t="str">
            <v/>
          </cell>
          <cell r="BQ1236" t="str">
            <v/>
          </cell>
          <cell r="BR1236" t="str">
            <v/>
          </cell>
          <cell r="BS1236" t="str">
            <v/>
          </cell>
          <cell r="BT1236" t="str">
            <v/>
          </cell>
          <cell r="BW1236" t="str">
            <v/>
          </cell>
          <cell r="BX1236">
            <v>0</v>
          </cell>
          <cell r="BY1236" t="str">
            <v/>
          </cell>
          <cell r="BZ1236" t="str">
            <v>5708 HX</v>
          </cell>
        </row>
        <row r="1237">
          <cell r="C1237">
            <v>10016789</v>
          </cell>
          <cell r="D1237" t="str">
            <v>Z019</v>
          </cell>
          <cell r="E1237" t="str">
            <v>Ship to Party - EU</v>
          </cell>
          <cell r="F1237" t="str">
            <v>7002</v>
          </cell>
          <cell r="G1237" t="str">
            <v>7002</v>
          </cell>
          <cell r="H1237" t="str">
            <v>41</v>
          </cell>
          <cell r="I1237" t="str">
            <v>Professional</v>
          </cell>
          <cell r="J1237" t="str">
            <v>NL</v>
          </cell>
          <cell r="K1237" t="str">
            <v>Netherlands</v>
          </cell>
          <cell r="L1237">
            <v>45133</v>
          </cell>
          <cell r="M1237" t="str">
            <v/>
          </cell>
          <cell r="O1237" t="str">
            <v/>
          </cell>
          <cell r="P1237" t="str">
            <v>Aziëweg 13A</v>
          </cell>
          <cell r="Q1237" t="str">
            <v/>
          </cell>
          <cell r="R1237" t="str">
            <v>700000</v>
          </cell>
          <cell r="S1237" t="str">
            <v>欧洲区</v>
          </cell>
          <cell r="T1237" t="str">
            <v>7010</v>
          </cell>
          <cell r="U1237" t="str">
            <v>NL Office</v>
          </cell>
          <cell r="V1237" t="str">
            <v>720</v>
          </cell>
          <cell r="W1237" t="str">
            <v>NL Sales Group</v>
          </cell>
          <cell r="X1237" t="str">
            <v>EUCS02</v>
          </cell>
          <cell r="Y1237" t="str">
            <v/>
          </cell>
          <cell r="Z1237" t="str">
            <v/>
          </cell>
          <cell r="AA1237" t="str">
            <v/>
          </cell>
          <cell r="AB1237" t="str">
            <v/>
          </cell>
          <cell r="AC1237" t="str">
            <v>0</v>
          </cell>
          <cell r="AD1237" t="str">
            <v/>
          </cell>
          <cell r="AE1237" t="str">
            <v>1131000104</v>
          </cell>
          <cell r="AF1237" t="str">
            <v>7002</v>
          </cell>
          <cell r="AG1237" t="str">
            <v>00</v>
          </cell>
          <cell r="AH1237" t="str">
            <v>TU</v>
          </cell>
          <cell r="AI1237" t="str">
            <v/>
          </cell>
          <cell r="AJ1237" t="str">
            <v/>
          </cell>
          <cell r="AK1237" t="str">
            <v/>
          </cell>
          <cell r="AL1237" t="str">
            <v/>
          </cell>
          <cell r="AM1237" t="str">
            <v>01</v>
          </cell>
          <cell r="AN1237" t="str">
            <v/>
          </cell>
          <cell r="AO1237" t="str">
            <v>Yerevan</v>
          </cell>
          <cell r="AP1237" t="str">
            <v>NL</v>
          </cell>
          <cell r="AQ1237" t="str">
            <v>Netherlands</v>
          </cell>
          <cell r="AR1237" t="str">
            <v>Assen</v>
          </cell>
          <cell r="AS1237" t="str">
            <v>71</v>
          </cell>
          <cell r="AT1237" t="str">
            <v>EU Road</v>
          </cell>
          <cell r="AU1237" t="str">
            <v>04</v>
          </cell>
          <cell r="AV1237" t="str">
            <v>Default - EU</v>
          </cell>
          <cell r="AW1237" t="str">
            <v>DDP</v>
          </cell>
          <cell r="AX1237" t="str">
            <v>.</v>
          </cell>
          <cell r="AY1237" t="str">
            <v>EUR</v>
          </cell>
          <cell r="AZ1237" t="str">
            <v/>
          </cell>
          <cell r="BA1237" t="str">
            <v/>
          </cell>
          <cell r="BB1237" t="str">
            <v/>
          </cell>
          <cell r="BC1237" t="str">
            <v/>
          </cell>
          <cell r="BD1237" t="str">
            <v/>
          </cell>
          <cell r="BE1237" t="str">
            <v/>
          </cell>
          <cell r="BF1237" t="str">
            <v/>
          </cell>
          <cell r="BG1237" t="str">
            <v/>
          </cell>
          <cell r="BH1237" t="str">
            <v/>
          </cell>
          <cell r="BI1237" t="str">
            <v/>
          </cell>
          <cell r="BJ1237" t="str">
            <v>04</v>
          </cell>
          <cell r="BK1237" t="str">
            <v/>
          </cell>
          <cell r="BL1237" t="str">
            <v>1</v>
          </cell>
          <cell r="BM1237" t="str">
            <v/>
          </cell>
          <cell r="BN1237" t="str">
            <v/>
          </cell>
          <cell r="BO1237" t="str">
            <v/>
          </cell>
          <cell r="BP1237" t="str">
            <v/>
          </cell>
          <cell r="BQ1237" t="str">
            <v/>
          </cell>
          <cell r="BR1237" t="str">
            <v/>
          </cell>
          <cell r="BS1237" t="str">
            <v/>
          </cell>
          <cell r="BT1237" t="str">
            <v/>
          </cell>
          <cell r="BW1237" t="str">
            <v/>
          </cell>
          <cell r="BX1237">
            <v>0</v>
          </cell>
          <cell r="BY1237" t="str">
            <v/>
          </cell>
          <cell r="BZ1237" t="str">
            <v>9407 TC</v>
          </cell>
        </row>
        <row r="1238">
          <cell r="C1238">
            <v>10016790</v>
          </cell>
          <cell r="D1238" t="str">
            <v>Z019</v>
          </cell>
          <cell r="E1238" t="str">
            <v>Ship to Party - EU</v>
          </cell>
          <cell r="F1238" t="str">
            <v>7002</v>
          </cell>
          <cell r="G1238" t="str">
            <v>7002</v>
          </cell>
          <cell r="H1238" t="str">
            <v>41</v>
          </cell>
          <cell r="I1238" t="str">
            <v>Professional</v>
          </cell>
          <cell r="J1238" t="str">
            <v>NL</v>
          </cell>
          <cell r="K1238" t="str">
            <v>Netherlands</v>
          </cell>
          <cell r="L1238">
            <v>45133</v>
          </cell>
          <cell r="M1238" t="str">
            <v/>
          </cell>
          <cell r="O1238" t="str">
            <v/>
          </cell>
          <cell r="P1238" t="str">
            <v>Zilverstraat 100</v>
          </cell>
          <cell r="Q1238" t="str">
            <v/>
          </cell>
          <cell r="R1238" t="str">
            <v>700000</v>
          </cell>
          <cell r="S1238" t="str">
            <v>欧洲区</v>
          </cell>
          <cell r="T1238" t="str">
            <v>7010</v>
          </cell>
          <cell r="U1238" t="str">
            <v>NL Office</v>
          </cell>
          <cell r="V1238" t="str">
            <v>720</v>
          </cell>
          <cell r="W1238" t="str">
            <v>NL Sales Group</v>
          </cell>
          <cell r="X1238" t="str">
            <v>EUCS02</v>
          </cell>
          <cell r="Y1238" t="str">
            <v/>
          </cell>
          <cell r="Z1238" t="str">
            <v/>
          </cell>
          <cell r="AA1238" t="str">
            <v/>
          </cell>
          <cell r="AB1238" t="str">
            <v/>
          </cell>
          <cell r="AC1238" t="str">
            <v>0</v>
          </cell>
          <cell r="AD1238" t="str">
            <v/>
          </cell>
          <cell r="AE1238" t="str">
            <v>1131000104</v>
          </cell>
          <cell r="AF1238" t="str">
            <v>7002</v>
          </cell>
          <cell r="AG1238" t="str">
            <v>00</v>
          </cell>
          <cell r="AH1238" t="str">
            <v>TU</v>
          </cell>
          <cell r="AI1238" t="str">
            <v/>
          </cell>
          <cell r="AJ1238" t="str">
            <v/>
          </cell>
          <cell r="AK1238" t="str">
            <v/>
          </cell>
          <cell r="AL1238" t="str">
            <v/>
          </cell>
          <cell r="AM1238" t="str">
            <v>12</v>
          </cell>
          <cell r="AN1238" t="str">
            <v/>
          </cell>
          <cell r="AO1238" t="str">
            <v>Aveyron</v>
          </cell>
          <cell r="AP1238" t="str">
            <v>NL</v>
          </cell>
          <cell r="AQ1238" t="str">
            <v>Netherlands</v>
          </cell>
          <cell r="AR1238" t="str">
            <v>'s-Gravenhage</v>
          </cell>
          <cell r="AS1238" t="str">
            <v>71</v>
          </cell>
          <cell r="AT1238" t="str">
            <v>EU Road</v>
          </cell>
          <cell r="AU1238" t="str">
            <v>04</v>
          </cell>
          <cell r="AV1238" t="str">
            <v>Default - EU</v>
          </cell>
          <cell r="AW1238" t="str">
            <v>DDP</v>
          </cell>
          <cell r="AX1238" t="str">
            <v>.</v>
          </cell>
          <cell r="AY1238" t="str">
            <v>EUR</v>
          </cell>
          <cell r="AZ1238" t="str">
            <v/>
          </cell>
          <cell r="BA1238" t="str">
            <v/>
          </cell>
          <cell r="BB1238" t="str">
            <v/>
          </cell>
          <cell r="BC1238" t="str">
            <v/>
          </cell>
          <cell r="BD1238" t="str">
            <v/>
          </cell>
          <cell r="BE1238" t="str">
            <v/>
          </cell>
          <cell r="BF1238" t="str">
            <v/>
          </cell>
          <cell r="BG1238" t="str">
            <v/>
          </cell>
          <cell r="BH1238" t="str">
            <v/>
          </cell>
          <cell r="BI1238" t="str">
            <v/>
          </cell>
          <cell r="BJ1238" t="str">
            <v>04</v>
          </cell>
          <cell r="BK1238" t="str">
            <v/>
          </cell>
          <cell r="BL1238" t="str">
            <v>1</v>
          </cell>
          <cell r="BM1238" t="str">
            <v/>
          </cell>
          <cell r="BN1238" t="str">
            <v/>
          </cell>
          <cell r="BO1238" t="str">
            <v/>
          </cell>
          <cell r="BP1238" t="str">
            <v/>
          </cell>
          <cell r="BQ1238" t="str">
            <v/>
          </cell>
          <cell r="BR1238" t="str">
            <v/>
          </cell>
          <cell r="BS1238" t="str">
            <v/>
          </cell>
          <cell r="BT1238" t="str">
            <v/>
          </cell>
          <cell r="BW1238" t="str">
            <v/>
          </cell>
          <cell r="BX1238">
            <v>0</v>
          </cell>
          <cell r="BY1238" t="str">
            <v/>
          </cell>
          <cell r="BZ1238" t="str">
            <v>2544 EL</v>
          </cell>
        </row>
        <row r="1239">
          <cell r="C1239">
            <v>10016791</v>
          </cell>
          <cell r="D1239" t="str">
            <v>Z019</v>
          </cell>
          <cell r="E1239" t="str">
            <v>Ship to Party - EU</v>
          </cell>
          <cell r="F1239" t="str">
            <v>7002</v>
          </cell>
          <cell r="G1239" t="str">
            <v>7002</v>
          </cell>
          <cell r="H1239" t="str">
            <v>41</v>
          </cell>
          <cell r="I1239" t="str">
            <v>Professional</v>
          </cell>
          <cell r="J1239" t="str">
            <v>NL</v>
          </cell>
          <cell r="K1239" t="str">
            <v>Netherlands</v>
          </cell>
          <cell r="L1239">
            <v>45133</v>
          </cell>
          <cell r="M1239" t="str">
            <v/>
          </cell>
          <cell r="O1239" t="str">
            <v/>
          </cell>
          <cell r="P1239" t="str">
            <v>Rivium Oostlaan 51-59</v>
          </cell>
          <cell r="Q1239" t="str">
            <v/>
          </cell>
          <cell r="R1239" t="str">
            <v>700000</v>
          </cell>
          <cell r="S1239" t="str">
            <v>欧洲区</v>
          </cell>
          <cell r="T1239" t="str">
            <v>7010</v>
          </cell>
          <cell r="U1239" t="str">
            <v>NL Office</v>
          </cell>
          <cell r="V1239" t="str">
            <v>720</v>
          </cell>
          <cell r="W1239" t="str">
            <v>NL Sales Group</v>
          </cell>
          <cell r="X1239" t="str">
            <v>EUCS02</v>
          </cell>
          <cell r="Y1239" t="str">
            <v/>
          </cell>
          <cell r="Z1239" t="str">
            <v/>
          </cell>
          <cell r="AA1239" t="str">
            <v/>
          </cell>
          <cell r="AB1239" t="str">
            <v/>
          </cell>
          <cell r="AC1239" t="str">
            <v>0</v>
          </cell>
          <cell r="AD1239" t="str">
            <v/>
          </cell>
          <cell r="AE1239" t="str">
            <v>1131000104</v>
          </cell>
          <cell r="AF1239" t="str">
            <v>7002</v>
          </cell>
          <cell r="AG1239" t="str">
            <v>00</v>
          </cell>
          <cell r="AH1239" t="str">
            <v>TU</v>
          </cell>
          <cell r="AI1239" t="str">
            <v/>
          </cell>
          <cell r="AJ1239" t="str">
            <v/>
          </cell>
          <cell r="AK1239" t="str">
            <v/>
          </cell>
          <cell r="AL1239" t="str">
            <v/>
          </cell>
          <cell r="AM1239" t="str">
            <v>12</v>
          </cell>
          <cell r="AN1239" t="str">
            <v/>
          </cell>
          <cell r="AO1239" t="str">
            <v>Aveyron</v>
          </cell>
          <cell r="AP1239" t="str">
            <v>NL</v>
          </cell>
          <cell r="AQ1239" t="str">
            <v>Netherlands</v>
          </cell>
          <cell r="AR1239" t="str">
            <v>Capelle a/d IJssel</v>
          </cell>
          <cell r="AS1239" t="str">
            <v>71</v>
          </cell>
          <cell r="AT1239" t="str">
            <v>EU Road</v>
          </cell>
          <cell r="AU1239" t="str">
            <v>04</v>
          </cell>
          <cell r="AV1239" t="str">
            <v>Default - EU</v>
          </cell>
          <cell r="AW1239" t="str">
            <v>DDP</v>
          </cell>
          <cell r="AX1239" t="str">
            <v>.</v>
          </cell>
          <cell r="AY1239" t="str">
            <v>EUR</v>
          </cell>
          <cell r="AZ1239" t="str">
            <v/>
          </cell>
          <cell r="BA1239" t="str">
            <v/>
          </cell>
          <cell r="BB1239" t="str">
            <v/>
          </cell>
          <cell r="BC1239" t="str">
            <v/>
          </cell>
          <cell r="BD1239" t="str">
            <v/>
          </cell>
          <cell r="BE1239" t="str">
            <v/>
          </cell>
          <cell r="BF1239" t="str">
            <v/>
          </cell>
          <cell r="BG1239" t="str">
            <v/>
          </cell>
          <cell r="BH1239" t="str">
            <v/>
          </cell>
          <cell r="BI1239" t="str">
            <v/>
          </cell>
          <cell r="BJ1239" t="str">
            <v>04</v>
          </cell>
          <cell r="BK1239" t="str">
            <v/>
          </cell>
          <cell r="BL1239" t="str">
            <v>1</v>
          </cell>
          <cell r="BM1239" t="str">
            <v/>
          </cell>
          <cell r="BN1239" t="str">
            <v/>
          </cell>
          <cell r="BO1239" t="str">
            <v/>
          </cell>
          <cell r="BP1239" t="str">
            <v/>
          </cell>
          <cell r="BQ1239" t="str">
            <v/>
          </cell>
          <cell r="BR1239" t="str">
            <v/>
          </cell>
          <cell r="BS1239" t="str">
            <v/>
          </cell>
          <cell r="BT1239" t="str">
            <v/>
          </cell>
          <cell r="BW1239" t="str">
            <v/>
          </cell>
          <cell r="BX1239">
            <v>0</v>
          </cell>
          <cell r="BY1239" t="str">
            <v/>
          </cell>
          <cell r="BZ1239" t="str">
            <v>2909 LL</v>
          </cell>
        </row>
        <row r="1240">
          <cell r="C1240">
            <v>10016792</v>
          </cell>
          <cell r="D1240" t="str">
            <v>Z019</v>
          </cell>
          <cell r="E1240" t="str">
            <v>Ship to Party - EU</v>
          </cell>
          <cell r="F1240" t="str">
            <v>7002</v>
          </cell>
          <cell r="G1240" t="str">
            <v>7002</v>
          </cell>
          <cell r="H1240" t="str">
            <v>41</v>
          </cell>
          <cell r="I1240" t="str">
            <v>Professional</v>
          </cell>
          <cell r="J1240" t="str">
            <v>NL</v>
          </cell>
          <cell r="K1240" t="str">
            <v>Netherlands</v>
          </cell>
          <cell r="L1240">
            <v>45133</v>
          </cell>
          <cell r="M1240" t="str">
            <v/>
          </cell>
          <cell r="O1240" t="str">
            <v/>
          </cell>
          <cell r="P1240" t="str">
            <v>H.J.E.Wenkebachweg 171</v>
          </cell>
          <cell r="Q1240" t="str">
            <v/>
          </cell>
          <cell r="R1240" t="str">
            <v>700000</v>
          </cell>
          <cell r="S1240" t="str">
            <v>欧洲区</v>
          </cell>
          <cell r="T1240" t="str">
            <v>7010</v>
          </cell>
          <cell r="U1240" t="str">
            <v>NL Office</v>
          </cell>
          <cell r="V1240" t="str">
            <v>720</v>
          </cell>
          <cell r="W1240" t="str">
            <v>NL Sales Group</v>
          </cell>
          <cell r="X1240" t="str">
            <v>EUCS02</v>
          </cell>
          <cell r="Y1240" t="str">
            <v/>
          </cell>
          <cell r="Z1240" t="str">
            <v/>
          </cell>
          <cell r="AA1240" t="str">
            <v/>
          </cell>
          <cell r="AB1240" t="str">
            <v/>
          </cell>
          <cell r="AC1240" t="str">
            <v>0</v>
          </cell>
          <cell r="AD1240" t="str">
            <v/>
          </cell>
          <cell r="AE1240" t="str">
            <v>1131000104</v>
          </cell>
          <cell r="AF1240" t="str">
            <v>7002</v>
          </cell>
          <cell r="AG1240" t="str">
            <v>00</v>
          </cell>
          <cell r="AH1240" t="str">
            <v>TU</v>
          </cell>
          <cell r="AI1240" t="str">
            <v/>
          </cell>
          <cell r="AJ1240" t="str">
            <v/>
          </cell>
          <cell r="AK1240" t="str">
            <v/>
          </cell>
          <cell r="AL1240" t="str">
            <v/>
          </cell>
          <cell r="AM1240" t="str">
            <v>08</v>
          </cell>
          <cell r="AN1240" t="str">
            <v/>
          </cell>
          <cell r="AO1240" t="str">
            <v>VIII - Concepci髇</v>
          </cell>
          <cell r="AP1240" t="str">
            <v>NL</v>
          </cell>
          <cell r="AQ1240" t="str">
            <v>Netherlands</v>
          </cell>
          <cell r="AR1240" t="str">
            <v>Watergraafsmeer</v>
          </cell>
          <cell r="AS1240" t="str">
            <v>71</v>
          </cell>
          <cell r="AT1240" t="str">
            <v>EU Road</v>
          </cell>
          <cell r="AU1240" t="str">
            <v>04</v>
          </cell>
          <cell r="AV1240" t="str">
            <v>Default - EU</v>
          </cell>
          <cell r="AW1240" t="str">
            <v>DDP</v>
          </cell>
          <cell r="AX1240" t="str">
            <v>.</v>
          </cell>
          <cell r="AY1240" t="str">
            <v>EUR</v>
          </cell>
          <cell r="AZ1240" t="str">
            <v/>
          </cell>
          <cell r="BA1240" t="str">
            <v/>
          </cell>
          <cell r="BB1240" t="str">
            <v/>
          </cell>
          <cell r="BC1240" t="str">
            <v/>
          </cell>
          <cell r="BD1240" t="str">
            <v/>
          </cell>
          <cell r="BE1240" t="str">
            <v/>
          </cell>
          <cell r="BF1240" t="str">
            <v/>
          </cell>
          <cell r="BG1240" t="str">
            <v/>
          </cell>
          <cell r="BH1240" t="str">
            <v/>
          </cell>
          <cell r="BI1240" t="str">
            <v/>
          </cell>
          <cell r="BJ1240" t="str">
            <v>04</v>
          </cell>
          <cell r="BK1240" t="str">
            <v/>
          </cell>
          <cell r="BL1240" t="str">
            <v>1</v>
          </cell>
          <cell r="BM1240" t="str">
            <v/>
          </cell>
          <cell r="BN1240" t="str">
            <v/>
          </cell>
          <cell r="BO1240" t="str">
            <v/>
          </cell>
          <cell r="BP1240" t="str">
            <v/>
          </cell>
          <cell r="BQ1240" t="str">
            <v/>
          </cell>
          <cell r="BR1240" t="str">
            <v/>
          </cell>
          <cell r="BS1240" t="str">
            <v/>
          </cell>
          <cell r="BT1240" t="str">
            <v/>
          </cell>
          <cell r="BW1240" t="str">
            <v/>
          </cell>
          <cell r="BX1240">
            <v>0</v>
          </cell>
          <cell r="BY1240" t="str">
            <v/>
          </cell>
          <cell r="BZ1240" t="str">
            <v>1096 AM</v>
          </cell>
        </row>
        <row r="1241">
          <cell r="C1241">
            <v>10016793</v>
          </cell>
          <cell r="D1241" t="str">
            <v>Z019</v>
          </cell>
          <cell r="E1241" t="str">
            <v>Ship to Party - EU</v>
          </cell>
          <cell r="F1241" t="str">
            <v>7002</v>
          </cell>
          <cell r="G1241" t="str">
            <v>7002</v>
          </cell>
          <cell r="H1241" t="str">
            <v>41</v>
          </cell>
          <cell r="I1241" t="str">
            <v>Professional</v>
          </cell>
          <cell r="J1241" t="str">
            <v>NL</v>
          </cell>
          <cell r="K1241" t="str">
            <v>Netherlands</v>
          </cell>
          <cell r="L1241">
            <v>45133</v>
          </cell>
          <cell r="M1241" t="str">
            <v/>
          </cell>
          <cell r="O1241" t="str">
            <v/>
          </cell>
          <cell r="P1241" t="str">
            <v>Argon 31</v>
          </cell>
          <cell r="Q1241" t="str">
            <v/>
          </cell>
          <cell r="R1241" t="str">
            <v>700000</v>
          </cell>
          <cell r="S1241" t="str">
            <v>欧洲区</v>
          </cell>
          <cell r="T1241" t="str">
            <v>7010</v>
          </cell>
          <cell r="U1241" t="str">
            <v>NL Office</v>
          </cell>
          <cell r="V1241" t="str">
            <v>720</v>
          </cell>
          <cell r="W1241" t="str">
            <v>NL Sales Group</v>
          </cell>
          <cell r="X1241" t="str">
            <v>EUCS02</v>
          </cell>
          <cell r="Y1241" t="str">
            <v/>
          </cell>
          <cell r="Z1241" t="str">
            <v/>
          </cell>
          <cell r="AA1241" t="str">
            <v/>
          </cell>
          <cell r="AB1241" t="str">
            <v/>
          </cell>
          <cell r="AC1241" t="str">
            <v>0</v>
          </cell>
          <cell r="AD1241" t="str">
            <v/>
          </cell>
          <cell r="AE1241" t="str">
            <v>1131000104</v>
          </cell>
          <cell r="AF1241" t="str">
            <v>7002</v>
          </cell>
          <cell r="AG1241" t="str">
            <v>00</v>
          </cell>
          <cell r="AH1241" t="str">
            <v>TU</v>
          </cell>
          <cell r="AI1241" t="str">
            <v/>
          </cell>
          <cell r="AJ1241" t="str">
            <v/>
          </cell>
          <cell r="AK1241" t="str">
            <v/>
          </cell>
          <cell r="AL1241" t="str">
            <v/>
          </cell>
          <cell r="AM1241" t="str">
            <v>07</v>
          </cell>
          <cell r="AN1241" t="str">
            <v/>
          </cell>
          <cell r="AO1241" t="str">
            <v>Ard鑓he</v>
          </cell>
          <cell r="AP1241" t="str">
            <v>NL</v>
          </cell>
          <cell r="AQ1241" t="str">
            <v>Netherlands</v>
          </cell>
          <cell r="AR1241" t="str">
            <v>Oud Gastel</v>
          </cell>
          <cell r="AS1241" t="str">
            <v>71</v>
          </cell>
          <cell r="AT1241" t="str">
            <v>EU Road</v>
          </cell>
          <cell r="AU1241" t="str">
            <v>04</v>
          </cell>
          <cell r="AV1241" t="str">
            <v>Default - EU</v>
          </cell>
          <cell r="AW1241" t="str">
            <v>DDP</v>
          </cell>
          <cell r="AX1241" t="str">
            <v>.</v>
          </cell>
          <cell r="AY1241" t="str">
            <v>EUR</v>
          </cell>
          <cell r="AZ1241" t="str">
            <v/>
          </cell>
          <cell r="BA1241" t="str">
            <v/>
          </cell>
          <cell r="BB1241" t="str">
            <v/>
          </cell>
          <cell r="BC1241" t="str">
            <v/>
          </cell>
          <cell r="BD1241" t="str">
            <v/>
          </cell>
          <cell r="BE1241" t="str">
            <v/>
          </cell>
          <cell r="BF1241" t="str">
            <v/>
          </cell>
          <cell r="BG1241" t="str">
            <v/>
          </cell>
          <cell r="BH1241" t="str">
            <v/>
          </cell>
          <cell r="BI1241" t="str">
            <v/>
          </cell>
          <cell r="BJ1241" t="str">
            <v>04</v>
          </cell>
          <cell r="BK1241" t="str">
            <v/>
          </cell>
          <cell r="BL1241" t="str">
            <v>1</v>
          </cell>
          <cell r="BM1241" t="str">
            <v/>
          </cell>
          <cell r="BN1241" t="str">
            <v/>
          </cell>
          <cell r="BO1241" t="str">
            <v/>
          </cell>
          <cell r="BP1241" t="str">
            <v/>
          </cell>
          <cell r="BQ1241" t="str">
            <v/>
          </cell>
          <cell r="BR1241" t="str">
            <v/>
          </cell>
          <cell r="BS1241" t="str">
            <v/>
          </cell>
          <cell r="BT1241" t="str">
            <v/>
          </cell>
          <cell r="BW1241" t="str">
            <v/>
          </cell>
          <cell r="BX1241">
            <v>0</v>
          </cell>
          <cell r="BY1241" t="str">
            <v/>
          </cell>
          <cell r="BZ1241" t="str">
            <v>4751 XC</v>
          </cell>
        </row>
        <row r="1242">
          <cell r="C1242">
            <v>10016794</v>
          </cell>
          <cell r="D1242" t="str">
            <v>Z019</v>
          </cell>
          <cell r="E1242" t="str">
            <v>Ship to Party - EU</v>
          </cell>
          <cell r="F1242" t="str">
            <v>7002</v>
          </cell>
          <cell r="G1242" t="str">
            <v>7002</v>
          </cell>
          <cell r="H1242" t="str">
            <v>41</v>
          </cell>
          <cell r="I1242" t="str">
            <v>Professional</v>
          </cell>
          <cell r="J1242" t="str">
            <v>NL</v>
          </cell>
          <cell r="K1242" t="str">
            <v>Netherlands</v>
          </cell>
          <cell r="L1242">
            <v>45133</v>
          </cell>
          <cell r="M1242" t="str">
            <v/>
          </cell>
          <cell r="O1242" t="str">
            <v/>
          </cell>
          <cell r="P1242" t="str">
            <v>Koningsbeltweg 51</v>
          </cell>
          <cell r="Q1242" t="str">
            <v/>
          </cell>
          <cell r="R1242" t="str">
            <v>700000</v>
          </cell>
          <cell r="S1242" t="str">
            <v>欧洲区</v>
          </cell>
          <cell r="T1242" t="str">
            <v>7010</v>
          </cell>
          <cell r="U1242" t="str">
            <v>NL Office</v>
          </cell>
          <cell r="V1242" t="str">
            <v>720</v>
          </cell>
          <cell r="W1242" t="str">
            <v>NL Sales Group</v>
          </cell>
          <cell r="X1242" t="str">
            <v>EUCS02</v>
          </cell>
          <cell r="Y1242" t="str">
            <v/>
          </cell>
          <cell r="Z1242" t="str">
            <v/>
          </cell>
          <cell r="AA1242" t="str">
            <v/>
          </cell>
          <cell r="AB1242" t="str">
            <v/>
          </cell>
          <cell r="AC1242" t="str">
            <v>0</v>
          </cell>
          <cell r="AD1242" t="str">
            <v/>
          </cell>
          <cell r="AE1242" t="str">
            <v>1131000104</v>
          </cell>
          <cell r="AF1242" t="str">
            <v>7002</v>
          </cell>
          <cell r="AG1242" t="str">
            <v>00</v>
          </cell>
          <cell r="AH1242" t="str">
            <v>TU</v>
          </cell>
          <cell r="AI1242" t="str">
            <v/>
          </cell>
          <cell r="AJ1242" t="str">
            <v/>
          </cell>
          <cell r="AK1242" t="str">
            <v/>
          </cell>
          <cell r="AL1242" t="str">
            <v/>
          </cell>
          <cell r="AM1242" t="str">
            <v>02</v>
          </cell>
          <cell r="AN1242" t="str">
            <v/>
          </cell>
          <cell r="AO1242" t="str">
            <v>布拉本特(法兰德斯的)</v>
          </cell>
          <cell r="AP1242" t="str">
            <v>NL</v>
          </cell>
          <cell r="AQ1242" t="str">
            <v>Netherlands</v>
          </cell>
          <cell r="AR1242" t="str">
            <v>Almere</v>
          </cell>
          <cell r="AS1242" t="str">
            <v>71</v>
          </cell>
          <cell r="AT1242" t="str">
            <v>EU Road</v>
          </cell>
          <cell r="AU1242" t="str">
            <v>04</v>
          </cell>
          <cell r="AV1242" t="str">
            <v>Default - EU</v>
          </cell>
          <cell r="AW1242" t="str">
            <v>DDP</v>
          </cell>
          <cell r="AX1242" t="str">
            <v>.</v>
          </cell>
          <cell r="AY1242" t="str">
            <v>EUR</v>
          </cell>
          <cell r="AZ1242" t="str">
            <v/>
          </cell>
          <cell r="BA1242" t="str">
            <v/>
          </cell>
          <cell r="BB1242" t="str">
            <v/>
          </cell>
          <cell r="BC1242" t="str">
            <v/>
          </cell>
          <cell r="BD1242" t="str">
            <v/>
          </cell>
          <cell r="BE1242" t="str">
            <v/>
          </cell>
          <cell r="BF1242" t="str">
            <v/>
          </cell>
          <cell r="BG1242" t="str">
            <v/>
          </cell>
          <cell r="BH1242" t="str">
            <v/>
          </cell>
          <cell r="BI1242" t="str">
            <v/>
          </cell>
          <cell r="BJ1242" t="str">
            <v>04</v>
          </cell>
          <cell r="BK1242" t="str">
            <v/>
          </cell>
          <cell r="BL1242" t="str">
            <v>1</v>
          </cell>
          <cell r="BM1242" t="str">
            <v/>
          </cell>
          <cell r="BN1242" t="str">
            <v/>
          </cell>
          <cell r="BO1242" t="str">
            <v/>
          </cell>
          <cell r="BP1242" t="str">
            <v/>
          </cell>
          <cell r="BQ1242" t="str">
            <v/>
          </cell>
          <cell r="BR1242" t="str">
            <v/>
          </cell>
          <cell r="BS1242" t="str">
            <v/>
          </cell>
          <cell r="BT1242" t="str">
            <v/>
          </cell>
          <cell r="BW1242" t="str">
            <v/>
          </cell>
          <cell r="BX1242">
            <v>0</v>
          </cell>
          <cell r="BY1242" t="str">
            <v/>
          </cell>
          <cell r="BZ1242" t="str">
            <v>1349 AE</v>
          </cell>
        </row>
        <row r="1243">
          <cell r="C1243">
            <v>10016795</v>
          </cell>
          <cell r="D1243" t="str">
            <v>Z019</v>
          </cell>
          <cell r="E1243" t="str">
            <v>Ship to Party - EU</v>
          </cell>
          <cell r="F1243" t="str">
            <v>7002</v>
          </cell>
          <cell r="G1243" t="str">
            <v>7002</v>
          </cell>
          <cell r="H1243" t="str">
            <v>41</v>
          </cell>
          <cell r="I1243" t="str">
            <v>Professional</v>
          </cell>
          <cell r="J1243" t="str">
            <v>NL</v>
          </cell>
          <cell r="K1243" t="str">
            <v>Netherlands</v>
          </cell>
          <cell r="L1243">
            <v>45133</v>
          </cell>
          <cell r="M1243" t="str">
            <v/>
          </cell>
          <cell r="O1243" t="str">
            <v/>
          </cell>
          <cell r="P1243" t="str">
            <v>Zuiderparkweg 18</v>
          </cell>
          <cell r="Q1243" t="str">
            <v/>
          </cell>
          <cell r="R1243" t="str">
            <v>700000</v>
          </cell>
          <cell r="S1243" t="str">
            <v>欧洲区</v>
          </cell>
          <cell r="T1243" t="str">
            <v>7010</v>
          </cell>
          <cell r="U1243" t="str">
            <v>NL Office</v>
          </cell>
          <cell r="V1243" t="str">
            <v>720</v>
          </cell>
          <cell r="W1243" t="str">
            <v>NL Sales Group</v>
          </cell>
          <cell r="X1243" t="str">
            <v>EUCS02</v>
          </cell>
          <cell r="Y1243" t="str">
            <v/>
          </cell>
          <cell r="Z1243" t="str">
            <v/>
          </cell>
          <cell r="AA1243" t="str">
            <v/>
          </cell>
          <cell r="AB1243" t="str">
            <v/>
          </cell>
          <cell r="AC1243" t="str">
            <v>0</v>
          </cell>
          <cell r="AD1243" t="str">
            <v/>
          </cell>
          <cell r="AE1243" t="str">
            <v>1131000104</v>
          </cell>
          <cell r="AF1243" t="str">
            <v>7002</v>
          </cell>
          <cell r="AG1243" t="str">
            <v>00</v>
          </cell>
          <cell r="AH1243" t="str">
            <v>TU</v>
          </cell>
          <cell r="AI1243" t="str">
            <v/>
          </cell>
          <cell r="AJ1243" t="str">
            <v/>
          </cell>
          <cell r="AK1243" t="str">
            <v/>
          </cell>
          <cell r="AL1243" t="str">
            <v/>
          </cell>
          <cell r="AM1243" t="str">
            <v>12</v>
          </cell>
          <cell r="AN1243" t="str">
            <v/>
          </cell>
          <cell r="AO1243" t="str">
            <v>Aveyron</v>
          </cell>
          <cell r="AP1243" t="str">
            <v>NL</v>
          </cell>
          <cell r="AQ1243" t="str">
            <v>Netherlands</v>
          </cell>
          <cell r="AR1243" t="str">
            <v>Rotterdam</v>
          </cell>
          <cell r="AS1243" t="str">
            <v>71</v>
          </cell>
          <cell r="AT1243" t="str">
            <v>EU Road</v>
          </cell>
          <cell r="AU1243" t="str">
            <v>04</v>
          </cell>
          <cell r="AV1243" t="str">
            <v>Default - EU</v>
          </cell>
          <cell r="AW1243" t="str">
            <v>DDP</v>
          </cell>
          <cell r="AX1243" t="str">
            <v>.</v>
          </cell>
          <cell r="AY1243" t="str">
            <v>EUR</v>
          </cell>
          <cell r="AZ1243" t="str">
            <v/>
          </cell>
          <cell r="BA1243" t="str">
            <v/>
          </cell>
          <cell r="BB1243" t="str">
            <v/>
          </cell>
          <cell r="BC1243" t="str">
            <v/>
          </cell>
          <cell r="BD1243" t="str">
            <v/>
          </cell>
          <cell r="BE1243" t="str">
            <v/>
          </cell>
          <cell r="BF1243" t="str">
            <v/>
          </cell>
          <cell r="BG1243" t="str">
            <v/>
          </cell>
          <cell r="BH1243" t="str">
            <v/>
          </cell>
          <cell r="BI1243" t="str">
            <v/>
          </cell>
          <cell r="BJ1243" t="str">
            <v>04</v>
          </cell>
          <cell r="BK1243" t="str">
            <v/>
          </cell>
          <cell r="BL1243" t="str">
            <v>1</v>
          </cell>
          <cell r="BM1243" t="str">
            <v/>
          </cell>
          <cell r="BN1243" t="str">
            <v/>
          </cell>
          <cell r="BO1243" t="str">
            <v/>
          </cell>
          <cell r="BP1243" t="str">
            <v/>
          </cell>
          <cell r="BQ1243" t="str">
            <v/>
          </cell>
          <cell r="BR1243" t="str">
            <v/>
          </cell>
          <cell r="BS1243" t="str">
            <v/>
          </cell>
          <cell r="BT1243" t="str">
            <v/>
          </cell>
          <cell r="BW1243" t="str">
            <v/>
          </cell>
          <cell r="BX1243">
            <v>0</v>
          </cell>
          <cell r="BY1243" t="str">
            <v/>
          </cell>
          <cell r="BZ1243" t="str">
            <v>3084 BB</v>
          </cell>
        </row>
        <row r="1244">
          <cell r="C1244">
            <v>10016796</v>
          </cell>
          <cell r="D1244" t="str">
            <v>Z019</v>
          </cell>
          <cell r="E1244" t="str">
            <v>Ship to Party - EU</v>
          </cell>
          <cell r="F1244" t="str">
            <v>7002</v>
          </cell>
          <cell r="G1244" t="str">
            <v>7002</v>
          </cell>
          <cell r="H1244" t="str">
            <v>41</v>
          </cell>
          <cell r="I1244" t="str">
            <v>Professional</v>
          </cell>
          <cell r="J1244" t="str">
            <v>NL</v>
          </cell>
          <cell r="K1244" t="str">
            <v>Netherlands</v>
          </cell>
          <cell r="L1244">
            <v>45133</v>
          </cell>
          <cell r="M1244" t="str">
            <v/>
          </cell>
          <cell r="O1244" t="str">
            <v/>
          </cell>
          <cell r="P1244" t="str">
            <v>Ambacht 24 D</v>
          </cell>
          <cell r="Q1244" t="str">
            <v/>
          </cell>
          <cell r="R1244" t="str">
            <v>700000</v>
          </cell>
          <cell r="S1244" t="str">
            <v>欧洲区</v>
          </cell>
          <cell r="T1244" t="str">
            <v>7010</v>
          </cell>
          <cell r="U1244" t="str">
            <v>NL Office</v>
          </cell>
          <cell r="V1244" t="str">
            <v>720</v>
          </cell>
          <cell r="W1244" t="str">
            <v>NL Sales Group</v>
          </cell>
          <cell r="X1244" t="str">
            <v>EUCS02</v>
          </cell>
          <cell r="Y1244" t="str">
            <v/>
          </cell>
          <cell r="Z1244" t="str">
            <v/>
          </cell>
          <cell r="AA1244" t="str">
            <v/>
          </cell>
          <cell r="AB1244" t="str">
            <v/>
          </cell>
          <cell r="AC1244" t="str">
            <v>0</v>
          </cell>
          <cell r="AD1244" t="str">
            <v/>
          </cell>
          <cell r="AE1244" t="str">
            <v>1131000104</v>
          </cell>
          <cell r="AF1244" t="str">
            <v>7002</v>
          </cell>
          <cell r="AG1244" t="str">
            <v>00</v>
          </cell>
          <cell r="AH1244" t="str">
            <v>TU</v>
          </cell>
          <cell r="AI1244" t="str">
            <v/>
          </cell>
          <cell r="AJ1244" t="str">
            <v/>
          </cell>
          <cell r="AK1244" t="str">
            <v/>
          </cell>
          <cell r="AL1244" t="str">
            <v/>
          </cell>
          <cell r="AM1244" t="str">
            <v>08</v>
          </cell>
          <cell r="AN1244" t="str">
            <v/>
          </cell>
          <cell r="AO1244" t="str">
            <v>VIII - Concepci髇</v>
          </cell>
          <cell r="AP1244" t="str">
            <v>NL</v>
          </cell>
          <cell r="AQ1244" t="str">
            <v>Netherlands</v>
          </cell>
          <cell r="AR1244" t="str">
            <v>Oostzaan</v>
          </cell>
          <cell r="AS1244" t="str">
            <v>71</v>
          </cell>
          <cell r="AT1244" t="str">
            <v>EU Road</v>
          </cell>
          <cell r="AU1244" t="str">
            <v>04</v>
          </cell>
          <cell r="AV1244" t="str">
            <v>Default - EU</v>
          </cell>
          <cell r="AW1244" t="str">
            <v>DDP</v>
          </cell>
          <cell r="AX1244" t="str">
            <v>.</v>
          </cell>
          <cell r="AY1244" t="str">
            <v>EUR</v>
          </cell>
          <cell r="AZ1244" t="str">
            <v/>
          </cell>
          <cell r="BA1244" t="str">
            <v/>
          </cell>
          <cell r="BB1244" t="str">
            <v/>
          </cell>
          <cell r="BC1244" t="str">
            <v/>
          </cell>
          <cell r="BD1244" t="str">
            <v/>
          </cell>
          <cell r="BE1244" t="str">
            <v/>
          </cell>
          <cell r="BF1244" t="str">
            <v/>
          </cell>
          <cell r="BG1244" t="str">
            <v/>
          </cell>
          <cell r="BH1244" t="str">
            <v/>
          </cell>
          <cell r="BI1244" t="str">
            <v/>
          </cell>
          <cell r="BJ1244" t="str">
            <v>04</v>
          </cell>
          <cell r="BK1244" t="str">
            <v/>
          </cell>
          <cell r="BL1244" t="str">
            <v>1</v>
          </cell>
          <cell r="BM1244" t="str">
            <v/>
          </cell>
          <cell r="BN1244" t="str">
            <v/>
          </cell>
          <cell r="BO1244" t="str">
            <v/>
          </cell>
          <cell r="BP1244" t="str">
            <v/>
          </cell>
          <cell r="BQ1244" t="str">
            <v/>
          </cell>
          <cell r="BR1244" t="str">
            <v/>
          </cell>
          <cell r="BS1244" t="str">
            <v/>
          </cell>
          <cell r="BT1244" t="str">
            <v/>
          </cell>
          <cell r="BW1244" t="str">
            <v/>
          </cell>
          <cell r="BX1244">
            <v>0</v>
          </cell>
          <cell r="BY1244" t="str">
            <v/>
          </cell>
          <cell r="BZ1244" t="str">
            <v>1511 JZ</v>
          </cell>
        </row>
        <row r="1245">
          <cell r="C1245">
            <v>10016809</v>
          </cell>
          <cell r="D1245" t="str">
            <v>Z018</v>
          </cell>
          <cell r="E1245" t="str">
            <v>Sold to Party - EU</v>
          </cell>
          <cell r="F1245" t="str">
            <v>7002</v>
          </cell>
          <cell r="G1245" t="str">
            <v>7002</v>
          </cell>
          <cell r="H1245" t="str">
            <v>41</v>
          </cell>
          <cell r="I1245" t="str">
            <v>Professional</v>
          </cell>
          <cell r="J1245" t="str">
            <v>ES</v>
          </cell>
          <cell r="K1245" t="str">
            <v>Spain</v>
          </cell>
          <cell r="L1245">
            <v>45142</v>
          </cell>
          <cell r="M1245" t="str">
            <v/>
          </cell>
          <cell r="O1245" t="str">
            <v/>
          </cell>
          <cell r="P1245" t="str">
            <v>C/Carretera de Valldemossa, 44</v>
          </cell>
          <cell r="Q1245" t="str">
            <v/>
          </cell>
          <cell r="R1245" t="str">
            <v>700000</v>
          </cell>
          <cell r="S1245" t="str">
            <v>欧洲区</v>
          </cell>
          <cell r="T1245" t="str">
            <v>7010</v>
          </cell>
          <cell r="U1245" t="str">
            <v>NL Office</v>
          </cell>
          <cell r="V1245" t="str">
            <v>720</v>
          </cell>
          <cell r="W1245" t="str">
            <v>NL Sales Group</v>
          </cell>
          <cell r="X1245" t="str">
            <v>EUCS05</v>
          </cell>
          <cell r="Y1245" t="str">
            <v/>
          </cell>
          <cell r="Z1245" t="str">
            <v/>
          </cell>
          <cell r="AA1245" t="str">
            <v/>
          </cell>
          <cell r="AB1245" t="str">
            <v/>
          </cell>
          <cell r="AC1245" t="str">
            <v>0</v>
          </cell>
          <cell r="AD1245" t="str">
            <v/>
          </cell>
          <cell r="AE1245" t="str">
            <v>1131000104</v>
          </cell>
          <cell r="AF1245" t="str">
            <v>7002</v>
          </cell>
          <cell r="AG1245" t="str">
            <v>00</v>
          </cell>
          <cell r="AH1245" t="str">
            <v>MASSANELLA</v>
          </cell>
          <cell r="AI1245" t="str">
            <v/>
          </cell>
          <cell r="AJ1245" t="str">
            <v/>
          </cell>
          <cell r="AK1245" t="str">
            <v/>
          </cell>
          <cell r="AL1245" t="str">
            <v/>
          </cell>
          <cell r="AM1245" t="str">
            <v>07</v>
          </cell>
          <cell r="AN1245" t="str">
            <v/>
          </cell>
          <cell r="AO1245" t="str">
            <v>Ard鑓he</v>
          </cell>
          <cell r="AP1245" t="str">
            <v>ES</v>
          </cell>
          <cell r="AQ1245" t="str">
            <v>Spain</v>
          </cell>
          <cell r="AR1245" t="str">
            <v>Palma de Mallorca</v>
          </cell>
          <cell r="AS1245" t="str">
            <v>71</v>
          </cell>
          <cell r="AT1245" t="str">
            <v>EU Road</v>
          </cell>
          <cell r="AU1245" t="str">
            <v>04</v>
          </cell>
          <cell r="AV1245" t="str">
            <v>Default - EU</v>
          </cell>
          <cell r="AW1245" t="str">
            <v>DDP</v>
          </cell>
          <cell r="AX1245" t="str">
            <v>.</v>
          </cell>
          <cell r="AY1245" t="str">
            <v>EUR</v>
          </cell>
          <cell r="AZ1245" t="str">
            <v/>
          </cell>
          <cell r="BA1245" t="str">
            <v>04</v>
          </cell>
          <cell r="BB1245" t="str">
            <v/>
          </cell>
          <cell r="BC1245" t="str">
            <v/>
          </cell>
          <cell r="BD1245" t="str">
            <v/>
          </cell>
          <cell r="BE1245" t="str">
            <v/>
          </cell>
          <cell r="BF1245" t="str">
            <v/>
          </cell>
          <cell r="BG1245" t="str">
            <v/>
          </cell>
          <cell r="BH1245" t="str">
            <v/>
          </cell>
          <cell r="BI1245" t="str">
            <v/>
          </cell>
          <cell r="BJ1245" t="str">
            <v>09</v>
          </cell>
          <cell r="BK1245" t="str">
            <v>asistencia@opple.com</v>
          </cell>
          <cell r="BL1245" t="str">
            <v>1</v>
          </cell>
          <cell r="BM1245" t="str">
            <v/>
          </cell>
          <cell r="BN1245" t="str">
            <v/>
          </cell>
          <cell r="BO1245" t="str">
            <v/>
          </cell>
          <cell r="BP1245" t="str">
            <v/>
          </cell>
          <cell r="BQ1245" t="str">
            <v/>
          </cell>
          <cell r="BR1245" t="str">
            <v/>
          </cell>
          <cell r="BS1245" t="str">
            <v/>
          </cell>
          <cell r="BT1245" t="str">
            <v/>
          </cell>
          <cell r="BW1245" t="str">
            <v/>
          </cell>
          <cell r="BX1245">
            <v>0</v>
          </cell>
          <cell r="BY1245" t="str">
            <v/>
          </cell>
          <cell r="BZ1245" t="str">
            <v>07010</v>
          </cell>
        </row>
        <row r="1246">
          <cell r="C1246">
            <v>10016810</v>
          </cell>
          <cell r="D1246" t="str">
            <v>Z019</v>
          </cell>
          <cell r="E1246" t="str">
            <v>Ship to Party - EU</v>
          </cell>
          <cell r="F1246" t="str">
            <v>7002</v>
          </cell>
          <cell r="G1246" t="str">
            <v>7002</v>
          </cell>
          <cell r="H1246" t="str">
            <v>41</v>
          </cell>
          <cell r="I1246" t="str">
            <v>Professional</v>
          </cell>
          <cell r="J1246" t="str">
            <v>ES</v>
          </cell>
          <cell r="K1246" t="str">
            <v>Spain</v>
          </cell>
          <cell r="L1246">
            <v>45142</v>
          </cell>
          <cell r="M1246" t="str">
            <v/>
          </cell>
          <cell r="O1246" t="str">
            <v/>
          </cell>
          <cell r="P1246" t="str">
            <v>CL GREMI CORREDORS 20 (SON ROSSINYOL)</v>
          </cell>
          <cell r="Q1246" t="str">
            <v/>
          </cell>
          <cell r="R1246" t="str">
            <v>700000</v>
          </cell>
          <cell r="S1246" t="str">
            <v>欧洲区</v>
          </cell>
          <cell r="T1246" t="str">
            <v>7010</v>
          </cell>
          <cell r="U1246" t="str">
            <v>NL Office</v>
          </cell>
          <cell r="V1246" t="str">
            <v>720</v>
          </cell>
          <cell r="W1246" t="str">
            <v>NL Sales Group</v>
          </cell>
          <cell r="X1246" t="str">
            <v>EUCS05</v>
          </cell>
          <cell r="Y1246" t="str">
            <v/>
          </cell>
          <cell r="Z1246" t="str">
            <v/>
          </cell>
          <cell r="AA1246" t="str">
            <v/>
          </cell>
          <cell r="AB1246" t="str">
            <v/>
          </cell>
          <cell r="AC1246" t="str">
            <v>0</v>
          </cell>
          <cell r="AD1246" t="str">
            <v/>
          </cell>
          <cell r="AE1246" t="str">
            <v>1131000104</v>
          </cell>
          <cell r="AF1246" t="str">
            <v>7002</v>
          </cell>
          <cell r="AG1246" t="str">
            <v>00</v>
          </cell>
          <cell r="AH1246" t="str">
            <v>MASSANELLA</v>
          </cell>
          <cell r="AI1246" t="str">
            <v/>
          </cell>
          <cell r="AJ1246" t="str">
            <v/>
          </cell>
          <cell r="AK1246" t="str">
            <v/>
          </cell>
          <cell r="AL1246" t="str">
            <v/>
          </cell>
          <cell r="AM1246" t="str">
            <v>07</v>
          </cell>
          <cell r="AN1246" t="str">
            <v/>
          </cell>
          <cell r="AO1246" t="str">
            <v>Ard鑓he</v>
          </cell>
          <cell r="AP1246" t="str">
            <v>ES</v>
          </cell>
          <cell r="AQ1246" t="str">
            <v>Spain</v>
          </cell>
          <cell r="AR1246" t="str">
            <v>Palma de Mallorca</v>
          </cell>
          <cell r="AS1246" t="str">
            <v>71</v>
          </cell>
          <cell r="AT1246" t="str">
            <v>EU Road</v>
          </cell>
          <cell r="AU1246" t="str">
            <v>04</v>
          </cell>
          <cell r="AV1246" t="str">
            <v>Default - EU</v>
          </cell>
          <cell r="AW1246" t="str">
            <v>DDP</v>
          </cell>
          <cell r="AX1246" t="str">
            <v>.</v>
          </cell>
          <cell r="AY1246" t="str">
            <v>EUR</v>
          </cell>
          <cell r="AZ1246" t="str">
            <v/>
          </cell>
          <cell r="BA1246" t="str">
            <v/>
          </cell>
          <cell r="BB1246" t="str">
            <v/>
          </cell>
          <cell r="BC1246" t="str">
            <v/>
          </cell>
          <cell r="BD1246" t="str">
            <v/>
          </cell>
          <cell r="BE1246" t="str">
            <v/>
          </cell>
          <cell r="BF1246" t="str">
            <v/>
          </cell>
          <cell r="BG1246" t="str">
            <v/>
          </cell>
          <cell r="BH1246" t="str">
            <v/>
          </cell>
          <cell r="BI1246" t="str">
            <v/>
          </cell>
          <cell r="BJ1246" t="str">
            <v>14</v>
          </cell>
          <cell r="BK1246" t="str">
            <v>asistencia@opple.com</v>
          </cell>
          <cell r="BL1246" t="str">
            <v>1</v>
          </cell>
          <cell r="BM1246" t="str">
            <v/>
          </cell>
          <cell r="BN1246" t="str">
            <v/>
          </cell>
          <cell r="BO1246" t="str">
            <v/>
          </cell>
          <cell r="BP1246" t="str">
            <v/>
          </cell>
          <cell r="BQ1246" t="str">
            <v/>
          </cell>
          <cell r="BR1246" t="str">
            <v/>
          </cell>
          <cell r="BS1246" t="str">
            <v/>
          </cell>
          <cell r="BT1246" t="str">
            <v/>
          </cell>
          <cell r="BW1246" t="str">
            <v/>
          </cell>
          <cell r="BX1246">
            <v>0</v>
          </cell>
          <cell r="BY1246" t="str">
            <v/>
          </cell>
          <cell r="BZ1246" t="str">
            <v>07009</v>
          </cell>
        </row>
        <row r="1247">
          <cell r="C1247">
            <v>10016813</v>
          </cell>
          <cell r="D1247" t="str">
            <v>Z019</v>
          </cell>
          <cell r="E1247" t="str">
            <v>Ship to Party - EU</v>
          </cell>
          <cell r="F1247" t="str">
            <v>7002</v>
          </cell>
          <cell r="G1247" t="str">
            <v>7002</v>
          </cell>
          <cell r="H1247" t="str">
            <v>41</v>
          </cell>
          <cell r="I1247" t="str">
            <v>Professional</v>
          </cell>
          <cell r="J1247" t="str">
            <v>ES</v>
          </cell>
          <cell r="K1247" t="str">
            <v>Spain</v>
          </cell>
          <cell r="L1247">
            <v>45145</v>
          </cell>
          <cell r="M1247" t="str">
            <v/>
          </cell>
          <cell r="O1247" t="str">
            <v/>
          </cell>
          <cell r="P1247" t="str">
            <v>C/ Ribera del Congost 32, Nau A</v>
          </cell>
          <cell r="Q1247" t="str">
            <v/>
          </cell>
          <cell r="R1247" t="str">
            <v>700000</v>
          </cell>
          <cell r="S1247" t="str">
            <v>欧洲区</v>
          </cell>
          <cell r="T1247" t="str">
            <v>7010</v>
          </cell>
          <cell r="U1247" t="str">
            <v>NL Office</v>
          </cell>
          <cell r="V1247" t="str">
            <v>720</v>
          </cell>
          <cell r="W1247" t="str">
            <v>NL Sales Group</v>
          </cell>
          <cell r="X1247" t="str">
            <v>EUCS05</v>
          </cell>
          <cell r="Y1247" t="str">
            <v/>
          </cell>
          <cell r="Z1247" t="str">
            <v/>
          </cell>
          <cell r="AA1247" t="str">
            <v/>
          </cell>
          <cell r="AB1247" t="str">
            <v/>
          </cell>
          <cell r="AC1247" t="str">
            <v>0</v>
          </cell>
          <cell r="AD1247" t="str">
            <v/>
          </cell>
          <cell r="AE1247" t="str">
            <v>1131000104</v>
          </cell>
          <cell r="AF1247" t="str">
            <v>7002</v>
          </cell>
          <cell r="AG1247" t="str">
            <v>00</v>
          </cell>
          <cell r="AH1247" t="str">
            <v>ELEKTRA</v>
          </cell>
          <cell r="AI1247" t="str">
            <v/>
          </cell>
          <cell r="AJ1247" t="str">
            <v/>
          </cell>
          <cell r="AK1247" t="str">
            <v/>
          </cell>
          <cell r="AL1247" t="str">
            <v/>
          </cell>
          <cell r="AM1247" t="str">
            <v>08</v>
          </cell>
          <cell r="AN1247" t="str">
            <v/>
          </cell>
          <cell r="AO1247" t="str">
            <v>VIII - Concepci髇</v>
          </cell>
          <cell r="AP1247" t="str">
            <v>ES</v>
          </cell>
          <cell r="AQ1247" t="str">
            <v>Spain</v>
          </cell>
          <cell r="AR1247" t="str">
            <v>Les Franqueses del Valles</v>
          </cell>
          <cell r="AS1247" t="str">
            <v>71</v>
          </cell>
          <cell r="AT1247" t="str">
            <v>EU Road</v>
          </cell>
          <cell r="AU1247" t="str">
            <v>04</v>
          </cell>
          <cell r="AV1247" t="str">
            <v>Default - EU</v>
          </cell>
          <cell r="AW1247" t="str">
            <v>DDP</v>
          </cell>
          <cell r="AX1247" t="str">
            <v>.</v>
          </cell>
          <cell r="AY1247" t="str">
            <v>EUR</v>
          </cell>
          <cell r="AZ1247" t="str">
            <v/>
          </cell>
          <cell r="BA1247" t="str">
            <v/>
          </cell>
          <cell r="BB1247" t="str">
            <v/>
          </cell>
          <cell r="BC1247" t="str">
            <v/>
          </cell>
          <cell r="BD1247" t="str">
            <v/>
          </cell>
          <cell r="BE1247" t="str">
            <v/>
          </cell>
          <cell r="BF1247" t="str">
            <v/>
          </cell>
          <cell r="BG1247" t="str">
            <v/>
          </cell>
          <cell r="BH1247" t="str">
            <v/>
          </cell>
          <cell r="BI1247" t="str">
            <v/>
          </cell>
          <cell r="BJ1247" t="str">
            <v>18</v>
          </cell>
          <cell r="BK1247" t="str">
            <v>asistencia@opple.com</v>
          </cell>
          <cell r="BL1247" t="str">
            <v>1</v>
          </cell>
          <cell r="BM1247" t="str">
            <v/>
          </cell>
          <cell r="BN1247" t="str">
            <v/>
          </cell>
          <cell r="BO1247" t="str">
            <v/>
          </cell>
          <cell r="BP1247" t="str">
            <v/>
          </cell>
          <cell r="BQ1247" t="str">
            <v/>
          </cell>
          <cell r="BR1247" t="str">
            <v/>
          </cell>
          <cell r="BS1247" t="str">
            <v/>
          </cell>
          <cell r="BT1247" t="str">
            <v/>
          </cell>
          <cell r="BW1247" t="str">
            <v/>
          </cell>
          <cell r="BX1247">
            <v>0</v>
          </cell>
          <cell r="BY1247" t="str">
            <v/>
          </cell>
          <cell r="BZ1247" t="str">
            <v>08520</v>
          </cell>
        </row>
        <row r="1248">
          <cell r="C1248">
            <v>10016814</v>
          </cell>
          <cell r="D1248" t="str">
            <v>Z018</v>
          </cell>
          <cell r="E1248" t="str">
            <v>Sold to Party - EU</v>
          </cell>
          <cell r="F1248" t="str">
            <v>7002</v>
          </cell>
          <cell r="G1248" t="str">
            <v>7002</v>
          </cell>
          <cell r="H1248" t="str">
            <v>41</v>
          </cell>
          <cell r="I1248" t="str">
            <v>Professional</v>
          </cell>
          <cell r="J1248" t="str">
            <v>IT</v>
          </cell>
          <cell r="K1248" t="str">
            <v>Italy</v>
          </cell>
          <cell r="L1248">
            <v>45145</v>
          </cell>
          <cell r="M1248" t="str">
            <v/>
          </cell>
          <cell r="O1248" t="str">
            <v/>
          </cell>
          <cell r="P1248" t="str">
            <v>VIA RAIBANO 39</v>
          </cell>
          <cell r="Q1248" t="str">
            <v/>
          </cell>
          <cell r="R1248" t="str">
            <v>700000</v>
          </cell>
          <cell r="S1248" t="str">
            <v>欧洲区</v>
          </cell>
          <cell r="T1248" t="str">
            <v>7010</v>
          </cell>
          <cell r="U1248" t="str">
            <v>NL Office</v>
          </cell>
          <cell r="V1248" t="str">
            <v>720</v>
          </cell>
          <cell r="W1248" t="str">
            <v>NL Sales Group</v>
          </cell>
          <cell r="X1248" t="str">
            <v>EUCS06</v>
          </cell>
          <cell r="Y1248" t="str">
            <v/>
          </cell>
          <cell r="Z1248" t="str">
            <v/>
          </cell>
          <cell r="AA1248" t="str">
            <v/>
          </cell>
          <cell r="AB1248" t="str">
            <v/>
          </cell>
          <cell r="AC1248" t="str">
            <v>0</v>
          </cell>
          <cell r="AD1248" t="str">
            <v/>
          </cell>
          <cell r="AE1248" t="str">
            <v>1131000104</v>
          </cell>
          <cell r="AF1248" t="str">
            <v>7002</v>
          </cell>
          <cell r="AG1248" t="str">
            <v>00</v>
          </cell>
          <cell r="AH1248" t="str">
            <v>DIFFUSIONE</v>
          </cell>
          <cell r="AI1248" t="str">
            <v/>
          </cell>
          <cell r="AJ1248" t="str">
            <v/>
          </cell>
          <cell r="AK1248" t="str">
            <v/>
          </cell>
          <cell r="AL1248" t="str">
            <v/>
          </cell>
          <cell r="AM1248" t="str">
            <v>RN</v>
          </cell>
          <cell r="AN1248" t="str">
            <v/>
          </cell>
          <cell r="AO1248" t="str">
            <v>Rimini</v>
          </cell>
          <cell r="AP1248" t="str">
            <v>IT</v>
          </cell>
          <cell r="AQ1248" t="str">
            <v>Italy</v>
          </cell>
          <cell r="AR1248" t="str">
            <v>CORIANO</v>
          </cell>
          <cell r="AS1248" t="str">
            <v>71</v>
          </cell>
          <cell r="AT1248" t="str">
            <v>EU Road</v>
          </cell>
          <cell r="AU1248" t="str">
            <v>04</v>
          </cell>
          <cell r="AV1248" t="str">
            <v>Default - EU</v>
          </cell>
          <cell r="AW1248" t="str">
            <v>DDP</v>
          </cell>
          <cell r="AX1248" t="str">
            <v>.</v>
          </cell>
          <cell r="AY1248" t="str">
            <v>EUR</v>
          </cell>
          <cell r="AZ1248" t="str">
            <v/>
          </cell>
          <cell r="BA1248" t="str">
            <v>04</v>
          </cell>
          <cell r="BB1248" t="str">
            <v/>
          </cell>
          <cell r="BC1248" t="str">
            <v/>
          </cell>
          <cell r="BD1248" t="str">
            <v/>
          </cell>
          <cell r="BE1248" t="str">
            <v/>
          </cell>
          <cell r="BF1248" t="str">
            <v/>
          </cell>
          <cell r="BG1248" t="str">
            <v/>
          </cell>
          <cell r="BH1248" t="str">
            <v/>
          </cell>
          <cell r="BI1248" t="str">
            <v/>
          </cell>
          <cell r="BJ1248" t="str">
            <v>04</v>
          </cell>
          <cell r="BK1248" t="str">
            <v>assistenza@opple.com</v>
          </cell>
          <cell r="BL1248" t="str">
            <v>1</v>
          </cell>
          <cell r="BM1248" t="str">
            <v/>
          </cell>
          <cell r="BN1248" t="str">
            <v/>
          </cell>
          <cell r="BO1248" t="str">
            <v/>
          </cell>
          <cell r="BP1248" t="str">
            <v/>
          </cell>
          <cell r="BQ1248" t="str">
            <v/>
          </cell>
          <cell r="BR1248" t="str">
            <v/>
          </cell>
          <cell r="BS1248" t="str">
            <v/>
          </cell>
          <cell r="BT1248" t="str">
            <v/>
          </cell>
          <cell r="BW1248" t="str">
            <v/>
          </cell>
          <cell r="BX1248">
            <v>0</v>
          </cell>
          <cell r="BY1248" t="str">
            <v/>
          </cell>
          <cell r="BZ1248" t="str">
            <v>47853</v>
          </cell>
        </row>
        <row r="1249">
          <cell r="C1249">
            <v>10016815</v>
          </cell>
          <cell r="D1249" t="str">
            <v>Z019</v>
          </cell>
          <cell r="E1249" t="str">
            <v>Ship to Party - EU</v>
          </cell>
          <cell r="F1249" t="str">
            <v>7002</v>
          </cell>
          <cell r="G1249" t="str">
            <v>7002</v>
          </cell>
          <cell r="H1249" t="str">
            <v>41</v>
          </cell>
          <cell r="I1249" t="str">
            <v>Professional</v>
          </cell>
          <cell r="J1249" t="str">
            <v>ES</v>
          </cell>
          <cell r="K1249" t="str">
            <v>Spain</v>
          </cell>
          <cell r="L1249">
            <v>45146</v>
          </cell>
          <cell r="M1249" t="str">
            <v/>
          </cell>
          <cell r="O1249" t="str">
            <v/>
          </cell>
          <cell r="P1249" t="str">
            <v>San Andrés Auzoa, 10 D</v>
          </cell>
          <cell r="Q1249" t="str">
            <v/>
          </cell>
          <cell r="R1249" t="str">
            <v>700000</v>
          </cell>
          <cell r="S1249" t="str">
            <v>欧洲区</v>
          </cell>
          <cell r="T1249" t="str">
            <v>7010</v>
          </cell>
          <cell r="U1249" t="str">
            <v>NL Office</v>
          </cell>
          <cell r="V1249" t="str">
            <v>720</v>
          </cell>
          <cell r="W1249" t="str">
            <v>NL Sales Group</v>
          </cell>
          <cell r="X1249" t="str">
            <v>EUCS05</v>
          </cell>
          <cell r="Y1249" t="str">
            <v/>
          </cell>
          <cell r="Z1249" t="str">
            <v/>
          </cell>
          <cell r="AA1249" t="str">
            <v/>
          </cell>
          <cell r="AB1249" t="str">
            <v/>
          </cell>
          <cell r="AC1249" t="str">
            <v>0</v>
          </cell>
          <cell r="AD1249" t="str">
            <v/>
          </cell>
          <cell r="AE1249" t="str">
            <v>1131000104</v>
          </cell>
          <cell r="AF1249" t="str">
            <v>7002</v>
          </cell>
          <cell r="AG1249" t="str">
            <v>00</v>
          </cell>
          <cell r="AH1249" t="str">
            <v>BERDIN</v>
          </cell>
          <cell r="AI1249" t="str">
            <v/>
          </cell>
          <cell r="AJ1249" t="str">
            <v/>
          </cell>
          <cell r="AK1249" t="str">
            <v/>
          </cell>
          <cell r="AL1249" t="str">
            <v/>
          </cell>
          <cell r="AM1249" t="str">
            <v>20</v>
          </cell>
          <cell r="AN1249" t="str">
            <v/>
          </cell>
          <cell r="AO1249" t="str">
            <v>Leszno</v>
          </cell>
          <cell r="AP1249" t="str">
            <v>ES</v>
          </cell>
          <cell r="AQ1249" t="str">
            <v>Spain</v>
          </cell>
          <cell r="AR1249" t="str">
            <v>ARRASATE</v>
          </cell>
          <cell r="AS1249" t="str">
            <v>71</v>
          </cell>
          <cell r="AT1249" t="str">
            <v>EU Road</v>
          </cell>
          <cell r="AU1249" t="str">
            <v>04</v>
          </cell>
          <cell r="AV1249" t="str">
            <v>Default - EU</v>
          </cell>
          <cell r="AW1249" t="str">
            <v>DDP</v>
          </cell>
          <cell r="AX1249" t="str">
            <v>.</v>
          </cell>
          <cell r="AY1249" t="str">
            <v>EUR</v>
          </cell>
          <cell r="AZ1249" t="str">
            <v/>
          </cell>
          <cell r="BA1249" t="str">
            <v/>
          </cell>
          <cell r="BB1249" t="str">
            <v/>
          </cell>
          <cell r="BC1249" t="str">
            <v/>
          </cell>
          <cell r="BD1249" t="str">
            <v/>
          </cell>
          <cell r="BE1249" t="str">
            <v/>
          </cell>
          <cell r="BF1249" t="str">
            <v/>
          </cell>
          <cell r="BG1249" t="str">
            <v/>
          </cell>
          <cell r="BH1249" t="str">
            <v/>
          </cell>
          <cell r="BI1249" t="str">
            <v/>
          </cell>
          <cell r="BJ1249" t="str">
            <v>13</v>
          </cell>
          <cell r="BK1249" t="str">
            <v>asistencia@opple.com</v>
          </cell>
          <cell r="BL1249" t="str">
            <v>1</v>
          </cell>
          <cell r="BM1249" t="str">
            <v/>
          </cell>
          <cell r="BN1249" t="str">
            <v/>
          </cell>
          <cell r="BO1249" t="str">
            <v/>
          </cell>
          <cell r="BP1249" t="str">
            <v/>
          </cell>
          <cell r="BQ1249" t="str">
            <v/>
          </cell>
          <cell r="BR1249" t="str">
            <v/>
          </cell>
          <cell r="BS1249" t="str">
            <v/>
          </cell>
          <cell r="BT1249" t="str">
            <v/>
          </cell>
          <cell r="BW1249" t="str">
            <v/>
          </cell>
          <cell r="BX1249">
            <v>0</v>
          </cell>
          <cell r="BY1249" t="str">
            <v/>
          </cell>
          <cell r="BZ1249" t="str">
            <v>20500</v>
          </cell>
        </row>
        <row r="1250">
          <cell r="C1250">
            <v>10016816</v>
          </cell>
          <cell r="D1250" t="str">
            <v>Z018</v>
          </cell>
          <cell r="E1250" t="str">
            <v>Sold to Party - EU</v>
          </cell>
          <cell r="F1250" t="str">
            <v>7002</v>
          </cell>
          <cell r="G1250" t="str">
            <v>7002</v>
          </cell>
          <cell r="H1250" t="str">
            <v>41</v>
          </cell>
          <cell r="I1250" t="str">
            <v>Professional</v>
          </cell>
          <cell r="J1250" t="str">
            <v>ES</v>
          </cell>
          <cell r="K1250" t="str">
            <v>Spain</v>
          </cell>
          <cell r="L1250">
            <v>45147</v>
          </cell>
          <cell r="M1250" t="str">
            <v/>
          </cell>
          <cell r="O1250" t="str">
            <v/>
          </cell>
          <cell r="P1250" t="str">
            <v>C/ CASTILLA LA MANCHA, 4 - POL. IND. LA CAMPIÑA</v>
          </cell>
          <cell r="Q1250" t="str">
            <v/>
          </cell>
          <cell r="R1250" t="str">
            <v>700000</v>
          </cell>
          <cell r="S1250" t="str">
            <v>欧洲区</v>
          </cell>
          <cell r="T1250" t="str">
            <v>7010</v>
          </cell>
          <cell r="U1250" t="str">
            <v>NL Office</v>
          </cell>
          <cell r="V1250" t="str">
            <v>720</v>
          </cell>
          <cell r="W1250" t="str">
            <v>NL Sales Group</v>
          </cell>
          <cell r="X1250" t="str">
            <v>EUCS05</v>
          </cell>
          <cell r="Y1250" t="str">
            <v/>
          </cell>
          <cell r="Z1250" t="str">
            <v/>
          </cell>
          <cell r="AA1250" t="str">
            <v/>
          </cell>
          <cell r="AB1250" t="str">
            <v/>
          </cell>
          <cell r="AC1250" t="str">
            <v>0</v>
          </cell>
          <cell r="AD1250" t="str">
            <v/>
          </cell>
          <cell r="AE1250" t="str">
            <v>1131000104</v>
          </cell>
          <cell r="AF1250" t="str">
            <v>7002</v>
          </cell>
          <cell r="AG1250" t="str">
            <v>00</v>
          </cell>
          <cell r="AH1250" t="str">
            <v>COTO</v>
          </cell>
          <cell r="AI1250" t="str">
            <v/>
          </cell>
          <cell r="AJ1250" t="str">
            <v/>
          </cell>
          <cell r="AK1250" t="str">
            <v/>
          </cell>
          <cell r="AL1250" t="str">
            <v/>
          </cell>
          <cell r="AM1250" t="str">
            <v>41</v>
          </cell>
          <cell r="AN1250" t="str">
            <v/>
          </cell>
          <cell r="AO1250" t="str">
            <v>Loir-et-Cher</v>
          </cell>
          <cell r="AP1250" t="str">
            <v>ES</v>
          </cell>
          <cell r="AQ1250" t="str">
            <v>Spain</v>
          </cell>
          <cell r="AR1250" t="str">
            <v>ÉCIJA</v>
          </cell>
          <cell r="AS1250" t="str">
            <v>71</v>
          </cell>
          <cell r="AT1250" t="str">
            <v>EU Road</v>
          </cell>
          <cell r="AU1250" t="str">
            <v>04</v>
          </cell>
          <cell r="AV1250" t="str">
            <v>Default - EU</v>
          </cell>
          <cell r="AW1250" t="str">
            <v>DDP</v>
          </cell>
          <cell r="AX1250" t="str">
            <v>.</v>
          </cell>
          <cell r="AY1250" t="str">
            <v>EUR</v>
          </cell>
          <cell r="AZ1250" t="str">
            <v/>
          </cell>
          <cell r="BA1250" t="str">
            <v>04</v>
          </cell>
          <cell r="BB1250" t="str">
            <v/>
          </cell>
          <cell r="BC1250" t="str">
            <v/>
          </cell>
          <cell r="BD1250" t="str">
            <v/>
          </cell>
          <cell r="BE1250" t="str">
            <v/>
          </cell>
          <cell r="BF1250" t="str">
            <v/>
          </cell>
          <cell r="BG1250" t="str">
            <v/>
          </cell>
          <cell r="BH1250" t="str">
            <v/>
          </cell>
          <cell r="BI1250" t="str">
            <v/>
          </cell>
          <cell r="BJ1250" t="str">
            <v>14</v>
          </cell>
          <cell r="BK1250" t="str">
            <v>asistencia@opple.com</v>
          </cell>
          <cell r="BL1250" t="str">
            <v>1</v>
          </cell>
          <cell r="BM1250" t="str">
            <v/>
          </cell>
          <cell r="BN1250" t="str">
            <v/>
          </cell>
          <cell r="BO1250" t="str">
            <v/>
          </cell>
          <cell r="BP1250" t="str">
            <v/>
          </cell>
          <cell r="BQ1250" t="str">
            <v/>
          </cell>
          <cell r="BR1250" t="str">
            <v/>
          </cell>
          <cell r="BS1250" t="str">
            <v/>
          </cell>
          <cell r="BT1250" t="str">
            <v/>
          </cell>
          <cell r="BW1250" t="str">
            <v/>
          </cell>
          <cell r="BX1250">
            <v>0</v>
          </cell>
          <cell r="BY1250" t="str">
            <v/>
          </cell>
          <cell r="BZ1250" t="str">
            <v>41400</v>
          </cell>
        </row>
        <row r="1251">
          <cell r="C1251">
            <v>10016817</v>
          </cell>
          <cell r="D1251" t="str">
            <v>Z019</v>
          </cell>
          <cell r="E1251" t="str">
            <v>Ship to Party - EU</v>
          </cell>
          <cell r="F1251" t="str">
            <v>7002</v>
          </cell>
          <cell r="G1251" t="str">
            <v>7002</v>
          </cell>
          <cell r="H1251" t="str">
            <v>41</v>
          </cell>
          <cell r="I1251" t="str">
            <v>Professional</v>
          </cell>
          <cell r="J1251" t="str">
            <v>ES</v>
          </cell>
          <cell r="K1251" t="str">
            <v>Spain</v>
          </cell>
          <cell r="L1251">
            <v>45147</v>
          </cell>
          <cell r="M1251" t="str">
            <v/>
          </cell>
          <cell r="O1251" t="str">
            <v/>
          </cell>
          <cell r="P1251" t="str">
            <v>C/ LOUIS PASTEUR, 8 - POL. IND. EL CÁÑAMO II</v>
          </cell>
          <cell r="Q1251" t="str">
            <v/>
          </cell>
          <cell r="R1251" t="str">
            <v>700000</v>
          </cell>
          <cell r="S1251" t="str">
            <v>欧洲区</v>
          </cell>
          <cell r="T1251" t="str">
            <v>7010</v>
          </cell>
          <cell r="U1251" t="str">
            <v>NL Office</v>
          </cell>
          <cell r="V1251" t="str">
            <v>720</v>
          </cell>
          <cell r="W1251" t="str">
            <v>NL Sales Group</v>
          </cell>
          <cell r="X1251" t="str">
            <v>EUCS05</v>
          </cell>
          <cell r="Y1251" t="str">
            <v/>
          </cell>
          <cell r="Z1251" t="str">
            <v/>
          </cell>
          <cell r="AA1251" t="str">
            <v/>
          </cell>
          <cell r="AB1251" t="str">
            <v/>
          </cell>
          <cell r="AC1251" t="str">
            <v>0</v>
          </cell>
          <cell r="AD1251" t="str">
            <v/>
          </cell>
          <cell r="AE1251" t="str">
            <v>1131000104</v>
          </cell>
          <cell r="AF1251" t="str">
            <v>7002</v>
          </cell>
          <cell r="AG1251" t="str">
            <v>00</v>
          </cell>
          <cell r="AH1251" t="str">
            <v>COTO</v>
          </cell>
          <cell r="AI1251" t="str">
            <v/>
          </cell>
          <cell r="AJ1251" t="str">
            <v/>
          </cell>
          <cell r="AK1251" t="str">
            <v/>
          </cell>
          <cell r="AL1251" t="str">
            <v/>
          </cell>
          <cell r="AM1251" t="str">
            <v>41</v>
          </cell>
          <cell r="AN1251" t="str">
            <v/>
          </cell>
          <cell r="AO1251" t="str">
            <v>Loir-et-Cher</v>
          </cell>
          <cell r="AP1251" t="str">
            <v>ES</v>
          </cell>
          <cell r="AQ1251" t="str">
            <v>Spain</v>
          </cell>
          <cell r="AR1251" t="str">
            <v>SAN JOSÉ DE LA RINCONADA</v>
          </cell>
          <cell r="AS1251" t="str">
            <v>71</v>
          </cell>
          <cell r="AT1251" t="str">
            <v>EU Road</v>
          </cell>
          <cell r="AU1251" t="str">
            <v>04</v>
          </cell>
          <cell r="AV1251" t="str">
            <v>Default - EU</v>
          </cell>
          <cell r="AW1251" t="str">
            <v>DDP</v>
          </cell>
          <cell r="AX1251" t="str">
            <v>.</v>
          </cell>
          <cell r="AY1251" t="str">
            <v>EUR</v>
          </cell>
          <cell r="AZ1251" t="str">
            <v/>
          </cell>
          <cell r="BA1251" t="str">
            <v/>
          </cell>
          <cell r="BB1251" t="str">
            <v/>
          </cell>
          <cell r="BC1251" t="str">
            <v/>
          </cell>
          <cell r="BD1251" t="str">
            <v/>
          </cell>
          <cell r="BE1251" t="str">
            <v/>
          </cell>
          <cell r="BF1251" t="str">
            <v/>
          </cell>
          <cell r="BG1251" t="str">
            <v/>
          </cell>
          <cell r="BH1251" t="str">
            <v/>
          </cell>
          <cell r="BI1251" t="str">
            <v/>
          </cell>
          <cell r="BJ1251" t="str">
            <v>09</v>
          </cell>
          <cell r="BK1251" t="str">
            <v>asistencia@opple.com</v>
          </cell>
          <cell r="BL1251" t="str">
            <v>1</v>
          </cell>
          <cell r="BM1251" t="str">
            <v/>
          </cell>
          <cell r="BN1251" t="str">
            <v/>
          </cell>
          <cell r="BO1251" t="str">
            <v/>
          </cell>
          <cell r="BP1251" t="str">
            <v/>
          </cell>
          <cell r="BQ1251" t="str">
            <v/>
          </cell>
          <cell r="BR1251" t="str">
            <v/>
          </cell>
          <cell r="BS1251" t="str">
            <v/>
          </cell>
          <cell r="BT1251" t="str">
            <v/>
          </cell>
          <cell r="BW1251" t="str">
            <v/>
          </cell>
          <cell r="BX1251">
            <v>0</v>
          </cell>
          <cell r="BY1251" t="str">
            <v/>
          </cell>
          <cell r="BZ1251" t="str">
            <v>41300</v>
          </cell>
        </row>
        <row r="1252">
          <cell r="C1252">
            <v>10016818</v>
          </cell>
          <cell r="D1252" t="str">
            <v>Z019</v>
          </cell>
          <cell r="E1252" t="str">
            <v>Ship to Party - EU</v>
          </cell>
          <cell r="F1252" t="str">
            <v>7002</v>
          </cell>
          <cell r="G1252" t="str">
            <v>7002</v>
          </cell>
          <cell r="H1252" t="str">
            <v>41</v>
          </cell>
          <cell r="I1252" t="str">
            <v>Professional</v>
          </cell>
          <cell r="J1252" t="str">
            <v>ES</v>
          </cell>
          <cell r="K1252" t="str">
            <v>Spain</v>
          </cell>
          <cell r="L1252">
            <v>45147</v>
          </cell>
          <cell r="M1252" t="str">
            <v/>
          </cell>
          <cell r="O1252" t="str">
            <v/>
          </cell>
          <cell r="P1252" t="str">
            <v>CALLE LA TRAIÑA, 8- POL. IND. EL ZABAL</v>
          </cell>
          <cell r="Q1252" t="str">
            <v/>
          </cell>
          <cell r="R1252" t="str">
            <v>700000</v>
          </cell>
          <cell r="S1252" t="str">
            <v>欧洲区</v>
          </cell>
          <cell r="T1252" t="str">
            <v>7010</v>
          </cell>
          <cell r="U1252" t="str">
            <v>NL Office</v>
          </cell>
          <cell r="V1252" t="str">
            <v>720</v>
          </cell>
          <cell r="W1252" t="str">
            <v>NL Sales Group</v>
          </cell>
          <cell r="X1252" t="str">
            <v>EUCS05</v>
          </cell>
          <cell r="Y1252" t="str">
            <v/>
          </cell>
          <cell r="Z1252" t="str">
            <v/>
          </cell>
          <cell r="AA1252" t="str">
            <v/>
          </cell>
          <cell r="AB1252" t="str">
            <v/>
          </cell>
          <cell r="AC1252" t="str">
            <v>0</v>
          </cell>
          <cell r="AD1252" t="str">
            <v/>
          </cell>
          <cell r="AE1252" t="str">
            <v>1131000104</v>
          </cell>
          <cell r="AF1252" t="str">
            <v>7002</v>
          </cell>
          <cell r="AG1252" t="str">
            <v>00</v>
          </cell>
          <cell r="AH1252" t="str">
            <v>COTO</v>
          </cell>
          <cell r="AI1252" t="str">
            <v/>
          </cell>
          <cell r="AJ1252" t="str">
            <v/>
          </cell>
          <cell r="AK1252" t="str">
            <v/>
          </cell>
          <cell r="AL1252" t="str">
            <v/>
          </cell>
          <cell r="AM1252" t="str">
            <v>11</v>
          </cell>
          <cell r="AN1252" t="str">
            <v/>
          </cell>
          <cell r="AO1252" t="str">
            <v>San Luis</v>
          </cell>
          <cell r="AP1252" t="str">
            <v>ES</v>
          </cell>
          <cell r="AQ1252" t="str">
            <v>Spain</v>
          </cell>
          <cell r="AR1252" t="str">
            <v>LA LÍNEA DE LA CONCEPCIÓN</v>
          </cell>
          <cell r="AS1252" t="str">
            <v>71</v>
          </cell>
          <cell r="AT1252" t="str">
            <v>EU Road</v>
          </cell>
          <cell r="AU1252" t="str">
            <v>04</v>
          </cell>
          <cell r="AV1252" t="str">
            <v>Default - EU</v>
          </cell>
          <cell r="AW1252" t="str">
            <v>DDP</v>
          </cell>
          <cell r="AX1252" t="str">
            <v>.</v>
          </cell>
          <cell r="AY1252" t="str">
            <v>EUR</v>
          </cell>
          <cell r="AZ1252" t="str">
            <v/>
          </cell>
          <cell r="BA1252" t="str">
            <v/>
          </cell>
          <cell r="BB1252" t="str">
            <v/>
          </cell>
          <cell r="BC1252" t="str">
            <v/>
          </cell>
          <cell r="BD1252" t="str">
            <v/>
          </cell>
          <cell r="BE1252" t="str">
            <v/>
          </cell>
          <cell r="BF1252" t="str">
            <v/>
          </cell>
          <cell r="BG1252" t="str">
            <v/>
          </cell>
          <cell r="BH1252" t="str">
            <v/>
          </cell>
          <cell r="BI1252" t="str">
            <v/>
          </cell>
          <cell r="BJ1252" t="str">
            <v>09</v>
          </cell>
          <cell r="BK1252" t="str">
            <v>asistencia@opple.com</v>
          </cell>
          <cell r="BL1252" t="str">
            <v>1</v>
          </cell>
          <cell r="BM1252" t="str">
            <v/>
          </cell>
          <cell r="BN1252" t="str">
            <v/>
          </cell>
          <cell r="BO1252" t="str">
            <v/>
          </cell>
          <cell r="BP1252" t="str">
            <v/>
          </cell>
          <cell r="BQ1252" t="str">
            <v/>
          </cell>
          <cell r="BR1252" t="str">
            <v/>
          </cell>
          <cell r="BS1252" t="str">
            <v/>
          </cell>
          <cell r="BT1252" t="str">
            <v/>
          </cell>
          <cell r="BW1252" t="str">
            <v/>
          </cell>
          <cell r="BX1252">
            <v>0</v>
          </cell>
          <cell r="BY1252" t="str">
            <v/>
          </cell>
          <cell r="BZ1252" t="str">
            <v>11300</v>
          </cell>
        </row>
        <row r="1253">
          <cell r="C1253">
            <v>10016819</v>
          </cell>
          <cell r="D1253" t="str">
            <v>Z019</v>
          </cell>
          <cell r="E1253" t="str">
            <v>Ship to Party - EU</v>
          </cell>
          <cell r="F1253" t="str">
            <v>7002</v>
          </cell>
          <cell r="G1253" t="str">
            <v>7002</v>
          </cell>
          <cell r="H1253" t="str">
            <v>41</v>
          </cell>
          <cell r="I1253" t="str">
            <v>Professional</v>
          </cell>
          <cell r="J1253" t="str">
            <v>ES</v>
          </cell>
          <cell r="K1253" t="str">
            <v>Spain</v>
          </cell>
          <cell r="L1253">
            <v>45147</v>
          </cell>
          <cell r="M1253" t="str">
            <v/>
          </cell>
          <cell r="O1253" t="str">
            <v/>
          </cell>
          <cell r="P1253" t="str">
            <v>C/ SIMÓN CARPINTERO, 106 - A. POL. IND. LAS QUEMADAS</v>
          </cell>
          <cell r="Q1253" t="str">
            <v/>
          </cell>
          <cell r="R1253" t="str">
            <v>700000</v>
          </cell>
          <cell r="S1253" t="str">
            <v>欧洲区</v>
          </cell>
          <cell r="T1253" t="str">
            <v>7010</v>
          </cell>
          <cell r="U1253" t="str">
            <v>NL Office</v>
          </cell>
          <cell r="V1253" t="str">
            <v>720</v>
          </cell>
          <cell r="W1253" t="str">
            <v>NL Sales Group</v>
          </cell>
          <cell r="X1253" t="str">
            <v>EUCS05</v>
          </cell>
          <cell r="Y1253" t="str">
            <v/>
          </cell>
          <cell r="Z1253" t="str">
            <v/>
          </cell>
          <cell r="AA1253" t="str">
            <v/>
          </cell>
          <cell r="AB1253" t="str">
            <v/>
          </cell>
          <cell r="AC1253" t="str">
            <v>0</v>
          </cell>
          <cell r="AD1253" t="str">
            <v/>
          </cell>
          <cell r="AE1253" t="str">
            <v>1131000104</v>
          </cell>
          <cell r="AF1253" t="str">
            <v>7002</v>
          </cell>
          <cell r="AG1253" t="str">
            <v>00</v>
          </cell>
          <cell r="AH1253" t="str">
            <v>COTO</v>
          </cell>
          <cell r="AI1253" t="str">
            <v/>
          </cell>
          <cell r="AJ1253" t="str">
            <v/>
          </cell>
          <cell r="AK1253" t="str">
            <v/>
          </cell>
          <cell r="AL1253" t="str">
            <v/>
          </cell>
          <cell r="AM1253" t="str">
            <v>14</v>
          </cell>
          <cell r="AN1253" t="str">
            <v/>
          </cell>
          <cell r="AO1253" t="str">
            <v>Calvados</v>
          </cell>
          <cell r="AP1253" t="str">
            <v>ES</v>
          </cell>
          <cell r="AQ1253" t="str">
            <v>Spain</v>
          </cell>
          <cell r="AR1253" t="str">
            <v>CÓRDOBA</v>
          </cell>
          <cell r="AS1253" t="str">
            <v>71</v>
          </cell>
          <cell r="AT1253" t="str">
            <v>EU Road</v>
          </cell>
          <cell r="AU1253" t="str">
            <v>04</v>
          </cell>
          <cell r="AV1253" t="str">
            <v>Default - EU</v>
          </cell>
          <cell r="AW1253" t="str">
            <v>DDP</v>
          </cell>
          <cell r="AX1253" t="str">
            <v>.</v>
          </cell>
          <cell r="AY1253" t="str">
            <v>EUR</v>
          </cell>
          <cell r="AZ1253" t="str">
            <v/>
          </cell>
          <cell r="BA1253" t="str">
            <v/>
          </cell>
          <cell r="BB1253" t="str">
            <v/>
          </cell>
          <cell r="BC1253" t="str">
            <v/>
          </cell>
          <cell r="BD1253" t="str">
            <v/>
          </cell>
          <cell r="BE1253" t="str">
            <v/>
          </cell>
          <cell r="BF1253" t="str">
            <v/>
          </cell>
          <cell r="BG1253" t="str">
            <v/>
          </cell>
          <cell r="BH1253" t="str">
            <v/>
          </cell>
          <cell r="BI1253" t="str">
            <v/>
          </cell>
          <cell r="BJ1253" t="str">
            <v>09</v>
          </cell>
          <cell r="BK1253" t="str">
            <v>asistencia@opple.com</v>
          </cell>
          <cell r="BL1253" t="str">
            <v>1</v>
          </cell>
          <cell r="BM1253" t="str">
            <v/>
          </cell>
          <cell r="BN1253" t="str">
            <v/>
          </cell>
          <cell r="BO1253" t="str">
            <v/>
          </cell>
          <cell r="BP1253" t="str">
            <v/>
          </cell>
          <cell r="BQ1253" t="str">
            <v/>
          </cell>
          <cell r="BR1253" t="str">
            <v/>
          </cell>
          <cell r="BS1253" t="str">
            <v/>
          </cell>
          <cell r="BT1253" t="str">
            <v/>
          </cell>
          <cell r="BW1253" t="str">
            <v/>
          </cell>
          <cell r="BX1253">
            <v>0</v>
          </cell>
          <cell r="BY1253" t="str">
            <v/>
          </cell>
          <cell r="BZ1253" t="str">
            <v>14014</v>
          </cell>
        </row>
        <row r="1254">
          <cell r="C1254">
            <v>10016820</v>
          </cell>
          <cell r="D1254" t="str">
            <v>Z019</v>
          </cell>
          <cell r="E1254" t="str">
            <v>Ship to Party - EU</v>
          </cell>
          <cell r="F1254" t="str">
            <v>7002</v>
          </cell>
          <cell r="G1254" t="str">
            <v>7002</v>
          </cell>
          <cell r="H1254" t="str">
            <v>41</v>
          </cell>
          <cell r="I1254" t="str">
            <v>Professional</v>
          </cell>
          <cell r="J1254" t="str">
            <v>ES</v>
          </cell>
          <cell r="K1254" t="str">
            <v>Spain</v>
          </cell>
          <cell r="L1254">
            <v>45147</v>
          </cell>
          <cell r="M1254" t="str">
            <v/>
          </cell>
          <cell r="O1254" t="str">
            <v/>
          </cell>
          <cell r="P1254" t="str">
            <v>CALLE HIERRO, 23 - POL. IND. LA ERMITA</v>
          </cell>
          <cell r="Q1254" t="str">
            <v/>
          </cell>
          <cell r="R1254" t="str">
            <v>700000</v>
          </cell>
          <cell r="S1254" t="str">
            <v>欧洲区</v>
          </cell>
          <cell r="T1254" t="str">
            <v>7010</v>
          </cell>
          <cell r="U1254" t="str">
            <v>NL Office</v>
          </cell>
          <cell r="V1254" t="str">
            <v>720</v>
          </cell>
          <cell r="W1254" t="str">
            <v>NL Sales Group</v>
          </cell>
          <cell r="X1254" t="str">
            <v>EUCS05</v>
          </cell>
          <cell r="Y1254" t="str">
            <v/>
          </cell>
          <cell r="Z1254" t="str">
            <v/>
          </cell>
          <cell r="AA1254" t="str">
            <v/>
          </cell>
          <cell r="AB1254" t="str">
            <v/>
          </cell>
          <cell r="AC1254" t="str">
            <v>0</v>
          </cell>
          <cell r="AD1254" t="str">
            <v/>
          </cell>
          <cell r="AE1254" t="str">
            <v>1131000104</v>
          </cell>
          <cell r="AF1254" t="str">
            <v>7002</v>
          </cell>
          <cell r="AG1254" t="str">
            <v>00</v>
          </cell>
          <cell r="AH1254" t="str">
            <v>COTO</v>
          </cell>
          <cell r="AI1254" t="str">
            <v/>
          </cell>
          <cell r="AJ1254" t="str">
            <v/>
          </cell>
          <cell r="AK1254" t="str">
            <v/>
          </cell>
          <cell r="AL1254" t="str">
            <v/>
          </cell>
          <cell r="AM1254" t="str">
            <v>29</v>
          </cell>
          <cell r="AN1254" t="str">
            <v/>
          </cell>
          <cell r="AO1254" t="str">
            <v>Finistère</v>
          </cell>
          <cell r="AP1254" t="str">
            <v>ES</v>
          </cell>
          <cell r="AQ1254" t="str">
            <v>Spain</v>
          </cell>
          <cell r="AR1254" t="str">
            <v>MARBELLA</v>
          </cell>
          <cell r="AS1254" t="str">
            <v>71</v>
          </cell>
          <cell r="AT1254" t="str">
            <v>EU Road</v>
          </cell>
          <cell r="AU1254" t="str">
            <v>04</v>
          </cell>
          <cell r="AV1254" t="str">
            <v>Default - EU</v>
          </cell>
          <cell r="AW1254" t="str">
            <v>DDP</v>
          </cell>
          <cell r="AX1254" t="str">
            <v>.</v>
          </cell>
          <cell r="AY1254" t="str">
            <v>EUR</v>
          </cell>
          <cell r="AZ1254" t="str">
            <v/>
          </cell>
          <cell r="BA1254" t="str">
            <v/>
          </cell>
          <cell r="BB1254" t="str">
            <v/>
          </cell>
          <cell r="BC1254" t="str">
            <v/>
          </cell>
          <cell r="BD1254" t="str">
            <v/>
          </cell>
          <cell r="BE1254" t="str">
            <v/>
          </cell>
          <cell r="BF1254" t="str">
            <v/>
          </cell>
          <cell r="BG1254" t="str">
            <v/>
          </cell>
          <cell r="BH1254" t="str">
            <v/>
          </cell>
          <cell r="BI1254" t="str">
            <v/>
          </cell>
          <cell r="BJ1254" t="str">
            <v>09</v>
          </cell>
          <cell r="BK1254" t="str">
            <v>asistencia@opple.com</v>
          </cell>
          <cell r="BL1254" t="str">
            <v>1</v>
          </cell>
          <cell r="BM1254" t="str">
            <v/>
          </cell>
          <cell r="BN1254" t="str">
            <v/>
          </cell>
          <cell r="BO1254" t="str">
            <v/>
          </cell>
          <cell r="BP1254" t="str">
            <v/>
          </cell>
          <cell r="BQ1254" t="str">
            <v/>
          </cell>
          <cell r="BR1254" t="str">
            <v/>
          </cell>
          <cell r="BS1254" t="str">
            <v/>
          </cell>
          <cell r="BT1254" t="str">
            <v/>
          </cell>
          <cell r="BW1254" t="str">
            <v/>
          </cell>
          <cell r="BX1254">
            <v>0</v>
          </cell>
          <cell r="BY1254" t="str">
            <v/>
          </cell>
          <cell r="BZ1254" t="str">
            <v>29603</v>
          </cell>
        </row>
        <row r="1255">
          <cell r="C1255">
            <v>10016821</v>
          </cell>
          <cell r="D1255" t="str">
            <v>Z019</v>
          </cell>
          <cell r="E1255" t="str">
            <v>Ship to Party - EU</v>
          </cell>
          <cell r="F1255" t="str">
            <v>7002</v>
          </cell>
          <cell r="G1255" t="str">
            <v>7002</v>
          </cell>
          <cell r="H1255" t="str">
            <v>41</v>
          </cell>
          <cell r="I1255" t="str">
            <v>Professional</v>
          </cell>
          <cell r="J1255" t="str">
            <v>ES</v>
          </cell>
          <cell r="K1255" t="str">
            <v>Spain</v>
          </cell>
          <cell r="L1255">
            <v>45147</v>
          </cell>
          <cell r="M1255" t="str">
            <v/>
          </cell>
          <cell r="O1255" t="str">
            <v/>
          </cell>
          <cell r="P1255" t="str">
            <v>CALLE SIGFRIDO, 32 -POL. IND. ALAMEDA</v>
          </cell>
          <cell r="Q1255" t="str">
            <v/>
          </cell>
          <cell r="R1255" t="str">
            <v>700000</v>
          </cell>
          <cell r="S1255" t="str">
            <v>欧洲区</v>
          </cell>
          <cell r="T1255" t="str">
            <v>7010</v>
          </cell>
          <cell r="U1255" t="str">
            <v>NL Office</v>
          </cell>
          <cell r="V1255" t="str">
            <v>720</v>
          </cell>
          <cell r="W1255" t="str">
            <v>NL Sales Group</v>
          </cell>
          <cell r="X1255" t="str">
            <v>EUCS05</v>
          </cell>
          <cell r="Y1255" t="str">
            <v/>
          </cell>
          <cell r="Z1255" t="str">
            <v/>
          </cell>
          <cell r="AA1255" t="str">
            <v/>
          </cell>
          <cell r="AB1255" t="str">
            <v/>
          </cell>
          <cell r="AC1255" t="str">
            <v>0</v>
          </cell>
          <cell r="AD1255" t="str">
            <v/>
          </cell>
          <cell r="AE1255" t="str">
            <v>1131000104</v>
          </cell>
          <cell r="AF1255" t="str">
            <v>7002</v>
          </cell>
          <cell r="AG1255" t="str">
            <v>00</v>
          </cell>
          <cell r="AH1255" t="str">
            <v>COTO</v>
          </cell>
          <cell r="AI1255" t="str">
            <v/>
          </cell>
          <cell r="AJ1255" t="str">
            <v/>
          </cell>
          <cell r="AK1255" t="str">
            <v/>
          </cell>
          <cell r="AL1255" t="str">
            <v/>
          </cell>
          <cell r="AM1255" t="str">
            <v>29</v>
          </cell>
          <cell r="AN1255" t="str">
            <v/>
          </cell>
          <cell r="AO1255" t="str">
            <v>Finistère</v>
          </cell>
          <cell r="AP1255" t="str">
            <v>ES</v>
          </cell>
          <cell r="AQ1255" t="str">
            <v>Spain</v>
          </cell>
          <cell r="AR1255" t="str">
            <v>MÁLAGA</v>
          </cell>
          <cell r="AS1255" t="str">
            <v>71</v>
          </cell>
          <cell r="AT1255" t="str">
            <v>EU Road</v>
          </cell>
          <cell r="AU1255" t="str">
            <v>04</v>
          </cell>
          <cell r="AV1255" t="str">
            <v>Default - EU</v>
          </cell>
          <cell r="AW1255" t="str">
            <v>DDP</v>
          </cell>
          <cell r="AX1255" t="str">
            <v>.</v>
          </cell>
          <cell r="AY1255" t="str">
            <v>EUR</v>
          </cell>
          <cell r="AZ1255" t="str">
            <v/>
          </cell>
          <cell r="BA1255" t="str">
            <v/>
          </cell>
          <cell r="BB1255" t="str">
            <v/>
          </cell>
          <cell r="BC1255" t="str">
            <v/>
          </cell>
          <cell r="BD1255" t="str">
            <v/>
          </cell>
          <cell r="BE1255" t="str">
            <v/>
          </cell>
          <cell r="BF1255" t="str">
            <v/>
          </cell>
          <cell r="BG1255" t="str">
            <v/>
          </cell>
          <cell r="BH1255" t="str">
            <v/>
          </cell>
          <cell r="BI1255" t="str">
            <v/>
          </cell>
          <cell r="BJ1255" t="str">
            <v>09</v>
          </cell>
          <cell r="BK1255" t="str">
            <v>asistencia@opple.com</v>
          </cell>
          <cell r="BL1255" t="str">
            <v>1</v>
          </cell>
          <cell r="BM1255" t="str">
            <v/>
          </cell>
          <cell r="BN1255" t="str">
            <v/>
          </cell>
          <cell r="BO1255" t="str">
            <v/>
          </cell>
          <cell r="BP1255" t="str">
            <v/>
          </cell>
          <cell r="BQ1255" t="str">
            <v/>
          </cell>
          <cell r="BR1255" t="str">
            <v/>
          </cell>
          <cell r="BS1255" t="str">
            <v/>
          </cell>
          <cell r="BT1255" t="str">
            <v/>
          </cell>
          <cell r="BW1255" t="str">
            <v/>
          </cell>
          <cell r="BX1255">
            <v>0</v>
          </cell>
          <cell r="BY1255" t="str">
            <v/>
          </cell>
          <cell r="BZ1255" t="str">
            <v>29006</v>
          </cell>
        </row>
        <row r="1256">
          <cell r="C1256">
            <v>10016833</v>
          </cell>
          <cell r="D1256" t="str">
            <v>Z019</v>
          </cell>
          <cell r="E1256" t="str">
            <v>Ship to Party - EU</v>
          </cell>
          <cell r="F1256" t="str">
            <v>7002</v>
          </cell>
          <cell r="G1256" t="str">
            <v>7002</v>
          </cell>
          <cell r="H1256" t="str">
            <v>41</v>
          </cell>
          <cell r="I1256" t="str">
            <v>Professional</v>
          </cell>
          <cell r="J1256" t="str">
            <v>BE</v>
          </cell>
          <cell r="K1256" t="str">
            <v>Belgium</v>
          </cell>
          <cell r="L1256">
            <v>45153</v>
          </cell>
          <cell r="M1256" t="str">
            <v/>
          </cell>
          <cell r="O1256" t="str">
            <v/>
          </cell>
          <cell r="P1256" t="str">
            <v>Rue de l'Arbrisseau 1</v>
          </cell>
          <cell r="Q1256" t="str">
            <v/>
          </cell>
          <cell r="R1256" t="str">
            <v>700000</v>
          </cell>
          <cell r="S1256" t="str">
            <v>欧洲区</v>
          </cell>
          <cell r="T1256" t="str">
            <v>7010</v>
          </cell>
          <cell r="U1256" t="str">
            <v>NL Office</v>
          </cell>
          <cell r="V1256" t="str">
            <v>720</v>
          </cell>
          <cell r="W1256" t="str">
            <v>NL Sales Group</v>
          </cell>
          <cell r="X1256" t="str">
            <v>EUCS02</v>
          </cell>
          <cell r="Y1256" t="str">
            <v/>
          </cell>
          <cell r="Z1256" t="str">
            <v/>
          </cell>
          <cell r="AA1256" t="str">
            <v/>
          </cell>
          <cell r="AB1256" t="str">
            <v/>
          </cell>
          <cell r="AC1256" t="str">
            <v>0</v>
          </cell>
          <cell r="AD1256" t="str">
            <v/>
          </cell>
          <cell r="AE1256" t="str">
            <v>1131000104</v>
          </cell>
          <cell r="AF1256" t="str">
            <v>7002</v>
          </cell>
          <cell r="AG1256" t="str">
            <v>00</v>
          </cell>
          <cell r="AH1256" t="str">
            <v>CEBEO</v>
          </cell>
          <cell r="AI1256" t="str">
            <v>Magazijn-zone OSR</v>
          </cell>
          <cell r="AJ1256" t="str">
            <v/>
          </cell>
          <cell r="AK1256" t="str">
            <v/>
          </cell>
          <cell r="AL1256" t="str">
            <v/>
          </cell>
          <cell r="AM1256" t="str">
            <v>03</v>
          </cell>
          <cell r="AN1256" t="str">
            <v/>
          </cell>
          <cell r="AO1256" t="str">
            <v>C髍doba</v>
          </cell>
          <cell r="AP1256" t="str">
            <v>BE</v>
          </cell>
          <cell r="AQ1256" t="str">
            <v>Belgium</v>
          </cell>
          <cell r="AR1256" t="str">
            <v>Blandain</v>
          </cell>
          <cell r="AS1256" t="str">
            <v>71</v>
          </cell>
          <cell r="AT1256" t="str">
            <v>EU Road</v>
          </cell>
          <cell r="AU1256" t="str">
            <v>04</v>
          </cell>
          <cell r="AV1256" t="str">
            <v>Default - EU</v>
          </cell>
          <cell r="AW1256" t="str">
            <v>DDP</v>
          </cell>
          <cell r="AX1256" t="str">
            <v>.</v>
          </cell>
          <cell r="AY1256" t="str">
            <v>EUR</v>
          </cell>
          <cell r="AZ1256" t="str">
            <v/>
          </cell>
          <cell r="BA1256" t="str">
            <v/>
          </cell>
          <cell r="BB1256" t="str">
            <v/>
          </cell>
          <cell r="BC1256" t="str">
            <v/>
          </cell>
          <cell r="BD1256" t="str">
            <v/>
          </cell>
          <cell r="BE1256" t="str">
            <v/>
          </cell>
          <cell r="BF1256" t="str">
            <v/>
          </cell>
          <cell r="BG1256" t="str">
            <v/>
          </cell>
          <cell r="BH1256" t="str">
            <v/>
          </cell>
          <cell r="BI1256" t="str">
            <v/>
          </cell>
          <cell r="BJ1256" t="str">
            <v>04</v>
          </cell>
          <cell r="BK1256" t="str">
            <v>service@opple.com</v>
          </cell>
          <cell r="BL1256" t="str">
            <v>1</v>
          </cell>
          <cell r="BM1256" t="str">
            <v/>
          </cell>
          <cell r="BN1256" t="str">
            <v/>
          </cell>
          <cell r="BO1256" t="str">
            <v/>
          </cell>
          <cell r="BP1256" t="str">
            <v/>
          </cell>
          <cell r="BQ1256" t="str">
            <v/>
          </cell>
          <cell r="BR1256" t="str">
            <v/>
          </cell>
          <cell r="BS1256" t="str">
            <v/>
          </cell>
          <cell r="BT1256" t="str">
            <v/>
          </cell>
          <cell r="BW1256" t="str">
            <v/>
          </cell>
          <cell r="BX1256">
            <v>0</v>
          </cell>
          <cell r="BY1256" t="str">
            <v/>
          </cell>
          <cell r="BZ1256" t="str">
            <v>7522</v>
          </cell>
        </row>
        <row r="1257">
          <cell r="C1257">
            <v>10016834</v>
          </cell>
          <cell r="D1257" t="str">
            <v>Z019</v>
          </cell>
          <cell r="E1257" t="str">
            <v>Ship to Party - EU</v>
          </cell>
          <cell r="F1257" t="str">
            <v>7002</v>
          </cell>
          <cell r="G1257" t="str">
            <v>7002</v>
          </cell>
          <cell r="H1257" t="str">
            <v>41</v>
          </cell>
          <cell r="I1257" t="str">
            <v>Professional</v>
          </cell>
          <cell r="J1257" t="str">
            <v>BE</v>
          </cell>
          <cell r="K1257" t="str">
            <v>Belgium</v>
          </cell>
          <cell r="L1257">
            <v>45153</v>
          </cell>
          <cell r="M1257" t="str">
            <v/>
          </cell>
          <cell r="O1257" t="str">
            <v/>
          </cell>
          <cell r="P1257" t="str">
            <v>Rue de l'Arbrisseau 1</v>
          </cell>
          <cell r="Q1257" t="str">
            <v/>
          </cell>
          <cell r="R1257" t="str">
            <v>700000</v>
          </cell>
          <cell r="S1257" t="str">
            <v>欧洲区</v>
          </cell>
          <cell r="T1257" t="str">
            <v>7010</v>
          </cell>
          <cell r="U1257" t="str">
            <v>NL Office</v>
          </cell>
          <cell r="V1257" t="str">
            <v>720</v>
          </cell>
          <cell r="W1257" t="str">
            <v>NL Sales Group</v>
          </cell>
          <cell r="X1257" t="str">
            <v>EUCS02</v>
          </cell>
          <cell r="Y1257" t="str">
            <v/>
          </cell>
          <cell r="Z1257" t="str">
            <v/>
          </cell>
          <cell r="AA1257" t="str">
            <v/>
          </cell>
          <cell r="AB1257" t="str">
            <v/>
          </cell>
          <cell r="AC1257" t="str">
            <v>0</v>
          </cell>
          <cell r="AD1257" t="str">
            <v/>
          </cell>
          <cell r="AE1257" t="str">
            <v>1131000104</v>
          </cell>
          <cell r="AF1257" t="str">
            <v>7002</v>
          </cell>
          <cell r="AG1257" t="str">
            <v>00</v>
          </cell>
          <cell r="AH1257" t="str">
            <v>CEBEO</v>
          </cell>
          <cell r="AI1257" t="str">
            <v>Magazijn-zone VNA</v>
          </cell>
          <cell r="AJ1257" t="str">
            <v/>
          </cell>
          <cell r="AK1257" t="str">
            <v/>
          </cell>
          <cell r="AL1257" t="str">
            <v/>
          </cell>
          <cell r="AM1257" t="str">
            <v>03</v>
          </cell>
          <cell r="AN1257" t="str">
            <v/>
          </cell>
          <cell r="AO1257" t="str">
            <v>C髍doba</v>
          </cell>
          <cell r="AP1257" t="str">
            <v>BE</v>
          </cell>
          <cell r="AQ1257" t="str">
            <v>Belgium</v>
          </cell>
          <cell r="AR1257" t="str">
            <v>Blandain</v>
          </cell>
          <cell r="AS1257" t="str">
            <v>71</v>
          </cell>
          <cell r="AT1257" t="str">
            <v>EU Road</v>
          </cell>
          <cell r="AU1257" t="str">
            <v>04</v>
          </cell>
          <cell r="AV1257" t="str">
            <v>Default - EU</v>
          </cell>
          <cell r="AW1257" t="str">
            <v>DDP</v>
          </cell>
          <cell r="AX1257" t="str">
            <v>.</v>
          </cell>
          <cell r="AY1257" t="str">
            <v>EUR</v>
          </cell>
          <cell r="AZ1257" t="str">
            <v/>
          </cell>
          <cell r="BA1257" t="str">
            <v/>
          </cell>
          <cell r="BB1257" t="str">
            <v/>
          </cell>
          <cell r="BC1257" t="str">
            <v/>
          </cell>
          <cell r="BD1257" t="str">
            <v/>
          </cell>
          <cell r="BE1257" t="str">
            <v/>
          </cell>
          <cell r="BF1257" t="str">
            <v/>
          </cell>
          <cell r="BG1257" t="str">
            <v/>
          </cell>
          <cell r="BH1257" t="str">
            <v/>
          </cell>
          <cell r="BI1257" t="str">
            <v/>
          </cell>
          <cell r="BJ1257" t="str">
            <v>04</v>
          </cell>
          <cell r="BK1257" t="str">
            <v>service@opple.com</v>
          </cell>
          <cell r="BL1257" t="str">
            <v>1</v>
          </cell>
          <cell r="BM1257" t="str">
            <v/>
          </cell>
          <cell r="BN1257" t="str">
            <v/>
          </cell>
          <cell r="BO1257" t="str">
            <v/>
          </cell>
          <cell r="BP1257" t="str">
            <v/>
          </cell>
          <cell r="BQ1257" t="str">
            <v/>
          </cell>
          <cell r="BR1257" t="str">
            <v/>
          </cell>
          <cell r="BS1257" t="str">
            <v/>
          </cell>
          <cell r="BT1257" t="str">
            <v/>
          </cell>
          <cell r="BW1257" t="str">
            <v/>
          </cell>
          <cell r="BX1257">
            <v>0</v>
          </cell>
          <cell r="BY1257" t="str">
            <v/>
          </cell>
          <cell r="BZ1257" t="str">
            <v>7522</v>
          </cell>
        </row>
        <row r="1258">
          <cell r="C1258">
            <v>10016835</v>
          </cell>
          <cell r="D1258" t="str">
            <v>Z019</v>
          </cell>
          <cell r="E1258" t="str">
            <v>Ship to Party - EU</v>
          </cell>
          <cell r="F1258" t="str">
            <v>7002</v>
          </cell>
          <cell r="G1258" t="str">
            <v>7002</v>
          </cell>
          <cell r="H1258" t="str">
            <v>41</v>
          </cell>
          <cell r="I1258" t="str">
            <v>Professional</v>
          </cell>
          <cell r="J1258" t="str">
            <v>DE</v>
          </cell>
          <cell r="K1258" t="str">
            <v>Germany</v>
          </cell>
          <cell r="L1258">
            <v>45153</v>
          </cell>
          <cell r="M1258" t="str">
            <v/>
          </cell>
          <cell r="O1258" t="str">
            <v/>
          </cell>
          <cell r="P1258" t="str">
            <v>Bismarckstraβe 100</v>
          </cell>
          <cell r="Q1258" t="str">
            <v/>
          </cell>
          <cell r="R1258" t="str">
            <v>700000</v>
          </cell>
          <cell r="S1258" t="str">
            <v>欧洲区</v>
          </cell>
          <cell r="T1258" t="str">
            <v>7010</v>
          </cell>
          <cell r="U1258" t="str">
            <v>NL Office</v>
          </cell>
          <cell r="V1258" t="str">
            <v>720</v>
          </cell>
          <cell r="W1258" t="str">
            <v>NL Sales Group</v>
          </cell>
          <cell r="X1258" t="str">
            <v>EUCS02</v>
          </cell>
          <cell r="Y1258" t="str">
            <v/>
          </cell>
          <cell r="Z1258" t="str">
            <v/>
          </cell>
          <cell r="AA1258" t="str">
            <v/>
          </cell>
          <cell r="AB1258" t="str">
            <v/>
          </cell>
          <cell r="AC1258" t="str">
            <v>0</v>
          </cell>
          <cell r="AD1258" t="str">
            <v/>
          </cell>
          <cell r="AE1258" t="str">
            <v>1131000104</v>
          </cell>
          <cell r="AF1258" t="str">
            <v>7002</v>
          </cell>
          <cell r="AG1258" t="str">
            <v>00</v>
          </cell>
          <cell r="AH1258" t="str">
            <v>GERMANY</v>
          </cell>
          <cell r="AI1258" t="str">
            <v/>
          </cell>
          <cell r="AJ1258" t="str">
            <v/>
          </cell>
          <cell r="AK1258" t="str">
            <v/>
          </cell>
          <cell r="AL1258" t="str">
            <v/>
          </cell>
          <cell r="AM1258" t="str">
            <v>05</v>
          </cell>
          <cell r="AN1258" t="str">
            <v/>
          </cell>
          <cell r="AO1258" t="str">
            <v>Entre Rios</v>
          </cell>
          <cell r="AP1258" t="str">
            <v>DE</v>
          </cell>
          <cell r="AQ1258" t="str">
            <v>Germany</v>
          </cell>
          <cell r="AR1258" t="str">
            <v>Mönchengladbach</v>
          </cell>
          <cell r="AS1258" t="str">
            <v>71</v>
          </cell>
          <cell r="AT1258" t="str">
            <v>EU Road</v>
          </cell>
          <cell r="AU1258" t="str">
            <v>04</v>
          </cell>
          <cell r="AV1258" t="str">
            <v>Default - EU</v>
          </cell>
          <cell r="AW1258" t="str">
            <v>DDP</v>
          </cell>
          <cell r="AX1258" t="str">
            <v>.</v>
          </cell>
          <cell r="AY1258" t="str">
            <v>EUR</v>
          </cell>
          <cell r="AZ1258" t="str">
            <v/>
          </cell>
          <cell r="BA1258" t="str">
            <v/>
          </cell>
          <cell r="BB1258" t="str">
            <v/>
          </cell>
          <cell r="BC1258" t="str">
            <v/>
          </cell>
          <cell r="BD1258" t="str">
            <v/>
          </cell>
          <cell r="BE1258" t="str">
            <v/>
          </cell>
          <cell r="BF1258" t="str">
            <v/>
          </cell>
          <cell r="BG1258" t="str">
            <v/>
          </cell>
          <cell r="BH1258" t="str">
            <v/>
          </cell>
          <cell r="BI1258" t="str">
            <v/>
          </cell>
          <cell r="BJ1258" t="str">
            <v>04</v>
          </cell>
          <cell r="BK1258" t="str">
            <v>service@opple.com</v>
          </cell>
          <cell r="BL1258" t="str">
            <v>1</v>
          </cell>
          <cell r="BM1258" t="str">
            <v/>
          </cell>
          <cell r="BN1258" t="str">
            <v/>
          </cell>
          <cell r="BO1258" t="str">
            <v/>
          </cell>
          <cell r="BP1258" t="str">
            <v/>
          </cell>
          <cell r="BQ1258" t="str">
            <v/>
          </cell>
          <cell r="BR1258" t="str">
            <v/>
          </cell>
          <cell r="BS1258" t="str">
            <v/>
          </cell>
          <cell r="BT1258" t="str">
            <v/>
          </cell>
          <cell r="BW1258" t="str">
            <v/>
          </cell>
          <cell r="BX1258">
            <v>0</v>
          </cell>
          <cell r="BY1258" t="str">
            <v/>
          </cell>
          <cell r="BZ1258" t="str">
            <v>41061</v>
          </cell>
        </row>
        <row r="1259">
          <cell r="C1259">
            <v>10016836</v>
          </cell>
          <cell r="D1259" t="str">
            <v>Z019</v>
          </cell>
          <cell r="E1259" t="str">
            <v>Ship to Party - EU</v>
          </cell>
          <cell r="F1259" t="str">
            <v>7002</v>
          </cell>
          <cell r="G1259" t="str">
            <v>7002</v>
          </cell>
          <cell r="H1259" t="str">
            <v>41</v>
          </cell>
          <cell r="I1259" t="str">
            <v>Professional</v>
          </cell>
          <cell r="J1259" t="str">
            <v>ES</v>
          </cell>
          <cell r="K1259" t="str">
            <v>Spain</v>
          </cell>
          <cell r="L1259">
            <v>45153</v>
          </cell>
          <cell r="M1259" t="str">
            <v/>
          </cell>
          <cell r="O1259" t="str">
            <v/>
          </cell>
          <cell r="P1259" t="str">
            <v>María de Molina, 39</v>
          </cell>
          <cell r="Q1259" t="str">
            <v/>
          </cell>
          <cell r="R1259" t="str">
            <v>700000</v>
          </cell>
          <cell r="S1259" t="str">
            <v>欧洲区</v>
          </cell>
          <cell r="T1259" t="str">
            <v>7010</v>
          </cell>
          <cell r="U1259" t="str">
            <v>NL Office</v>
          </cell>
          <cell r="V1259" t="str">
            <v>720</v>
          </cell>
          <cell r="W1259" t="str">
            <v>NL Sales Group</v>
          </cell>
          <cell r="X1259" t="str">
            <v>EUCS02</v>
          </cell>
          <cell r="Y1259" t="str">
            <v/>
          </cell>
          <cell r="Z1259" t="str">
            <v/>
          </cell>
          <cell r="AA1259" t="str">
            <v/>
          </cell>
          <cell r="AB1259" t="str">
            <v/>
          </cell>
          <cell r="AC1259" t="str">
            <v>0</v>
          </cell>
          <cell r="AD1259" t="str">
            <v/>
          </cell>
          <cell r="AE1259" t="str">
            <v>1131000104</v>
          </cell>
          <cell r="AF1259" t="str">
            <v>7002</v>
          </cell>
          <cell r="AG1259" t="str">
            <v>00</v>
          </cell>
          <cell r="AH1259" t="str">
            <v>SPAIN</v>
          </cell>
          <cell r="AI1259" t="str">
            <v/>
          </cell>
          <cell r="AJ1259" t="str">
            <v/>
          </cell>
          <cell r="AK1259" t="str">
            <v/>
          </cell>
          <cell r="AL1259" t="str">
            <v/>
          </cell>
          <cell r="AM1259" t="str">
            <v>28</v>
          </cell>
          <cell r="AN1259" t="str">
            <v/>
          </cell>
          <cell r="AO1259" t="str">
            <v>Eure-et-Loir</v>
          </cell>
          <cell r="AP1259" t="str">
            <v>ES</v>
          </cell>
          <cell r="AQ1259" t="str">
            <v>Spain</v>
          </cell>
          <cell r="AR1259" t="str">
            <v>MADRID</v>
          </cell>
          <cell r="AS1259" t="str">
            <v>71</v>
          </cell>
          <cell r="AT1259" t="str">
            <v>EU Road</v>
          </cell>
          <cell r="AU1259" t="str">
            <v>04</v>
          </cell>
          <cell r="AV1259" t="str">
            <v>Default - EU</v>
          </cell>
          <cell r="AW1259" t="str">
            <v>DDP</v>
          </cell>
          <cell r="AX1259" t="str">
            <v>.</v>
          </cell>
          <cell r="AY1259" t="str">
            <v>EUR</v>
          </cell>
          <cell r="AZ1259" t="str">
            <v/>
          </cell>
          <cell r="BA1259" t="str">
            <v/>
          </cell>
          <cell r="BB1259" t="str">
            <v/>
          </cell>
          <cell r="BC1259" t="str">
            <v/>
          </cell>
          <cell r="BD1259" t="str">
            <v/>
          </cell>
          <cell r="BE1259" t="str">
            <v/>
          </cell>
          <cell r="BF1259" t="str">
            <v/>
          </cell>
          <cell r="BG1259" t="str">
            <v/>
          </cell>
          <cell r="BH1259" t="str">
            <v/>
          </cell>
          <cell r="BI1259" t="str">
            <v/>
          </cell>
          <cell r="BJ1259" t="str">
            <v>04</v>
          </cell>
          <cell r="BK1259" t="str">
            <v>service@opple.com</v>
          </cell>
          <cell r="BL1259" t="str">
            <v>1</v>
          </cell>
          <cell r="BM1259" t="str">
            <v/>
          </cell>
          <cell r="BN1259" t="str">
            <v/>
          </cell>
          <cell r="BO1259" t="str">
            <v/>
          </cell>
          <cell r="BP1259" t="str">
            <v/>
          </cell>
          <cell r="BQ1259" t="str">
            <v/>
          </cell>
          <cell r="BR1259" t="str">
            <v/>
          </cell>
          <cell r="BS1259" t="str">
            <v/>
          </cell>
          <cell r="BT1259" t="str">
            <v/>
          </cell>
          <cell r="BW1259" t="str">
            <v/>
          </cell>
          <cell r="BX1259">
            <v>0</v>
          </cell>
          <cell r="BY1259" t="str">
            <v/>
          </cell>
          <cell r="BZ1259" t="str">
            <v>28006</v>
          </cell>
        </row>
        <row r="1260">
          <cell r="C1260">
            <v>10016837</v>
          </cell>
          <cell r="D1260" t="str">
            <v>Z019</v>
          </cell>
          <cell r="E1260" t="str">
            <v>Ship to Party - EU</v>
          </cell>
          <cell r="F1260" t="str">
            <v>7002</v>
          </cell>
          <cell r="G1260" t="str">
            <v>7002</v>
          </cell>
          <cell r="H1260" t="str">
            <v>41</v>
          </cell>
          <cell r="I1260" t="str">
            <v>Professional</v>
          </cell>
          <cell r="J1260" t="str">
            <v>IT</v>
          </cell>
          <cell r="K1260" t="str">
            <v>Italy</v>
          </cell>
          <cell r="L1260">
            <v>45153</v>
          </cell>
          <cell r="M1260" t="str">
            <v/>
          </cell>
          <cell r="O1260" t="str">
            <v/>
          </cell>
          <cell r="P1260" t="str">
            <v>Via San Gottardo 91</v>
          </cell>
          <cell r="Q1260" t="str">
            <v/>
          </cell>
          <cell r="R1260" t="str">
            <v>700000</v>
          </cell>
          <cell r="S1260" t="str">
            <v>欧洲区</v>
          </cell>
          <cell r="T1260" t="str">
            <v>7010</v>
          </cell>
          <cell r="U1260" t="str">
            <v>NL Office</v>
          </cell>
          <cell r="V1260" t="str">
            <v>720</v>
          </cell>
          <cell r="W1260" t="str">
            <v>NL Sales Group</v>
          </cell>
          <cell r="X1260" t="str">
            <v>EUCS02</v>
          </cell>
          <cell r="Y1260" t="str">
            <v/>
          </cell>
          <cell r="Z1260" t="str">
            <v/>
          </cell>
          <cell r="AA1260" t="str">
            <v/>
          </cell>
          <cell r="AB1260" t="str">
            <v/>
          </cell>
          <cell r="AC1260" t="str">
            <v>0</v>
          </cell>
          <cell r="AD1260" t="str">
            <v/>
          </cell>
          <cell r="AE1260" t="str">
            <v>1131000104</v>
          </cell>
          <cell r="AF1260" t="str">
            <v>7002</v>
          </cell>
          <cell r="AG1260" t="str">
            <v>00</v>
          </cell>
          <cell r="AH1260" t="str">
            <v>ITALY</v>
          </cell>
          <cell r="AI1260" t="str">
            <v/>
          </cell>
          <cell r="AJ1260" t="str">
            <v/>
          </cell>
          <cell r="AK1260" t="str">
            <v/>
          </cell>
          <cell r="AL1260" t="str">
            <v/>
          </cell>
          <cell r="AM1260" t="str">
            <v>MB</v>
          </cell>
          <cell r="AN1260" t="str">
            <v/>
          </cell>
          <cell r="AO1260" t="str">
            <v>Monza e Brianza</v>
          </cell>
          <cell r="AP1260" t="str">
            <v>IT</v>
          </cell>
          <cell r="AQ1260" t="str">
            <v>Italy</v>
          </cell>
          <cell r="AR1260" t="str">
            <v>MONZA</v>
          </cell>
          <cell r="AS1260" t="str">
            <v>71</v>
          </cell>
          <cell r="AT1260" t="str">
            <v>EU Road</v>
          </cell>
          <cell r="AU1260" t="str">
            <v>04</v>
          </cell>
          <cell r="AV1260" t="str">
            <v>Default - EU</v>
          </cell>
          <cell r="AW1260" t="str">
            <v>DDP</v>
          </cell>
          <cell r="AX1260" t="str">
            <v>.</v>
          </cell>
          <cell r="AY1260" t="str">
            <v>EUR</v>
          </cell>
          <cell r="AZ1260" t="str">
            <v/>
          </cell>
          <cell r="BA1260" t="str">
            <v/>
          </cell>
          <cell r="BB1260" t="str">
            <v/>
          </cell>
          <cell r="BC1260" t="str">
            <v/>
          </cell>
          <cell r="BD1260" t="str">
            <v/>
          </cell>
          <cell r="BE1260" t="str">
            <v/>
          </cell>
          <cell r="BF1260" t="str">
            <v/>
          </cell>
          <cell r="BG1260" t="str">
            <v/>
          </cell>
          <cell r="BH1260" t="str">
            <v/>
          </cell>
          <cell r="BI1260" t="str">
            <v/>
          </cell>
          <cell r="BJ1260" t="str">
            <v>04</v>
          </cell>
          <cell r="BK1260" t="str">
            <v>assistenza@opple.com</v>
          </cell>
          <cell r="BL1260" t="str">
            <v>1</v>
          </cell>
          <cell r="BM1260" t="str">
            <v/>
          </cell>
          <cell r="BN1260" t="str">
            <v/>
          </cell>
          <cell r="BO1260" t="str">
            <v/>
          </cell>
          <cell r="BP1260" t="str">
            <v/>
          </cell>
          <cell r="BQ1260" t="str">
            <v/>
          </cell>
          <cell r="BR1260" t="str">
            <v/>
          </cell>
          <cell r="BS1260" t="str">
            <v/>
          </cell>
          <cell r="BT1260" t="str">
            <v/>
          </cell>
          <cell r="BW1260" t="str">
            <v/>
          </cell>
          <cell r="BX1260">
            <v>0</v>
          </cell>
          <cell r="BY1260" t="str">
            <v/>
          </cell>
          <cell r="BZ1260" t="str">
            <v>20900</v>
          </cell>
        </row>
        <row r="1261">
          <cell r="C1261">
            <v>10016838</v>
          </cell>
          <cell r="D1261" t="str">
            <v>Z019</v>
          </cell>
          <cell r="E1261" t="str">
            <v>Ship to Party - EU</v>
          </cell>
          <cell r="F1261" t="str">
            <v>7002</v>
          </cell>
          <cell r="G1261" t="str">
            <v>7002</v>
          </cell>
          <cell r="H1261" t="str">
            <v>41</v>
          </cell>
          <cell r="I1261" t="str">
            <v>Professional</v>
          </cell>
          <cell r="J1261" t="str">
            <v>BE</v>
          </cell>
          <cell r="K1261" t="str">
            <v>Belgium</v>
          </cell>
          <cell r="L1261">
            <v>45153</v>
          </cell>
          <cell r="M1261" t="str">
            <v/>
          </cell>
          <cell r="O1261" t="str">
            <v/>
          </cell>
          <cell r="P1261" t="str">
            <v>Atealaan 34 A</v>
          </cell>
          <cell r="Q1261" t="str">
            <v/>
          </cell>
          <cell r="R1261" t="str">
            <v>700000</v>
          </cell>
          <cell r="S1261" t="str">
            <v>欧洲区</v>
          </cell>
          <cell r="T1261" t="str">
            <v>7010</v>
          </cell>
          <cell r="U1261" t="str">
            <v>NL Office</v>
          </cell>
          <cell r="V1261" t="str">
            <v>720</v>
          </cell>
          <cell r="W1261" t="str">
            <v>NL Sales Group</v>
          </cell>
          <cell r="X1261" t="str">
            <v>EUCS02</v>
          </cell>
          <cell r="Y1261" t="str">
            <v/>
          </cell>
          <cell r="Z1261" t="str">
            <v/>
          </cell>
          <cell r="AA1261" t="str">
            <v/>
          </cell>
          <cell r="AB1261" t="str">
            <v/>
          </cell>
          <cell r="AC1261" t="str">
            <v>0</v>
          </cell>
          <cell r="AD1261" t="str">
            <v/>
          </cell>
          <cell r="AE1261" t="str">
            <v>1131000104</v>
          </cell>
          <cell r="AF1261" t="str">
            <v>7002</v>
          </cell>
          <cell r="AG1261" t="str">
            <v>00</v>
          </cell>
          <cell r="AH1261" t="str">
            <v>BELGIUM</v>
          </cell>
          <cell r="AI1261" t="str">
            <v/>
          </cell>
          <cell r="AJ1261" t="str">
            <v/>
          </cell>
          <cell r="AK1261" t="str">
            <v/>
          </cell>
          <cell r="AL1261" t="str">
            <v/>
          </cell>
          <cell r="AM1261" t="str">
            <v>01</v>
          </cell>
          <cell r="AN1261" t="str">
            <v/>
          </cell>
          <cell r="AO1261" t="str">
            <v>Yerevan</v>
          </cell>
          <cell r="AP1261" t="str">
            <v>BE</v>
          </cell>
          <cell r="AQ1261" t="str">
            <v>Belgium</v>
          </cell>
          <cell r="AR1261" t="str">
            <v>Herentals</v>
          </cell>
          <cell r="AS1261" t="str">
            <v>71</v>
          </cell>
          <cell r="AT1261" t="str">
            <v>EU Road</v>
          </cell>
          <cell r="AU1261" t="str">
            <v>04</v>
          </cell>
          <cell r="AV1261" t="str">
            <v>Default - EU</v>
          </cell>
          <cell r="AW1261" t="str">
            <v>DDP</v>
          </cell>
          <cell r="AX1261" t="str">
            <v>.</v>
          </cell>
          <cell r="AY1261" t="str">
            <v>EUR</v>
          </cell>
          <cell r="AZ1261" t="str">
            <v/>
          </cell>
          <cell r="BA1261" t="str">
            <v/>
          </cell>
          <cell r="BB1261" t="str">
            <v/>
          </cell>
          <cell r="BC1261" t="str">
            <v/>
          </cell>
          <cell r="BD1261" t="str">
            <v/>
          </cell>
          <cell r="BE1261" t="str">
            <v/>
          </cell>
          <cell r="BF1261" t="str">
            <v/>
          </cell>
          <cell r="BG1261" t="str">
            <v/>
          </cell>
          <cell r="BH1261" t="str">
            <v/>
          </cell>
          <cell r="BI1261" t="str">
            <v/>
          </cell>
          <cell r="BJ1261" t="str">
            <v>04</v>
          </cell>
          <cell r="BK1261" t="str">
            <v>service@opple.com</v>
          </cell>
          <cell r="BL1261" t="str">
            <v>1</v>
          </cell>
          <cell r="BM1261" t="str">
            <v/>
          </cell>
          <cell r="BN1261" t="str">
            <v/>
          </cell>
          <cell r="BO1261" t="str">
            <v/>
          </cell>
          <cell r="BP1261" t="str">
            <v/>
          </cell>
          <cell r="BQ1261" t="str">
            <v/>
          </cell>
          <cell r="BR1261" t="str">
            <v/>
          </cell>
          <cell r="BS1261" t="str">
            <v/>
          </cell>
          <cell r="BT1261" t="str">
            <v/>
          </cell>
          <cell r="BW1261" t="str">
            <v/>
          </cell>
          <cell r="BX1261">
            <v>0</v>
          </cell>
          <cell r="BY1261" t="str">
            <v/>
          </cell>
          <cell r="BZ1261" t="str">
            <v>2200</v>
          </cell>
        </row>
        <row r="1262">
          <cell r="C1262">
            <v>10016839</v>
          </cell>
          <cell r="D1262" t="str">
            <v>Z019</v>
          </cell>
          <cell r="E1262" t="str">
            <v>Ship to Party - EU</v>
          </cell>
          <cell r="F1262" t="str">
            <v>7002</v>
          </cell>
          <cell r="G1262" t="str">
            <v>7002</v>
          </cell>
          <cell r="H1262" t="str">
            <v>41</v>
          </cell>
          <cell r="I1262" t="str">
            <v>Professional</v>
          </cell>
          <cell r="J1262" t="str">
            <v>DK</v>
          </cell>
          <cell r="K1262" t="str">
            <v>Denmark</v>
          </cell>
          <cell r="L1262">
            <v>45153</v>
          </cell>
          <cell r="M1262" t="str">
            <v/>
          </cell>
          <cell r="O1262" t="str">
            <v/>
          </cell>
          <cell r="P1262" t="str">
            <v>Industrivej Vest 39</v>
          </cell>
          <cell r="Q1262" t="str">
            <v/>
          </cell>
          <cell r="R1262" t="str">
            <v>700000</v>
          </cell>
          <cell r="S1262" t="str">
            <v>欧洲区</v>
          </cell>
          <cell r="T1262" t="str">
            <v>7010</v>
          </cell>
          <cell r="U1262" t="str">
            <v>NL Office</v>
          </cell>
          <cell r="V1262" t="str">
            <v>720</v>
          </cell>
          <cell r="W1262" t="str">
            <v>NL Sales Group</v>
          </cell>
          <cell r="X1262" t="str">
            <v>EUCS02</v>
          </cell>
          <cell r="Y1262" t="str">
            <v/>
          </cell>
          <cell r="Z1262" t="str">
            <v/>
          </cell>
          <cell r="AA1262" t="str">
            <v/>
          </cell>
          <cell r="AB1262" t="str">
            <v/>
          </cell>
          <cell r="AC1262" t="str">
            <v>0</v>
          </cell>
          <cell r="AD1262" t="str">
            <v/>
          </cell>
          <cell r="AE1262" t="str">
            <v>1131000104</v>
          </cell>
          <cell r="AF1262" t="str">
            <v>7002</v>
          </cell>
          <cell r="AG1262" t="str">
            <v>00</v>
          </cell>
          <cell r="AH1262" t="str">
            <v>BDM</v>
          </cell>
          <cell r="AI1262" t="str">
            <v/>
          </cell>
          <cell r="AJ1262" t="str">
            <v/>
          </cell>
          <cell r="AK1262" t="str">
            <v/>
          </cell>
          <cell r="AL1262" t="str">
            <v/>
          </cell>
          <cell r="AM1262" t="str">
            <v>013</v>
          </cell>
          <cell r="AN1262" t="str">
            <v/>
          </cell>
          <cell r="AO1262" t="str">
            <v>Vejle amt</v>
          </cell>
          <cell r="AP1262" t="str">
            <v>DK</v>
          </cell>
          <cell r="AQ1262" t="str">
            <v>Denmark</v>
          </cell>
          <cell r="AR1262" t="str">
            <v>Vejen</v>
          </cell>
          <cell r="AS1262" t="str">
            <v>71</v>
          </cell>
          <cell r="AT1262" t="str">
            <v>EU Road</v>
          </cell>
          <cell r="AU1262" t="str">
            <v>04</v>
          </cell>
          <cell r="AV1262" t="str">
            <v>Default - EU</v>
          </cell>
          <cell r="AW1262" t="str">
            <v>DDP</v>
          </cell>
          <cell r="AX1262" t="str">
            <v>.</v>
          </cell>
          <cell r="AY1262" t="str">
            <v>EUR</v>
          </cell>
          <cell r="AZ1262" t="str">
            <v/>
          </cell>
          <cell r="BA1262" t="str">
            <v/>
          </cell>
          <cell r="BB1262" t="str">
            <v/>
          </cell>
          <cell r="BC1262" t="str">
            <v/>
          </cell>
          <cell r="BD1262" t="str">
            <v/>
          </cell>
          <cell r="BE1262" t="str">
            <v/>
          </cell>
          <cell r="BF1262" t="str">
            <v/>
          </cell>
          <cell r="BG1262" t="str">
            <v/>
          </cell>
          <cell r="BH1262" t="str">
            <v/>
          </cell>
          <cell r="BI1262" t="str">
            <v/>
          </cell>
          <cell r="BJ1262" t="str">
            <v>04</v>
          </cell>
          <cell r="BK1262" t="str">
            <v>service@opple.com</v>
          </cell>
          <cell r="BL1262" t="str">
            <v>1</v>
          </cell>
          <cell r="BM1262" t="str">
            <v/>
          </cell>
          <cell r="BN1262" t="str">
            <v/>
          </cell>
          <cell r="BO1262" t="str">
            <v/>
          </cell>
          <cell r="BP1262" t="str">
            <v/>
          </cell>
          <cell r="BQ1262" t="str">
            <v/>
          </cell>
          <cell r="BR1262" t="str">
            <v/>
          </cell>
          <cell r="BS1262" t="str">
            <v/>
          </cell>
          <cell r="BT1262" t="str">
            <v/>
          </cell>
          <cell r="BW1262" t="str">
            <v/>
          </cell>
          <cell r="BX1262">
            <v>0</v>
          </cell>
          <cell r="BY1262" t="str">
            <v/>
          </cell>
          <cell r="BZ1262" t="str">
            <v>6600</v>
          </cell>
        </row>
        <row r="1263">
          <cell r="C1263">
            <v>10016849</v>
          </cell>
          <cell r="D1263" t="str">
            <v>Z019</v>
          </cell>
          <cell r="E1263" t="str">
            <v>Ship to Party - EU</v>
          </cell>
          <cell r="F1263" t="str">
            <v>7002</v>
          </cell>
          <cell r="G1263" t="str">
            <v>7002</v>
          </cell>
          <cell r="H1263" t="str">
            <v>41</v>
          </cell>
          <cell r="I1263" t="str">
            <v>Professional</v>
          </cell>
          <cell r="J1263" t="str">
            <v>ES</v>
          </cell>
          <cell r="K1263" t="str">
            <v>Spain</v>
          </cell>
          <cell r="L1263">
            <v>45156</v>
          </cell>
          <cell r="M1263" t="str">
            <v/>
          </cell>
          <cell r="O1263" t="str">
            <v/>
          </cell>
          <cell r="P1263" t="str">
            <v>C/Fernando III El Santo, s/n - Pol. Ind.Los Álamos</v>
          </cell>
          <cell r="Q1263" t="str">
            <v/>
          </cell>
          <cell r="R1263" t="str">
            <v>700000</v>
          </cell>
          <cell r="S1263" t="str">
            <v>欧洲区</v>
          </cell>
          <cell r="T1263" t="str">
            <v>7010</v>
          </cell>
          <cell r="U1263" t="str">
            <v>NL Office</v>
          </cell>
          <cell r="V1263" t="str">
            <v>720</v>
          </cell>
          <cell r="W1263" t="str">
            <v>NL Sales Group</v>
          </cell>
          <cell r="X1263" t="str">
            <v>EUCS05</v>
          </cell>
          <cell r="Y1263" t="str">
            <v/>
          </cell>
          <cell r="Z1263" t="str">
            <v/>
          </cell>
          <cell r="AA1263" t="str">
            <v/>
          </cell>
          <cell r="AB1263" t="str">
            <v/>
          </cell>
          <cell r="AC1263" t="str">
            <v>0</v>
          </cell>
          <cell r="AD1263" t="str">
            <v/>
          </cell>
          <cell r="AE1263" t="str">
            <v>1131000104</v>
          </cell>
          <cell r="AF1263" t="str">
            <v>7002</v>
          </cell>
          <cell r="AG1263" t="str">
            <v>00</v>
          </cell>
          <cell r="AH1263" t="str">
            <v>ELECTROFIL</v>
          </cell>
          <cell r="AI1263" t="str">
            <v/>
          </cell>
          <cell r="AJ1263" t="str">
            <v/>
          </cell>
          <cell r="AK1263" t="str">
            <v/>
          </cell>
          <cell r="AL1263" t="str">
            <v/>
          </cell>
          <cell r="AM1263" t="str">
            <v>45</v>
          </cell>
          <cell r="AN1263" t="str">
            <v/>
          </cell>
          <cell r="AO1263" t="str">
            <v>Loiret</v>
          </cell>
          <cell r="AP1263" t="str">
            <v>ES</v>
          </cell>
          <cell r="AQ1263" t="str">
            <v>Spain</v>
          </cell>
          <cell r="AR1263" t="str">
            <v>TALAVERA DE LA REINA</v>
          </cell>
          <cell r="AS1263" t="str">
            <v>71</v>
          </cell>
          <cell r="AT1263" t="str">
            <v>EU Road</v>
          </cell>
          <cell r="AU1263" t="str">
            <v>04</v>
          </cell>
          <cell r="AV1263" t="str">
            <v>Default - EU</v>
          </cell>
          <cell r="AW1263" t="str">
            <v>DDP</v>
          </cell>
          <cell r="AX1263" t="str">
            <v>.</v>
          </cell>
          <cell r="AY1263" t="str">
            <v>EUR</v>
          </cell>
          <cell r="AZ1263" t="str">
            <v/>
          </cell>
          <cell r="BA1263" t="str">
            <v/>
          </cell>
          <cell r="BB1263" t="str">
            <v/>
          </cell>
          <cell r="BC1263" t="str">
            <v/>
          </cell>
          <cell r="BD1263" t="str">
            <v/>
          </cell>
          <cell r="BE1263" t="str">
            <v/>
          </cell>
          <cell r="BF1263" t="str">
            <v/>
          </cell>
          <cell r="BG1263" t="str">
            <v/>
          </cell>
          <cell r="BH1263" t="str">
            <v/>
          </cell>
          <cell r="BI1263" t="str">
            <v/>
          </cell>
          <cell r="BJ1263" t="str">
            <v>13</v>
          </cell>
          <cell r="BK1263" t="str">
            <v>asistencia@opple.com</v>
          </cell>
          <cell r="BL1263" t="str">
            <v>1</v>
          </cell>
          <cell r="BM1263" t="str">
            <v/>
          </cell>
          <cell r="BN1263" t="str">
            <v/>
          </cell>
          <cell r="BO1263" t="str">
            <v/>
          </cell>
          <cell r="BP1263" t="str">
            <v/>
          </cell>
          <cell r="BQ1263" t="str">
            <v/>
          </cell>
          <cell r="BR1263" t="str">
            <v/>
          </cell>
          <cell r="BS1263" t="str">
            <v/>
          </cell>
          <cell r="BT1263" t="str">
            <v/>
          </cell>
          <cell r="BW1263" t="str">
            <v/>
          </cell>
          <cell r="BX1263">
            <v>0</v>
          </cell>
          <cell r="BY1263" t="str">
            <v/>
          </cell>
          <cell r="BZ1263" t="str">
            <v>45600</v>
          </cell>
        </row>
        <row r="1264">
          <cell r="C1264">
            <v>10016850</v>
          </cell>
          <cell r="D1264" t="str">
            <v>Z019</v>
          </cell>
          <cell r="E1264" t="str">
            <v>Ship to Party - EU</v>
          </cell>
          <cell r="F1264" t="str">
            <v>7002</v>
          </cell>
          <cell r="G1264" t="str">
            <v>7002</v>
          </cell>
          <cell r="H1264" t="str">
            <v>41</v>
          </cell>
          <cell r="I1264" t="str">
            <v>Professional</v>
          </cell>
          <cell r="J1264" t="str">
            <v>ES</v>
          </cell>
          <cell r="K1264" t="str">
            <v>Spain</v>
          </cell>
          <cell r="L1264">
            <v>45156</v>
          </cell>
          <cell r="M1264" t="str">
            <v/>
          </cell>
          <cell r="O1264" t="str">
            <v/>
          </cell>
          <cell r="P1264" t="str">
            <v>Av. de la Ciencia s/n - Pol. Ind. Guadiana</v>
          </cell>
          <cell r="Q1264" t="str">
            <v/>
          </cell>
          <cell r="R1264" t="str">
            <v>700000</v>
          </cell>
          <cell r="S1264" t="str">
            <v>欧洲区</v>
          </cell>
          <cell r="T1264" t="str">
            <v>7010</v>
          </cell>
          <cell r="U1264" t="str">
            <v>NL Office</v>
          </cell>
          <cell r="V1264" t="str">
            <v>720</v>
          </cell>
          <cell r="W1264" t="str">
            <v>NL Sales Group</v>
          </cell>
          <cell r="X1264" t="str">
            <v>EUCS05</v>
          </cell>
          <cell r="Y1264" t="str">
            <v/>
          </cell>
          <cell r="Z1264" t="str">
            <v/>
          </cell>
          <cell r="AA1264" t="str">
            <v/>
          </cell>
          <cell r="AB1264" t="str">
            <v/>
          </cell>
          <cell r="AC1264" t="str">
            <v>0</v>
          </cell>
          <cell r="AD1264" t="str">
            <v/>
          </cell>
          <cell r="AE1264" t="str">
            <v>1131000104</v>
          </cell>
          <cell r="AF1264" t="str">
            <v>7002</v>
          </cell>
          <cell r="AG1264" t="str">
            <v>00</v>
          </cell>
          <cell r="AH1264" t="str">
            <v>ELECTROFIL</v>
          </cell>
          <cell r="AI1264" t="str">
            <v/>
          </cell>
          <cell r="AJ1264" t="str">
            <v/>
          </cell>
          <cell r="AK1264" t="str">
            <v/>
          </cell>
          <cell r="AL1264" t="str">
            <v/>
          </cell>
          <cell r="AM1264" t="str">
            <v>13</v>
          </cell>
          <cell r="AN1264" t="str">
            <v/>
          </cell>
          <cell r="AO1264" t="str">
            <v>Bouches-du-Rhône</v>
          </cell>
          <cell r="AP1264" t="str">
            <v>ES</v>
          </cell>
          <cell r="AQ1264" t="str">
            <v>Spain</v>
          </cell>
          <cell r="AR1264" t="str">
            <v>CIUDAD REAL</v>
          </cell>
          <cell r="AS1264" t="str">
            <v>71</v>
          </cell>
          <cell r="AT1264" t="str">
            <v>EU Road</v>
          </cell>
          <cell r="AU1264" t="str">
            <v>04</v>
          </cell>
          <cell r="AV1264" t="str">
            <v>Default - EU</v>
          </cell>
          <cell r="AW1264" t="str">
            <v>DDP</v>
          </cell>
          <cell r="AX1264" t="str">
            <v>.</v>
          </cell>
          <cell r="AY1264" t="str">
            <v>EUR</v>
          </cell>
          <cell r="AZ1264" t="str">
            <v/>
          </cell>
          <cell r="BA1264" t="str">
            <v/>
          </cell>
          <cell r="BB1264" t="str">
            <v/>
          </cell>
          <cell r="BC1264" t="str">
            <v/>
          </cell>
          <cell r="BD1264" t="str">
            <v/>
          </cell>
          <cell r="BE1264" t="str">
            <v/>
          </cell>
          <cell r="BF1264" t="str">
            <v/>
          </cell>
          <cell r="BG1264" t="str">
            <v/>
          </cell>
          <cell r="BH1264" t="str">
            <v/>
          </cell>
          <cell r="BI1264" t="str">
            <v/>
          </cell>
          <cell r="BJ1264" t="str">
            <v>13</v>
          </cell>
          <cell r="BK1264" t="str">
            <v>asistencia@opple.com</v>
          </cell>
          <cell r="BL1264" t="str">
            <v>1</v>
          </cell>
          <cell r="BM1264" t="str">
            <v/>
          </cell>
          <cell r="BN1264" t="str">
            <v/>
          </cell>
          <cell r="BO1264" t="str">
            <v/>
          </cell>
          <cell r="BP1264" t="str">
            <v/>
          </cell>
          <cell r="BQ1264" t="str">
            <v/>
          </cell>
          <cell r="BR1264" t="str">
            <v/>
          </cell>
          <cell r="BS1264" t="str">
            <v/>
          </cell>
          <cell r="BT1264" t="str">
            <v/>
          </cell>
          <cell r="BW1264" t="str">
            <v/>
          </cell>
          <cell r="BX1264">
            <v>0</v>
          </cell>
          <cell r="BY1264" t="str">
            <v/>
          </cell>
          <cell r="BZ1264" t="str">
            <v>13005</v>
          </cell>
        </row>
        <row r="1265">
          <cell r="C1265">
            <v>10016851</v>
          </cell>
          <cell r="D1265" t="str">
            <v>Z019</v>
          </cell>
          <cell r="E1265" t="str">
            <v>Ship to Party - EU</v>
          </cell>
          <cell r="F1265" t="str">
            <v>7002</v>
          </cell>
          <cell r="G1265" t="str">
            <v>7002</v>
          </cell>
          <cell r="H1265" t="str">
            <v>41</v>
          </cell>
          <cell r="I1265" t="str">
            <v>Professional</v>
          </cell>
          <cell r="J1265" t="str">
            <v>ES</v>
          </cell>
          <cell r="K1265" t="str">
            <v>Spain</v>
          </cell>
          <cell r="L1265">
            <v>45156</v>
          </cell>
          <cell r="M1265" t="str">
            <v/>
          </cell>
          <cell r="O1265" t="str">
            <v/>
          </cell>
          <cell r="P1265" t="str">
            <v>Avda Martín Palomino, 58 BIS</v>
          </cell>
          <cell r="Q1265" t="str">
            <v/>
          </cell>
          <cell r="R1265" t="str">
            <v>700000</v>
          </cell>
          <cell r="S1265" t="str">
            <v>欧洲区</v>
          </cell>
          <cell r="T1265" t="str">
            <v>7010</v>
          </cell>
          <cell r="U1265" t="str">
            <v>NL Office</v>
          </cell>
          <cell r="V1265" t="str">
            <v>720</v>
          </cell>
          <cell r="W1265" t="str">
            <v>NL Sales Group</v>
          </cell>
          <cell r="X1265" t="str">
            <v>EUCS05</v>
          </cell>
          <cell r="Y1265" t="str">
            <v/>
          </cell>
          <cell r="Z1265" t="str">
            <v/>
          </cell>
          <cell r="AA1265" t="str">
            <v/>
          </cell>
          <cell r="AB1265" t="str">
            <v/>
          </cell>
          <cell r="AC1265" t="str">
            <v>0</v>
          </cell>
          <cell r="AD1265" t="str">
            <v/>
          </cell>
          <cell r="AE1265" t="str">
            <v>1131000104</v>
          </cell>
          <cell r="AF1265" t="str">
            <v>7002</v>
          </cell>
          <cell r="AG1265" t="str">
            <v>00</v>
          </cell>
          <cell r="AH1265" t="str">
            <v>ELECTROFIL</v>
          </cell>
          <cell r="AI1265" t="str">
            <v/>
          </cell>
          <cell r="AJ1265" t="str">
            <v/>
          </cell>
          <cell r="AK1265" t="str">
            <v/>
          </cell>
          <cell r="AL1265" t="str">
            <v/>
          </cell>
          <cell r="AM1265" t="str">
            <v>10</v>
          </cell>
          <cell r="AN1265" t="str">
            <v/>
          </cell>
          <cell r="AO1265" t="str">
            <v>Varna</v>
          </cell>
          <cell r="AP1265" t="str">
            <v>ES</v>
          </cell>
          <cell r="AQ1265" t="str">
            <v>Spain</v>
          </cell>
          <cell r="AR1265" t="str">
            <v>Plasencia</v>
          </cell>
          <cell r="AS1265" t="str">
            <v>71</v>
          </cell>
          <cell r="AT1265" t="str">
            <v>EU Road</v>
          </cell>
          <cell r="AU1265" t="str">
            <v>04</v>
          </cell>
          <cell r="AV1265" t="str">
            <v>Default - EU</v>
          </cell>
          <cell r="AW1265" t="str">
            <v>DDP</v>
          </cell>
          <cell r="AX1265" t="str">
            <v>.</v>
          </cell>
          <cell r="AY1265" t="str">
            <v>EUR</v>
          </cell>
          <cell r="AZ1265" t="str">
            <v/>
          </cell>
          <cell r="BA1265" t="str">
            <v/>
          </cell>
          <cell r="BB1265" t="str">
            <v/>
          </cell>
          <cell r="BC1265" t="str">
            <v/>
          </cell>
          <cell r="BD1265" t="str">
            <v/>
          </cell>
          <cell r="BE1265" t="str">
            <v/>
          </cell>
          <cell r="BF1265" t="str">
            <v/>
          </cell>
          <cell r="BG1265" t="str">
            <v/>
          </cell>
          <cell r="BH1265" t="str">
            <v/>
          </cell>
          <cell r="BI1265" t="str">
            <v/>
          </cell>
          <cell r="BJ1265" t="str">
            <v>13</v>
          </cell>
          <cell r="BK1265" t="str">
            <v>asistencia@opple.com</v>
          </cell>
          <cell r="BL1265" t="str">
            <v>1</v>
          </cell>
          <cell r="BM1265" t="str">
            <v/>
          </cell>
          <cell r="BN1265" t="str">
            <v/>
          </cell>
          <cell r="BO1265" t="str">
            <v/>
          </cell>
          <cell r="BP1265" t="str">
            <v/>
          </cell>
          <cell r="BQ1265" t="str">
            <v/>
          </cell>
          <cell r="BR1265" t="str">
            <v/>
          </cell>
          <cell r="BS1265" t="str">
            <v/>
          </cell>
          <cell r="BT1265" t="str">
            <v/>
          </cell>
          <cell r="BW1265" t="str">
            <v/>
          </cell>
          <cell r="BX1265">
            <v>0</v>
          </cell>
          <cell r="BY1265" t="str">
            <v/>
          </cell>
          <cell r="BZ1265" t="str">
            <v>10600</v>
          </cell>
        </row>
        <row r="1266">
          <cell r="C1266">
            <v>10016852</v>
          </cell>
          <cell r="D1266" t="str">
            <v>Z019</v>
          </cell>
          <cell r="E1266" t="str">
            <v>Ship to Party - EU</v>
          </cell>
          <cell r="F1266" t="str">
            <v>7002</v>
          </cell>
          <cell r="G1266" t="str">
            <v>7002</v>
          </cell>
          <cell r="H1266" t="str">
            <v>41</v>
          </cell>
          <cell r="I1266" t="str">
            <v>Professional</v>
          </cell>
          <cell r="J1266" t="str">
            <v>ES</v>
          </cell>
          <cell r="K1266" t="str">
            <v>Spain</v>
          </cell>
          <cell r="L1266">
            <v>45156</v>
          </cell>
          <cell r="M1266" t="str">
            <v/>
          </cell>
          <cell r="O1266" t="str">
            <v/>
          </cell>
          <cell r="P1266" t="str">
            <v>C/Hilanderas, 204. Pol. Ind. Las Capellanías</v>
          </cell>
          <cell r="Q1266" t="str">
            <v/>
          </cell>
          <cell r="R1266" t="str">
            <v>700000</v>
          </cell>
          <cell r="S1266" t="str">
            <v>欧洲区</v>
          </cell>
          <cell r="T1266" t="str">
            <v>7010</v>
          </cell>
          <cell r="U1266" t="str">
            <v>NL Office</v>
          </cell>
          <cell r="V1266" t="str">
            <v>720</v>
          </cell>
          <cell r="W1266" t="str">
            <v>NL Sales Group</v>
          </cell>
          <cell r="X1266" t="str">
            <v>EUCS05</v>
          </cell>
          <cell r="Y1266" t="str">
            <v/>
          </cell>
          <cell r="Z1266" t="str">
            <v/>
          </cell>
          <cell r="AA1266" t="str">
            <v/>
          </cell>
          <cell r="AB1266" t="str">
            <v/>
          </cell>
          <cell r="AC1266" t="str">
            <v>0</v>
          </cell>
          <cell r="AD1266" t="str">
            <v/>
          </cell>
          <cell r="AE1266" t="str">
            <v>1131000104</v>
          </cell>
          <cell r="AF1266" t="str">
            <v>7002</v>
          </cell>
          <cell r="AG1266" t="str">
            <v>00</v>
          </cell>
          <cell r="AH1266" t="str">
            <v>ELECTROFIL</v>
          </cell>
          <cell r="AI1266" t="str">
            <v/>
          </cell>
          <cell r="AJ1266" t="str">
            <v/>
          </cell>
          <cell r="AK1266" t="str">
            <v/>
          </cell>
          <cell r="AL1266" t="str">
            <v/>
          </cell>
          <cell r="AM1266" t="str">
            <v>10</v>
          </cell>
          <cell r="AN1266" t="str">
            <v/>
          </cell>
          <cell r="AO1266" t="str">
            <v>Varna</v>
          </cell>
          <cell r="AP1266" t="str">
            <v>ES</v>
          </cell>
          <cell r="AQ1266" t="str">
            <v>Spain</v>
          </cell>
          <cell r="AR1266" t="str">
            <v>CÁCERES</v>
          </cell>
          <cell r="AS1266" t="str">
            <v>71</v>
          </cell>
          <cell r="AT1266" t="str">
            <v>EU Road</v>
          </cell>
          <cell r="AU1266" t="str">
            <v>04</v>
          </cell>
          <cell r="AV1266" t="str">
            <v>Default - EU</v>
          </cell>
          <cell r="AW1266" t="str">
            <v>DDP</v>
          </cell>
          <cell r="AX1266" t="str">
            <v>.</v>
          </cell>
          <cell r="AY1266" t="str">
            <v>EUR</v>
          </cell>
          <cell r="AZ1266" t="str">
            <v/>
          </cell>
          <cell r="BA1266" t="str">
            <v/>
          </cell>
          <cell r="BB1266" t="str">
            <v/>
          </cell>
          <cell r="BC1266" t="str">
            <v/>
          </cell>
          <cell r="BD1266" t="str">
            <v/>
          </cell>
          <cell r="BE1266" t="str">
            <v/>
          </cell>
          <cell r="BF1266" t="str">
            <v/>
          </cell>
          <cell r="BG1266" t="str">
            <v/>
          </cell>
          <cell r="BH1266" t="str">
            <v/>
          </cell>
          <cell r="BI1266" t="str">
            <v/>
          </cell>
          <cell r="BJ1266" t="str">
            <v>13</v>
          </cell>
          <cell r="BK1266" t="str">
            <v>asistencia@opple.com</v>
          </cell>
          <cell r="BL1266" t="str">
            <v>1</v>
          </cell>
          <cell r="BM1266" t="str">
            <v/>
          </cell>
          <cell r="BN1266" t="str">
            <v/>
          </cell>
          <cell r="BO1266" t="str">
            <v/>
          </cell>
          <cell r="BP1266" t="str">
            <v/>
          </cell>
          <cell r="BQ1266" t="str">
            <v/>
          </cell>
          <cell r="BR1266" t="str">
            <v/>
          </cell>
          <cell r="BS1266" t="str">
            <v/>
          </cell>
          <cell r="BT1266" t="str">
            <v/>
          </cell>
          <cell r="BW1266" t="str">
            <v/>
          </cell>
          <cell r="BX1266">
            <v>0</v>
          </cell>
          <cell r="BY1266" t="str">
            <v/>
          </cell>
          <cell r="BZ1266" t="str">
            <v>10005</v>
          </cell>
        </row>
        <row r="1267">
          <cell r="C1267">
            <v>10016853</v>
          </cell>
          <cell r="D1267" t="str">
            <v>Z019</v>
          </cell>
          <cell r="E1267" t="str">
            <v>Ship to Party - EU</v>
          </cell>
          <cell r="F1267" t="str">
            <v>7002</v>
          </cell>
          <cell r="G1267" t="str">
            <v>7002</v>
          </cell>
          <cell r="H1267" t="str">
            <v>41</v>
          </cell>
          <cell r="I1267" t="str">
            <v>Professional</v>
          </cell>
          <cell r="J1267" t="str">
            <v>ES</v>
          </cell>
          <cell r="K1267" t="str">
            <v>Spain</v>
          </cell>
          <cell r="L1267">
            <v>45156</v>
          </cell>
          <cell r="M1267" t="str">
            <v/>
          </cell>
          <cell r="O1267" t="str">
            <v/>
          </cell>
          <cell r="P1267" t="str">
            <v>Carretera Tomelloso-Argamasilla de Alba, 230</v>
          </cell>
          <cell r="Q1267" t="str">
            <v/>
          </cell>
          <cell r="R1267" t="str">
            <v>700000</v>
          </cell>
          <cell r="S1267" t="str">
            <v>欧洲区</v>
          </cell>
          <cell r="T1267" t="str">
            <v>7010</v>
          </cell>
          <cell r="U1267" t="str">
            <v>NL Office</v>
          </cell>
          <cell r="V1267" t="str">
            <v>720</v>
          </cell>
          <cell r="W1267" t="str">
            <v>NL Sales Group</v>
          </cell>
          <cell r="X1267" t="str">
            <v>EUCS05</v>
          </cell>
          <cell r="Y1267" t="str">
            <v/>
          </cell>
          <cell r="Z1267" t="str">
            <v/>
          </cell>
          <cell r="AA1267" t="str">
            <v/>
          </cell>
          <cell r="AB1267" t="str">
            <v/>
          </cell>
          <cell r="AC1267" t="str">
            <v>0</v>
          </cell>
          <cell r="AD1267" t="str">
            <v/>
          </cell>
          <cell r="AE1267" t="str">
            <v>1131000104</v>
          </cell>
          <cell r="AF1267" t="str">
            <v>7002</v>
          </cell>
          <cell r="AG1267" t="str">
            <v>00</v>
          </cell>
          <cell r="AH1267" t="str">
            <v>ELECTROFIL</v>
          </cell>
          <cell r="AI1267" t="str">
            <v/>
          </cell>
          <cell r="AJ1267" t="str">
            <v/>
          </cell>
          <cell r="AK1267" t="str">
            <v/>
          </cell>
          <cell r="AL1267" t="str">
            <v/>
          </cell>
          <cell r="AM1267" t="str">
            <v>13</v>
          </cell>
          <cell r="AN1267" t="str">
            <v/>
          </cell>
          <cell r="AO1267" t="str">
            <v>Bouches-du-Rhône</v>
          </cell>
          <cell r="AP1267" t="str">
            <v>ES</v>
          </cell>
          <cell r="AQ1267" t="str">
            <v>Spain</v>
          </cell>
          <cell r="AR1267" t="str">
            <v>TOMELLOSO</v>
          </cell>
          <cell r="AS1267" t="str">
            <v>71</v>
          </cell>
          <cell r="AT1267" t="str">
            <v>EU Road</v>
          </cell>
          <cell r="AU1267" t="str">
            <v>04</v>
          </cell>
          <cell r="AV1267" t="str">
            <v>Default - EU</v>
          </cell>
          <cell r="AW1267" t="str">
            <v>DDP</v>
          </cell>
          <cell r="AX1267" t="str">
            <v>.</v>
          </cell>
          <cell r="AY1267" t="str">
            <v>EUR</v>
          </cell>
          <cell r="AZ1267" t="str">
            <v/>
          </cell>
          <cell r="BA1267" t="str">
            <v/>
          </cell>
          <cell r="BB1267" t="str">
            <v/>
          </cell>
          <cell r="BC1267" t="str">
            <v/>
          </cell>
          <cell r="BD1267" t="str">
            <v/>
          </cell>
          <cell r="BE1267" t="str">
            <v/>
          </cell>
          <cell r="BF1267" t="str">
            <v/>
          </cell>
          <cell r="BG1267" t="str">
            <v/>
          </cell>
          <cell r="BH1267" t="str">
            <v/>
          </cell>
          <cell r="BI1267" t="str">
            <v/>
          </cell>
          <cell r="BJ1267" t="str">
            <v>13</v>
          </cell>
          <cell r="BK1267" t="str">
            <v>asistencia@opple.com</v>
          </cell>
          <cell r="BL1267" t="str">
            <v>1</v>
          </cell>
          <cell r="BM1267" t="str">
            <v/>
          </cell>
          <cell r="BN1267" t="str">
            <v/>
          </cell>
          <cell r="BO1267" t="str">
            <v/>
          </cell>
          <cell r="BP1267" t="str">
            <v/>
          </cell>
          <cell r="BQ1267" t="str">
            <v/>
          </cell>
          <cell r="BR1267" t="str">
            <v/>
          </cell>
          <cell r="BS1267" t="str">
            <v/>
          </cell>
          <cell r="BT1267" t="str">
            <v/>
          </cell>
          <cell r="BW1267" t="str">
            <v/>
          </cell>
          <cell r="BX1267">
            <v>0</v>
          </cell>
          <cell r="BY1267" t="str">
            <v/>
          </cell>
          <cell r="BZ1267" t="str">
            <v>13700</v>
          </cell>
        </row>
        <row r="1268">
          <cell r="C1268">
            <v>10016854</v>
          </cell>
          <cell r="D1268" t="str">
            <v>Z019</v>
          </cell>
          <cell r="E1268" t="str">
            <v>Ship to Party - EU</v>
          </cell>
          <cell r="F1268" t="str">
            <v>7002</v>
          </cell>
          <cell r="G1268" t="str">
            <v>7002</v>
          </cell>
          <cell r="H1268" t="str">
            <v>41</v>
          </cell>
          <cell r="I1268" t="str">
            <v>Professional</v>
          </cell>
          <cell r="J1268" t="str">
            <v>ES</v>
          </cell>
          <cell r="K1268" t="str">
            <v>Spain</v>
          </cell>
          <cell r="L1268">
            <v>45156</v>
          </cell>
          <cell r="M1268" t="str">
            <v/>
          </cell>
          <cell r="O1268" t="str">
            <v/>
          </cell>
          <cell r="P1268" t="str">
            <v>Av. de la Industria, 177. Pol. Ind. Villa de Azaña</v>
          </cell>
          <cell r="Q1268" t="str">
            <v/>
          </cell>
          <cell r="R1268" t="str">
            <v>700000</v>
          </cell>
          <cell r="S1268" t="str">
            <v>欧洲区</v>
          </cell>
          <cell r="T1268" t="str">
            <v>7010</v>
          </cell>
          <cell r="U1268" t="str">
            <v>NL Office</v>
          </cell>
          <cell r="V1268" t="str">
            <v>720</v>
          </cell>
          <cell r="W1268" t="str">
            <v>NL Sales Group</v>
          </cell>
          <cell r="X1268" t="str">
            <v>EUCS05</v>
          </cell>
          <cell r="Y1268" t="str">
            <v/>
          </cell>
          <cell r="Z1268" t="str">
            <v/>
          </cell>
          <cell r="AA1268" t="str">
            <v/>
          </cell>
          <cell r="AB1268" t="str">
            <v/>
          </cell>
          <cell r="AC1268" t="str">
            <v>0</v>
          </cell>
          <cell r="AD1268" t="str">
            <v/>
          </cell>
          <cell r="AE1268" t="str">
            <v>1131000104</v>
          </cell>
          <cell r="AF1268" t="str">
            <v>7002</v>
          </cell>
          <cell r="AG1268" t="str">
            <v>00</v>
          </cell>
          <cell r="AH1268" t="str">
            <v>ELECTROFIL</v>
          </cell>
          <cell r="AI1268" t="str">
            <v/>
          </cell>
          <cell r="AJ1268" t="str">
            <v/>
          </cell>
          <cell r="AK1268" t="str">
            <v/>
          </cell>
          <cell r="AL1268" t="str">
            <v/>
          </cell>
          <cell r="AM1268" t="str">
            <v>45</v>
          </cell>
          <cell r="AN1268" t="str">
            <v/>
          </cell>
          <cell r="AO1268" t="str">
            <v>Loiret</v>
          </cell>
          <cell r="AP1268" t="str">
            <v>ES</v>
          </cell>
          <cell r="AQ1268" t="str">
            <v>Spain</v>
          </cell>
          <cell r="AR1268" t="str">
            <v>Numancia de la Sagra</v>
          </cell>
          <cell r="AS1268" t="str">
            <v>71</v>
          </cell>
          <cell r="AT1268" t="str">
            <v>EU Road</v>
          </cell>
          <cell r="AU1268" t="str">
            <v>04</v>
          </cell>
          <cell r="AV1268" t="str">
            <v>Default - EU</v>
          </cell>
          <cell r="AW1268" t="str">
            <v>DDP</v>
          </cell>
          <cell r="AX1268" t="str">
            <v>.</v>
          </cell>
          <cell r="AY1268" t="str">
            <v>EUR</v>
          </cell>
          <cell r="AZ1268" t="str">
            <v/>
          </cell>
          <cell r="BA1268" t="str">
            <v/>
          </cell>
          <cell r="BB1268" t="str">
            <v/>
          </cell>
          <cell r="BC1268" t="str">
            <v/>
          </cell>
          <cell r="BD1268" t="str">
            <v/>
          </cell>
          <cell r="BE1268" t="str">
            <v/>
          </cell>
          <cell r="BF1268" t="str">
            <v/>
          </cell>
          <cell r="BG1268" t="str">
            <v/>
          </cell>
          <cell r="BH1268" t="str">
            <v/>
          </cell>
          <cell r="BI1268" t="str">
            <v/>
          </cell>
          <cell r="BJ1268" t="str">
            <v>13</v>
          </cell>
          <cell r="BK1268" t="str">
            <v>asistencia@opple.com</v>
          </cell>
          <cell r="BL1268" t="str">
            <v>1</v>
          </cell>
          <cell r="BM1268" t="str">
            <v/>
          </cell>
          <cell r="BN1268" t="str">
            <v/>
          </cell>
          <cell r="BO1268" t="str">
            <v/>
          </cell>
          <cell r="BP1268" t="str">
            <v/>
          </cell>
          <cell r="BQ1268" t="str">
            <v/>
          </cell>
          <cell r="BR1268" t="str">
            <v/>
          </cell>
          <cell r="BS1268" t="str">
            <v/>
          </cell>
          <cell r="BT1268" t="str">
            <v/>
          </cell>
          <cell r="BW1268" t="str">
            <v/>
          </cell>
          <cell r="BX1268">
            <v>0</v>
          </cell>
          <cell r="BY1268" t="str">
            <v/>
          </cell>
          <cell r="BZ1268" t="str">
            <v>45230</v>
          </cell>
        </row>
        <row r="1269">
          <cell r="C1269">
            <v>10016855</v>
          </cell>
          <cell r="D1269" t="str">
            <v>Z018</v>
          </cell>
          <cell r="E1269" t="str">
            <v>Sold to Party - EU</v>
          </cell>
          <cell r="F1269" t="str">
            <v>7002</v>
          </cell>
          <cell r="G1269" t="str">
            <v>7002</v>
          </cell>
          <cell r="H1269" t="str">
            <v>41</v>
          </cell>
          <cell r="I1269" t="str">
            <v>Professional</v>
          </cell>
          <cell r="J1269" t="str">
            <v>ES</v>
          </cell>
          <cell r="K1269" t="str">
            <v>Spain</v>
          </cell>
          <cell r="L1269">
            <v>45160</v>
          </cell>
          <cell r="M1269" t="str">
            <v/>
          </cell>
          <cell r="O1269" t="str">
            <v/>
          </cell>
          <cell r="P1269" t="str">
            <v>Ctra. E-15 Km112  Urb. Los Alamos II</v>
          </cell>
          <cell r="Q1269" t="str">
            <v/>
          </cell>
          <cell r="R1269" t="str">
            <v>700000</v>
          </cell>
          <cell r="S1269" t="str">
            <v>欧洲区</v>
          </cell>
          <cell r="T1269" t="str">
            <v>7010</v>
          </cell>
          <cell r="U1269" t="str">
            <v>NL Office</v>
          </cell>
          <cell r="V1269" t="str">
            <v>720</v>
          </cell>
          <cell r="W1269" t="str">
            <v>NL Sales Group</v>
          </cell>
          <cell r="X1269" t="str">
            <v>EUCS05</v>
          </cell>
          <cell r="Y1269" t="str">
            <v/>
          </cell>
          <cell r="Z1269" t="str">
            <v/>
          </cell>
          <cell r="AA1269" t="str">
            <v/>
          </cell>
          <cell r="AB1269" t="str">
            <v/>
          </cell>
          <cell r="AC1269" t="str">
            <v>0</v>
          </cell>
          <cell r="AD1269" t="str">
            <v/>
          </cell>
          <cell r="AE1269" t="str">
            <v>1131000104</v>
          </cell>
          <cell r="AF1269" t="str">
            <v>7002</v>
          </cell>
          <cell r="AG1269" t="str">
            <v>00</v>
          </cell>
          <cell r="AH1269" t="str">
            <v>ELECTRO</v>
          </cell>
          <cell r="AI1269" t="str">
            <v/>
          </cell>
          <cell r="AJ1269" t="str">
            <v/>
          </cell>
          <cell r="AK1269" t="str">
            <v/>
          </cell>
          <cell r="AL1269" t="str">
            <v/>
          </cell>
          <cell r="AM1269" t="str">
            <v>11</v>
          </cell>
          <cell r="AN1269" t="str">
            <v/>
          </cell>
          <cell r="AO1269" t="str">
            <v>San Luis</v>
          </cell>
          <cell r="AP1269" t="str">
            <v>ES</v>
          </cell>
          <cell r="AQ1269" t="str">
            <v>Spain</v>
          </cell>
          <cell r="AR1269" t="str">
            <v>Los Barrios</v>
          </cell>
          <cell r="AS1269" t="str">
            <v>71</v>
          </cell>
          <cell r="AT1269" t="str">
            <v>EU Road</v>
          </cell>
          <cell r="AU1269" t="str">
            <v>04</v>
          </cell>
          <cell r="AV1269" t="str">
            <v>Default - EU</v>
          </cell>
          <cell r="AW1269" t="str">
            <v>DDP</v>
          </cell>
          <cell r="AX1269" t="str">
            <v>.</v>
          </cell>
          <cell r="AY1269" t="str">
            <v>EUR</v>
          </cell>
          <cell r="AZ1269" t="str">
            <v/>
          </cell>
          <cell r="BA1269" t="str">
            <v>04</v>
          </cell>
          <cell r="BB1269" t="str">
            <v/>
          </cell>
          <cell r="BC1269" t="str">
            <v/>
          </cell>
          <cell r="BD1269" t="str">
            <v/>
          </cell>
          <cell r="BE1269" t="str">
            <v/>
          </cell>
          <cell r="BF1269" t="str">
            <v/>
          </cell>
          <cell r="BG1269" t="str">
            <v/>
          </cell>
          <cell r="BH1269" t="str">
            <v/>
          </cell>
          <cell r="BI1269" t="str">
            <v/>
          </cell>
          <cell r="BJ1269" t="str">
            <v>13</v>
          </cell>
          <cell r="BK1269" t="str">
            <v>asistencia@opple.com</v>
          </cell>
          <cell r="BL1269" t="str">
            <v>1</v>
          </cell>
          <cell r="BM1269" t="str">
            <v/>
          </cell>
          <cell r="BN1269" t="str">
            <v/>
          </cell>
          <cell r="BO1269" t="str">
            <v/>
          </cell>
          <cell r="BP1269" t="str">
            <v/>
          </cell>
          <cell r="BQ1269" t="str">
            <v/>
          </cell>
          <cell r="BR1269" t="str">
            <v/>
          </cell>
          <cell r="BS1269" t="str">
            <v/>
          </cell>
          <cell r="BT1269" t="str">
            <v/>
          </cell>
          <cell r="BW1269" t="str">
            <v/>
          </cell>
          <cell r="BX1269">
            <v>0</v>
          </cell>
          <cell r="BY1269" t="str">
            <v/>
          </cell>
          <cell r="BZ1269" t="str">
            <v>11379</v>
          </cell>
        </row>
        <row r="1270">
          <cell r="C1270">
            <v>10016859</v>
          </cell>
          <cell r="D1270" t="str">
            <v>Z019</v>
          </cell>
          <cell r="E1270" t="str">
            <v>Ship to Party - EU</v>
          </cell>
          <cell r="F1270" t="str">
            <v>7002</v>
          </cell>
          <cell r="G1270" t="str">
            <v>7002</v>
          </cell>
          <cell r="H1270" t="str">
            <v>41</v>
          </cell>
          <cell r="I1270" t="str">
            <v>Professional</v>
          </cell>
          <cell r="J1270" t="str">
            <v>DE</v>
          </cell>
          <cell r="K1270" t="str">
            <v>Germany</v>
          </cell>
          <cell r="L1270">
            <v>45162</v>
          </cell>
          <cell r="M1270" t="str">
            <v/>
          </cell>
          <cell r="O1270" t="str">
            <v/>
          </cell>
          <cell r="P1270" t="str">
            <v>Gewerbering 27</v>
          </cell>
          <cell r="Q1270" t="str">
            <v/>
          </cell>
          <cell r="R1270" t="str">
            <v>700000</v>
          </cell>
          <cell r="S1270" t="str">
            <v>欧洲区</v>
          </cell>
          <cell r="T1270" t="str">
            <v>7010</v>
          </cell>
          <cell r="U1270" t="str">
            <v>NL Office</v>
          </cell>
          <cell r="V1270" t="str">
            <v>720</v>
          </cell>
          <cell r="W1270" t="str">
            <v>NL Sales Group</v>
          </cell>
          <cell r="X1270" t="str">
            <v>EUCS04</v>
          </cell>
          <cell r="Y1270" t="str">
            <v/>
          </cell>
          <cell r="Z1270" t="str">
            <v/>
          </cell>
          <cell r="AA1270" t="str">
            <v/>
          </cell>
          <cell r="AB1270" t="str">
            <v/>
          </cell>
          <cell r="AC1270" t="str">
            <v>0</v>
          </cell>
          <cell r="AD1270" t="str">
            <v/>
          </cell>
          <cell r="AE1270" t="str">
            <v>1131000104</v>
          </cell>
          <cell r="AF1270" t="str">
            <v>7002</v>
          </cell>
          <cell r="AG1270" t="str">
            <v>00</v>
          </cell>
          <cell r="AH1270" t="str">
            <v>ETL</v>
          </cell>
          <cell r="AI1270" t="str">
            <v>NL. Viersen</v>
          </cell>
          <cell r="AJ1270" t="str">
            <v/>
          </cell>
          <cell r="AK1270" t="str">
            <v/>
          </cell>
          <cell r="AL1270" t="str">
            <v/>
          </cell>
          <cell r="AM1270" t="str">
            <v>05</v>
          </cell>
          <cell r="AN1270" t="str">
            <v/>
          </cell>
          <cell r="AO1270" t="str">
            <v>Entre Rios</v>
          </cell>
          <cell r="AP1270" t="str">
            <v>DE</v>
          </cell>
          <cell r="AQ1270" t="str">
            <v>Germany</v>
          </cell>
          <cell r="AR1270" t="str">
            <v>VIERSEN</v>
          </cell>
          <cell r="AS1270" t="str">
            <v>71</v>
          </cell>
          <cell r="AT1270" t="str">
            <v>EU Road</v>
          </cell>
          <cell r="AU1270" t="str">
            <v>04</v>
          </cell>
          <cell r="AV1270" t="str">
            <v>Default - EU</v>
          </cell>
          <cell r="AW1270" t="str">
            <v>DDP</v>
          </cell>
          <cell r="AX1270" t="str">
            <v>.</v>
          </cell>
          <cell r="AY1270" t="str">
            <v>EUR</v>
          </cell>
          <cell r="AZ1270" t="str">
            <v/>
          </cell>
          <cell r="BA1270" t="str">
            <v/>
          </cell>
          <cell r="BB1270" t="str">
            <v/>
          </cell>
          <cell r="BC1270" t="str">
            <v/>
          </cell>
          <cell r="BD1270" t="str">
            <v/>
          </cell>
          <cell r="BE1270" t="str">
            <v/>
          </cell>
          <cell r="BF1270" t="str">
            <v/>
          </cell>
          <cell r="BG1270" t="str">
            <v/>
          </cell>
          <cell r="BH1270" t="str">
            <v/>
          </cell>
          <cell r="BI1270" t="str">
            <v/>
          </cell>
          <cell r="BJ1270" t="str">
            <v>04</v>
          </cell>
          <cell r="BK1270" t="str">
            <v>service@opple.com</v>
          </cell>
          <cell r="BL1270" t="str">
            <v>1</v>
          </cell>
          <cell r="BM1270" t="str">
            <v>01</v>
          </cell>
          <cell r="BN1270" t="str">
            <v>01</v>
          </cell>
          <cell r="BO1270" t="str">
            <v>01</v>
          </cell>
          <cell r="BP1270" t="str">
            <v>01</v>
          </cell>
          <cell r="BQ1270" t="str">
            <v>01</v>
          </cell>
          <cell r="BR1270" t="str">
            <v>01</v>
          </cell>
          <cell r="BS1270" t="str">
            <v>X</v>
          </cell>
          <cell r="BT1270" t="str">
            <v>X</v>
          </cell>
          <cell r="BW1270" t="str">
            <v/>
          </cell>
          <cell r="BX1270">
            <v>0</v>
          </cell>
          <cell r="BY1270" t="str">
            <v/>
          </cell>
          <cell r="BZ1270" t="str">
            <v>41751</v>
          </cell>
        </row>
        <row r="1271">
          <cell r="C1271">
            <v>10016862</v>
          </cell>
          <cell r="D1271" t="str">
            <v>Z018</v>
          </cell>
          <cell r="E1271" t="str">
            <v>Sold to Party - EU</v>
          </cell>
          <cell r="F1271" t="str">
            <v>7002</v>
          </cell>
          <cell r="G1271" t="str">
            <v>7002</v>
          </cell>
          <cell r="H1271" t="str">
            <v>41</v>
          </cell>
          <cell r="I1271" t="str">
            <v>Professional</v>
          </cell>
          <cell r="J1271" t="str">
            <v>NL</v>
          </cell>
          <cell r="K1271" t="str">
            <v>Netherlands</v>
          </cell>
          <cell r="L1271">
            <v>45163</v>
          </cell>
          <cell r="M1271" t="str">
            <v/>
          </cell>
          <cell r="O1271" t="str">
            <v/>
          </cell>
          <cell r="P1271" t="str">
            <v>Breedijk 15</v>
          </cell>
          <cell r="Q1271" t="str">
            <v/>
          </cell>
          <cell r="R1271" t="str">
            <v>700000</v>
          </cell>
          <cell r="S1271" t="str">
            <v>欧洲区</v>
          </cell>
          <cell r="T1271" t="str">
            <v>7010</v>
          </cell>
          <cell r="U1271" t="str">
            <v>NL Office</v>
          </cell>
          <cell r="V1271" t="str">
            <v>720</v>
          </cell>
          <cell r="W1271" t="str">
            <v>NL Sales Group</v>
          </cell>
          <cell r="X1271" t="str">
            <v>EUCS02</v>
          </cell>
          <cell r="Y1271" t="str">
            <v/>
          </cell>
          <cell r="Z1271" t="str">
            <v>0858770546</v>
          </cell>
          <cell r="AA1271" t="str">
            <v/>
          </cell>
          <cell r="AB1271" t="str">
            <v/>
          </cell>
          <cell r="AC1271" t="str">
            <v>0</v>
          </cell>
          <cell r="AD1271" t="str">
            <v/>
          </cell>
          <cell r="AE1271" t="str">
            <v>1131000104</v>
          </cell>
          <cell r="AF1271" t="str">
            <v>7002</v>
          </cell>
          <cell r="AG1271" t="str">
            <v>00</v>
          </cell>
          <cell r="AH1271" t="str">
            <v>STOCK</v>
          </cell>
          <cell r="AI1271" t="str">
            <v>Hank van den Broek</v>
          </cell>
          <cell r="AJ1271" t="str">
            <v/>
          </cell>
          <cell r="AK1271" t="str">
            <v/>
          </cell>
          <cell r="AL1271" t="str">
            <v/>
          </cell>
          <cell r="AM1271" t="str">
            <v>07</v>
          </cell>
          <cell r="AN1271" t="str">
            <v/>
          </cell>
          <cell r="AO1271" t="str">
            <v>Ard鑓he</v>
          </cell>
          <cell r="AP1271" t="str">
            <v>NL</v>
          </cell>
          <cell r="AQ1271" t="str">
            <v>Netherlands</v>
          </cell>
          <cell r="AR1271" t="str">
            <v>Helmond</v>
          </cell>
          <cell r="AS1271" t="str">
            <v>71</v>
          </cell>
          <cell r="AT1271" t="str">
            <v>EU Road</v>
          </cell>
          <cell r="AU1271" t="str">
            <v>04</v>
          </cell>
          <cell r="AV1271" t="str">
            <v>Default - EU</v>
          </cell>
          <cell r="AW1271" t="str">
            <v>DDP</v>
          </cell>
          <cell r="AX1271" t="str">
            <v>.</v>
          </cell>
          <cell r="AY1271" t="str">
            <v>EUR</v>
          </cell>
          <cell r="AZ1271" t="str">
            <v/>
          </cell>
          <cell r="BA1271" t="str">
            <v>04</v>
          </cell>
          <cell r="BB1271" t="str">
            <v/>
          </cell>
          <cell r="BC1271" t="str">
            <v/>
          </cell>
          <cell r="BD1271" t="str">
            <v/>
          </cell>
          <cell r="BE1271" t="str">
            <v/>
          </cell>
          <cell r="BF1271" t="str">
            <v/>
          </cell>
          <cell r="BG1271" t="str">
            <v/>
          </cell>
          <cell r="BH1271" t="str">
            <v/>
          </cell>
          <cell r="BI1271" t="str">
            <v/>
          </cell>
          <cell r="BJ1271" t="str">
            <v>04</v>
          </cell>
          <cell r="BK1271" t="str">
            <v>service@opple.com</v>
          </cell>
          <cell r="BL1271" t="str">
            <v>1</v>
          </cell>
          <cell r="BM1271" t="str">
            <v/>
          </cell>
          <cell r="BN1271" t="str">
            <v/>
          </cell>
          <cell r="BO1271" t="str">
            <v/>
          </cell>
          <cell r="BP1271" t="str">
            <v/>
          </cell>
          <cell r="BQ1271" t="str">
            <v/>
          </cell>
          <cell r="BR1271" t="str">
            <v/>
          </cell>
          <cell r="BS1271" t="str">
            <v/>
          </cell>
          <cell r="BT1271" t="str">
            <v/>
          </cell>
          <cell r="BW1271" t="str">
            <v/>
          </cell>
          <cell r="BX1271">
            <v>0</v>
          </cell>
          <cell r="BY1271" t="str">
            <v/>
          </cell>
          <cell r="BZ1271" t="str">
            <v>5705 CJ</v>
          </cell>
        </row>
        <row r="1272">
          <cell r="C1272">
            <v>10016868</v>
          </cell>
          <cell r="D1272" t="str">
            <v>Z018</v>
          </cell>
          <cell r="E1272" t="str">
            <v>Sold to Party - EU</v>
          </cell>
          <cell r="F1272" t="str">
            <v>7002</v>
          </cell>
          <cell r="G1272" t="str">
            <v>7002</v>
          </cell>
          <cell r="H1272" t="str">
            <v>41</v>
          </cell>
          <cell r="I1272" t="str">
            <v>Professional</v>
          </cell>
          <cell r="J1272" t="str">
            <v>IT</v>
          </cell>
          <cell r="K1272" t="str">
            <v>Italy</v>
          </cell>
          <cell r="L1272">
            <v>45167</v>
          </cell>
          <cell r="M1272" t="str">
            <v/>
          </cell>
          <cell r="O1272" t="str">
            <v/>
          </cell>
          <cell r="P1272" t="str">
            <v>VIA CHIARINI 7</v>
          </cell>
          <cell r="Q1272" t="str">
            <v/>
          </cell>
          <cell r="R1272" t="str">
            <v>700000</v>
          </cell>
          <cell r="S1272" t="str">
            <v>欧洲区</v>
          </cell>
          <cell r="T1272" t="str">
            <v>7010</v>
          </cell>
          <cell r="U1272" t="str">
            <v>NL Office</v>
          </cell>
          <cell r="V1272" t="str">
            <v>720</v>
          </cell>
          <cell r="W1272" t="str">
            <v>NL Sales Group</v>
          </cell>
          <cell r="X1272" t="str">
            <v>EUCS06</v>
          </cell>
          <cell r="Y1272" t="str">
            <v/>
          </cell>
          <cell r="Z1272" t="str">
            <v/>
          </cell>
          <cell r="AA1272" t="str">
            <v/>
          </cell>
          <cell r="AB1272" t="str">
            <v/>
          </cell>
          <cell r="AC1272" t="str">
            <v>0</v>
          </cell>
          <cell r="AD1272" t="str">
            <v/>
          </cell>
          <cell r="AE1272" t="str">
            <v>1131000104</v>
          </cell>
          <cell r="AF1272" t="str">
            <v>7002</v>
          </cell>
          <cell r="AG1272" t="str">
            <v>00</v>
          </cell>
          <cell r="AH1272" t="str">
            <v>BI</v>
          </cell>
          <cell r="AI1272" t="str">
            <v/>
          </cell>
          <cell r="AJ1272" t="str">
            <v/>
          </cell>
          <cell r="AK1272" t="str">
            <v/>
          </cell>
          <cell r="AL1272" t="str">
            <v/>
          </cell>
          <cell r="AM1272" t="str">
            <v>CN</v>
          </cell>
          <cell r="AN1272" t="str">
            <v/>
          </cell>
          <cell r="AO1272" t="str">
            <v>Clackmannanshire</v>
          </cell>
          <cell r="AP1272" t="str">
            <v>IT</v>
          </cell>
          <cell r="AQ1272" t="str">
            <v>Italy</v>
          </cell>
          <cell r="AR1272" t="str">
            <v>FOSSANO</v>
          </cell>
          <cell r="AS1272" t="str">
            <v>71</v>
          </cell>
          <cell r="AT1272" t="str">
            <v>EU Road</v>
          </cell>
          <cell r="AU1272" t="str">
            <v>04</v>
          </cell>
          <cell r="AV1272" t="str">
            <v>Default - EU</v>
          </cell>
          <cell r="AW1272" t="str">
            <v>DDP</v>
          </cell>
          <cell r="AX1272" t="str">
            <v>.</v>
          </cell>
          <cell r="AY1272" t="str">
            <v>EUR</v>
          </cell>
          <cell r="AZ1272" t="str">
            <v/>
          </cell>
          <cell r="BA1272" t="str">
            <v>04</v>
          </cell>
          <cell r="BB1272" t="str">
            <v/>
          </cell>
          <cell r="BC1272" t="str">
            <v/>
          </cell>
          <cell r="BD1272" t="str">
            <v/>
          </cell>
          <cell r="BE1272" t="str">
            <v/>
          </cell>
          <cell r="BF1272" t="str">
            <v/>
          </cell>
          <cell r="BG1272" t="str">
            <v/>
          </cell>
          <cell r="BH1272" t="str">
            <v/>
          </cell>
          <cell r="BI1272" t="str">
            <v/>
          </cell>
          <cell r="BJ1272" t="str">
            <v>04</v>
          </cell>
          <cell r="BK1272" t="str">
            <v>assistenza@opple.com</v>
          </cell>
          <cell r="BL1272" t="str">
            <v>1</v>
          </cell>
          <cell r="BM1272" t="str">
            <v/>
          </cell>
          <cell r="BN1272" t="str">
            <v/>
          </cell>
          <cell r="BO1272" t="str">
            <v/>
          </cell>
          <cell r="BP1272" t="str">
            <v/>
          </cell>
          <cell r="BQ1272" t="str">
            <v/>
          </cell>
          <cell r="BR1272" t="str">
            <v/>
          </cell>
          <cell r="BS1272" t="str">
            <v/>
          </cell>
          <cell r="BT1272" t="str">
            <v/>
          </cell>
          <cell r="BW1272" t="str">
            <v/>
          </cell>
          <cell r="BX1272">
            <v>0</v>
          </cell>
          <cell r="BY1272" t="str">
            <v/>
          </cell>
          <cell r="BZ1272" t="str">
            <v>12045</v>
          </cell>
        </row>
        <row r="1273">
          <cell r="C1273">
            <v>10016870</v>
          </cell>
          <cell r="D1273" t="str">
            <v>Z019</v>
          </cell>
          <cell r="E1273" t="str">
            <v>Ship to Party - EU</v>
          </cell>
          <cell r="F1273" t="str">
            <v>7002</v>
          </cell>
          <cell r="G1273" t="str">
            <v>7002</v>
          </cell>
          <cell r="H1273" t="str">
            <v>41</v>
          </cell>
          <cell r="I1273" t="str">
            <v>Professional</v>
          </cell>
          <cell r="J1273" t="str">
            <v>ES</v>
          </cell>
          <cell r="K1273" t="str">
            <v>Spain</v>
          </cell>
          <cell r="L1273">
            <v>45167</v>
          </cell>
          <cell r="M1273" t="str">
            <v/>
          </cell>
          <cell r="O1273" t="str">
            <v/>
          </cell>
          <cell r="P1273" t="str">
            <v>C/ Camino Viejo de Russafa, 100, Nave 7</v>
          </cell>
          <cell r="Q1273" t="str">
            <v/>
          </cell>
          <cell r="R1273" t="str">
            <v>700000</v>
          </cell>
          <cell r="S1273" t="str">
            <v>欧洲区</v>
          </cell>
          <cell r="T1273" t="str">
            <v>7010</v>
          </cell>
          <cell r="U1273" t="str">
            <v>NL Office</v>
          </cell>
          <cell r="V1273" t="str">
            <v>720</v>
          </cell>
          <cell r="W1273" t="str">
            <v>NL Sales Group</v>
          </cell>
          <cell r="X1273" t="str">
            <v>EUCS05</v>
          </cell>
          <cell r="Y1273" t="str">
            <v/>
          </cell>
          <cell r="Z1273" t="str">
            <v/>
          </cell>
          <cell r="AA1273" t="str">
            <v/>
          </cell>
          <cell r="AB1273" t="str">
            <v/>
          </cell>
          <cell r="AC1273" t="str">
            <v>0</v>
          </cell>
          <cell r="AD1273" t="str">
            <v/>
          </cell>
          <cell r="AE1273" t="str">
            <v>1131000104</v>
          </cell>
          <cell r="AF1273" t="str">
            <v>7002</v>
          </cell>
          <cell r="AG1273" t="str">
            <v>00</v>
          </cell>
          <cell r="AH1273" t="str">
            <v>BERDIN*</v>
          </cell>
          <cell r="AI1273" t="str">
            <v/>
          </cell>
          <cell r="AJ1273" t="str">
            <v/>
          </cell>
          <cell r="AK1273" t="str">
            <v/>
          </cell>
          <cell r="AL1273" t="str">
            <v/>
          </cell>
          <cell r="AM1273" t="str">
            <v>46</v>
          </cell>
          <cell r="AN1273" t="str">
            <v/>
          </cell>
          <cell r="AO1273" t="str">
            <v>Lot</v>
          </cell>
          <cell r="AP1273" t="str">
            <v>ES</v>
          </cell>
          <cell r="AQ1273" t="str">
            <v>Spain</v>
          </cell>
          <cell r="AR1273" t="str">
            <v>CATARROJA</v>
          </cell>
          <cell r="AS1273" t="str">
            <v>71</v>
          </cell>
          <cell r="AT1273" t="str">
            <v>EU Road</v>
          </cell>
          <cell r="AU1273" t="str">
            <v>04</v>
          </cell>
          <cell r="AV1273" t="str">
            <v>Default - EU</v>
          </cell>
          <cell r="AW1273" t="str">
            <v>DDP</v>
          </cell>
          <cell r="AX1273" t="str">
            <v>.</v>
          </cell>
          <cell r="AY1273" t="str">
            <v>EUR</v>
          </cell>
          <cell r="AZ1273" t="str">
            <v/>
          </cell>
          <cell r="BA1273" t="str">
            <v/>
          </cell>
          <cell r="BB1273" t="str">
            <v/>
          </cell>
          <cell r="BC1273" t="str">
            <v/>
          </cell>
          <cell r="BD1273" t="str">
            <v/>
          </cell>
          <cell r="BE1273" t="str">
            <v/>
          </cell>
          <cell r="BF1273" t="str">
            <v/>
          </cell>
          <cell r="BG1273" t="str">
            <v/>
          </cell>
          <cell r="BH1273" t="str">
            <v/>
          </cell>
          <cell r="BI1273" t="str">
            <v/>
          </cell>
          <cell r="BJ1273" t="str">
            <v>13</v>
          </cell>
          <cell r="BK1273" t="str">
            <v>asistencia@opple.com</v>
          </cell>
          <cell r="BL1273" t="str">
            <v>1</v>
          </cell>
          <cell r="BM1273" t="str">
            <v/>
          </cell>
          <cell r="BN1273" t="str">
            <v/>
          </cell>
          <cell r="BO1273" t="str">
            <v/>
          </cell>
          <cell r="BP1273" t="str">
            <v/>
          </cell>
          <cell r="BQ1273" t="str">
            <v/>
          </cell>
          <cell r="BR1273" t="str">
            <v/>
          </cell>
          <cell r="BS1273" t="str">
            <v/>
          </cell>
          <cell r="BT1273" t="str">
            <v/>
          </cell>
          <cell r="BW1273" t="str">
            <v/>
          </cell>
          <cell r="BX1273">
            <v>0</v>
          </cell>
          <cell r="BY1273" t="str">
            <v/>
          </cell>
          <cell r="BZ1273" t="str">
            <v>46470</v>
          </cell>
        </row>
        <row r="1274">
          <cell r="C1274">
            <v>10016879</v>
          </cell>
          <cell r="D1274" t="str">
            <v>Z018</v>
          </cell>
          <cell r="E1274" t="str">
            <v>Sold to Party - EU</v>
          </cell>
          <cell r="F1274" t="str">
            <v>7002</v>
          </cell>
          <cell r="G1274" t="str">
            <v>7002</v>
          </cell>
          <cell r="H1274" t="str">
            <v>41</v>
          </cell>
          <cell r="I1274" t="str">
            <v>Professional</v>
          </cell>
          <cell r="J1274" t="str">
            <v>IT</v>
          </cell>
          <cell r="K1274" t="str">
            <v>Italy</v>
          </cell>
          <cell r="L1274">
            <v>45173</v>
          </cell>
          <cell r="M1274" t="str">
            <v/>
          </cell>
          <cell r="O1274" t="str">
            <v/>
          </cell>
          <cell r="P1274" t="str">
            <v>VIA DE SIERVO,3</v>
          </cell>
          <cell r="Q1274" t="str">
            <v/>
          </cell>
          <cell r="R1274" t="str">
            <v>700000</v>
          </cell>
          <cell r="S1274" t="str">
            <v>欧洲区</v>
          </cell>
          <cell r="T1274" t="str">
            <v>7010</v>
          </cell>
          <cell r="U1274" t="str">
            <v>NL Office</v>
          </cell>
          <cell r="V1274" t="str">
            <v>720</v>
          </cell>
          <cell r="W1274" t="str">
            <v>NL Sales Group</v>
          </cell>
          <cell r="X1274" t="str">
            <v>EUCS06</v>
          </cell>
          <cell r="Y1274" t="str">
            <v/>
          </cell>
          <cell r="Z1274" t="str">
            <v/>
          </cell>
          <cell r="AA1274" t="str">
            <v/>
          </cell>
          <cell r="AB1274" t="str">
            <v/>
          </cell>
          <cell r="AC1274" t="str">
            <v>0</v>
          </cell>
          <cell r="AD1274" t="str">
            <v/>
          </cell>
          <cell r="AE1274" t="str">
            <v>1131000104</v>
          </cell>
          <cell r="AF1274" t="str">
            <v>7002</v>
          </cell>
          <cell r="AG1274" t="str">
            <v>00</v>
          </cell>
          <cell r="AH1274" t="str">
            <v>DI PALMA</v>
          </cell>
          <cell r="AI1274" t="str">
            <v/>
          </cell>
          <cell r="AJ1274" t="str">
            <v/>
          </cell>
          <cell r="AK1274" t="str">
            <v/>
          </cell>
          <cell r="AL1274" t="str">
            <v/>
          </cell>
          <cell r="AM1274" t="str">
            <v>NA</v>
          </cell>
          <cell r="AN1274" t="str">
            <v/>
          </cell>
          <cell r="AO1274" t="str">
            <v>Newtownabbey</v>
          </cell>
          <cell r="AP1274" t="str">
            <v>IT</v>
          </cell>
          <cell r="AQ1274" t="str">
            <v>Italy</v>
          </cell>
          <cell r="AR1274" t="str">
            <v>NOLA</v>
          </cell>
          <cell r="AS1274" t="str">
            <v>71</v>
          </cell>
          <cell r="AT1274" t="str">
            <v>EU Road</v>
          </cell>
          <cell r="AU1274" t="str">
            <v>04</v>
          </cell>
          <cell r="AV1274" t="str">
            <v>Default - EU</v>
          </cell>
          <cell r="AW1274" t="str">
            <v>DDP</v>
          </cell>
          <cell r="AX1274" t="str">
            <v>.</v>
          </cell>
          <cell r="AY1274" t="str">
            <v>EUR</v>
          </cell>
          <cell r="AZ1274" t="str">
            <v/>
          </cell>
          <cell r="BA1274" t="str">
            <v>04</v>
          </cell>
          <cell r="BB1274" t="str">
            <v/>
          </cell>
          <cell r="BC1274" t="str">
            <v/>
          </cell>
          <cell r="BD1274" t="str">
            <v/>
          </cell>
          <cell r="BE1274" t="str">
            <v/>
          </cell>
          <cell r="BF1274" t="str">
            <v/>
          </cell>
          <cell r="BG1274" t="str">
            <v/>
          </cell>
          <cell r="BH1274" t="str">
            <v/>
          </cell>
          <cell r="BI1274" t="str">
            <v/>
          </cell>
          <cell r="BJ1274" t="str">
            <v>04</v>
          </cell>
          <cell r="BK1274" t="str">
            <v>assistenza@opple.com</v>
          </cell>
          <cell r="BL1274" t="str">
            <v>1</v>
          </cell>
          <cell r="BM1274" t="str">
            <v/>
          </cell>
          <cell r="BN1274" t="str">
            <v/>
          </cell>
          <cell r="BO1274" t="str">
            <v/>
          </cell>
          <cell r="BP1274" t="str">
            <v/>
          </cell>
          <cell r="BQ1274" t="str">
            <v/>
          </cell>
          <cell r="BR1274" t="str">
            <v/>
          </cell>
          <cell r="BS1274" t="str">
            <v/>
          </cell>
          <cell r="BT1274" t="str">
            <v/>
          </cell>
          <cell r="BW1274" t="str">
            <v/>
          </cell>
          <cell r="BX1274">
            <v>0</v>
          </cell>
          <cell r="BY1274" t="str">
            <v/>
          </cell>
          <cell r="BZ1274" t="str">
            <v>80035</v>
          </cell>
        </row>
        <row r="1275">
          <cell r="C1275">
            <v>10016880</v>
          </cell>
          <cell r="D1275" t="str">
            <v>Z019</v>
          </cell>
          <cell r="E1275" t="str">
            <v>Ship to Party - EU</v>
          </cell>
          <cell r="F1275" t="str">
            <v>7002</v>
          </cell>
          <cell r="G1275" t="str">
            <v>7002</v>
          </cell>
          <cell r="H1275" t="str">
            <v>41</v>
          </cell>
          <cell r="I1275" t="str">
            <v>Professional</v>
          </cell>
          <cell r="J1275" t="str">
            <v>IT</v>
          </cell>
          <cell r="K1275" t="str">
            <v>Italy</v>
          </cell>
          <cell r="L1275">
            <v>45173</v>
          </cell>
          <cell r="M1275" t="str">
            <v/>
          </cell>
          <cell r="O1275" t="str">
            <v/>
          </cell>
          <cell r="P1275" t="str">
            <v>VIA ALIPERTI 210/A</v>
          </cell>
          <cell r="Q1275" t="str">
            <v/>
          </cell>
          <cell r="R1275" t="str">
            <v>700000</v>
          </cell>
          <cell r="S1275" t="str">
            <v>欧洲区</v>
          </cell>
          <cell r="T1275" t="str">
            <v>7010</v>
          </cell>
          <cell r="U1275" t="str">
            <v>NL Office</v>
          </cell>
          <cell r="V1275" t="str">
            <v>720</v>
          </cell>
          <cell r="W1275" t="str">
            <v>NL Sales Group</v>
          </cell>
          <cell r="X1275" t="str">
            <v>EUCS06</v>
          </cell>
          <cell r="Y1275" t="str">
            <v/>
          </cell>
          <cell r="Z1275" t="str">
            <v/>
          </cell>
          <cell r="AA1275" t="str">
            <v/>
          </cell>
          <cell r="AB1275" t="str">
            <v/>
          </cell>
          <cell r="AC1275" t="str">
            <v>0</v>
          </cell>
          <cell r="AD1275" t="str">
            <v/>
          </cell>
          <cell r="AE1275" t="str">
            <v>1131000104</v>
          </cell>
          <cell r="AF1275" t="str">
            <v>7002</v>
          </cell>
          <cell r="AG1275" t="str">
            <v>00</v>
          </cell>
          <cell r="AH1275" t="str">
            <v>DI PALMA</v>
          </cell>
          <cell r="AI1275" t="str">
            <v/>
          </cell>
          <cell r="AJ1275" t="str">
            <v/>
          </cell>
          <cell r="AK1275" t="str">
            <v/>
          </cell>
          <cell r="AL1275" t="str">
            <v/>
          </cell>
          <cell r="AM1275" t="str">
            <v>NA</v>
          </cell>
          <cell r="AN1275" t="str">
            <v/>
          </cell>
          <cell r="AO1275" t="str">
            <v>Newtownabbey</v>
          </cell>
          <cell r="AP1275" t="str">
            <v>IT</v>
          </cell>
          <cell r="AQ1275" t="str">
            <v>Italy</v>
          </cell>
          <cell r="AR1275" t="str">
            <v>SAVIANO</v>
          </cell>
          <cell r="AS1275" t="str">
            <v>71</v>
          </cell>
          <cell r="AT1275" t="str">
            <v>EU Road</v>
          </cell>
          <cell r="AU1275" t="str">
            <v>04</v>
          </cell>
          <cell r="AV1275" t="str">
            <v>Default - EU</v>
          </cell>
          <cell r="AW1275" t="str">
            <v>DDP</v>
          </cell>
          <cell r="AX1275" t="str">
            <v>.</v>
          </cell>
          <cell r="AY1275" t="str">
            <v>EUR</v>
          </cell>
          <cell r="AZ1275" t="str">
            <v/>
          </cell>
          <cell r="BA1275" t="str">
            <v/>
          </cell>
          <cell r="BB1275" t="str">
            <v/>
          </cell>
          <cell r="BC1275" t="str">
            <v/>
          </cell>
          <cell r="BD1275" t="str">
            <v/>
          </cell>
          <cell r="BE1275" t="str">
            <v/>
          </cell>
          <cell r="BF1275" t="str">
            <v/>
          </cell>
          <cell r="BG1275" t="str">
            <v/>
          </cell>
          <cell r="BH1275" t="str">
            <v/>
          </cell>
          <cell r="BI1275" t="str">
            <v/>
          </cell>
          <cell r="BJ1275" t="str">
            <v>04</v>
          </cell>
          <cell r="BK1275" t="str">
            <v>assistenza@opple.com</v>
          </cell>
          <cell r="BL1275" t="str">
            <v>1</v>
          </cell>
          <cell r="BM1275" t="str">
            <v/>
          </cell>
          <cell r="BN1275" t="str">
            <v/>
          </cell>
          <cell r="BO1275" t="str">
            <v/>
          </cell>
          <cell r="BP1275" t="str">
            <v/>
          </cell>
          <cell r="BQ1275" t="str">
            <v/>
          </cell>
          <cell r="BR1275" t="str">
            <v/>
          </cell>
          <cell r="BS1275" t="str">
            <v/>
          </cell>
          <cell r="BT1275" t="str">
            <v/>
          </cell>
          <cell r="BW1275" t="str">
            <v/>
          </cell>
          <cell r="BX1275">
            <v>0</v>
          </cell>
          <cell r="BY1275" t="str">
            <v/>
          </cell>
          <cell r="BZ1275" t="str">
            <v>80039</v>
          </cell>
        </row>
        <row r="1276">
          <cell r="C1276">
            <v>10016890</v>
          </cell>
          <cell r="D1276" t="str">
            <v>Z018</v>
          </cell>
          <cell r="E1276" t="str">
            <v>Sold to Party - EU</v>
          </cell>
          <cell r="F1276" t="str">
            <v>7002</v>
          </cell>
          <cell r="G1276" t="str">
            <v>7002</v>
          </cell>
          <cell r="H1276" t="str">
            <v>41</v>
          </cell>
          <cell r="I1276" t="str">
            <v>Professional</v>
          </cell>
          <cell r="J1276" t="str">
            <v>IT</v>
          </cell>
          <cell r="K1276" t="str">
            <v>Italy</v>
          </cell>
          <cell r="L1276">
            <v>45177</v>
          </cell>
          <cell r="M1276" t="str">
            <v/>
          </cell>
          <cell r="O1276" t="str">
            <v/>
          </cell>
          <cell r="P1276" t="str">
            <v>Via Stadio, 6</v>
          </cell>
          <cell r="Q1276" t="str">
            <v/>
          </cell>
          <cell r="R1276" t="str">
            <v>700000</v>
          </cell>
          <cell r="S1276" t="str">
            <v>欧洲区</v>
          </cell>
          <cell r="T1276" t="str">
            <v>7010</v>
          </cell>
          <cell r="U1276" t="str">
            <v>NL Office</v>
          </cell>
          <cell r="V1276" t="str">
            <v>720</v>
          </cell>
          <cell r="W1276" t="str">
            <v>NL Sales Group</v>
          </cell>
          <cell r="X1276" t="str">
            <v>EUCS06</v>
          </cell>
          <cell r="Y1276" t="str">
            <v/>
          </cell>
          <cell r="Z1276" t="str">
            <v/>
          </cell>
          <cell r="AA1276" t="str">
            <v/>
          </cell>
          <cell r="AB1276" t="str">
            <v/>
          </cell>
          <cell r="AC1276" t="str">
            <v>0</v>
          </cell>
          <cell r="AD1276" t="str">
            <v/>
          </cell>
          <cell r="AE1276" t="str">
            <v>1131000104</v>
          </cell>
          <cell r="AF1276" t="str">
            <v>7002</v>
          </cell>
          <cell r="AG1276" t="str">
            <v>00</v>
          </cell>
          <cell r="AH1276" t="str">
            <v>TISTEL</v>
          </cell>
          <cell r="AI1276" t="str">
            <v/>
          </cell>
          <cell r="AJ1276" t="str">
            <v/>
          </cell>
          <cell r="AK1276" t="str">
            <v/>
          </cell>
          <cell r="AL1276" t="str">
            <v/>
          </cell>
          <cell r="AM1276" t="str">
            <v>TV</v>
          </cell>
          <cell r="AN1276" t="str">
            <v/>
          </cell>
          <cell r="AO1276" t="str">
            <v>Treviso</v>
          </cell>
          <cell r="AP1276" t="str">
            <v>IT</v>
          </cell>
          <cell r="AQ1276" t="str">
            <v>Italy</v>
          </cell>
          <cell r="AR1276" t="str">
            <v>PIEVE DI SOLIGO</v>
          </cell>
          <cell r="AS1276" t="str">
            <v>71</v>
          </cell>
          <cell r="AT1276" t="str">
            <v>EU Road</v>
          </cell>
          <cell r="AU1276" t="str">
            <v>04</v>
          </cell>
          <cell r="AV1276" t="str">
            <v>Default - EU</v>
          </cell>
          <cell r="AW1276" t="str">
            <v>DDP</v>
          </cell>
          <cell r="AX1276" t="str">
            <v>.</v>
          </cell>
          <cell r="AY1276" t="str">
            <v>EUR</v>
          </cell>
          <cell r="AZ1276" t="str">
            <v/>
          </cell>
          <cell r="BA1276" t="str">
            <v>04</v>
          </cell>
          <cell r="BB1276" t="str">
            <v/>
          </cell>
          <cell r="BC1276" t="str">
            <v/>
          </cell>
          <cell r="BD1276" t="str">
            <v/>
          </cell>
          <cell r="BE1276" t="str">
            <v/>
          </cell>
          <cell r="BF1276" t="str">
            <v/>
          </cell>
          <cell r="BG1276" t="str">
            <v/>
          </cell>
          <cell r="BH1276" t="str">
            <v/>
          </cell>
          <cell r="BI1276" t="str">
            <v/>
          </cell>
          <cell r="BJ1276" t="str">
            <v>04</v>
          </cell>
          <cell r="BK1276" t="str">
            <v>assistenza@opple.com</v>
          </cell>
          <cell r="BL1276" t="str">
            <v>1</v>
          </cell>
          <cell r="BM1276" t="str">
            <v/>
          </cell>
          <cell r="BN1276" t="str">
            <v/>
          </cell>
          <cell r="BO1276" t="str">
            <v/>
          </cell>
          <cell r="BP1276" t="str">
            <v/>
          </cell>
          <cell r="BQ1276" t="str">
            <v/>
          </cell>
          <cell r="BR1276" t="str">
            <v/>
          </cell>
          <cell r="BS1276" t="str">
            <v/>
          </cell>
          <cell r="BT1276" t="str">
            <v/>
          </cell>
          <cell r="BW1276" t="str">
            <v/>
          </cell>
          <cell r="BX1276">
            <v>0</v>
          </cell>
          <cell r="BY1276" t="str">
            <v/>
          </cell>
          <cell r="BZ1276" t="str">
            <v>31053</v>
          </cell>
        </row>
        <row r="1277">
          <cell r="C1277">
            <v>10016895</v>
          </cell>
          <cell r="D1277" t="str">
            <v>Z019</v>
          </cell>
          <cell r="E1277" t="str">
            <v>Ship to Party - EU</v>
          </cell>
          <cell r="F1277" t="str">
            <v>7002</v>
          </cell>
          <cell r="G1277" t="str">
            <v>7002</v>
          </cell>
          <cell r="H1277" t="str">
            <v>41</v>
          </cell>
          <cell r="I1277" t="str">
            <v>Professional</v>
          </cell>
          <cell r="J1277" t="str">
            <v>ES</v>
          </cell>
          <cell r="K1277" t="str">
            <v>Spain</v>
          </cell>
          <cell r="L1277">
            <v>45181</v>
          </cell>
          <cell r="M1277" t="str">
            <v/>
          </cell>
          <cell r="O1277" t="str">
            <v/>
          </cell>
          <cell r="P1277" t="str">
            <v>POL.IND.SILVOTA-C/PENA MAYOR 101-102</v>
          </cell>
          <cell r="Q1277" t="str">
            <v/>
          </cell>
          <cell r="R1277" t="str">
            <v>700000</v>
          </cell>
          <cell r="S1277" t="str">
            <v>欧洲区</v>
          </cell>
          <cell r="T1277" t="str">
            <v>7010</v>
          </cell>
          <cell r="U1277" t="str">
            <v>NL Office</v>
          </cell>
          <cell r="V1277" t="str">
            <v>720</v>
          </cell>
          <cell r="W1277" t="str">
            <v>NL Sales Group</v>
          </cell>
          <cell r="X1277" t="str">
            <v>EUCS05</v>
          </cell>
          <cell r="Y1277" t="str">
            <v/>
          </cell>
          <cell r="Z1277" t="str">
            <v/>
          </cell>
          <cell r="AA1277" t="str">
            <v/>
          </cell>
          <cell r="AB1277" t="str">
            <v/>
          </cell>
          <cell r="AC1277" t="str">
            <v>0</v>
          </cell>
          <cell r="AD1277" t="str">
            <v/>
          </cell>
          <cell r="AE1277" t="str">
            <v>1131000104</v>
          </cell>
          <cell r="AF1277" t="str">
            <v>7002</v>
          </cell>
          <cell r="AG1277" t="str">
            <v>00</v>
          </cell>
          <cell r="AH1277" t="str">
            <v>ELECTRICA</v>
          </cell>
          <cell r="AI1277" t="str">
            <v/>
          </cell>
          <cell r="AJ1277" t="str">
            <v/>
          </cell>
          <cell r="AK1277" t="str">
            <v/>
          </cell>
          <cell r="AL1277" t="str">
            <v/>
          </cell>
          <cell r="AM1277" t="str">
            <v>33</v>
          </cell>
          <cell r="AN1277" t="str">
            <v/>
          </cell>
          <cell r="AO1277" t="str">
            <v>Gironde</v>
          </cell>
          <cell r="AP1277" t="str">
            <v>ES</v>
          </cell>
          <cell r="AQ1277" t="str">
            <v>Spain</v>
          </cell>
          <cell r="AR1277" t="str">
            <v>LLANERA</v>
          </cell>
          <cell r="AS1277" t="str">
            <v>71</v>
          </cell>
          <cell r="AT1277" t="str">
            <v>EU Road</v>
          </cell>
          <cell r="AU1277" t="str">
            <v>04</v>
          </cell>
          <cell r="AV1277" t="str">
            <v>Default - EU</v>
          </cell>
          <cell r="AW1277" t="str">
            <v>DDP</v>
          </cell>
          <cell r="AX1277" t="str">
            <v>.</v>
          </cell>
          <cell r="AY1277" t="str">
            <v>EUR</v>
          </cell>
          <cell r="AZ1277" t="str">
            <v/>
          </cell>
          <cell r="BA1277" t="str">
            <v/>
          </cell>
          <cell r="BB1277" t="str">
            <v/>
          </cell>
          <cell r="BC1277" t="str">
            <v/>
          </cell>
          <cell r="BD1277" t="str">
            <v/>
          </cell>
          <cell r="BE1277" t="str">
            <v/>
          </cell>
          <cell r="BF1277" t="str">
            <v/>
          </cell>
          <cell r="BG1277" t="str">
            <v/>
          </cell>
          <cell r="BH1277" t="str">
            <v/>
          </cell>
          <cell r="BI1277" t="str">
            <v/>
          </cell>
          <cell r="BJ1277" t="str">
            <v>18</v>
          </cell>
          <cell r="BK1277" t="str">
            <v>asistencia@opple.com</v>
          </cell>
          <cell r="BL1277" t="str">
            <v>1</v>
          </cell>
          <cell r="BM1277" t="str">
            <v/>
          </cell>
          <cell r="BN1277" t="str">
            <v/>
          </cell>
          <cell r="BO1277" t="str">
            <v/>
          </cell>
          <cell r="BP1277" t="str">
            <v/>
          </cell>
          <cell r="BQ1277" t="str">
            <v/>
          </cell>
          <cell r="BR1277" t="str">
            <v/>
          </cell>
          <cell r="BS1277" t="str">
            <v/>
          </cell>
          <cell r="BT1277" t="str">
            <v/>
          </cell>
          <cell r="BW1277" t="str">
            <v/>
          </cell>
          <cell r="BX1277">
            <v>0</v>
          </cell>
          <cell r="BY1277" t="str">
            <v/>
          </cell>
          <cell r="BZ1277" t="str">
            <v>33192</v>
          </cell>
        </row>
        <row r="1278">
          <cell r="C1278">
            <v>10016899</v>
          </cell>
          <cell r="D1278" t="str">
            <v>Z018</v>
          </cell>
          <cell r="E1278" t="str">
            <v>Sold to Party - EU</v>
          </cell>
          <cell r="F1278" t="str">
            <v>7002</v>
          </cell>
          <cell r="G1278" t="str">
            <v>7002</v>
          </cell>
          <cell r="H1278" t="str">
            <v>41</v>
          </cell>
          <cell r="I1278" t="str">
            <v>Professional</v>
          </cell>
          <cell r="J1278" t="str">
            <v>IT</v>
          </cell>
          <cell r="K1278" t="str">
            <v>Italy</v>
          </cell>
          <cell r="L1278">
            <v>45183</v>
          </cell>
          <cell r="M1278" t="str">
            <v/>
          </cell>
          <cell r="O1278" t="str">
            <v/>
          </cell>
          <cell r="P1278" t="str">
            <v>VIA P. NENNI, 6/B</v>
          </cell>
          <cell r="Q1278" t="str">
            <v/>
          </cell>
          <cell r="R1278" t="str">
            <v>700000</v>
          </cell>
          <cell r="S1278" t="str">
            <v>欧洲区</v>
          </cell>
          <cell r="T1278" t="str">
            <v>7010</v>
          </cell>
          <cell r="U1278" t="str">
            <v>NL Office</v>
          </cell>
          <cell r="V1278" t="str">
            <v>720</v>
          </cell>
          <cell r="W1278" t="str">
            <v>NL Sales Group</v>
          </cell>
          <cell r="X1278" t="str">
            <v>EUCS06</v>
          </cell>
          <cell r="Y1278" t="str">
            <v/>
          </cell>
          <cell r="Z1278" t="str">
            <v/>
          </cell>
          <cell r="AA1278" t="str">
            <v/>
          </cell>
          <cell r="AB1278" t="str">
            <v/>
          </cell>
          <cell r="AC1278" t="str">
            <v>0</v>
          </cell>
          <cell r="AD1278" t="str">
            <v/>
          </cell>
          <cell r="AE1278" t="str">
            <v>1131000104</v>
          </cell>
          <cell r="AF1278" t="str">
            <v>7002</v>
          </cell>
          <cell r="AG1278" t="str">
            <v>00</v>
          </cell>
          <cell r="AH1278" t="str">
            <v>IPS</v>
          </cell>
          <cell r="AI1278" t="str">
            <v/>
          </cell>
          <cell r="AJ1278" t="str">
            <v/>
          </cell>
          <cell r="AK1278" t="str">
            <v/>
          </cell>
          <cell r="AL1278" t="str">
            <v/>
          </cell>
          <cell r="AM1278" t="str">
            <v>MN</v>
          </cell>
          <cell r="AN1278" t="str">
            <v/>
          </cell>
          <cell r="AO1278" t="str">
            <v>Mantova</v>
          </cell>
          <cell r="AP1278" t="str">
            <v>IT</v>
          </cell>
          <cell r="AQ1278" t="str">
            <v>Italy</v>
          </cell>
          <cell r="AR1278" t="str">
            <v>MANTOVA</v>
          </cell>
          <cell r="AS1278" t="str">
            <v>71</v>
          </cell>
          <cell r="AT1278" t="str">
            <v>EU Road</v>
          </cell>
          <cell r="AU1278" t="str">
            <v>04</v>
          </cell>
          <cell r="AV1278" t="str">
            <v>Default - EU</v>
          </cell>
          <cell r="AW1278" t="str">
            <v>DDP</v>
          </cell>
          <cell r="AX1278" t="str">
            <v>.</v>
          </cell>
          <cell r="AY1278" t="str">
            <v>EUR</v>
          </cell>
          <cell r="AZ1278" t="str">
            <v/>
          </cell>
          <cell r="BA1278" t="str">
            <v>04</v>
          </cell>
          <cell r="BB1278" t="str">
            <v/>
          </cell>
          <cell r="BC1278" t="str">
            <v/>
          </cell>
          <cell r="BD1278" t="str">
            <v/>
          </cell>
          <cell r="BE1278" t="str">
            <v/>
          </cell>
          <cell r="BF1278" t="str">
            <v/>
          </cell>
          <cell r="BG1278" t="str">
            <v/>
          </cell>
          <cell r="BH1278" t="str">
            <v/>
          </cell>
          <cell r="BI1278" t="str">
            <v/>
          </cell>
          <cell r="BJ1278" t="str">
            <v>04</v>
          </cell>
          <cell r="BK1278" t="str">
            <v>assistenza@opple.com</v>
          </cell>
          <cell r="BL1278" t="str">
            <v>1</v>
          </cell>
          <cell r="BM1278" t="str">
            <v/>
          </cell>
          <cell r="BN1278" t="str">
            <v/>
          </cell>
          <cell r="BO1278" t="str">
            <v/>
          </cell>
          <cell r="BP1278" t="str">
            <v/>
          </cell>
          <cell r="BQ1278" t="str">
            <v/>
          </cell>
          <cell r="BR1278" t="str">
            <v/>
          </cell>
          <cell r="BS1278" t="str">
            <v/>
          </cell>
          <cell r="BT1278" t="str">
            <v/>
          </cell>
          <cell r="BW1278" t="str">
            <v/>
          </cell>
          <cell r="BX1278">
            <v>0</v>
          </cell>
          <cell r="BY1278" t="str">
            <v/>
          </cell>
          <cell r="BZ1278" t="str">
            <v>46100</v>
          </cell>
        </row>
        <row r="1279">
          <cell r="C1279">
            <v>10016900</v>
          </cell>
          <cell r="D1279" t="str">
            <v>Z019</v>
          </cell>
          <cell r="E1279" t="str">
            <v>Ship to Party - EU</v>
          </cell>
          <cell r="F1279" t="str">
            <v>7002</v>
          </cell>
          <cell r="G1279" t="str">
            <v>7002</v>
          </cell>
          <cell r="H1279" t="str">
            <v>41</v>
          </cell>
          <cell r="I1279" t="str">
            <v>Professional</v>
          </cell>
          <cell r="J1279" t="str">
            <v>IT</v>
          </cell>
          <cell r="K1279" t="str">
            <v>Italy</v>
          </cell>
          <cell r="L1279">
            <v>45183</v>
          </cell>
          <cell r="M1279" t="str">
            <v/>
          </cell>
          <cell r="O1279" t="str">
            <v/>
          </cell>
          <cell r="P1279" t="str">
            <v>VIA L. PILLA, 18</v>
          </cell>
          <cell r="Q1279" t="str">
            <v/>
          </cell>
          <cell r="R1279" t="str">
            <v>700000</v>
          </cell>
          <cell r="S1279" t="str">
            <v>欧洲区</v>
          </cell>
          <cell r="T1279" t="str">
            <v>7010</v>
          </cell>
          <cell r="U1279" t="str">
            <v>NL Office</v>
          </cell>
          <cell r="V1279" t="str">
            <v>720</v>
          </cell>
          <cell r="W1279" t="str">
            <v>NL Sales Group</v>
          </cell>
          <cell r="X1279" t="str">
            <v>EUCS06</v>
          </cell>
          <cell r="Y1279" t="str">
            <v/>
          </cell>
          <cell r="Z1279" t="str">
            <v/>
          </cell>
          <cell r="AA1279" t="str">
            <v/>
          </cell>
          <cell r="AB1279" t="str">
            <v/>
          </cell>
          <cell r="AC1279" t="str">
            <v>0</v>
          </cell>
          <cell r="AD1279" t="str">
            <v/>
          </cell>
          <cell r="AE1279" t="str">
            <v>1131000104</v>
          </cell>
          <cell r="AF1279" t="str">
            <v>7002</v>
          </cell>
          <cell r="AG1279" t="str">
            <v>00</v>
          </cell>
          <cell r="AH1279" t="str">
            <v>IPS</v>
          </cell>
          <cell r="AI1279" t="str">
            <v/>
          </cell>
          <cell r="AJ1279" t="str">
            <v/>
          </cell>
          <cell r="AK1279" t="str">
            <v/>
          </cell>
          <cell r="AL1279" t="str">
            <v/>
          </cell>
          <cell r="AM1279" t="str">
            <v>MN</v>
          </cell>
          <cell r="AN1279" t="str">
            <v/>
          </cell>
          <cell r="AO1279" t="str">
            <v>Mantova</v>
          </cell>
          <cell r="AP1279" t="str">
            <v>IT</v>
          </cell>
          <cell r="AQ1279" t="str">
            <v>Italy</v>
          </cell>
          <cell r="AR1279" t="str">
            <v>CURATONE</v>
          </cell>
          <cell r="AS1279" t="str">
            <v>71</v>
          </cell>
          <cell r="AT1279" t="str">
            <v>EU Road</v>
          </cell>
          <cell r="AU1279" t="str">
            <v>04</v>
          </cell>
          <cell r="AV1279" t="str">
            <v>Default - EU</v>
          </cell>
          <cell r="AW1279" t="str">
            <v>DDP</v>
          </cell>
          <cell r="AX1279" t="str">
            <v>.</v>
          </cell>
          <cell r="AY1279" t="str">
            <v>EUR</v>
          </cell>
          <cell r="AZ1279" t="str">
            <v/>
          </cell>
          <cell r="BA1279" t="str">
            <v/>
          </cell>
          <cell r="BB1279" t="str">
            <v/>
          </cell>
          <cell r="BC1279" t="str">
            <v/>
          </cell>
          <cell r="BD1279" t="str">
            <v/>
          </cell>
          <cell r="BE1279" t="str">
            <v/>
          </cell>
          <cell r="BF1279" t="str">
            <v/>
          </cell>
          <cell r="BG1279" t="str">
            <v/>
          </cell>
          <cell r="BH1279" t="str">
            <v/>
          </cell>
          <cell r="BI1279" t="str">
            <v/>
          </cell>
          <cell r="BJ1279" t="str">
            <v>04</v>
          </cell>
          <cell r="BK1279" t="str">
            <v>assistenza@opple.com</v>
          </cell>
          <cell r="BL1279" t="str">
            <v>1</v>
          </cell>
          <cell r="BM1279" t="str">
            <v/>
          </cell>
          <cell r="BN1279" t="str">
            <v/>
          </cell>
          <cell r="BO1279" t="str">
            <v/>
          </cell>
          <cell r="BP1279" t="str">
            <v/>
          </cell>
          <cell r="BQ1279" t="str">
            <v/>
          </cell>
          <cell r="BR1279" t="str">
            <v/>
          </cell>
          <cell r="BS1279" t="str">
            <v/>
          </cell>
          <cell r="BT1279" t="str">
            <v/>
          </cell>
          <cell r="BW1279" t="str">
            <v/>
          </cell>
          <cell r="BX1279">
            <v>0</v>
          </cell>
          <cell r="BY1279" t="str">
            <v/>
          </cell>
          <cell r="BZ1279" t="str">
            <v>46010</v>
          </cell>
        </row>
        <row r="1280">
          <cell r="C1280">
            <v>10016914</v>
          </cell>
          <cell r="D1280" t="str">
            <v>Z019</v>
          </cell>
          <cell r="E1280" t="str">
            <v>Ship to Party - EU</v>
          </cell>
          <cell r="F1280" t="str">
            <v>7002</v>
          </cell>
          <cell r="G1280" t="str">
            <v>7002</v>
          </cell>
          <cell r="H1280" t="str">
            <v>41</v>
          </cell>
          <cell r="I1280" t="str">
            <v>Professional</v>
          </cell>
          <cell r="J1280" t="str">
            <v>ES</v>
          </cell>
          <cell r="K1280" t="str">
            <v>Spain</v>
          </cell>
          <cell r="L1280">
            <v>45191</v>
          </cell>
          <cell r="M1280" t="str">
            <v/>
          </cell>
          <cell r="O1280" t="str">
            <v/>
          </cell>
          <cell r="P1280" t="str">
            <v>C/Kareaga 35 Pab.8A y 8B</v>
          </cell>
          <cell r="Q1280" t="str">
            <v/>
          </cell>
          <cell r="R1280" t="str">
            <v>700000</v>
          </cell>
          <cell r="S1280" t="str">
            <v>欧洲区</v>
          </cell>
          <cell r="T1280" t="str">
            <v>7010</v>
          </cell>
          <cell r="U1280" t="str">
            <v>NL Office</v>
          </cell>
          <cell r="V1280" t="str">
            <v>720</v>
          </cell>
          <cell r="W1280" t="str">
            <v>NL Sales Group</v>
          </cell>
          <cell r="X1280" t="str">
            <v>EUCS05</v>
          </cell>
          <cell r="Y1280" t="str">
            <v/>
          </cell>
          <cell r="Z1280" t="str">
            <v/>
          </cell>
          <cell r="AA1280" t="str">
            <v/>
          </cell>
          <cell r="AB1280" t="str">
            <v/>
          </cell>
          <cell r="AC1280" t="str">
            <v>0</v>
          </cell>
          <cell r="AD1280" t="str">
            <v/>
          </cell>
          <cell r="AE1280" t="str">
            <v>1131000104</v>
          </cell>
          <cell r="AF1280" t="str">
            <v>7002</v>
          </cell>
          <cell r="AG1280" t="str">
            <v>00</v>
          </cell>
          <cell r="AH1280" t="str">
            <v>BERDIN</v>
          </cell>
          <cell r="AI1280" t="str">
            <v/>
          </cell>
          <cell r="AJ1280" t="str">
            <v/>
          </cell>
          <cell r="AK1280" t="str">
            <v/>
          </cell>
          <cell r="AL1280" t="str">
            <v/>
          </cell>
          <cell r="AM1280" t="str">
            <v>48</v>
          </cell>
          <cell r="AN1280" t="str">
            <v/>
          </cell>
          <cell r="AO1280" t="str">
            <v>Lozère</v>
          </cell>
          <cell r="AP1280" t="str">
            <v>ES</v>
          </cell>
          <cell r="AQ1280" t="str">
            <v>Spain</v>
          </cell>
          <cell r="AR1280" t="str">
            <v>BARAKALDO</v>
          </cell>
          <cell r="AS1280" t="str">
            <v>71</v>
          </cell>
          <cell r="AT1280" t="str">
            <v>EU Road</v>
          </cell>
          <cell r="AU1280" t="str">
            <v>04</v>
          </cell>
          <cell r="AV1280" t="str">
            <v>Default - EU</v>
          </cell>
          <cell r="AW1280" t="str">
            <v>DDP</v>
          </cell>
          <cell r="AX1280" t="str">
            <v>.</v>
          </cell>
          <cell r="AY1280" t="str">
            <v>EUR</v>
          </cell>
          <cell r="AZ1280" t="str">
            <v/>
          </cell>
          <cell r="BA1280" t="str">
            <v/>
          </cell>
          <cell r="BB1280" t="str">
            <v/>
          </cell>
          <cell r="BC1280" t="str">
            <v/>
          </cell>
          <cell r="BD1280" t="str">
            <v/>
          </cell>
          <cell r="BE1280" t="str">
            <v/>
          </cell>
          <cell r="BF1280" t="str">
            <v/>
          </cell>
          <cell r="BG1280" t="str">
            <v/>
          </cell>
          <cell r="BH1280" t="str">
            <v/>
          </cell>
          <cell r="BI1280" t="str">
            <v/>
          </cell>
          <cell r="BJ1280" t="str">
            <v>13</v>
          </cell>
          <cell r="BK1280" t="str">
            <v>asistencia@opple.com</v>
          </cell>
          <cell r="BL1280" t="str">
            <v>1</v>
          </cell>
          <cell r="BM1280" t="str">
            <v/>
          </cell>
          <cell r="BN1280" t="str">
            <v/>
          </cell>
          <cell r="BO1280" t="str">
            <v/>
          </cell>
          <cell r="BP1280" t="str">
            <v/>
          </cell>
          <cell r="BQ1280" t="str">
            <v/>
          </cell>
          <cell r="BR1280" t="str">
            <v/>
          </cell>
          <cell r="BS1280" t="str">
            <v/>
          </cell>
          <cell r="BT1280" t="str">
            <v/>
          </cell>
          <cell r="BW1280" t="str">
            <v/>
          </cell>
          <cell r="BX1280">
            <v>0</v>
          </cell>
          <cell r="BY1280" t="str">
            <v/>
          </cell>
          <cell r="BZ1280" t="str">
            <v>48900</v>
          </cell>
        </row>
        <row r="1281">
          <cell r="C1281">
            <v>10016925</v>
          </cell>
          <cell r="D1281" t="str">
            <v>Z018</v>
          </cell>
          <cell r="E1281" t="str">
            <v>Sold to Party - EU</v>
          </cell>
          <cell r="F1281" t="str">
            <v>7002</v>
          </cell>
          <cell r="G1281" t="str">
            <v>7002</v>
          </cell>
          <cell r="H1281" t="str">
            <v>41</v>
          </cell>
          <cell r="I1281" t="str">
            <v>Professional</v>
          </cell>
          <cell r="J1281" t="str">
            <v>NL</v>
          </cell>
          <cell r="K1281" t="str">
            <v>Netherlands</v>
          </cell>
          <cell r="L1281">
            <v>45197</v>
          </cell>
          <cell r="M1281" t="str">
            <v/>
          </cell>
          <cell r="O1281" t="str">
            <v/>
          </cell>
          <cell r="P1281" t="str">
            <v>Groote Vlietlaan 61</v>
          </cell>
          <cell r="Q1281" t="str">
            <v/>
          </cell>
          <cell r="R1281" t="str">
            <v>700000</v>
          </cell>
          <cell r="S1281" t="str">
            <v>欧洲区</v>
          </cell>
          <cell r="T1281" t="str">
            <v>7010</v>
          </cell>
          <cell r="U1281" t="str">
            <v>NL Office</v>
          </cell>
          <cell r="V1281" t="str">
            <v>720</v>
          </cell>
          <cell r="W1281" t="str">
            <v>NL Sales Group</v>
          </cell>
          <cell r="X1281" t="str">
            <v>EUCS02</v>
          </cell>
          <cell r="Y1281" t="str">
            <v/>
          </cell>
          <cell r="Z1281" t="str">
            <v/>
          </cell>
          <cell r="AA1281" t="str">
            <v/>
          </cell>
          <cell r="AB1281" t="str">
            <v/>
          </cell>
          <cell r="AC1281" t="str">
            <v>0</v>
          </cell>
          <cell r="AD1281" t="str">
            <v/>
          </cell>
          <cell r="AE1281" t="str">
            <v>1131000104</v>
          </cell>
          <cell r="AF1281" t="str">
            <v>7002</v>
          </cell>
          <cell r="AG1281" t="str">
            <v>00</v>
          </cell>
          <cell r="AH1281" t="str">
            <v>GROOTE</v>
          </cell>
          <cell r="AI1281" t="str">
            <v/>
          </cell>
          <cell r="AJ1281" t="str">
            <v/>
          </cell>
          <cell r="AK1281" t="str">
            <v/>
          </cell>
          <cell r="AL1281" t="str">
            <v/>
          </cell>
          <cell r="AM1281" t="str">
            <v>07</v>
          </cell>
          <cell r="AN1281" t="str">
            <v/>
          </cell>
          <cell r="AO1281" t="str">
            <v>Ard鑓he</v>
          </cell>
          <cell r="AP1281" t="str">
            <v>NL</v>
          </cell>
          <cell r="AQ1281" t="str">
            <v>Netherlands</v>
          </cell>
          <cell r="AR1281" t="str">
            <v>Rosmalen</v>
          </cell>
          <cell r="AS1281" t="str">
            <v>71</v>
          </cell>
          <cell r="AT1281" t="str">
            <v>EU Road</v>
          </cell>
          <cell r="AU1281" t="str">
            <v>04</v>
          </cell>
          <cell r="AV1281" t="str">
            <v>Default - EU</v>
          </cell>
          <cell r="AW1281" t="str">
            <v>DDP</v>
          </cell>
          <cell r="AX1281" t="str">
            <v>.</v>
          </cell>
          <cell r="AY1281" t="str">
            <v>EUR</v>
          </cell>
          <cell r="AZ1281" t="str">
            <v/>
          </cell>
          <cell r="BA1281" t="str">
            <v>04</v>
          </cell>
          <cell r="BB1281" t="str">
            <v/>
          </cell>
          <cell r="BC1281" t="str">
            <v/>
          </cell>
          <cell r="BD1281" t="str">
            <v/>
          </cell>
          <cell r="BE1281" t="str">
            <v/>
          </cell>
          <cell r="BF1281" t="str">
            <v/>
          </cell>
          <cell r="BG1281" t="str">
            <v/>
          </cell>
          <cell r="BH1281" t="str">
            <v/>
          </cell>
          <cell r="BI1281" t="str">
            <v/>
          </cell>
          <cell r="BJ1281" t="str">
            <v>04</v>
          </cell>
          <cell r="BK1281" t="str">
            <v>service@opple.com</v>
          </cell>
          <cell r="BL1281" t="str">
            <v>1</v>
          </cell>
          <cell r="BM1281" t="str">
            <v/>
          </cell>
          <cell r="BN1281" t="str">
            <v/>
          </cell>
          <cell r="BO1281" t="str">
            <v/>
          </cell>
          <cell r="BP1281" t="str">
            <v/>
          </cell>
          <cell r="BQ1281" t="str">
            <v/>
          </cell>
          <cell r="BR1281" t="str">
            <v/>
          </cell>
          <cell r="BS1281" t="str">
            <v/>
          </cell>
          <cell r="BT1281" t="str">
            <v/>
          </cell>
          <cell r="BW1281" t="str">
            <v/>
          </cell>
          <cell r="BX1281">
            <v>0</v>
          </cell>
          <cell r="BY1281" t="str">
            <v/>
          </cell>
          <cell r="BZ1281" t="str">
            <v>5245 PB</v>
          </cell>
        </row>
        <row r="1282">
          <cell r="C1282">
            <v>10016942</v>
          </cell>
          <cell r="D1282" t="str">
            <v>Z018</v>
          </cell>
          <cell r="E1282" t="str">
            <v>Sold to Party - EU</v>
          </cell>
          <cell r="F1282" t="str">
            <v>7002</v>
          </cell>
          <cell r="G1282" t="str">
            <v>7002</v>
          </cell>
          <cell r="H1282" t="str">
            <v>41</v>
          </cell>
          <cell r="I1282" t="str">
            <v>Professional</v>
          </cell>
          <cell r="J1282" t="str">
            <v>IT</v>
          </cell>
          <cell r="K1282" t="str">
            <v>Italy</v>
          </cell>
          <cell r="L1282">
            <v>45209</v>
          </cell>
          <cell r="M1282" t="str">
            <v/>
          </cell>
          <cell r="O1282" t="str">
            <v/>
          </cell>
          <cell r="P1282" t="str">
            <v>via gobetti 4</v>
          </cell>
          <cell r="Q1282" t="str">
            <v/>
          </cell>
          <cell r="R1282" t="str">
            <v>700000</v>
          </cell>
          <cell r="S1282" t="str">
            <v>欧洲区</v>
          </cell>
          <cell r="T1282" t="str">
            <v>7010</v>
          </cell>
          <cell r="U1282" t="str">
            <v>NL Office</v>
          </cell>
          <cell r="V1282" t="str">
            <v>720</v>
          </cell>
          <cell r="W1282" t="str">
            <v>NL Sales Group</v>
          </cell>
          <cell r="X1282" t="str">
            <v>EUCS06</v>
          </cell>
          <cell r="Y1282" t="str">
            <v/>
          </cell>
          <cell r="Z1282" t="str">
            <v/>
          </cell>
          <cell r="AA1282" t="str">
            <v/>
          </cell>
          <cell r="AB1282" t="str">
            <v/>
          </cell>
          <cell r="AC1282" t="str">
            <v>0</v>
          </cell>
          <cell r="AD1282" t="str">
            <v/>
          </cell>
          <cell r="AE1282" t="str">
            <v>1131000104</v>
          </cell>
          <cell r="AF1282" t="str">
            <v>7002</v>
          </cell>
          <cell r="AG1282" t="str">
            <v>00</v>
          </cell>
          <cell r="AH1282" t="str">
            <v>LEAN</v>
          </cell>
          <cell r="AI1282" t="str">
            <v/>
          </cell>
          <cell r="AJ1282" t="str">
            <v/>
          </cell>
          <cell r="AK1282" t="str">
            <v/>
          </cell>
          <cell r="AL1282" t="str">
            <v/>
          </cell>
          <cell r="AM1282" t="str">
            <v>MI</v>
          </cell>
          <cell r="AN1282" t="str">
            <v/>
          </cell>
          <cell r="AO1282" t="str">
            <v>Middlesbrough</v>
          </cell>
          <cell r="AP1282" t="str">
            <v>IT</v>
          </cell>
          <cell r="AQ1282" t="str">
            <v>Italy</v>
          </cell>
          <cell r="AR1282" t="str">
            <v>Senago</v>
          </cell>
          <cell r="AS1282" t="str">
            <v>71</v>
          </cell>
          <cell r="AT1282" t="str">
            <v>EU Road</v>
          </cell>
          <cell r="AU1282" t="str">
            <v>04</v>
          </cell>
          <cell r="AV1282" t="str">
            <v>Default - EU</v>
          </cell>
          <cell r="AW1282" t="str">
            <v>DDP</v>
          </cell>
          <cell r="AX1282" t="str">
            <v>.</v>
          </cell>
          <cell r="AY1282" t="str">
            <v>EUR</v>
          </cell>
          <cell r="AZ1282" t="str">
            <v/>
          </cell>
          <cell r="BA1282" t="str">
            <v>04</v>
          </cell>
          <cell r="BB1282" t="str">
            <v/>
          </cell>
          <cell r="BC1282" t="str">
            <v/>
          </cell>
          <cell r="BD1282" t="str">
            <v/>
          </cell>
          <cell r="BE1282" t="str">
            <v/>
          </cell>
          <cell r="BF1282" t="str">
            <v/>
          </cell>
          <cell r="BG1282" t="str">
            <v/>
          </cell>
          <cell r="BH1282" t="str">
            <v/>
          </cell>
          <cell r="BI1282" t="str">
            <v/>
          </cell>
          <cell r="BJ1282" t="str">
            <v>04</v>
          </cell>
          <cell r="BK1282" t="str">
            <v>assistenza@opple.com</v>
          </cell>
          <cell r="BL1282" t="str">
            <v>1</v>
          </cell>
          <cell r="BM1282" t="str">
            <v/>
          </cell>
          <cell r="BN1282" t="str">
            <v/>
          </cell>
          <cell r="BO1282" t="str">
            <v/>
          </cell>
          <cell r="BP1282" t="str">
            <v/>
          </cell>
          <cell r="BQ1282" t="str">
            <v/>
          </cell>
          <cell r="BR1282" t="str">
            <v/>
          </cell>
          <cell r="BS1282" t="str">
            <v/>
          </cell>
          <cell r="BT1282" t="str">
            <v/>
          </cell>
          <cell r="BW1282" t="str">
            <v/>
          </cell>
          <cell r="BX1282">
            <v>0</v>
          </cell>
          <cell r="BY1282" t="str">
            <v/>
          </cell>
          <cell r="BZ1282" t="str">
            <v>20030</v>
          </cell>
        </row>
        <row r="1283">
          <cell r="C1283">
            <v>10016943</v>
          </cell>
          <cell r="D1283" t="str">
            <v>Z019</v>
          </cell>
          <cell r="E1283" t="str">
            <v>Ship to Party - EU</v>
          </cell>
          <cell r="F1283" t="str">
            <v>7002</v>
          </cell>
          <cell r="G1283" t="str">
            <v>7002</v>
          </cell>
          <cell r="H1283" t="str">
            <v>41</v>
          </cell>
          <cell r="I1283" t="str">
            <v>Professional</v>
          </cell>
          <cell r="J1283" t="str">
            <v>IT</v>
          </cell>
          <cell r="K1283" t="str">
            <v>Italy</v>
          </cell>
          <cell r="L1283">
            <v>45209</v>
          </cell>
          <cell r="M1283" t="str">
            <v/>
          </cell>
          <cell r="O1283" t="str">
            <v/>
          </cell>
          <cell r="P1283" t="str">
            <v>Via Giancarlo puecher 6</v>
          </cell>
          <cell r="Q1283" t="str">
            <v/>
          </cell>
          <cell r="R1283" t="str">
            <v>700000</v>
          </cell>
          <cell r="S1283" t="str">
            <v>欧洲区</v>
          </cell>
          <cell r="T1283" t="str">
            <v>7010</v>
          </cell>
          <cell r="U1283" t="str">
            <v>NL Office</v>
          </cell>
          <cell r="V1283" t="str">
            <v>720</v>
          </cell>
          <cell r="W1283" t="str">
            <v>NL Sales Group</v>
          </cell>
          <cell r="X1283" t="str">
            <v>EUCS06</v>
          </cell>
          <cell r="Y1283" t="str">
            <v/>
          </cell>
          <cell r="Z1283" t="str">
            <v/>
          </cell>
          <cell r="AA1283" t="str">
            <v/>
          </cell>
          <cell r="AB1283" t="str">
            <v/>
          </cell>
          <cell r="AC1283" t="str">
            <v>0</v>
          </cell>
          <cell r="AD1283" t="str">
            <v/>
          </cell>
          <cell r="AE1283" t="str">
            <v>1131000104</v>
          </cell>
          <cell r="AF1283" t="str">
            <v>7002</v>
          </cell>
          <cell r="AG1283" t="str">
            <v>00</v>
          </cell>
          <cell r="AH1283" t="str">
            <v>LEAN</v>
          </cell>
          <cell r="AI1283" t="str">
            <v/>
          </cell>
          <cell r="AJ1283" t="str">
            <v/>
          </cell>
          <cell r="AK1283" t="str">
            <v/>
          </cell>
          <cell r="AL1283" t="str">
            <v/>
          </cell>
          <cell r="AM1283" t="str">
            <v>MI</v>
          </cell>
          <cell r="AN1283" t="str">
            <v/>
          </cell>
          <cell r="AO1283" t="str">
            <v>Middlesbrough</v>
          </cell>
          <cell r="AP1283" t="str">
            <v>IT</v>
          </cell>
          <cell r="AQ1283" t="str">
            <v>Italy</v>
          </cell>
          <cell r="AR1283" t="str">
            <v>Paderno Dugnano</v>
          </cell>
          <cell r="AS1283" t="str">
            <v>71</v>
          </cell>
          <cell r="AT1283" t="str">
            <v>EU Road</v>
          </cell>
          <cell r="AU1283" t="str">
            <v>04</v>
          </cell>
          <cell r="AV1283" t="str">
            <v>Default - EU</v>
          </cell>
          <cell r="AW1283" t="str">
            <v>DDP</v>
          </cell>
          <cell r="AX1283" t="str">
            <v>.</v>
          </cell>
          <cell r="AY1283" t="str">
            <v>EUR</v>
          </cell>
          <cell r="AZ1283" t="str">
            <v/>
          </cell>
          <cell r="BA1283" t="str">
            <v/>
          </cell>
          <cell r="BB1283" t="str">
            <v/>
          </cell>
          <cell r="BC1283" t="str">
            <v/>
          </cell>
          <cell r="BD1283" t="str">
            <v/>
          </cell>
          <cell r="BE1283" t="str">
            <v/>
          </cell>
          <cell r="BF1283" t="str">
            <v/>
          </cell>
          <cell r="BG1283" t="str">
            <v/>
          </cell>
          <cell r="BH1283" t="str">
            <v/>
          </cell>
          <cell r="BI1283" t="str">
            <v/>
          </cell>
          <cell r="BJ1283" t="str">
            <v>04</v>
          </cell>
          <cell r="BK1283" t="str">
            <v>assistenza@opple.com</v>
          </cell>
          <cell r="BL1283" t="str">
            <v>1</v>
          </cell>
          <cell r="BM1283" t="str">
            <v/>
          </cell>
          <cell r="BN1283" t="str">
            <v/>
          </cell>
          <cell r="BO1283" t="str">
            <v/>
          </cell>
          <cell r="BP1283" t="str">
            <v/>
          </cell>
          <cell r="BQ1283" t="str">
            <v/>
          </cell>
          <cell r="BR1283" t="str">
            <v/>
          </cell>
          <cell r="BS1283" t="str">
            <v/>
          </cell>
          <cell r="BT1283" t="str">
            <v/>
          </cell>
          <cell r="BW1283" t="str">
            <v/>
          </cell>
          <cell r="BX1283">
            <v>0</v>
          </cell>
          <cell r="BY1283" t="str">
            <v/>
          </cell>
          <cell r="BZ1283" t="str">
            <v>20037</v>
          </cell>
        </row>
        <row r="1284">
          <cell r="C1284">
            <v>10016952</v>
          </cell>
          <cell r="D1284" t="str">
            <v>Z018</v>
          </cell>
          <cell r="E1284" t="str">
            <v>Sold to Party - EU</v>
          </cell>
          <cell r="F1284" t="str">
            <v>7002</v>
          </cell>
          <cell r="G1284" t="str">
            <v>7002</v>
          </cell>
          <cell r="H1284" t="str">
            <v>41</v>
          </cell>
          <cell r="I1284" t="str">
            <v>Professional</v>
          </cell>
          <cell r="J1284" t="str">
            <v>DE</v>
          </cell>
          <cell r="K1284" t="str">
            <v>Germany</v>
          </cell>
          <cell r="L1284">
            <v>45216</v>
          </cell>
          <cell r="M1284" t="str">
            <v/>
          </cell>
          <cell r="O1284" t="str">
            <v/>
          </cell>
          <cell r="P1284" t="str">
            <v>Aktienstr. 75-77</v>
          </cell>
          <cell r="Q1284" t="str">
            <v/>
          </cell>
          <cell r="R1284" t="str">
            <v>700000</v>
          </cell>
          <cell r="S1284" t="str">
            <v>欧洲区</v>
          </cell>
          <cell r="T1284" t="str">
            <v>7010</v>
          </cell>
          <cell r="U1284" t="str">
            <v>NL Office</v>
          </cell>
          <cell r="V1284" t="str">
            <v>720</v>
          </cell>
          <cell r="W1284" t="str">
            <v>NL Sales Group</v>
          </cell>
          <cell r="X1284" t="str">
            <v>SREMEEUS</v>
          </cell>
          <cell r="Y1284" t="str">
            <v/>
          </cell>
          <cell r="Z1284" t="str">
            <v/>
          </cell>
          <cell r="AA1284" t="str">
            <v/>
          </cell>
          <cell r="AB1284" t="str">
            <v/>
          </cell>
          <cell r="AC1284" t="str">
            <v>0</v>
          </cell>
          <cell r="AD1284" t="str">
            <v/>
          </cell>
          <cell r="AE1284" t="str">
            <v>1131000104</v>
          </cell>
          <cell r="AF1284" t="str">
            <v>7002</v>
          </cell>
          <cell r="AG1284" t="str">
            <v>00</v>
          </cell>
          <cell r="AH1284" t="str">
            <v>WILHELM</v>
          </cell>
          <cell r="AI1284" t="str">
            <v/>
          </cell>
          <cell r="AJ1284" t="str">
            <v/>
          </cell>
          <cell r="AK1284" t="str">
            <v/>
          </cell>
          <cell r="AL1284" t="str">
            <v/>
          </cell>
          <cell r="AM1284" t="str">
            <v>05</v>
          </cell>
          <cell r="AN1284" t="str">
            <v/>
          </cell>
          <cell r="AO1284" t="str">
            <v>Entre Rios</v>
          </cell>
          <cell r="AP1284" t="str">
            <v>DE</v>
          </cell>
          <cell r="AQ1284" t="str">
            <v>Germany</v>
          </cell>
          <cell r="AR1284" t="str">
            <v>Mülheim an der Ruhr</v>
          </cell>
          <cell r="AS1284" t="str">
            <v>71</v>
          </cell>
          <cell r="AT1284" t="str">
            <v>EU Road</v>
          </cell>
          <cell r="AU1284" t="str">
            <v>04</v>
          </cell>
          <cell r="AV1284" t="str">
            <v>Default - EU</v>
          </cell>
          <cell r="AW1284" t="str">
            <v>DDP</v>
          </cell>
          <cell r="AX1284" t="str">
            <v>.</v>
          </cell>
          <cell r="AY1284" t="str">
            <v>EUR</v>
          </cell>
          <cell r="AZ1284" t="str">
            <v/>
          </cell>
          <cell r="BA1284" t="str">
            <v>04</v>
          </cell>
          <cell r="BB1284" t="str">
            <v/>
          </cell>
          <cell r="BC1284" t="str">
            <v/>
          </cell>
          <cell r="BD1284" t="str">
            <v/>
          </cell>
          <cell r="BE1284" t="str">
            <v/>
          </cell>
          <cell r="BF1284" t="str">
            <v/>
          </cell>
          <cell r="BG1284" t="str">
            <v/>
          </cell>
          <cell r="BH1284" t="str">
            <v/>
          </cell>
          <cell r="BI1284" t="str">
            <v/>
          </cell>
          <cell r="BJ1284" t="str">
            <v>16</v>
          </cell>
          <cell r="BK1284" t="str">
            <v>info@elektro-ernst.de</v>
          </cell>
          <cell r="BL1284" t="str">
            <v>1</v>
          </cell>
          <cell r="BM1284" t="str">
            <v/>
          </cell>
          <cell r="BN1284" t="str">
            <v/>
          </cell>
          <cell r="BO1284" t="str">
            <v/>
          </cell>
          <cell r="BP1284" t="str">
            <v/>
          </cell>
          <cell r="BQ1284" t="str">
            <v/>
          </cell>
          <cell r="BR1284" t="str">
            <v/>
          </cell>
          <cell r="BS1284" t="str">
            <v/>
          </cell>
          <cell r="BT1284" t="str">
            <v/>
          </cell>
          <cell r="BW1284" t="str">
            <v/>
          </cell>
          <cell r="BX1284">
            <v>0</v>
          </cell>
          <cell r="BY1284" t="str">
            <v/>
          </cell>
          <cell r="BZ1284" t="str">
            <v>45473</v>
          </cell>
        </row>
        <row r="1285">
          <cell r="C1285">
            <v>10016953</v>
          </cell>
          <cell r="D1285" t="str">
            <v>Z018</v>
          </cell>
          <cell r="E1285" t="str">
            <v>Sold to Party - EU</v>
          </cell>
          <cell r="F1285" t="str">
            <v>7002</v>
          </cell>
          <cell r="G1285" t="str">
            <v>7002</v>
          </cell>
          <cell r="H1285" t="str">
            <v>41</v>
          </cell>
          <cell r="I1285" t="str">
            <v>Professional</v>
          </cell>
          <cell r="J1285" t="str">
            <v>IT</v>
          </cell>
          <cell r="K1285" t="str">
            <v>Italy</v>
          </cell>
          <cell r="L1285">
            <v>45216</v>
          </cell>
          <cell r="M1285" t="str">
            <v/>
          </cell>
          <cell r="O1285" t="str">
            <v/>
          </cell>
          <cell r="P1285" t="str">
            <v>VIA ARANDORA STAR, 42 A</v>
          </cell>
          <cell r="Q1285" t="str">
            <v/>
          </cell>
          <cell r="R1285" t="str">
            <v>700000</v>
          </cell>
          <cell r="S1285" t="str">
            <v>欧洲区</v>
          </cell>
          <cell r="T1285" t="str">
            <v>7010</v>
          </cell>
          <cell r="U1285" t="str">
            <v>NL Office</v>
          </cell>
          <cell r="V1285" t="str">
            <v>720</v>
          </cell>
          <cell r="W1285" t="str">
            <v>NL Sales Group</v>
          </cell>
          <cell r="X1285" t="str">
            <v>EUCS06</v>
          </cell>
          <cell r="Y1285" t="str">
            <v/>
          </cell>
          <cell r="Z1285" t="str">
            <v/>
          </cell>
          <cell r="AA1285" t="str">
            <v/>
          </cell>
          <cell r="AB1285" t="str">
            <v/>
          </cell>
          <cell r="AC1285" t="str">
            <v>0</v>
          </cell>
          <cell r="AD1285" t="str">
            <v/>
          </cell>
          <cell r="AE1285" t="str">
            <v>1131000104</v>
          </cell>
          <cell r="AF1285" t="str">
            <v>7002</v>
          </cell>
          <cell r="AG1285" t="str">
            <v>00</v>
          </cell>
          <cell r="AH1285" t="str">
            <v>ILLUMINARE</v>
          </cell>
          <cell r="AI1285" t="str">
            <v/>
          </cell>
          <cell r="AJ1285" t="str">
            <v/>
          </cell>
          <cell r="AK1285" t="str">
            <v/>
          </cell>
          <cell r="AL1285" t="str">
            <v/>
          </cell>
          <cell r="AM1285" t="str">
            <v>PR</v>
          </cell>
          <cell r="AN1285" t="str">
            <v/>
          </cell>
          <cell r="AO1285" t="str">
            <v>Perthshire</v>
          </cell>
          <cell r="AP1285" t="str">
            <v>IT</v>
          </cell>
          <cell r="AQ1285" t="str">
            <v>Italy</v>
          </cell>
          <cell r="AR1285" t="str">
            <v>PARMA</v>
          </cell>
          <cell r="AS1285" t="str">
            <v>71</v>
          </cell>
          <cell r="AT1285" t="str">
            <v>EU Road</v>
          </cell>
          <cell r="AU1285" t="str">
            <v>04</v>
          </cell>
          <cell r="AV1285" t="str">
            <v>Default - EU</v>
          </cell>
          <cell r="AW1285" t="str">
            <v>DDP</v>
          </cell>
          <cell r="AX1285" t="str">
            <v>.</v>
          </cell>
          <cell r="AY1285" t="str">
            <v>EUR</v>
          </cell>
          <cell r="AZ1285" t="str">
            <v/>
          </cell>
          <cell r="BA1285" t="str">
            <v>04</v>
          </cell>
          <cell r="BB1285" t="str">
            <v/>
          </cell>
          <cell r="BC1285" t="str">
            <v/>
          </cell>
          <cell r="BD1285" t="str">
            <v/>
          </cell>
          <cell r="BE1285" t="str">
            <v/>
          </cell>
          <cell r="BF1285" t="str">
            <v/>
          </cell>
          <cell r="BG1285" t="str">
            <v/>
          </cell>
          <cell r="BH1285" t="str">
            <v/>
          </cell>
          <cell r="BI1285" t="str">
            <v/>
          </cell>
          <cell r="BJ1285" t="str">
            <v>04</v>
          </cell>
          <cell r="BK1285" t="str">
            <v>assistenza@opple.com</v>
          </cell>
          <cell r="BL1285" t="str">
            <v>1</v>
          </cell>
          <cell r="BM1285" t="str">
            <v/>
          </cell>
          <cell r="BN1285" t="str">
            <v/>
          </cell>
          <cell r="BO1285" t="str">
            <v/>
          </cell>
          <cell r="BP1285" t="str">
            <v/>
          </cell>
          <cell r="BQ1285" t="str">
            <v/>
          </cell>
          <cell r="BR1285" t="str">
            <v/>
          </cell>
          <cell r="BS1285" t="str">
            <v/>
          </cell>
          <cell r="BT1285" t="str">
            <v/>
          </cell>
          <cell r="BW1285" t="str">
            <v/>
          </cell>
          <cell r="BX1285">
            <v>0</v>
          </cell>
          <cell r="BY1285" t="str">
            <v/>
          </cell>
          <cell r="BZ1285" t="str">
            <v>43122</v>
          </cell>
        </row>
        <row r="1286">
          <cell r="C1286">
            <v>10016954</v>
          </cell>
          <cell r="D1286" t="str">
            <v>Z018</v>
          </cell>
          <cell r="E1286" t="str">
            <v>Sold to Party - EU</v>
          </cell>
          <cell r="F1286" t="str">
            <v>7002</v>
          </cell>
          <cell r="G1286" t="str">
            <v>7002</v>
          </cell>
          <cell r="H1286" t="str">
            <v>41</v>
          </cell>
          <cell r="I1286" t="str">
            <v>Professional</v>
          </cell>
          <cell r="J1286" t="str">
            <v>IT</v>
          </cell>
          <cell r="K1286" t="str">
            <v>Italy</v>
          </cell>
          <cell r="L1286">
            <v>45217</v>
          </cell>
          <cell r="M1286" t="str">
            <v/>
          </cell>
          <cell r="O1286" t="str">
            <v/>
          </cell>
          <cell r="P1286" t="str">
            <v>Via Giliola,43</v>
          </cell>
          <cell r="Q1286" t="str">
            <v/>
          </cell>
          <cell r="R1286" t="str">
            <v>700000</v>
          </cell>
          <cell r="S1286" t="str">
            <v>欧洲区</v>
          </cell>
          <cell r="T1286" t="str">
            <v>7010</v>
          </cell>
          <cell r="U1286" t="str">
            <v>NL Office</v>
          </cell>
          <cell r="V1286" t="str">
            <v>720</v>
          </cell>
          <cell r="W1286" t="str">
            <v>NL Sales Group</v>
          </cell>
          <cell r="X1286" t="str">
            <v>EUCS06</v>
          </cell>
          <cell r="Y1286" t="str">
            <v/>
          </cell>
          <cell r="Z1286" t="str">
            <v/>
          </cell>
          <cell r="AA1286" t="str">
            <v/>
          </cell>
          <cell r="AB1286" t="str">
            <v/>
          </cell>
          <cell r="AC1286" t="str">
            <v>0</v>
          </cell>
          <cell r="AD1286" t="str">
            <v/>
          </cell>
          <cell r="AE1286" t="str">
            <v>1131000104</v>
          </cell>
          <cell r="AF1286" t="str">
            <v>7002</v>
          </cell>
          <cell r="AG1286" t="str">
            <v>00</v>
          </cell>
          <cell r="AH1286" t="str">
            <v>IMARTINI</v>
          </cell>
          <cell r="AI1286" t="str">
            <v/>
          </cell>
          <cell r="AJ1286" t="str">
            <v/>
          </cell>
          <cell r="AK1286" t="str">
            <v/>
          </cell>
          <cell r="AL1286" t="str">
            <v/>
          </cell>
          <cell r="AM1286" t="str">
            <v>MN</v>
          </cell>
          <cell r="AN1286" t="str">
            <v/>
          </cell>
          <cell r="AO1286" t="str">
            <v>Mantova</v>
          </cell>
          <cell r="AP1286" t="str">
            <v>IT</v>
          </cell>
          <cell r="AQ1286" t="str">
            <v>Italy</v>
          </cell>
          <cell r="AR1286" t="str">
            <v>Magnacavallo</v>
          </cell>
          <cell r="AS1286" t="str">
            <v>71</v>
          </cell>
          <cell r="AT1286" t="str">
            <v>EU Road</v>
          </cell>
          <cell r="AU1286" t="str">
            <v>04</v>
          </cell>
          <cell r="AV1286" t="str">
            <v>Default - EU</v>
          </cell>
          <cell r="AW1286" t="str">
            <v>DDP</v>
          </cell>
          <cell r="AX1286" t="str">
            <v>.</v>
          </cell>
          <cell r="AY1286" t="str">
            <v>EUR</v>
          </cell>
          <cell r="AZ1286" t="str">
            <v/>
          </cell>
          <cell r="BA1286" t="str">
            <v>04</v>
          </cell>
          <cell r="BB1286" t="str">
            <v/>
          </cell>
          <cell r="BC1286" t="str">
            <v/>
          </cell>
          <cell r="BD1286" t="str">
            <v/>
          </cell>
          <cell r="BE1286" t="str">
            <v/>
          </cell>
          <cell r="BF1286" t="str">
            <v/>
          </cell>
          <cell r="BG1286" t="str">
            <v/>
          </cell>
          <cell r="BH1286" t="str">
            <v/>
          </cell>
          <cell r="BI1286" t="str">
            <v/>
          </cell>
          <cell r="BJ1286" t="str">
            <v>04</v>
          </cell>
          <cell r="BK1286" t="str">
            <v>assistenza@opple.com</v>
          </cell>
          <cell r="BL1286" t="str">
            <v>1</v>
          </cell>
          <cell r="BM1286" t="str">
            <v/>
          </cell>
          <cell r="BN1286" t="str">
            <v/>
          </cell>
          <cell r="BO1286" t="str">
            <v/>
          </cell>
          <cell r="BP1286" t="str">
            <v/>
          </cell>
          <cell r="BQ1286" t="str">
            <v/>
          </cell>
          <cell r="BR1286" t="str">
            <v/>
          </cell>
          <cell r="BS1286" t="str">
            <v/>
          </cell>
          <cell r="BT1286" t="str">
            <v/>
          </cell>
          <cell r="BW1286" t="str">
            <v/>
          </cell>
          <cell r="BX1286">
            <v>0</v>
          </cell>
          <cell r="BY1286" t="str">
            <v/>
          </cell>
          <cell r="BZ1286" t="str">
            <v>46020</v>
          </cell>
        </row>
        <row r="1287">
          <cell r="C1287">
            <v>10016955</v>
          </cell>
          <cell r="D1287" t="str">
            <v>Z018</v>
          </cell>
          <cell r="E1287" t="str">
            <v>Sold to Party - EU</v>
          </cell>
          <cell r="F1287" t="str">
            <v>7002</v>
          </cell>
          <cell r="G1287" t="str">
            <v>7002</v>
          </cell>
          <cell r="H1287" t="str">
            <v>41</v>
          </cell>
          <cell r="I1287" t="str">
            <v>Professional</v>
          </cell>
          <cell r="J1287" t="str">
            <v>IT</v>
          </cell>
          <cell r="K1287" t="str">
            <v>Italy</v>
          </cell>
          <cell r="L1287">
            <v>45217</v>
          </cell>
          <cell r="M1287" t="str">
            <v/>
          </cell>
          <cell r="O1287" t="str">
            <v/>
          </cell>
          <cell r="P1287" t="str">
            <v>Via Guazzatore 163</v>
          </cell>
          <cell r="Q1287" t="str">
            <v/>
          </cell>
          <cell r="R1287" t="str">
            <v>700000</v>
          </cell>
          <cell r="S1287" t="str">
            <v>欧洲区</v>
          </cell>
          <cell r="T1287" t="str">
            <v>7010</v>
          </cell>
          <cell r="U1287" t="str">
            <v>NL Office</v>
          </cell>
          <cell r="V1287" t="str">
            <v>720</v>
          </cell>
          <cell r="W1287" t="str">
            <v>NL Sales Group</v>
          </cell>
          <cell r="X1287" t="str">
            <v>EUCS06</v>
          </cell>
          <cell r="Y1287" t="str">
            <v/>
          </cell>
          <cell r="Z1287" t="str">
            <v/>
          </cell>
          <cell r="AA1287" t="str">
            <v/>
          </cell>
          <cell r="AB1287" t="str">
            <v/>
          </cell>
          <cell r="AC1287" t="str">
            <v>0</v>
          </cell>
          <cell r="AD1287" t="str">
            <v/>
          </cell>
          <cell r="AE1287" t="str">
            <v>1131000104</v>
          </cell>
          <cell r="AF1287" t="str">
            <v>7002</v>
          </cell>
          <cell r="AG1287" t="str">
            <v>00</v>
          </cell>
          <cell r="AH1287" t="str">
            <v>ASTEA</v>
          </cell>
          <cell r="AI1287" t="str">
            <v/>
          </cell>
          <cell r="AJ1287" t="str">
            <v/>
          </cell>
          <cell r="AK1287" t="str">
            <v/>
          </cell>
          <cell r="AL1287" t="str">
            <v/>
          </cell>
          <cell r="AM1287" t="str">
            <v>AN</v>
          </cell>
          <cell r="AN1287" t="str">
            <v/>
          </cell>
          <cell r="AO1287" t="str">
            <v>Angus/Forfarshire</v>
          </cell>
          <cell r="AP1287" t="str">
            <v>IT</v>
          </cell>
          <cell r="AQ1287" t="str">
            <v>Italy</v>
          </cell>
          <cell r="AR1287" t="str">
            <v>Osimo</v>
          </cell>
          <cell r="AS1287" t="str">
            <v>71</v>
          </cell>
          <cell r="AT1287" t="str">
            <v>EU Road</v>
          </cell>
          <cell r="AU1287" t="str">
            <v>04</v>
          </cell>
          <cell r="AV1287" t="str">
            <v>Default - EU</v>
          </cell>
          <cell r="AW1287" t="str">
            <v>DDP</v>
          </cell>
          <cell r="AX1287" t="str">
            <v>.</v>
          </cell>
          <cell r="AY1287" t="str">
            <v>EUR</v>
          </cell>
          <cell r="AZ1287" t="str">
            <v/>
          </cell>
          <cell r="BA1287" t="str">
            <v>04</v>
          </cell>
          <cell r="BB1287" t="str">
            <v/>
          </cell>
          <cell r="BC1287" t="str">
            <v/>
          </cell>
          <cell r="BD1287" t="str">
            <v/>
          </cell>
          <cell r="BE1287" t="str">
            <v/>
          </cell>
          <cell r="BF1287" t="str">
            <v/>
          </cell>
          <cell r="BG1287" t="str">
            <v/>
          </cell>
          <cell r="BH1287" t="str">
            <v/>
          </cell>
          <cell r="BI1287" t="str">
            <v/>
          </cell>
          <cell r="BJ1287" t="str">
            <v>04</v>
          </cell>
          <cell r="BK1287" t="str">
            <v>assistenza@opple.com</v>
          </cell>
          <cell r="BL1287" t="str">
            <v>1</v>
          </cell>
          <cell r="BM1287" t="str">
            <v/>
          </cell>
          <cell r="BN1287" t="str">
            <v/>
          </cell>
          <cell r="BO1287" t="str">
            <v/>
          </cell>
          <cell r="BP1287" t="str">
            <v/>
          </cell>
          <cell r="BQ1287" t="str">
            <v/>
          </cell>
          <cell r="BR1287" t="str">
            <v/>
          </cell>
          <cell r="BS1287" t="str">
            <v/>
          </cell>
          <cell r="BT1287" t="str">
            <v/>
          </cell>
          <cell r="BW1287" t="str">
            <v/>
          </cell>
          <cell r="BX1287">
            <v>0</v>
          </cell>
          <cell r="BY1287" t="str">
            <v/>
          </cell>
          <cell r="BZ1287" t="str">
            <v>60027</v>
          </cell>
        </row>
        <row r="1288">
          <cell r="C1288">
            <v>10016956</v>
          </cell>
          <cell r="D1288" t="str">
            <v>Z019</v>
          </cell>
          <cell r="E1288" t="str">
            <v>Ship to Party - EU</v>
          </cell>
          <cell r="F1288" t="str">
            <v>7002</v>
          </cell>
          <cell r="G1288" t="str">
            <v>7002</v>
          </cell>
          <cell r="H1288" t="str">
            <v>41</v>
          </cell>
          <cell r="I1288" t="str">
            <v>Professional</v>
          </cell>
          <cell r="J1288" t="str">
            <v>IT</v>
          </cell>
          <cell r="K1288" t="str">
            <v>Italy</v>
          </cell>
          <cell r="L1288">
            <v>45217</v>
          </cell>
          <cell r="M1288" t="str">
            <v/>
          </cell>
          <cell r="O1288" t="str">
            <v/>
          </cell>
          <cell r="P1288" t="str">
            <v>Via Gran Linea</v>
          </cell>
          <cell r="Q1288" t="str">
            <v/>
          </cell>
          <cell r="R1288" t="str">
            <v>700000</v>
          </cell>
          <cell r="S1288" t="str">
            <v>欧洲区</v>
          </cell>
          <cell r="T1288" t="str">
            <v>7010</v>
          </cell>
          <cell r="U1288" t="str">
            <v>NL Office</v>
          </cell>
          <cell r="V1288" t="str">
            <v>720</v>
          </cell>
          <cell r="W1288" t="str">
            <v>NL Sales Group</v>
          </cell>
          <cell r="X1288" t="str">
            <v>EUCS06</v>
          </cell>
          <cell r="Y1288" t="str">
            <v/>
          </cell>
          <cell r="Z1288" t="str">
            <v/>
          </cell>
          <cell r="AA1288" t="str">
            <v/>
          </cell>
          <cell r="AB1288" t="str">
            <v/>
          </cell>
          <cell r="AC1288" t="str">
            <v>0</v>
          </cell>
          <cell r="AD1288" t="str">
            <v/>
          </cell>
          <cell r="AE1288" t="str">
            <v>1131000104</v>
          </cell>
          <cell r="AF1288" t="str">
            <v>7002</v>
          </cell>
          <cell r="AG1288" t="str">
            <v>00</v>
          </cell>
          <cell r="AH1288" t="str">
            <v>ASTEA</v>
          </cell>
          <cell r="AI1288" t="str">
            <v/>
          </cell>
          <cell r="AJ1288" t="str">
            <v/>
          </cell>
          <cell r="AK1288" t="str">
            <v/>
          </cell>
          <cell r="AL1288" t="str">
            <v/>
          </cell>
          <cell r="AM1288" t="str">
            <v>FE</v>
          </cell>
          <cell r="AN1288" t="str">
            <v/>
          </cell>
          <cell r="AO1288" t="str">
            <v>Ferrara</v>
          </cell>
          <cell r="AP1288" t="str">
            <v>IT</v>
          </cell>
          <cell r="AQ1288" t="str">
            <v>Italy</v>
          </cell>
          <cell r="AR1288" t="str">
            <v>COPPARO</v>
          </cell>
          <cell r="AS1288" t="str">
            <v>71</v>
          </cell>
          <cell r="AT1288" t="str">
            <v>EU Road</v>
          </cell>
          <cell r="AU1288" t="str">
            <v>04</v>
          </cell>
          <cell r="AV1288" t="str">
            <v>Default - EU</v>
          </cell>
          <cell r="AW1288" t="str">
            <v>DDP</v>
          </cell>
          <cell r="AX1288" t="str">
            <v>.</v>
          </cell>
          <cell r="AY1288" t="str">
            <v>EUR</v>
          </cell>
          <cell r="AZ1288" t="str">
            <v/>
          </cell>
          <cell r="BA1288" t="str">
            <v/>
          </cell>
          <cell r="BB1288" t="str">
            <v/>
          </cell>
          <cell r="BC1288" t="str">
            <v/>
          </cell>
          <cell r="BD1288" t="str">
            <v/>
          </cell>
          <cell r="BE1288" t="str">
            <v/>
          </cell>
          <cell r="BF1288" t="str">
            <v/>
          </cell>
          <cell r="BG1288" t="str">
            <v/>
          </cell>
          <cell r="BH1288" t="str">
            <v/>
          </cell>
          <cell r="BI1288" t="str">
            <v/>
          </cell>
          <cell r="BJ1288" t="str">
            <v>04</v>
          </cell>
          <cell r="BK1288" t="str">
            <v>assistenza@opple.com</v>
          </cell>
          <cell r="BL1288" t="str">
            <v>1</v>
          </cell>
          <cell r="BM1288" t="str">
            <v/>
          </cell>
          <cell r="BN1288" t="str">
            <v/>
          </cell>
          <cell r="BO1288" t="str">
            <v/>
          </cell>
          <cell r="BP1288" t="str">
            <v/>
          </cell>
          <cell r="BQ1288" t="str">
            <v/>
          </cell>
          <cell r="BR1288" t="str">
            <v/>
          </cell>
          <cell r="BS1288" t="str">
            <v/>
          </cell>
          <cell r="BT1288" t="str">
            <v/>
          </cell>
          <cell r="BW1288" t="str">
            <v/>
          </cell>
          <cell r="BX1288">
            <v>0</v>
          </cell>
          <cell r="BY1288" t="str">
            <v/>
          </cell>
          <cell r="BZ1288" t="str">
            <v>44034</v>
          </cell>
        </row>
        <row r="1289">
          <cell r="C1289">
            <v>10016964</v>
          </cell>
          <cell r="D1289" t="str">
            <v>Z019</v>
          </cell>
          <cell r="E1289" t="str">
            <v>Ship to Party - EU</v>
          </cell>
          <cell r="F1289" t="str">
            <v>7002</v>
          </cell>
          <cell r="G1289" t="str">
            <v>7002</v>
          </cell>
          <cell r="H1289" t="str">
            <v>41</v>
          </cell>
          <cell r="I1289" t="str">
            <v>Professional</v>
          </cell>
          <cell r="J1289" t="str">
            <v>ES</v>
          </cell>
          <cell r="K1289" t="str">
            <v>Spain</v>
          </cell>
          <cell r="L1289">
            <v>45223</v>
          </cell>
          <cell r="M1289" t="str">
            <v/>
          </cell>
          <cell r="O1289" t="str">
            <v/>
          </cell>
          <cell r="P1289" t="str">
            <v>Carretera N. 340, Km 728, Calle Severo Ochoa - 22-28</v>
          </cell>
          <cell r="Q1289" t="str">
            <v/>
          </cell>
          <cell r="R1289" t="str">
            <v>700000</v>
          </cell>
          <cell r="S1289" t="str">
            <v>欧洲区</v>
          </cell>
          <cell r="T1289" t="str">
            <v>7010</v>
          </cell>
          <cell r="U1289" t="str">
            <v>NL Office</v>
          </cell>
          <cell r="V1289" t="str">
            <v>720</v>
          </cell>
          <cell r="W1289" t="str">
            <v>NL Sales Group</v>
          </cell>
          <cell r="X1289" t="str">
            <v>EUCS05</v>
          </cell>
          <cell r="Y1289" t="str">
            <v/>
          </cell>
          <cell r="Z1289" t="str">
            <v/>
          </cell>
          <cell r="AA1289" t="str">
            <v/>
          </cell>
          <cell r="AB1289" t="str">
            <v/>
          </cell>
          <cell r="AC1289" t="str">
            <v>0</v>
          </cell>
          <cell r="AD1289" t="str">
            <v/>
          </cell>
          <cell r="AE1289" t="str">
            <v>1131000104</v>
          </cell>
          <cell r="AF1289" t="str">
            <v>7002</v>
          </cell>
          <cell r="AG1289" t="str">
            <v>00</v>
          </cell>
          <cell r="AH1289" t="str">
            <v>TEMPE</v>
          </cell>
          <cell r="AI1289" t="str">
            <v>ENTREGAR EN T1. ATT: TECNICOS</v>
          </cell>
          <cell r="AJ1289" t="str">
            <v/>
          </cell>
          <cell r="AK1289" t="str">
            <v/>
          </cell>
          <cell r="AL1289" t="str">
            <v/>
          </cell>
          <cell r="AM1289" t="str">
            <v>03</v>
          </cell>
          <cell r="AN1289" t="str">
            <v/>
          </cell>
          <cell r="AO1289" t="str">
            <v>C髍doba</v>
          </cell>
          <cell r="AP1289" t="str">
            <v>ES</v>
          </cell>
          <cell r="AQ1289" t="str">
            <v>Spain</v>
          </cell>
          <cell r="AR1289" t="str">
            <v>TORRELLANO (Elche)</v>
          </cell>
          <cell r="AS1289" t="str">
            <v>71</v>
          </cell>
          <cell r="AT1289" t="str">
            <v>EU Road</v>
          </cell>
          <cell r="AU1289" t="str">
            <v>04</v>
          </cell>
          <cell r="AV1289" t="str">
            <v>Default - EU</v>
          </cell>
          <cell r="AW1289" t="str">
            <v>DDP</v>
          </cell>
          <cell r="AX1289" t="str">
            <v>.</v>
          </cell>
          <cell r="AY1289" t="str">
            <v>EUR</v>
          </cell>
          <cell r="AZ1289" t="str">
            <v/>
          </cell>
          <cell r="BA1289" t="str">
            <v/>
          </cell>
          <cell r="BB1289" t="str">
            <v/>
          </cell>
          <cell r="BC1289" t="str">
            <v/>
          </cell>
          <cell r="BD1289" t="str">
            <v/>
          </cell>
          <cell r="BE1289" t="str">
            <v/>
          </cell>
          <cell r="BF1289" t="str">
            <v/>
          </cell>
          <cell r="BG1289" t="str">
            <v/>
          </cell>
          <cell r="BH1289" t="str">
            <v/>
          </cell>
          <cell r="BI1289" t="str">
            <v/>
          </cell>
          <cell r="BJ1289" t="str">
            <v>14</v>
          </cell>
          <cell r="BK1289" t="str">
            <v>asistencia@opple.com</v>
          </cell>
          <cell r="BL1289" t="str">
            <v>1</v>
          </cell>
          <cell r="BM1289" t="str">
            <v/>
          </cell>
          <cell r="BN1289" t="str">
            <v/>
          </cell>
          <cell r="BO1289" t="str">
            <v/>
          </cell>
          <cell r="BP1289" t="str">
            <v/>
          </cell>
          <cell r="BQ1289" t="str">
            <v/>
          </cell>
          <cell r="BR1289" t="str">
            <v/>
          </cell>
          <cell r="BS1289" t="str">
            <v/>
          </cell>
          <cell r="BT1289" t="str">
            <v/>
          </cell>
          <cell r="BW1289" t="str">
            <v/>
          </cell>
          <cell r="BX1289">
            <v>0</v>
          </cell>
          <cell r="BY1289" t="str">
            <v/>
          </cell>
          <cell r="BZ1289" t="str">
            <v>03320</v>
          </cell>
        </row>
        <row r="1290">
          <cell r="C1290">
            <v>10016981</v>
          </cell>
          <cell r="D1290" t="str">
            <v>Z019</v>
          </cell>
          <cell r="E1290" t="str">
            <v>Ship to Party - EU</v>
          </cell>
          <cell r="F1290" t="str">
            <v>7002</v>
          </cell>
          <cell r="G1290" t="str">
            <v>7002</v>
          </cell>
          <cell r="H1290" t="str">
            <v>41</v>
          </cell>
          <cell r="I1290" t="str">
            <v>Professional</v>
          </cell>
          <cell r="J1290" t="str">
            <v>ES</v>
          </cell>
          <cell r="K1290" t="str">
            <v>Spain</v>
          </cell>
          <cell r="L1290">
            <v>45236</v>
          </cell>
          <cell r="M1290" t="str">
            <v/>
          </cell>
          <cell r="O1290" t="str">
            <v/>
          </cell>
          <cell r="P1290" t="str">
            <v>Mateo Errota, 3</v>
          </cell>
          <cell r="Q1290" t="str">
            <v/>
          </cell>
          <cell r="R1290" t="str">
            <v>700000</v>
          </cell>
          <cell r="S1290" t="str">
            <v>欧洲区</v>
          </cell>
          <cell r="T1290" t="str">
            <v>7010</v>
          </cell>
          <cell r="U1290" t="str">
            <v>NL Office</v>
          </cell>
          <cell r="V1290" t="str">
            <v>720</v>
          </cell>
          <cell r="W1290" t="str">
            <v>NL Sales Group</v>
          </cell>
          <cell r="X1290" t="str">
            <v>EUCS05</v>
          </cell>
          <cell r="Y1290" t="str">
            <v/>
          </cell>
          <cell r="Z1290" t="str">
            <v/>
          </cell>
          <cell r="AA1290" t="str">
            <v/>
          </cell>
          <cell r="AB1290" t="str">
            <v/>
          </cell>
          <cell r="AC1290" t="str">
            <v>0</v>
          </cell>
          <cell r="AD1290" t="str">
            <v/>
          </cell>
          <cell r="AE1290" t="str">
            <v>1131000104</v>
          </cell>
          <cell r="AF1290" t="str">
            <v>7002</v>
          </cell>
          <cell r="AG1290" t="str">
            <v>00</v>
          </cell>
          <cell r="AH1290" t="str">
            <v>BERDIN*</v>
          </cell>
          <cell r="AI1290" t="str">
            <v/>
          </cell>
          <cell r="AJ1290" t="str">
            <v/>
          </cell>
          <cell r="AK1290" t="str">
            <v/>
          </cell>
          <cell r="AL1290" t="str">
            <v/>
          </cell>
          <cell r="AM1290" t="str">
            <v>20</v>
          </cell>
          <cell r="AN1290" t="str">
            <v/>
          </cell>
          <cell r="AO1290" t="str">
            <v>Leszno</v>
          </cell>
          <cell r="AP1290" t="str">
            <v>ES</v>
          </cell>
          <cell r="AQ1290" t="str">
            <v>Spain</v>
          </cell>
          <cell r="AR1290" t="str">
            <v>Martutene</v>
          </cell>
          <cell r="AS1290" t="str">
            <v>71</v>
          </cell>
          <cell r="AT1290" t="str">
            <v>EU Road</v>
          </cell>
          <cell r="AU1290" t="str">
            <v>04</v>
          </cell>
          <cell r="AV1290" t="str">
            <v>Default - EU</v>
          </cell>
          <cell r="AW1290" t="str">
            <v>DDP</v>
          </cell>
          <cell r="AX1290" t="str">
            <v>.</v>
          </cell>
          <cell r="AY1290" t="str">
            <v>EUR</v>
          </cell>
          <cell r="AZ1290" t="str">
            <v/>
          </cell>
          <cell r="BA1290" t="str">
            <v/>
          </cell>
          <cell r="BB1290" t="str">
            <v/>
          </cell>
          <cell r="BC1290" t="str">
            <v/>
          </cell>
          <cell r="BD1290" t="str">
            <v/>
          </cell>
          <cell r="BE1290" t="str">
            <v/>
          </cell>
          <cell r="BF1290" t="str">
            <v/>
          </cell>
          <cell r="BG1290" t="str">
            <v/>
          </cell>
          <cell r="BH1290" t="str">
            <v/>
          </cell>
          <cell r="BI1290" t="str">
            <v/>
          </cell>
          <cell r="BJ1290" t="str">
            <v>13</v>
          </cell>
          <cell r="BK1290" t="str">
            <v>asistencia@opple.com</v>
          </cell>
          <cell r="BL1290" t="str">
            <v>1</v>
          </cell>
          <cell r="BM1290" t="str">
            <v/>
          </cell>
          <cell r="BN1290" t="str">
            <v/>
          </cell>
          <cell r="BO1290" t="str">
            <v/>
          </cell>
          <cell r="BP1290" t="str">
            <v/>
          </cell>
          <cell r="BQ1290" t="str">
            <v/>
          </cell>
          <cell r="BR1290" t="str">
            <v/>
          </cell>
          <cell r="BS1290" t="str">
            <v/>
          </cell>
          <cell r="BT1290" t="str">
            <v/>
          </cell>
          <cell r="BW1290" t="str">
            <v/>
          </cell>
          <cell r="BX1290">
            <v>0</v>
          </cell>
          <cell r="BY1290" t="str">
            <v/>
          </cell>
          <cell r="BZ1290" t="str">
            <v>20014</v>
          </cell>
        </row>
        <row r="1291">
          <cell r="C1291">
            <v>10016984</v>
          </cell>
          <cell r="D1291" t="str">
            <v>Z018</v>
          </cell>
          <cell r="E1291" t="str">
            <v>Sold to Party - EU</v>
          </cell>
          <cell r="F1291" t="str">
            <v>7002</v>
          </cell>
          <cell r="G1291" t="str">
            <v>7002</v>
          </cell>
          <cell r="H1291" t="str">
            <v>41</v>
          </cell>
          <cell r="I1291" t="str">
            <v>Professional</v>
          </cell>
          <cell r="J1291" t="str">
            <v>IT</v>
          </cell>
          <cell r="K1291" t="str">
            <v>Italy</v>
          </cell>
          <cell r="L1291">
            <v>45238</v>
          </cell>
          <cell r="M1291" t="str">
            <v/>
          </cell>
          <cell r="O1291" t="str">
            <v/>
          </cell>
          <cell r="P1291" t="str">
            <v>VIA SAN PIO X NR 181</v>
          </cell>
          <cell r="Q1291" t="str">
            <v/>
          </cell>
          <cell r="R1291" t="str">
            <v>700000</v>
          </cell>
          <cell r="S1291" t="str">
            <v>欧洲区</v>
          </cell>
          <cell r="T1291" t="str">
            <v>7010</v>
          </cell>
          <cell r="U1291" t="str">
            <v>NL Office</v>
          </cell>
          <cell r="V1291" t="str">
            <v>720</v>
          </cell>
          <cell r="W1291" t="str">
            <v>NL Sales Group</v>
          </cell>
          <cell r="X1291" t="str">
            <v>EUCS06</v>
          </cell>
          <cell r="Y1291" t="str">
            <v/>
          </cell>
          <cell r="Z1291" t="str">
            <v/>
          </cell>
          <cell r="AA1291" t="str">
            <v/>
          </cell>
          <cell r="AB1291" t="str">
            <v/>
          </cell>
          <cell r="AC1291" t="str">
            <v>0</v>
          </cell>
          <cell r="AD1291" t="str">
            <v/>
          </cell>
          <cell r="AE1291" t="str">
            <v>1131000104</v>
          </cell>
          <cell r="AF1291" t="str">
            <v>7002</v>
          </cell>
          <cell r="AG1291" t="str">
            <v>00</v>
          </cell>
          <cell r="AH1291" t="str">
            <v>ARE</v>
          </cell>
          <cell r="AI1291" t="str">
            <v/>
          </cell>
          <cell r="AJ1291" t="str">
            <v/>
          </cell>
          <cell r="AK1291" t="str">
            <v/>
          </cell>
          <cell r="AL1291" t="str">
            <v/>
          </cell>
          <cell r="AM1291" t="str">
            <v>TV</v>
          </cell>
          <cell r="AN1291" t="str">
            <v/>
          </cell>
          <cell r="AO1291" t="str">
            <v>Treviso</v>
          </cell>
          <cell r="AP1291" t="str">
            <v>IT</v>
          </cell>
          <cell r="AQ1291" t="str">
            <v>Italy</v>
          </cell>
          <cell r="AR1291" t="str">
            <v>CASTELFRANCO VENETO</v>
          </cell>
          <cell r="AS1291" t="str">
            <v>71</v>
          </cell>
          <cell r="AT1291" t="str">
            <v>EU Road</v>
          </cell>
          <cell r="AU1291" t="str">
            <v>04</v>
          </cell>
          <cell r="AV1291" t="str">
            <v>Default - EU</v>
          </cell>
          <cell r="AW1291" t="str">
            <v>DDP</v>
          </cell>
          <cell r="AX1291" t="str">
            <v>.</v>
          </cell>
          <cell r="AY1291" t="str">
            <v>EUR</v>
          </cell>
          <cell r="AZ1291" t="str">
            <v/>
          </cell>
          <cell r="BA1291" t="str">
            <v>04</v>
          </cell>
          <cell r="BB1291" t="str">
            <v/>
          </cell>
          <cell r="BC1291" t="str">
            <v/>
          </cell>
          <cell r="BD1291" t="str">
            <v/>
          </cell>
          <cell r="BE1291" t="str">
            <v/>
          </cell>
          <cell r="BF1291" t="str">
            <v/>
          </cell>
          <cell r="BG1291" t="str">
            <v/>
          </cell>
          <cell r="BH1291" t="str">
            <v/>
          </cell>
          <cell r="BI1291" t="str">
            <v/>
          </cell>
          <cell r="BJ1291" t="str">
            <v>04</v>
          </cell>
          <cell r="BK1291" t="str">
            <v>assistenza@opple.com</v>
          </cell>
          <cell r="BL1291" t="str">
            <v>1</v>
          </cell>
          <cell r="BM1291" t="str">
            <v/>
          </cell>
          <cell r="BN1291" t="str">
            <v/>
          </cell>
          <cell r="BO1291" t="str">
            <v/>
          </cell>
          <cell r="BP1291" t="str">
            <v/>
          </cell>
          <cell r="BQ1291" t="str">
            <v/>
          </cell>
          <cell r="BR1291" t="str">
            <v/>
          </cell>
          <cell r="BS1291" t="str">
            <v/>
          </cell>
          <cell r="BT1291" t="str">
            <v/>
          </cell>
          <cell r="BW1291" t="str">
            <v/>
          </cell>
          <cell r="BX1291">
            <v>0</v>
          </cell>
          <cell r="BY1291" t="str">
            <v/>
          </cell>
          <cell r="BZ1291" t="str">
            <v>31033</v>
          </cell>
        </row>
        <row r="1292">
          <cell r="C1292">
            <v>10016987</v>
          </cell>
          <cell r="D1292" t="str">
            <v>Z018</v>
          </cell>
          <cell r="E1292" t="str">
            <v>Sold to Party - EU</v>
          </cell>
          <cell r="F1292" t="str">
            <v>7002</v>
          </cell>
          <cell r="G1292" t="str">
            <v>7002</v>
          </cell>
          <cell r="H1292" t="str">
            <v>41</v>
          </cell>
          <cell r="I1292" t="str">
            <v>Professional</v>
          </cell>
          <cell r="J1292" t="str">
            <v>DE</v>
          </cell>
          <cell r="K1292" t="str">
            <v>Germany</v>
          </cell>
          <cell r="L1292">
            <v>45239</v>
          </cell>
          <cell r="M1292" t="str">
            <v/>
          </cell>
          <cell r="O1292" t="str">
            <v/>
          </cell>
          <cell r="P1292" t="str">
            <v>Eichenhofer Weg 81</v>
          </cell>
          <cell r="Q1292" t="str">
            <v/>
          </cell>
          <cell r="R1292" t="str">
            <v>700000</v>
          </cell>
          <cell r="S1292" t="str">
            <v>欧洲区</v>
          </cell>
          <cell r="T1292" t="str">
            <v>7010</v>
          </cell>
          <cell r="U1292" t="str">
            <v>NL Office</v>
          </cell>
          <cell r="V1292" t="str">
            <v>720</v>
          </cell>
          <cell r="W1292" t="str">
            <v>NL Sales Group</v>
          </cell>
          <cell r="X1292" t="str">
            <v>EUCS04</v>
          </cell>
          <cell r="Y1292" t="str">
            <v/>
          </cell>
          <cell r="Z1292" t="str">
            <v/>
          </cell>
          <cell r="AA1292" t="str">
            <v/>
          </cell>
          <cell r="AB1292" t="str">
            <v/>
          </cell>
          <cell r="AC1292" t="str">
            <v>0</v>
          </cell>
          <cell r="AD1292" t="str">
            <v/>
          </cell>
          <cell r="AE1292" t="str">
            <v>1131000104</v>
          </cell>
          <cell r="AF1292" t="str">
            <v>7002</v>
          </cell>
          <cell r="AG1292" t="str">
            <v>00</v>
          </cell>
          <cell r="AH1292" t="str">
            <v>EMIL</v>
          </cell>
          <cell r="AI1292" t="str">
            <v/>
          </cell>
          <cell r="AJ1292" t="str">
            <v/>
          </cell>
          <cell r="AK1292" t="str">
            <v/>
          </cell>
          <cell r="AL1292" t="str">
            <v/>
          </cell>
          <cell r="AM1292" t="str">
            <v>05</v>
          </cell>
          <cell r="AN1292" t="str">
            <v/>
          </cell>
          <cell r="AO1292" t="str">
            <v>Entre Rios</v>
          </cell>
          <cell r="AP1292" t="str">
            <v>DE</v>
          </cell>
          <cell r="AQ1292" t="str">
            <v>Germany</v>
          </cell>
          <cell r="AR1292" t="str">
            <v>Wuppertal</v>
          </cell>
          <cell r="AS1292" t="str">
            <v>71</v>
          </cell>
          <cell r="AT1292" t="str">
            <v>EU Road</v>
          </cell>
          <cell r="AU1292" t="str">
            <v>04</v>
          </cell>
          <cell r="AV1292" t="str">
            <v>Default - EU</v>
          </cell>
          <cell r="AW1292" t="str">
            <v>DDP</v>
          </cell>
          <cell r="AX1292" t="str">
            <v>.</v>
          </cell>
          <cell r="AY1292" t="str">
            <v>EUR</v>
          </cell>
          <cell r="AZ1292" t="str">
            <v/>
          </cell>
          <cell r="BA1292" t="str">
            <v>04</v>
          </cell>
          <cell r="BB1292" t="str">
            <v/>
          </cell>
          <cell r="BC1292" t="str">
            <v/>
          </cell>
          <cell r="BD1292" t="str">
            <v/>
          </cell>
          <cell r="BE1292" t="str">
            <v/>
          </cell>
          <cell r="BF1292" t="str">
            <v/>
          </cell>
          <cell r="BG1292" t="str">
            <v/>
          </cell>
          <cell r="BH1292" t="str">
            <v/>
          </cell>
          <cell r="BI1292" t="str">
            <v/>
          </cell>
          <cell r="BJ1292" t="str">
            <v>04</v>
          </cell>
          <cell r="BK1292" t="str">
            <v>info@fohrer-panno.de</v>
          </cell>
          <cell r="BL1292" t="str">
            <v>1</v>
          </cell>
          <cell r="BM1292" t="str">
            <v/>
          </cell>
          <cell r="BN1292" t="str">
            <v/>
          </cell>
          <cell r="BO1292" t="str">
            <v/>
          </cell>
          <cell r="BP1292" t="str">
            <v/>
          </cell>
          <cell r="BQ1292" t="str">
            <v/>
          </cell>
          <cell r="BR1292" t="str">
            <v/>
          </cell>
          <cell r="BS1292" t="str">
            <v/>
          </cell>
          <cell r="BT1292" t="str">
            <v/>
          </cell>
          <cell r="BW1292" t="str">
            <v/>
          </cell>
          <cell r="BX1292">
            <v>0</v>
          </cell>
          <cell r="BY1292" t="str">
            <v/>
          </cell>
          <cell r="BZ1292" t="str">
            <v>42279</v>
          </cell>
        </row>
        <row r="1293">
          <cell r="C1293">
            <v>10016990</v>
          </cell>
          <cell r="D1293" t="str">
            <v>Z018</v>
          </cell>
          <cell r="E1293" t="str">
            <v>Sold to Party - EU</v>
          </cell>
          <cell r="F1293" t="str">
            <v>7002</v>
          </cell>
          <cell r="G1293" t="str">
            <v>7002</v>
          </cell>
          <cell r="H1293" t="str">
            <v>41</v>
          </cell>
          <cell r="I1293" t="str">
            <v>Professional</v>
          </cell>
          <cell r="J1293" t="str">
            <v>DE</v>
          </cell>
          <cell r="K1293" t="str">
            <v>Germany</v>
          </cell>
          <cell r="L1293">
            <v>45240</v>
          </cell>
          <cell r="M1293" t="str">
            <v/>
          </cell>
          <cell r="O1293" t="str">
            <v/>
          </cell>
          <cell r="P1293" t="str">
            <v>Bergrather Str. 91-95</v>
          </cell>
          <cell r="Q1293" t="str">
            <v/>
          </cell>
          <cell r="R1293" t="str">
            <v>700000</v>
          </cell>
          <cell r="S1293" t="str">
            <v>欧洲区</v>
          </cell>
          <cell r="T1293" t="str">
            <v>7010</v>
          </cell>
          <cell r="U1293" t="str">
            <v>NL Office</v>
          </cell>
          <cell r="V1293" t="str">
            <v>720</v>
          </cell>
          <cell r="W1293" t="str">
            <v>NL Sales Group</v>
          </cell>
          <cell r="X1293" t="str">
            <v>EUCS04</v>
          </cell>
          <cell r="Y1293" t="str">
            <v/>
          </cell>
          <cell r="Z1293" t="str">
            <v/>
          </cell>
          <cell r="AA1293" t="str">
            <v/>
          </cell>
          <cell r="AB1293" t="str">
            <v/>
          </cell>
          <cell r="AC1293" t="str">
            <v>0</v>
          </cell>
          <cell r="AD1293" t="str">
            <v/>
          </cell>
          <cell r="AE1293" t="str">
            <v>1131000104</v>
          </cell>
          <cell r="AF1293" t="str">
            <v>7002</v>
          </cell>
          <cell r="AG1293" t="str">
            <v>00</v>
          </cell>
          <cell r="AH1293" t="str">
            <v>M.</v>
          </cell>
          <cell r="AI1293" t="str">
            <v/>
          </cell>
          <cell r="AJ1293" t="str">
            <v/>
          </cell>
          <cell r="AK1293" t="str">
            <v/>
          </cell>
          <cell r="AL1293" t="str">
            <v/>
          </cell>
          <cell r="AM1293" t="str">
            <v>05</v>
          </cell>
          <cell r="AN1293" t="str">
            <v/>
          </cell>
          <cell r="AO1293" t="str">
            <v>Entre Rios</v>
          </cell>
          <cell r="AP1293" t="str">
            <v>DE</v>
          </cell>
          <cell r="AQ1293" t="str">
            <v>Germany</v>
          </cell>
          <cell r="AR1293" t="str">
            <v>Eschweiler</v>
          </cell>
          <cell r="AS1293" t="str">
            <v>71</v>
          </cell>
          <cell r="AT1293" t="str">
            <v>EU Road</v>
          </cell>
          <cell r="AU1293" t="str">
            <v>04</v>
          </cell>
          <cell r="AV1293" t="str">
            <v>Default - EU</v>
          </cell>
          <cell r="AW1293" t="str">
            <v>DDP</v>
          </cell>
          <cell r="AX1293" t="str">
            <v>.</v>
          </cell>
          <cell r="AY1293" t="str">
            <v>EUR</v>
          </cell>
          <cell r="AZ1293" t="str">
            <v/>
          </cell>
          <cell r="BA1293" t="str">
            <v>04</v>
          </cell>
          <cell r="BB1293" t="str">
            <v/>
          </cell>
          <cell r="BC1293" t="str">
            <v/>
          </cell>
          <cell r="BD1293" t="str">
            <v/>
          </cell>
          <cell r="BE1293" t="str">
            <v/>
          </cell>
          <cell r="BF1293" t="str">
            <v/>
          </cell>
          <cell r="BG1293" t="str">
            <v/>
          </cell>
          <cell r="BH1293" t="str">
            <v/>
          </cell>
          <cell r="BI1293" t="str">
            <v/>
          </cell>
          <cell r="BJ1293" t="str">
            <v>04</v>
          </cell>
          <cell r="BK1293" t="str">
            <v>service@opple.com</v>
          </cell>
          <cell r="BL1293" t="str">
            <v>1</v>
          </cell>
          <cell r="BM1293" t="str">
            <v/>
          </cell>
          <cell r="BN1293" t="str">
            <v/>
          </cell>
          <cell r="BO1293" t="str">
            <v/>
          </cell>
          <cell r="BP1293" t="str">
            <v/>
          </cell>
          <cell r="BQ1293" t="str">
            <v/>
          </cell>
          <cell r="BR1293" t="str">
            <v/>
          </cell>
          <cell r="BS1293" t="str">
            <v/>
          </cell>
          <cell r="BT1293" t="str">
            <v/>
          </cell>
          <cell r="BW1293" t="str">
            <v/>
          </cell>
          <cell r="BX1293">
            <v>0</v>
          </cell>
          <cell r="BY1293" t="str">
            <v/>
          </cell>
          <cell r="BZ1293" t="str">
            <v>52249</v>
          </cell>
        </row>
        <row r="1294">
          <cell r="C1294">
            <v>10016992</v>
          </cell>
          <cell r="D1294" t="str">
            <v>Z018</v>
          </cell>
          <cell r="E1294" t="str">
            <v>Sold to Party - EU</v>
          </cell>
          <cell r="F1294" t="str">
            <v>7002</v>
          </cell>
          <cell r="G1294" t="str">
            <v>7002</v>
          </cell>
          <cell r="H1294" t="str">
            <v>41</v>
          </cell>
          <cell r="I1294" t="str">
            <v>Professional</v>
          </cell>
          <cell r="J1294" t="str">
            <v>ES</v>
          </cell>
          <cell r="K1294" t="str">
            <v>Spain</v>
          </cell>
          <cell r="L1294">
            <v>45243</v>
          </cell>
          <cell r="M1294" t="str">
            <v/>
          </cell>
          <cell r="O1294" t="str">
            <v/>
          </cell>
          <cell r="P1294" t="str">
            <v>C/JAIME FERRAN 17</v>
          </cell>
          <cell r="Q1294" t="str">
            <v/>
          </cell>
          <cell r="R1294" t="str">
            <v>700000</v>
          </cell>
          <cell r="S1294" t="str">
            <v>欧洲区</v>
          </cell>
          <cell r="T1294" t="str">
            <v>7010</v>
          </cell>
          <cell r="U1294" t="str">
            <v>NL Office</v>
          </cell>
          <cell r="V1294" t="str">
            <v>720</v>
          </cell>
          <cell r="W1294" t="str">
            <v>NL Sales Group</v>
          </cell>
          <cell r="X1294" t="str">
            <v>EUCS05</v>
          </cell>
          <cell r="Y1294" t="str">
            <v/>
          </cell>
          <cell r="Z1294" t="str">
            <v/>
          </cell>
          <cell r="AA1294" t="str">
            <v/>
          </cell>
          <cell r="AB1294" t="str">
            <v/>
          </cell>
          <cell r="AC1294" t="str">
            <v>0</v>
          </cell>
          <cell r="AD1294" t="str">
            <v/>
          </cell>
          <cell r="AE1294" t="str">
            <v>1131000104</v>
          </cell>
          <cell r="AF1294" t="str">
            <v>7002</v>
          </cell>
          <cell r="AG1294" t="str">
            <v>00</v>
          </cell>
          <cell r="AH1294" t="str">
            <v>ARAIZ</v>
          </cell>
          <cell r="AI1294" t="str">
            <v/>
          </cell>
          <cell r="AJ1294" t="str">
            <v/>
          </cell>
          <cell r="AK1294" t="str">
            <v/>
          </cell>
          <cell r="AL1294" t="str">
            <v/>
          </cell>
          <cell r="AM1294" t="str">
            <v>50</v>
          </cell>
          <cell r="AN1294" t="str">
            <v/>
          </cell>
          <cell r="AO1294" t="str">
            <v>Manche</v>
          </cell>
          <cell r="AP1294" t="str">
            <v>ES</v>
          </cell>
          <cell r="AQ1294" t="str">
            <v>Spain</v>
          </cell>
          <cell r="AR1294" t="str">
            <v>ZARAGOZA</v>
          </cell>
          <cell r="AS1294" t="str">
            <v>71</v>
          </cell>
          <cell r="AT1294" t="str">
            <v>EU Road</v>
          </cell>
          <cell r="AU1294" t="str">
            <v>04</v>
          </cell>
          <cell r="AV1294" t="str">
            <v>Default - EU</v>
          </cell>
          <cell r="AW1294" t="str">
            <v>DDP</v>
          </cell>
          <cell r="AX1294" t="str">
            <v>.</v>
          </cell>
          <cell r="AY1294" t="str">
            <v>EUR</v>
          </cell>
          <cell r="AZ1294" t="str">
            <v/>
          </cell>
          <cell r="BA1294" t="str">
            <v>04</v>
          </cell>
          <cell r="BB1294" t="str">
            <v/>
          </cell>
          <cell r="BC1294" t="str">
            <v/>
          </cell>
          <cell r="BD1294" t="str">
            <v/>
          </cell>
          <cell r="BE1294" t="str">
            <v/>
          </cell>
          <cell r="BF1294" t="str">
            <v/>
          </cell>
          <cell r="BG1294" t="str">
            <v/>
          </cell>
          <cell r="BH1294" t="str">
            <v/>
          </cell>
          <cell r="BI1294" t="str">
            <v/>
          </cell>
          <cell r="BJ1294" t="str">
            <v>14</v>
          </cell>
          <cell r="BK1294" t="str">
            <v>asistencia@opple.com</v>
          </cell>
          <cell r="BL1294" t="str">
            <v>1</v>
          </cell>
          <cell r="BM1294" t="str">
            <v/>
          </cell>
          <cell r="BN1294" t="str">
            <v/>
          </cell>
          <cell r="BO1294" t="str">
            <v/>
          </cell>
          <cell r="BP1294" t="str">
            <v/>
          </cell>
          <cell r="BQ1294" t="str">
            <v/>
          </cell>
          <cell r="BR1294" t="str">
            <v/>
          </cell>
          <cell r="BS1294" t="str">
            <v/>
          </cell>
          <cell r="BT1294" t="str">
            <v/>
          </cell>
          <cell r="BW1294" t="str">
            <v/>
          </cell>
          <cell r="BX1294">
            <v>0</v>
          </cell>
          <cell r="BY1294" t="str">
            <v/>
          </cell>
          <cell r="BZ1294" t="str">
            <v>50014</v>
          </cell>
        </row>
        <row r="1295">
          <cell r="C1295">
            <v>10016995</v>
          </cell>
          <cell r="D1295" t="str">
            <v>Z018</v>
          </cell>
          <cell r="E1295" t="str">
            <v>Sold to Party - EU</v>
          </cell>
          <cell r="F1295" t="str">
            <v>7002</v>
          </cell>
          <cell r="G1295" t="str">
            <v>7002</v>
          </cell>
          <cell r="H1295" t="str">
            <v>41</v>
          </cell>
          <cell r="I1295" t="str">
            <v>Professional</v>
          </cell>
          <cell r="J1295" t="str">
            <v>IT</v>
          </cell>
          <cell r="K1295" t="str">
            <v>Italy</v>
          </cell>
          <cell r="L1295">
            <v>45245</v>
          </cell>
          <cell r="M1295" t="str">
            <v/>
          </cell>
          <cell r="O1295" t="str">
            <v/>
          </cell>
          <cell r="P1295" t="str">
            <v>VIA PADANA SUPERIORE, 67</v>
          </cell>
          <cell r="Q1295" t="str">
            <v/>
          </cell>
          <cell r="R1295" t="str">
            <v>700000</v>
          </cell>
          <cell r="S1295" t="str">
            <v>欧洲区</v>
          </cell>
          <cell r="T1295" t="str">
            <v>7010</v>
          </cell>
          <cell r="U1295" t="str">
            <v>NL Office</v>
          </cell>
          <cell r="V1295" t="str">
            <v>720</v>
          </cell>
          <cell r="W1295" t="str">
            <v>NL Sales Group</v>
          </cell>
          <cell r="X1295" t="str">
            <v>EUCS06</v>
          </cell>
          <cell r="Y1295" t="str">
            <v/>
          </cell>
          <cell r="Z1295" t="str">
            <v/>
          </cell>
          <cell r="AA1295" t="str">
            <v/>
          </cell>
          <cell r="AB1295" t="str">
            <v/>
          </cell>
          <cell r="AC1295" t="str">
            <v>0</v>
          </cell>
          <cell r="AD1295" t="str">
            <v/>
          </cell>
          <cell r="AE1295" t="str">
            <v>1131000104</v>
          </cell>
          <cell r="AF1295" t="str">
            <v>7002</v>
          </cell>
          <cell r="AG1295" t="str">
            <v>00</v>
          </cell>
          <cell r="AH1295" t="str">
            <v>AZIENDA</v>
          </cell>
          <cell r="AI1295" t="str">
            <v/>
          </cell>
          <cell r="AJ1295" t="str">
            <v/>
          </cell>
          <cell r="AK1295" t="str">
            <v/>
          </cell>
          <cell r="AL1295" t="str">
            <v/>
          </cell>
          <cell r="AM1295" t="str">
            <v>BS</v>
          </cell>
          <cell r="AN1295" t="str">
            <v/>
          </cell>
          <cell r="AO1295" t="str">
            <v>Bath&amp;NthEstSomerset</v>
          </cell>
          <cell r="AP1295" t="str">
            <v>IT</v>
          </cell>
          <cell r="AQ1295" t="str">
            <v>Italy</v>
          </cell>
          <cell r="AR1295" t="str">
            <v>CASTEGNATO</v>
          </cell>
          <cell r="AS1295" t="str">
            <v>71</v>
          </cell>
          <cell r="AT1295" t="str">
            <v>EU Road</v>
          </cell>
          <cell r="AU1295" t="str">
            <v>04</v>
          </cell>
          <cell r="AV1295" t="str">
            <v>Default - EU</v>
          </cell>
          <cell r="AW1295" t="str">
            <v>DDP</v>
          </cell>
          <cell r="AX1295" t="str">
            <v>.</v>
          </cell>
          <cell r="AY1295" t="str">
            <v>EUR</v>
          </cell>
          <cell r="AZ1295" t="str">
            <v/>
          </cell>
          <cell r="BA1295" t="str">
            <v>04</v>
          </cell>
          <cell r="BB1295" t="str">
            <v/>
          </cell>
          <cell r="BC1295" t="str">
            <v/>
          </cell>
          <cell r="BD1295" t="str">
            <v/>
          </cell>
          <cell r="BE1295" t="str">
            <v/>
          </cell>
          <cell r="BF1295" t="str">
            <v/>
          </cell>
          <cell r="BG1295" t="str">
            <v/>
          </cell>
          <cell r="BH1295" t="str">
            <v/>
          </cell>
          <cell r="BI1295" t="str">
            <v/>
          </cell>
          <cell r="BJ1295" t="str">
            <v>04</v>
          </cell>
          <cell r="BK1295" t="str">
            <v>assistenza@opple.com</v>
          </cell>
          <cell r="BL1295" t="str">
            <v>1</v>
          </cell>
          <cell r="BM1295" t="str">
            <v/>
          </cell>
          <cell r="BN1295" t="str">
            <v/>
          </cell>
          <cell r="BO1295" t="str">
            <v/>
          </cell>
          <cell r="BP1295" t="str">
            <v/>
          </cell>
          <cell r="BQ1295" t="str">
            <v/>
          </cell>
          <cell r="BR1295" t="str">
            <v/>
          </cell>
          <cell r="BS1295" t="str">
            <v/>
          </cell>
          <cell r="BT1295" t="str">
            <v/>
          </cell>
          <cell r="BW1295" t="str">
            <v/>
          </cell>
          <cell r="BX1295">
            <v>0</v>
          </cell>
          <cell r="BY1295" t="str">
            <v/>
          </cell>
          <cell r="BZ1295" t="str">
            <v>25045</v>
          </cell>
        </row>
        <row r="1296">
          <cell r="C1296">
            <v>10016996</v>
          </cell>
          <cell r="D1296" t="str">
            <v>Z018</v>
          </cell>
          <cell r="E1296" t="str">
            <v>Sold to Party - EU</v>
          </cell>
          <cell r="F1296" t="str">
            <v>7002</v>
          </cell>
          <cell r="G1296" t="str">
            <v>7002</v>
          </cell>
          <cell r="H1296" t="str">
            <v>41</v>
          </cell>
          <cell r="I1296" t="str">
            <v>Professional</v>
          </cell>
          <cell r="J1296" t="str">
            <v>ES</v>
          </cell>
          <cell r="K1296" t="str">
            <v>Spain</v>
          </cell>
          <cell r="L1296">
            <v>45245</v>
          </cell>
          <cell r="M1296" t="str">
            <v/>
          </cell>
          <cell r="O1296" t="str">
            <v/>
          </cell>
          <cell r="P1296" t="str">
            <v>CALLE PASEO DE LA DIRECCIÓN, 322</v>
          </cell>
          <cell r="Q1296" t="str">
            <v/>
          </cell>
          <cell r="R1296" t="str">
            <v>700000</v>
          </cell>
          <cell r="S1296" t="str">
            <v>欧洲区</v>
          </cell>
          <cell r="T1296" t="str">
            <v>7010</v>
          </cell>
          <cell r="U1296" t="str">
            <v>NL Office</v>
          </cell>
          <cell r="V1296" t="str">
            <v>720</v>
          </cell>
          <cell r="W1296" t="str">
            <v>NL Sales Group</v>
          </cell>
          <cell r="X1296" t="str">
            <v>EUCS05</v>
          </cell>
          <cell r="Y1296" t="str">
            <v/>
          </cell>
          <cell r="Z1296" t="str">
            <v/>
          </cell>
          <cell r="AA1296" t="str">
            <v/>
          </cell>
          <cell r="AB1296" t="str">
            <v/>
          </cell>
          <cell r="AC1296" t="str">
            <v>0</v>
          </cell>
          <cell r="AD1296" t="str">
            <v/>
          </cell>
          <cell r="AE1296" t="str">
            <v>1131000104</v>
          </cell>
          <cell r="AF1296" t="str">
            <v>7002</v>
          </cell>
          <cell r="AG1296" t="str">
            <v>00</v>
          </cell>
          <cell r="AH1296" t="str">
            <v>GUARCONSA</v>
          </cell>
          <cell r="AI1296" t="str">
            <v>PASEO DE DIRECCIÓN, S.L</v>
          </cell>
          <cell r="AJ1296" t="str">
            <v/>
          </cell>
          <cell r="AK1296" t="str">
            <v/>
          </cell>
          <cell r="AL1296" t="str">
            <v/>
          </cell>
          <cell r="AM1296" t="str">
            <v>28</v>
          </cell>
          <cell r="AN1296" t="str">
            <v/>
          </cell>
          <cell r="AO1296" t="str">
            <v>Eure-et-Loir</v>
          </cell>
          <cell r="AP1296" t="str">
            <v>ES</v>
          </cell>
          <cell r="AQ1296" t="str">
            <v>Spain</v>
          </cell>
          <cell r="AR1296" t="str">
            <v>MADRID</v>
          </cell>
          <cell r="AS1296" t="str">
            <v>71</v>
          </cell>
          <cell r="AT1296" t="str">
            <v>EU Road</v>
          </cell>
          <cell r="AU1296" t="str">
            <v>04</v>
          </cell>
          <cell r="AV1296" t="str">
            <v>Default - EU</v>
          </cell>
          <cell r="AW1296" t="str">
            <v>DDP</v>
          </cell>
          <cell r="AX1296" t="str">
            <v>.</v>
          </cell>
          <cell r="AY1296" t="str">
            <v>EUR</v>
          </cell>
          <cell r="AZ1296" t="str">
            <v/>
          </cell>
          <cell r="BA1296" t="str">
            <v>04</v>
          </cell>
          <cell r="BB1296" t="str">
            <v/>
          </cell>
          <cell r="BC1296" t="str">
            <v/>
          </cell>
          <cell r="BD1296" t="str">
            <v/>
          </cell>
          <cell r="BE1296" t="str">
            <v/>
          </cell>
          <cell r="BF1296" t="str">
            <v/>
          </cell>
          <cell r="BG1296" t="str">
            <v/>
          </cell>
          <cell r="BH1296" t="str">
            <v/>
          </cell>
          <cell r="BI1296" t="str">
            <v/>
          </cell>
          <cell r="BJ1296" t="str">
            <v>14</v>
          </cell>
          <cell r="BK1296" t="str">
            <v>asistencia@opple.com</v>
          </cell>
          <cell r="BL1296" t="str">
            <v>1</v>
          </cell>
          <cell r="BM1296" t="str">
            <v/>
          </cell>
          <cell r="BN1296" t="str">
            <v/>
          </cell>
          <cell r="BO1296" t="str">
            <v/>
          </cell>
          <cell r="BP1296" t="str">
            <v/>
          </cell>
          <cell r="BQ1296" t="str">
            <v/>
          </cell>
          <cell r="BR1296" t="str">
            <v/>
          </cell>
          <cell r="BS1296" t="str">
            <v/>
          </cell>
          <cell r="BT1296" t="str">
            <v/>
          </cell>
          <cell r="BW1296" t="str">
            <v/>
          </cell>
          <cell r="BX1296">
            <v>0</v>
          </cell>
          <cell r="BY1296" t="str">
            <v/>
          </cell>
          <cell r="BZ1296" t="str">
            <v>28029</v>
          </cell>
        </row>
        <row r="1297">
          <cell r="C1297">
            <v>10017005</v>
          </cell>
          <cell r="D1297" t="str">
            <v>Z019</v>
          </cell>
          <cell r="E1297" t="str">
            <v>Ship to Party - EU</v>
          </cell>
          <cell r="F1297" t="str">
            <v>7002</v>
          </cell>
          <cell r="G1297" t="str">
            <v>7002</v>
          </cell>
          <cell r="H1297" t="str">
            <v>41</v>
          </cell>
          <cell r="I1297" t="str">
            <v>Professional</v>
          </cell>
          <cell r="J1297" t="str">
            <v>ES</v>
          </cell>
          <cell r="K1297" t="str">
            <v>Spain</v>
          </cell>
          <cell r="L1297">
            <v>45252</v>
          </cell>
          <cell r="M1297" t="str">
            <v/>
          </cell>
          <cell r="O1297" t="str">
            <v/>
          </cell>
          <cell r="P1297" t="str">
            <v>P. IND. LA PAZ - AVDA. DE LAS VEREDAS, 6</v>
          </cell>
          <cell r="Q1297" t="str">
            <v/>
          </cell>
          <cell r="R1297" t="str">
            <v>700000</v>
          </cell>
          <cell r="S1297" t="str">
            <v>欧洲区</v>
          </cell>
          <cell r="T1297" t="str">
            <v>7010</v>
          </cell>
          <cell r="U1297" t="str">
            <v>NL Office</v>
          </cell>
          <cell r="V1297" t="str">
            <v>720</v>
          </cell>
          <cell r="W1297" t="str">
            <v>NL Sales Group</v>
          </cell>
          <cell r="X1297" t="str">
            <v>EUCS05</v>
          </cell>
          <cell r="Y1297" t="str">
            <v/>
          </cell>
          <cell r="Z1297" t="str">
            <v/>
          </cell>
          <cell r="AA1297" t="str">
            <v/>
          </cell>
          <cell r="AB1297" t="str">
            <v/>
          </cell>
          <cell r="AC1297" t="str">
            <v>0</v>
          </cell>
          <cell r="AD1297" t="str">
            <v/>
          </cell>
          <cell r="AE1297" t="str">
            <v>1131000104</v>
          </cell>
          <cell r="AF1297" t="str">
            <v>7002</v>
          </cell>
          <cell r="AG1297" t="str">
            <v>00</v>
          </cell>
          <cell r="AH1297" t="str">
            <v>SONEPAR</v>
          </cell>
          <cell r="AI1297" t="str">
            <v/>
          </cell>
          <cell r="AJ1297" t="str">
            <v/>
          </cell>
          <cell r="AK1297" t="str">
            <v/>
          </cell>
          <cell r="AL1297" t="str">
            <v/>
          </cell>
          <cell r="AM1297" t="str">
            <v>21</v>
          </cell>
          <cell r="AN1297" t="str">
            <v/>
          </cell>
          <cell r="AO1297" t="str">
            <v>Côte-d'Or</v>
          </cell>
          <cell r="AP1297" t="str">
            <v>ES</v>
          </cell>
          <cell r="AQ1297" t="str">
            <v>Spain</v>
          </cell>
          <cell r="AR1297" t="str">
            <v>HUELVA</v>
          </cell>
          <cell r="AS1297" t="str">
            <v>71</v>
          </cell>
          <cell r="AT1297" t="str">
            <v>EU Road</v>
          </cell>
          <cell r="AU1297" t="str">
            <v>04</v>
          </cell>
          <cell r="AV1297" t="str">
            <v>Default - EU</v>
          </cell>
          <cell r="AW1297" t="str">
            <v>DDP</v>
          </cell>
          <cell r="AX1297" t="str">
            <v>.</v>
          </cell>
          <cell r="AY1297" t="str">
            <v>EUR</v>
          </cell>
          <cell r="AZ1297" t="str">
            <v/>
          </cell>
          <cell r="BA1297" t="str">
            <v/>
          </cell>
          <cell r="BB1297" t="str">
            <v/>
          </cell>
          <cell r="BC1297" t="str">
            <v/>
          </cell>
          <cell r="BD1297" t="str">
            <v/>
          </cell>
          <cell r="BE1297" t="str">
            <v/>
          </cell>
          <cell r="BF1297" t="str">
            <v/>
          </cell>
          <cell r="BG1297" t="str">
            <v/>
          </cell>
          <cell r="BH1297" t="str">
            <v/>
          </cell>
          <cell r="BI1297" t="str">
            <v/>
          </cell>
          <cell r="BJ1297" t="str">
            <v>08</v>
          </cell>
          <cell r="BK1297" t="str">
            <v>asistencia@opple.com</v>
          </cell>
          <cell r="BL1297" t="str">
            <v>1</v>
          </cell>
          <cell r="BM1297" t="str">
            <v/>
          </cell>
          <cell r="BN1297" t="str">
            <v/>
          </cell>
          <cell r="BO1297" t="str">
            <v/>
          </cell>
          <cell r="BP1297" t="str">
            <v/>
          </cell>
          <cell r="BQ1297" t="str">
            <v/>
          </cell>
          <cell r="BR1297" t="str">
            <v/>
          </cell>
          <cell r="BS1297" t="str">
            <v/>
          </cell>
          <cell r="BT1297" t="str">
            <v/>
          </cell>
          <cell r="BW1297" t="str">
            <v/>
          </cell>
          <cell r="BX1297">
            <v>0</v>
          </cell>
          <cell r="BY1297" t="str">
            <v/>
          </cell>
          <cell r="BZ1297" t="str">
            <v>21007</v>
          </cell>
        </row>
        <row r="1298">
          <cell r="C1298">
            <v>10017011</v>
          </cell>
          <cell r="D1298" t="str">
            <v>Z018</v>
          </cell>
          <cell r="E1298" t="str">
            <v>Sold to Party - EU</v>
          </cell>
          <cell r="F1298" t="str">
            <v>7002</v>
          </cell>
          <cell r="G1298" t="str">
            <v>7002</v>
          </cell>
          <cell r="H1298" t="str">
            <v>41</v>
          </cell>
          <cell r="I1298" t="str">
            <v>Professional</v>
          </cell>
          <cell r="J1298" t="str">
            <v>IT</v>
          </cell>
          <cell r="K1298" t="str">
            <v>Italy</v>
          </cell>
          <cell r="L1298">
            <v>45257</v>
          </cell>
          <cell r="M1298" t="str">
            <v/>
          </cell>
          <cell r="O1298" t="str">
            <v/>
          </cell>
          <cell r="P1298" t="str">
            <v>Via Gen.Luigi Sabato 8</v>
          </cell>
          <cell r="Q1298" t="str">
            <v/>
          </cell>
          <cell r="R1298" t="str">
            <v>700000</v>
          </cell>
          <cell r="S1298" t="str">
            <v>欧洲区</v>
          </cell>
          <cell r="T1298" t="str">
            <v>7010</v>
          </cell>
          <cell r="U1298" t="str">
            <v>NL Office</v>
          </cell>
          <cell r="V1298" t="str">
            <v>720</v>
          </cell>
          <cell r="W1298" t="str">
            <v>NL Sales Group</v>
          </cell>
          <cell r="X1298" t="str">
            <v>EUCS06</v>
          </cell>
          <cell r="Y1298" t="str">
            <v/>
          </cell>
          <cell r="Z1298" t="str">
            <v/>
          </cell>
          <cell r="AA1298" t="str">
            <v/>
          </cell>
          <cell r="AB1298" t="str">
            <v/>
          </cell>
          <cell r="AC1298" t="str">
            <v>0</v>
          </cell>
          <cell r="AD1298" t="str">
            <v/>
          </cell>
          <cell r="AE1298" t="str">
            <v>1131000104</v>
          </cell>
          <cell r="AF1298" t="str">
            <v>7002</v>
          </cell>
          <cell r="AG1298" t="str">
            <v>00</v>
          </cell>
          <cell r="AH1298" t="str">
            <v>VALENTINO</v>
          </cell>
          <cell r="AI1298" t="str">
            <v/>
          </cell>
          <cell r="AJ1298" t="str">
            <v/>
          </cell>
          <cell r="AK1298" t="str">
            <v/>
          </cell>
          <cell r="AL1298" t="str">
            <v/>
          </cell>
          <cell r="AM1298" t="str">
            <v>BA</v>
          </cell>
          <cell r="AN1298" t="str">
            <v/>
          </cell>
          <cell r="AO1298" t="str">
            <v>Ballymena</v>
          </cell>
          <cell r="AP1298" t="str">
            <v>IT</v>
          </cell>
          <cell r="AQ1298" t="str">
            <v>Italy</v>
          </cell>
          <cell r="AR1298" t="str">
            <v>Putignano</v>
          </cell>
          <cell r="AS1298" t="str">
            <v>71</v>
          </cell>
          <cell r="AT1298" t="str">
            <v>EU Road</v>
          </cell>
          <cell r="AU1298" t="str">
            <v>04</v>
          </cell>
          <cell r="AV1298" t="str">
            <v>Default - EU</v>
          </cell>
          <cell r="AW1298" t="str">
            <v>DDP</v>
          </cell>
          <cell r="AX1298" t="str">
            <v>.</v>
          </cell>
          <cell r="AY1298" t="str">
            <v>EUR</v>
          </cell>
          <cell r="AZ1298" t="str">
            <v/>
          </cell>
          <cell r="BA1298" t="str">
            <v>04</v>
          </cell>
          <cell r="BB1298" t="str">
            <v/>
          </cell>
          <cell r="BC1298" t="str">
            <v/>
          </cell>
          <cell r="BD1298" t="str">
            <v/>
          </cell>
          <cell r="BE1298" t="str">
            <v/>
          </cell>
          <cell r="BF1298" t="str">
            <v/>
          </cell>
          <cell r="BG1298" t="str">
            <v/>
          </cell>
          <cell r="BH1298" t="str">
            <v/>
          </cell>
          <cell r="BI1298" t="str">
            <v/>
          </cell>
          <cell r="BJ1298" t="str">
            <v>04</v>
          </cell>
          <cell r="BK1298" t="str">
            <v>assistenza@opple.com</v>
          </cell>
          <cell r="BL1298" t="str">
            <v>1</v>
          </cell>
          <cell r="BM1298" t="str">
            <v/>
          </cell>
          <cell r="BN1298" t="str">
            <v/>
          </cell>
          <cell r="BO1298" t="str">
            <v/>
          </cell>
          <cell r="BP1298" t="str">
            <v/>
          </cell>
          <cell r="BQ1298" t="str">
            <v/>
          </cell>
          <cell r="BR1298" t="str">
            <v/>
          </cell>
          <cell r="BS1298" t="str">
            <v/>
          </cell>
          <cell r="BT1298" t="str">
            <v/>
          </cell>
          <cell r="BW1298" t="str">
            <v/>
          </cell>
          <cell r="BX1298">
            <v>0</v>
          </cell>
          <cell r="BY1298" t="str">
            <v/>
          </cell>
          <cell r="BZ1298" t="str">
            <v>70017</v>
          </cell>
        </row>
        <row r="1299">
          <cell r="C1299">
            <v>10017012</v>
          </cell>
          <cell r="D1299" t="str">
            <v>Z019</v>
          </cell>
          <cell r="E1299" t="str">
            <v>Ship to Party - EU</v>
          </cell>
          <cell r="F1299" t="str">
            <v>7002</v>
          </cell>
          <cell r="G1299" t="str">
            <v>7002</v>
          </cell>
          <cell r="H1299" t="str">
            <v>41</v>
          </cell>
          <cell r="I1299" t="str">
            <v>Professional</v>
          </cell>
          <cell r="J1299" t="str">
            <v>IT</v>
          </cell>
          <cell r="K1299" t="str">
            <v>Italy</v>
          </cell>
          <cell r="L1299">
            <v>45257</v>
          </cell>
          <cell r="M1299" t="str">
            <v/>
          </cell>
          <cell r="O1299" t="str">
            <v/>
          </cell>
          <cell r="P1299" t="str">
            <v>S.P. 237 Putignano</v>
          </cell>
          <cell r="Q1299" t="str">
            <v/>
          </cell>
          <cell r="R1299" t="str">
            <v>700000</v>
          </cell>
          <cell r="S1299" t="str">
            <v>欧洲区</v>
          </cell>
          <cell r="T1299" t="str">
            <v>7010</v>
          </cell>
          <cell r="U1299" t="str">
            <v>NL Office</v>
          </cell>
          <cell r="V1299" t="str">
            <v>720</v>
          </cell>
          <cell r="W1299" t="str">
            <v>NL Sales Group</v>
          </cell>
          <cell r="X1299" t="str">
            <v>EUCS06</v>
          </cell>
          <cell r="Y1299" t="str">
            <v/>
          </cell>
          <cell r="Z1299" t="str">
            <v/>
          </cell>
          <cell r="AA1299" t="str">
            <v/>
          </cell>
          <cell r="AB1299" t="str">
            <v/>
          </cell>
          <cell r="AC1299" t="str">
            <v>0</v>
          </cell>
          <cell r="AD1299" t="str">
            <v/>
          </cell>
          <cell r="AE1299" t="str">
            <v>1131000104</v>
          </cell>
          <cell r="AF1299" t="str">
            <v>7002</v>
          </cell>
          <cell r="AG1299" t="str">
            <v>00</v>
          </cell>
          <cell r="AH1299" t="str">
            <v>VALENTINO</v>
          </cell>
          <cell r="AI1299" t="str">
            <v/>
          </cell>
          <cell r="AJ1299" t="str">
            <v/>
          </cell>
          <cell r="AK1299" t="str">
            <v/>
          </cell>
          <cell r="AL1299" t="str">
            <v/>
          </cell>
          <cell r="AM1299" t="str">
            <v>BA</v>
          </cell>
          <cell r="AN1299" t="str">
            <v/>
          </cell>
          <cell r="AO1299" t="str">
            <v>Ballymena</v>
          </cell>
          <cell r="AP1299" t="str">
            <v>IT</v>
          </cell>
          <cell r="AQ1299" t="str">
            <v>Italy</v>
          </cell>
          <cell r="AR1299" t="str">
            <v>Putignano</v>
          </cell>
          <cell r="AS1299" t="str">
            <v>71</v>
          </cell>
          <cell r="AT1299" t="str">
            <v>EU Road</v>
          </cell>
          <cell r="AU1299" t="str">
            <v>04</v>
          </cell>
          <cell r="AV1299" t="str">
            <v>Default - EU</v>
          </cell>
          <cell r="AW1299" t="str">
            <v>DDP</v>
          </cell>
          <cell r="AX1299" t="str">
            <v>.</v>
          </cell>
          <cell r="AY1299" t="str">
            <v>EUR</v>
          </cell>
          <cell r="AZ1299" t="str">
            <v/>
          </cell>
          <cell r="BA1299" t="str">
            <v/>
          </cell>
          <cell r="BB1299" t="str">
            <v/>
          </cell>
          <cell r="BC1299" t="str">
            <v/>
          </cell>
          <cell r="BD1299" t="str">
            <v/>
          </cell>
          <cell r="BE1299" t="str">
            <v/>
          </cell>
          <cell r="BF1299" t="str">
            <v/>
          </cell>
          <cell r="BG1299" t="str">
            <v/>
          </cell>
          <cell r="BH1299" t="str">
            <v/>
          </cell>
          <cell r="BI1299" t="str">
            <v/>
          </cell>
          <cell r="BJ1299" t="str">
            <v>04</v>
          </cell>
          <cell r="BK1299" t="str">
            <v>assistenza@opple.com</v>
          </cell>
          <cell r="BL1299" t="str">
            <v>1</v>
          </cell>
          <cell r="BM1299" t="str">
            <v/>
          </cell>
          <cell r="BN1299" t="str">
            <v/>
          </cell>
          <cell r="BO1299" t="str">
            <v/>
          </cell>
          <cell r="BP1299" t="str">
            <v/>
          </cell>
          <cell r="BQ1299" t="str">
            <v/>
          </cell>
          <cell r="BR1299" t="str">
            <v/>
          </cell>
          <cell r="BS1299" t="str">
            <v/>
          </cell>
          <cell r="BT1299" t="str">
            <v/>
          </cell>
          <cell r="BW1299" t="str">
            <v/>
          </cell>
          <cell r="BX1299">
            <v>0</v>
          </cell>
          <cell r="BY1299" t="str">
            <v/>
          </cell>
          <cell r="BZ1299" t="str">
            <v>70017</v>
          </cell>
        </row>
        <row r="1300">
          <cell r="C1300">
            <v>10017013</v>
          </cell>
          <cell r="D1300" t="str">
            <v>Z019</v>
          </cell>
          <cell r="E1300" t="str">
            <v>Ship to Party - EU</v>
          </cell>
          <cell r="F1300" t="str">
            <v>7002</v>
          </cell>
          <cell r="G1300" t="str">
            <v>7002</v>
          </cell>
          <cell r="H1300" t="str">
            <v>41</v>
          </cell>
          <cell r="I1300" t="str">
            <v>Professional</v>
          </cell>
          <cell r="J1300" t="str">
            <v>ES</v>
          </cell>
          <cell r="K1300" t="str">
            <v>Spain</v>
          </cell>
          <cell r="L1300">
            <v>45257</v>
          </cell>
          <cell r="M1300" t="str">
            <v/>
          </cell>
          <cell r="O1300" t="str">
            <v/>
          </cell>
          <cell r="P1300" t="str">
            <v>C\ Dels Llanteners, 4. POG. Vara de Quart</v>
          </cell>
          <cell r="Q1300" t="str">
            <v/>
          </cell>
          <cell r="R1300" t="str">
            <v>700000</v>
          </cell>
          <cell r="S1300" t="str">
            <v>欧洲区</v>
          </cell>
          <cell r="T1300" t="str">
            <v>7010</v>
          </cell>
          <cell r="U1300" t="str">
            <v>NL Office</v>
          </cell>
          <cell r="V1300" t="str">
            <v>720</v>
          </cell>
          <cell r="W1300" t="str">
            <v>NL Sales Group</v>
          </cell>
          <cell r="X1300" t="str">
            <v>EUCS05</v>
          </cell>
          <cell r="Y1300" t="str">
            <v/>
          </cell>
          <cell r="Z1300" t="str">
            <v/>
          </cell>
          <cell r="AA1300" t="str">
            <v/>
          </cell>
          <cell r="AB1300" t="str">
            <v/>
          </cell>
          <cell r="AC1300" t="str">
            <v>0</v>
          </cell>
          <cell r="AD1300" t="str">
            <v/>
          </cell>
          <cell r="AE1300" t="str">
            <v>1131000104</v>
          </cell>
          <cell r="AF1300" t="str">
            <v>7002</v>
          </cell>
          <cell r="AG1300" t="str">
            <v>00</v>
          </cell>
          <cell r="AH1300" t="str">
            <v>SALTOKI</v>
          </cell>
          <cell r="AI1300" t="str">
            <v/>
          </cell>
          <cell r="AJ1300" t="str">
            <v/>
          </cell>
          <cell r="AK1300" t="str">
            <v/>
          </cell>
          <cell r="AL1300" t="str">
            <v/>
          </cell>
          <cell r="AM1300" t="str">
            <v>46</v>
          </cell>
          <cell r="AN1300" t="str">
            <v/>
          </cell>
          <cell r="AO1300" t="str">
            <v>Lot</v>
          </cell>
          <cell r="AP1300" t="str">
            <v>ES</v>
          </cell>
          <cell r="AQ1300" t="str">
            <v>Spain</v>
          </cell>
          <cell r="AR1300" t="str">
            <v>Valencia</v>
          </cell>
          <cell r="AS1300" t="str">
            <v>71</v>
          </cell>
          <cell r="AT1300" t="str">
            <v>EU Road</v>
          </cell>
          <cell r="AU1300" t="str">
            <v>04</v>
          </cell>
          <cell r="AV1300" t="str">
            <v>Default - EU</v>
          </cell>
          <cell r="AW1300" t="str">
            <v>DDP</v>
          </cell>
          <cell r="AX1300" t="str">
            <v>.</v>
          </cell>
          <cell r="AY1300" t="str">
            <v>EUR</v>
          </cell>
          <cell r="AZ1300" t="str">
            <v/>
          </cell>
          <cell r="BA1300" t="str">
            <v/>
          </cell>
          <cell r="BB1300" t="str">
            <v/>
          </cell>
          <cell r="BC1300" t="str">
            <v/>
          </cell>
          <cell r="BD1300" t="str">
            <v/>
          </cell>
          <cell r="BE1300" t="str">
            <v/>
          </cell>
          <cell r="BF1300" t="str">
            <v/>
          </cell>
          <cell r="BG1300" t="str">
            <v/>
          </cell>
          <cell r="BH1300" t="str">
            <v/>
          </cell>
          <cell r="BI1300" t="str">
            <v/>
          </cell>
          <cell r="BJ1300" t="str">
            <v>09</v>
          </cell>
          <cell r="BK1300" t="str">
            <v>asistencia@opple.com</v>
          </cell>
          <cell r="BL1300" t="str">
            <v>1</v>
          </cell>
          <cell r="BM1300" t="str">
            <v/>
          </cell>
          <cell r="BN1300" t="str">
            <v/>
          </cell>
          <cell r="BO1300" t="str">
            <v/>
          </cell>
          <cell r="BP1300" t="str">
            <v/>
          </cell>
          <cell r="BQ1300" t="str">
            <v/>
          </cell>
          <cell r="BR1300" t="str">
            <v/>
          </cell>
          <cell r="BS1300" t="str">
            <v/>
          </cell>
          <cell r="BT1300" t="str">
            <v/>
          </cell>
          <cell r="BW1300" t="str">
            <v/>
          </cell>
          <cell r="BX1300">
            <v>0</v>
          </cell>
          <cell r="BY1300" t="str">
            <v/>
          </cell>
          <cell r="BZ1300" t="str">
            <v>46014</v>
          </cell>
        </row>
        <row r="1301">
          <cell r="C1301">
            <v>10017021</v>
          </cell>
          <cell r="D1301" t="str">
            <v>Z018</v>
          </cell>
          <cell r="E1301" t="str">
            <v>Sold to Party - EU</v>
          </cell>
          <cell r="F1301" t="str">
            <v>7002</v>
          </cell>
          <cell r="G1301" t="str">
            <v>7002</v>
          </cell>
          <cell r="H1301" t="str">
            <v>41</v>
          </cell>
          <cell r="I1301" t="str">
            <v>Professional</v>
          </cell>
          <cell r="J1301" t="str">
            <v>ES</v>
          </cell>
          <cell r="K1301" t="str">
            <v>Spain</v>
          </cell>
          <cell r="L1301">
            <v>45261</v>
          </cell>
          <cell r="M1301" t="str">
            <v/>
          </cell>
          <cell r="O1301" t="str">
            <v/>
          </cell>
          <cell r="P1301" t="str">
            <v>C/RIO TERA 33F</v>
          </cell>
          <cell r="Q1301" t="str">
            <v/>
          </cell>
          <cell r="R1301" t="str">
            <v>700000</v>
          </cell>
          <cell r="S1301" t="str">
            <v>欧洲区</v>
          </cell>
          <cell r="T1301" t="str">
            <v>7010</v>
          </cell>
          <cell r="U1301" t="str">
            <v>NL Office</v>
          </cell>
          <cell r="V1301" t="str">
            <v>720</v>
          </cell>
          <cell r="W1301" t="str">
            <v>NL Sales Group</v>
          </cell>
          <cell r="X1301" t="str">
            <v>EUCS05</v>
          </cell>
          <cell r="Y1301" t="str">
            <v/>
          </cell>
          <cell r="Z1301" t="str">
            <v/>
          </cell>
          <cell r="AA1301" t="str">
            <v/>
          </cell>
          <cell r="AB1301" t="str">
            <v/>
          </cell>
          <cell r="AC1301" t="str">
            <v>0</v>
          </cell>
          <cell r="AD1301" t="str">
            <v/>
          </cell>
          <cell r="AE1301" t="str">
            <v>1131000104</v>
          </cell>
          <cell r="AF1301" t="str">
            <v>7002</v>
          </cell>
          <cell r="AG1301" t="str">
            <v>00</v>
          </cell>
          <cell r="AH1301" t="str">
            <v>ANTONIO</v>
          </cell>
          <cell r="AI1301" t="str">
            <v/>
          </cell>
          <cell r="AJ1301" t="str">
            <v/>
          </cell>
          <cell r="AK1301" t="str">
            <v/>
          </cell>
          <cell r="AL1301" t="str">
            <v/>
          </cell>
          <cell r="AM1301" t="str">
            <v>05</v>
          </cell>
          <cell r="AN1301" t="str">
            <v/>
          </cell>
          <cell r="AO1301" t="str">
            <v>Entre Rios</v>
          </cell>
          <cell r="AP1301" t="str">
            <v>ES</v>
          </cell>
          <cell r="AQ1301" t="str">
            <v>Spain</v>
          </cell>
          <cell r="AR1301" t="str">
            <v>AVILA</v>
          </cell>
          <cell r="AS1301" t="str">
            <v>71</v>
          </cell>
          <cell r="AT1301" t="str">
            <v>EU Road</v>
          </cell>
          <cell r="AU1301" t="str">
            <v>04</v>
          </cell>
          <cell r="AV1301" t="str">
            <v>Default - EU</v>
          </cell>
          <cell r="AW1301" t="str">
            <v>DDP</v>
          </cell>
          <cell r="AX1301" t="str">
            <v>.</v>
          </cell>
          <cell r="AY1301" t="str">
            <v>EUR</v>
          </cell>
          <cell r="AZ1301" t="str">
            <v/>
          </cell>
          <cell r="BA1301" t="str">
            <v>04</v>
          </cell>
          <cell r="BB1301" t="str">
            <v/>
          </cell>
          <cell r="BC1301" t="str">
            <v/>
          </cell>
          <cell r="BD1301" t="str">
            <v/>
          </cell>
          <cell r="BE1301" t="str">
            <v/>
          </cell>
          <cell r="BF1301" t="str">
            <v/>
          </cell>
          <cell r="BG1301" t="str">
            <v/>
          </cell>
          <cell r="BH1301" t="str">
            <v/>
          </cell>
          <cell r="BI1301" t="str">
            <v/>
          </cell>
          <cell r="BJ1301" t="str">
            <v>14</v>
          </cell>
          <cell r="BK1301" t="str">
            <v>asistencia@opple.com</v>
          </cell>
          <cell r="BL1301" t="str">
            <v>1</v>
          </cell>
          <cell r="BM1301" t="str">
            <v>01</v>
          </cell>
          <cell r="BN1301" t="str">
            <v>01</v>
          </cell>
          <cell r="BO1301" t="str">
            <v>01</v>
          </cell>
          <cell r="BP1301" t="str">
            <v>01</v>
          </cell>
          <cell r="BQ1301" t="str">
            <v>01</v>
          </cell>
          <cell r="BR1301" t="str">
            <v>01</v>
          </cell>
          <cell r="BS1301" t="str">
            <v/>
          </cell>
          <cell r="BT1301" t="str">
            <v/>
          </cell>
          <cell r="BW1301" t="str">
            <v/>
          </cell>
          <cell r="BX1301">
            <v>0</v>
          </cell>
          <cell r="BY1301" t="str">
            <v/>
          </cell>
          <cell r="BZ1301" t="str">
            <v>05004</v>
          </cell>
        </row>
        <row r="1302">
          <cell r="C1302">
            <v>10017025</v>
          </cell>
          <cell r="D1302" t="str">
            <v>Z018</v>
          </cell>
          <cell r="E1302" t="str">
            <v>Sold to Party - EU</v>
          </cell>
          <cell r="F1302" t="str">
            <v>7002</v>
          </cell>
          <cell r="G1302" t="str">
            <v>7002</v>
          </cell>
          <cell r="H1302" t="str">
            <v>41</v>
          </cell>
          <cell r="I1302" t="str">
            <v>Professional</v>
          </cell>
          <cell r="J1302" t="str">
            <v>IT</v>
          </cell>
          <cell r="K1302" t="str">
            <v>Italy</v>
          </cell>
          <cell r="L1302">
            <v>45264</v>
          </cell>
          <cell r="M1302" t="str">
            <v/>
          </cell>
          <cell r="O1302" t="str">
            <v/>
          </cell>
          <cell r="P1302" t="str">
            <v>Via Corinaldese, 56</v>
          </cell>
          <cell r="Q1302" t="str">
            <v/>
          </cell>
          <cell r="R1302" t="str">
            <v>700000</v>
          </cell>
          <cell r="S1302" t="str">
            <v>欧洲区</v>
          </cell>
          <cell r="T1302" t="str">
            <v>7010</v>
          </cell>
          <cell r="U1302" t="str">
            <v>NL Office</v>
          </cell>
          <cell r="V1302" t="str">
            <v>720</v>
          </cell>
          <cell r="W1302" t="str">
            <v>NL Sales Group</v>
          </cell>
          <cell r="X1302" t="str">
            <v>EUCS06</v>
          </cell>
          <cell r="Y1302" t="str">
            <v/>
          </cell>
          <cell r="Z1302" t="str">
            <v/>
          </cell>
          <cell r="AA1302" t="str">
            <v/>
          </cell>
          <cell r="AB1302" t="str">
            <v/>
          </cell>
          <cell r="AC1302" t="str">
            <v>0</v>
          </cell>
          <cell r="AD1302" t="str">
            <v/>
          </cell>
          <cell r="AE1302" t="str">
            <v>1131000104</v>
          </cell>
          <cell r="AF1302" t="str">
            <v>7002</v>
          </cell>
          <cell r="AG1302" t="str">
            <v>00</v>
          </cell>
          <cell r="AH1302" t="str">
            <v>IMEC</v>
          </cell>
          <cell r="AI1302" t="str">
            <v/>
          </cell>
          <cell r="AJ1302" t="str">
            <v/>
          </cell>
          <cell r="AK1302" t="str">
            <v/>
          </cell>
          <cell r="AL1302" t="str">
            <v/>
          </cell>
          <cell r="AM1302" t="str">
            <v>AN</v>
          </cell>
          <cell r="AN1302" t="str">
            <v/>
          </cell>
          <cell r="AO1302" t="str">
            <v>Angus/Forfarshire</v>
          </cell>
          <cell r="AP1302" t="str">
            <v>IT</v>
          </cell>
          <cell r="AQ1302" t="str">
            <v>Italy</v>
          </cell>
          <cell r="AR1302" t="str">
            <v>CORINALDO</v>
          </cell>
          <cell r="AS1302" t="str">
            <v>71</v>
          </cell>
          <cell r="AT1302" t="str">
            <v>EU Road</v>
          </cell>
          <cell r="AU1302" t="str">
            <v>04</v>
          </cell>
          <cell r="AV1302" t="str">
            <v>Default - EU</v>
          </cell>
          <cell r="AW1302" t="str">
            <v>DDP</v>
          </cell>
          <cell r="AX1302" t="str">
            <v>.</v>
          </cell>
          <cell r="AY1302" t="str">
            <v>EUR</v>
          </cell>
          <cell r="AZ1302" t="str">
            <v/>
          </cell>
          <cell r="BA1302" t="str">
            <v>04</v>
          </cell>
          <cell r="BB1302" t="str">
            <v/>
          </cell>
          <cell r="BC1302" t="str">
            <v/>
          </cell>
          <cell r="BD1302" t="str">
            <v/>
          </cell>
          <cell r="BE1302" t="str">
            <v/>
          </cell>
          <cell r="BF1302" t="str">
            <v/>
          </cell>
          <cell r="BG1302" t="str">
            <v/>
          </cell>
          <cell r="BH1302" t="str">
            <v/>
          </cell>
          <cell r="BI1302" t="str">
            <v/>
          </cell>
          <cell r="BJ1302" t="str">
            <v>04</v>
          </cell>
          <cell r="BK1302" t="str">
            <v>assistenza@opple.com</v>
          </cell>
          <cell r="BL1302" t="str">
            <v>1</v>
          </cell>
          <cell r="BM1302" t="str">
            <v/>
          </cell>
          <cell r="BN1302" t="str">
            <v/>
          </cell>
          <cell r="BO1302" t="str">
            <v/>
          </cell>
          <cell r="BP1302" t="str">
            <v/>
          </cell>
          <cell r="BQ1302" t="str">
            <v/>
          </cell>
          <cell r="BR1302" t="str">
            <v/>
          </cell>
          <cell r="BS1302" t="str">
            <v/>
          </cell>
          <cell r="BT1302" t="str">
            <v/>
          </cell>
          <cell r="BW1302" t="str">
            <v/>
          </cell>
          <cell r="BX1302">
            <v>0</v>
          </cell>
          <cell r="BY1302" t="str">
            <v/>
          </cell>
          <cell r="BZ1302" t="str">
            <v>60013</v>
          </cell>
        </row>
        <row r="1303">
          <cell r="C1303">
            <v>10017044</v>
          </cell>
          <cell r="D1303" t="str">
            <v>Z018</v>
          </cell>
          <cell r="E1303" t="str">
            <v>Sold to Party - EU</v>
          </cell>
          <cell r="F1303" t="str">
            <v>7002</v>
          </cell>
          <cell r="G1303" t="str">
            <v>7002</v>
          </cell>
          <cell r="H1303" t="str">
            <v>41</v>
          </cell>
          <cell r="I1303" t="str">
            <v>Professional</v>
          </cell>
          <cell r="J1303" t="str">
            <v>FR</v>
          </cell>
          <cell r="K1303" t="str">
            <v>France</v>
          </cell>
          <cell r="L1303">
            <v>45272</v>
          </cell>
          <cell r="M1303" t="str">
            <v/>
          </cell>
          <cell r="O1303" t="str">
            <v/>
          </cell>
          <cell r="P1303" t="str">
            <v>15 Rue de Bray ADPARK Batiment 2</v>
          </cell>
          <cell r="Q1303" t="str">
            <v/>
          </cell>
          <cell r="R1303" t="str">
            <v>700000</v>
          </cell>
          <cell r="S1303" t="str">
            <v>欧洲区</v>
          </cell>
          <cell r="T1303" t="str">
            <v>7010</v>
          </cell>
          <cell r="U1303" t="str">
            <v>NL Office</v>
          </cell>
          <cell r="V1303" t="str">
            <v>720</v>
          </cell>
          <cell r="W1303" t="str">
            <v>NL Sales Group</v>
          </cell>
          <cell r="X1303" t="str">
            <v>EUCS03</v>
          </cell>
          <cell r="Y1303" t="str">
            <v/>
          </cell>
          <cell r="Z1303" t="str">
            <v>02 23624460</v>
          </cell>
          <cell r="AA1303" t="str">
            <v/>
          </cell>
          <cell r="AB1303" t="str">
            <v/>
          </cell>
          <cell r="AC1303" t="str">
            <v>0</v>
          </cell>
          <cell r="AD1303" t="str">
            <v/>
          </cell>
          <cell r="AE1303" t="str">
            <v>1131000104</v>
          </cell>
          <cell r="AF1303" t="str">
            <v>7002</v>
          </cell>
          <cell r="AG1303" t="str">
            <v>00</v>
          </cell>
          <cell r="AH1303" t="str">
            <v>LUMISCOP*</v>
          </cell>
          <cell r="AI1303" t="str">
            <v/>
          </cell>
          <cell r="AJ1303" t="str">
            <v/>
          </cell>
          <cell r="AK1303" t="str">
            <v/>
          </cell>
          <cell r="AL1303" t="str">
            <v/>
          </cell>
          <cell r="AM1303" t="str">
            <v>35</v>
          </cell>
          <cell r="AN1303" t="str">
            <v/>
          </cell>
          <cell r="AO1303" t="str">
            <v>Ille-et-Vilaine</v>
          </cell>
          <cell r="AP1303" t="str">
            <v>FR</v>
          </cell>
          <cell r="AQ1303" t="str">
            <v>France</v>
          </cell>
          <cell r="AR1303" t="str">
            <v>CESSON SEVIGNé</v>
          </cell>
          <cell r="AS1303" t="str">
            <v>71</v>
          </cell>
          <cell r="AT1303" t="str">
            <v>EU Road</v>
          </cell>
          <cell r="AU1303" t="str">
            <v>04</v>
          </cell>
          <cell r="AV1303" t="str">
            <v>Default - EU</v>
          </cell>
          <cell r="AW1303" t="str">
            <v>DDP</v>
          </cell>
          <cell r="AX1303" t="str">
            <v>.</v>
          </cell>
          <cell r="AY1303" t="str">
            <v>EUR</v>
          </cell>
          <cell r="AZ1303" t="str">
            <v/>
          </cell>
          <cell r="BA1303" t="str">
            <v>04</v>
          </cell>
          <cell r="BB1303" t="str">
            <v/>
          </cell>
          <cell r="BC1303" t="str">
            <v/>
          </cell>
          <cell r="BD1303" t="str">
            <v/>
          </cell>
          <cell r="BE1303" t="str">
            <v/>
          </cell>
          <cell r="BF1303" t="str">
            <v/>
          </cell>
          <cell r="BG1303" t="str">
            <v/>
          </cell>
          <cell r="BH1303" t="str">
            <v/>
          </cell>
          <cell r="BI1303" t="str">
            <v/>
          </cell>
          <cell r="BJ1303" t="str">
            <v>04</v>
          </cell>
          <cell r="BK1303" t="str">
            <v>service@Opple.com</v>
          </cell>
          <cell r="BL1303" t="str">
            <v>1</v>
          </cell>
          <cell r="BM1303" t="str">
            <v>01</v>
          </cell>
          <cell r="BN1303" t="str">
            <v>01</v>
          </cell>
          <cell r="BO1303" t="str">
            <v>01</v>
          </cell>
          <cell r="BP1303" t="str">
            <v>01</v>
          </cell>
          <cell r="BQ1303" t="str">
            <v>01</v>
          </cell>
          <cell r="BR1303" t="str">
            <v>01</v>
          </cell>
          <cell r="BS1303" t="str">
            <v/>
          </cell>
          <cell r="BT1303" t="str">
            <v/>
          </cell>
          <cell r="BW1303" t="str">
            <v/>
          </cell>
          <cell r="BX1303">
            <v>0</v>
          </cell>
          <cell r="BY1303" t="str">
            <v/>
          </cell>
          <cell r="BZ1303" t="str">
            <v>35510</v>
          </cell>
        </row>
        <row r="1304">
          <cell r="C1304">
            <v>10017046</v>
          </cell>
          <cell r="D1304" t="str">
            <v>Z019</v>
          </cell>
          <cell r="E1304" t="str">
            <v>Ship to Party - EU</v>
          </cell>
          <cell r="F1304" t="str">
            <v>7002</v>
          </cell>
          <cell r="G1304" t="str">
            <v>7002</v>
          </cell>
          <cell r="H1304" t="str">
            <v>41</v>
          </cell>
          <cell r="I1304" t="str">
            <v>Professional</v>
          </cell>
          <cell r="J1304" t="str">
            <v>ES</v>
          </cell>
          <cell r="K1304" t="str">
            <v>Spain</v>
          </cell>
          <cell r="L1304">
            <v>45273</v>
          </cell>
          <cell r="M1304" t="str">
            <v/>
          </cell>
          <cell r="O1304" t="str">
            <v/>
          </cell>
          <cell r="P1304" t="str">
            <v>AV. ALUMINIO P2, POLIGONO PEPA</v>
          </cell>
          <cell r="Q1304" t="str">
            <v/>
          </cell>
          <cell r="R1304" t="str">
            <v>700000</v>
          </cell>
          <cell r="S1304" t="str">
            <v>欧洲区</v>
          </cell>
          <cell r="T1304" t="str">
            <v>7010</v>
          </cell>
          <cell r="U1304" t="str">
            <v>NL Office</v>
          </cell>
          <cell r="V1304" t="str">
            <v>720</v>
          </cell>
          <cell r="W1304" t="str">
            <v>NL Sales Group</v>
          </cell>
          <cell r="X1304" t="str">
            <v>EUCS05</v>
          </cell>
          <cell r="Y1304" t="str">
            <v/>
          </cell>
          <cell r="Z1304" t="str">
            <v/>
          </cell>
          <cell r="AA1304" t="str">
            <v/>
          </cell>
          <cell r="AB1304" t="str">
            <v/>
          </cell>
          <cell r="AC1304" t="str">
            <v>0</v>
          </cell>
          <cell r="AD1304" t="str">
            <v/>
          </cell>
          <cell r="AE1304" t="str">
            <v>1131000104</v>
          </cell>
          <cell r="AF1304" t="str">
            <v>7002</v>
          </cell>
          <cell r="AG1304" t="str">
            <v>00</v>
          </cell>
          <cell r="AH1304" t="str">
            <v>DIGAMEL</v>
          </cell>
          <cell r="AI1304" t="str">
            <v/>
          </cell>
          <cell r="AJ1304" t="str">
            <v/>
          </cell>
          <cell r="AK1304" t="str">
            <v/>
          </cell>
          <cell r="AL1304" t="str">
            <v/>
          </cell>
          <cell r="AM1304" t="str">
            <v>33</v>
          </cell>
          <cell r="AN1304" t="str">
            <v/>
          </cell>
          <cell r="AO1304" t="str">
            <v>Gironde</v>
          </cell>
          <cell r="AP1304" t="str">
            <v>ES</v>
          </cell>
          <cell r="AQ1304" t="str">
            <v>Spain</v>
          </cell>
          <cell r="AR1304" t="str">
            <v>AVILES</v>
          </cell>
          <cell r="AS1304" t="str">
            <v>71</v>
          </cell>
          <cell r="AT1304" t="str">
            <v>EU Road</v>
          </cell>
          <cell r="AU1304" t="str">
            <v>04</v>
          </cell>
          <cell r="AV1304" t="str">
            <v>Default - EU</v>
          </cell>
          <cell r="AW1304" t="str">
            <v>DDP</v>
          </cell>
          <cell r="AX1304" t="str">
            <v>.</v>
          </cell>
          <cell r="AY1304" t="str">
            <v>EUR</v>
          </cell>
          <cell r="AZ1304" t="str">
            <v/>
          </cell>
          <cell r="BA1304" t="str">
            <v/>
          </cell>
          <cell r="BB1304" t="str">
            <v/>
          </cell>
          <cell r="BC1304" t="str">
            <v/>
          </cell>
          <cell r="BD1304" t="str">
            <v/>
          </cell>
          <cell r="BE1304" t="str">
            <v/>
          </cell>
          <cell r="BF1304" t="str">
            <v/>
          </cell>
          <cell r="BG1304" t="str">
            <v/>
          </cell>
          <cell r="BH1304" t="str">
            <v/>
          </cell>
          <cell r="BI1304" t="str">
            <v/>
          </cell>
          <cell r="BJ1304" t="str">
            <v>08</v>
          </cell>
          <cell r="BK1304" t="str">
            <v>asistencia@opple.com</v>
          </cell>
          <cell r="BL1304" t="str">
            <v>1</v>
          </cell>
          <cell r="BM1304" t="str">
            <v/>
          </cell>
          <cell r="BN1304" t="str">
            <v/>
          </cell>
          <cell r="BO1304" t="str">
            <v/>
          </cell>
          <cell r="BP1304" t="str">
            <v/>
          </cell>
          <cell r="BQ1304" t="str">
            <v/>
          </cell>
          <cell r="BR1304" t="str">
            <v/>
          </cell>
          <cell r="BS1304" t="str">
            <v/>
          </cell>
          <cell r="BT1304" t="str">
            <v/>
          </cell>
          <cell r="BW1304" t="str">
            <v/>
          </cell>
          <cell r="BX1304">
            <v>0</v>
          </cell>
          <cell r="BY1304" t="str">
            <v/>
          </cell>
          <cell r="BZ1304" t="str">
            <v>33417</v>
          </cell>
        </row>
        <row r="1305">
          <cell r="C1305">
            <v>10017047</v>
          </cell>
          <cell r="D1305" t="str">
            <v>Z018</v>
          </cell>
          <cell r="E1305" t="str">
            <v>Sold to Party - EU</v>
          </cell>
          <cell r="F1305" t="str">
            <v>7002</v>
          </cell>
          <cell r="G1305" t="str">
            <v>7002</v>
          </cell>
          <cell r="H1305" t="str">
            <v>41</v>
          </cell>
          <cell r="I1305" t="str">
            <v>Professional</v>
          </cell>
          <cell r="J1305" t="str">
            <v>DK</v>
          </cell>
          <cell r="K1305" t="str">
            <v>Denmark</v>
          </cell>
          <cell r="L1305">
            <v>45273</v>
          </cell>
          <cell r="M1305" t="str">
            <v/>
          </cell>
          <cell r="O1305" t="str">
            <v/>
          </cell>
          <cell r="P1305" t="str">
            <v>Rørvang 3</v>
          </cell>
          <cell r="Q1305" t="str">
            <v/>
          </cell>
          <cell r="R1305" t="str">
            <v>700000</v>
          </cell>
          <cell r="S1305" t="str">
            <v>欧洲区</v>
          </cell>
          <cell r="T1305" t="str">
            <v>7010</v>
          </cell>
          <cell r="U1305" t="str">
            <v>NL Office</v>
          </cell>
          <cell r="V1305" t="str">
            <v>720</v>
          </cell>
          <cell r="W1305" t="str">
            <v>NL Sales Group</v>
          </cell>
          <cell r="X1305" t="str">
            <v>EUCS03</v>
          </cell>
          <cell r="Y1305" t="str">
            <v/>
          </cell>
          <cell r="Z1305" t="str">
            <v/>
          </cell>
          <cell r="AA1305" t="str">
            <v/>
          </cell>
          <cell r="AB1305" t="str">
            <v/>
          </cell>
          <cell r="AC1305" t="str">
            <v>0</v>
          </cell>
          <cell r="AD1305" t="str">
            <v/>
          </cell>
          <cell r="AE1305" t="str">
            <v>1131000104</v>
          </cell>
          <cell r="AF1305" t="str">
            <v>7002</v>
          </cell>
          <cell r="AG1305" t="str">
            <v>00</v>
          </cell>
          <cell r="AH1305" t="str">
            <v>AO*</v>
          </cell>
          <cell r="AI1305" t="str">
            <v/>
          </cell>
          <cell r="AJ1305" t="str">
            <v/>
          </cell>
          <cell r="AK1305" t="str">
            <v/>
          </cell>
          <cell r="AL1305" t="str">
            <v/>
          </cell>
          <cell r="AM1305" t="str">
            <v>001</v>
          </cell>
          <cell r="AN1305" t="str">
            <v/>
          </cell>
          <cell r="AO1305" t="str">
            <v>Ahvenanmaa</v>
          </cell>
          <cell r="AP1305" t="str">
            <v>DK</v>
          </cell>
          <cell r="AQ1305" t="str">
            <v>Denmark</v>
          </cell>
          <cell r="AR1305" t="str">
            <v>Albertslund</v>
          </cell>
          <cell r="AS1305" t="str">
            <v>71</v>
          </cell>
          <cell r="AT1305" t="str">
            <v>EU Road</v>
          </cell>
          <cell r="AU1305" t="str">
            <v>04</v>
          </cell>
          <cell r="AV1305" t="str">
            <v>Default - EU</v>
          </cell>
          <cell r="AW1305" t="str">
            <v>DDP</v>
          </cell>
          <cell r="AX1305" t="str">
            <v>.</v>
          </cell>
          <cell r="AY1305" t="str">
            <v>EUR</v>
          </cell>
          <cell r="AZ1305" t="str">
            <v/>
          </cell>
          <cell r="BA1305" t="str">
            <v>04</v>
          </cell>
          <cell r="BB1305" t="str">
            <v/>
          </cell>
          <cell r="BC1305" t="str">
            <v/>
          </cell>
          <cell r="BD1305" t="str">
            <v/>
          </cell>
          <cell r="BE1305" t="str">
            <v/>
          </cell>
          <cell r="BF1305" t="str">
            <v/>
          </cell>
          <cell r="BG1305" t="str">
            <v/>
          </cell>
          <cell r="BH1305" t="str">
            <v/>
          </cell>
          <cell r="BI1305" t="str">
            <v/>
          </cell>
          <cell r="BJ1305" t="str">
            <v>04</v>
          </cell>
          <cell r="BK1305" t="str">
            <v>service@opple.com</v>
          </cell>
          <cell r="BL1305" t="str">
            <v>1</v>
          </cell>
          <cell r="BM1305" t="str">
            <v/>
          </cell>
          <cell r="BN1305" t="str">
            <v/>
          </cell>
          <cell r="BO1305" t="str">
            <v/>
          </cell>
          <cell r="BP1305" t="str">
            <v/>
          </cell>
          <cell r="BQ1305" t="str">
            <v/>
          </cell>
          <cell r="BR1305" t="str">
            <v/>
          </cell>
          <cell r="BS1305" t="str">
            <v/>
          </cell>
          <cell r="BT1305" t="str">
            <v/>
          </cell>
          <cell r="BW1305" t="str">
            <v/>
          </cell>
          <cell r="BX1305">
            <v>0</v>
          </cell>
          <cell r="BY1305" t="str">
            <v/>
          </cell>
          <cell r="BZ1305" t="str">
            <v>2620</v>
          </cell>
        </row>
        <row r="1306">
          <cell r="C1306">
            <v>10017058</v>
          </cell>
          <cell r="D1306" t="str">
            <v>Z018</v>
          </cell>
          <cell r="E1306" t="str">
            <v>Sold to Party - EU</v>
          </cell>
          <cell r="F1306" t="str">
            <v>7002</v>
          </cell>
          <cell r="G1306" t="str">
            <v>7002</v>
          </cell>
          <cell r="H1306" t="str">
            <v>41</v>
          </cell>
          <cell r="I1306" t="str">
            <v>Professional</v>
          </cell>
          <cell r="J1306" t="str">
            <v>IT</v>
          </cell>
          <cell r="K1306" t="str">
            <v>Italy</v>
          </cell>
          <cell r="L1306">
            <v>45279</v>
          </cell>
          <cell r="M1306" t="str">
            <v/>
          </cell>
          <cell r="O1306" t="str">
            <v/>
          </cell>
          <cell r="P1306" t="str">
            <v>Via Trani 53</v>
          </cell>
          <cell r="Q1306" t="str">
            <v/>
          </cell>
          <cell r="R1306" t="str">
            <v>700000</v>
          </cell>
          <cell r="S1306" t="str">
            <v>欧洲区</v>
          </cell>
          <cell r="T1306" t="str">
            <v>7010</v>
          </cell>
          <cell r="U1306" t="str">
            <v>NL Office</v>
          </cell>
          <cell r="V1306" t="str">
            <v>720</v>
          </cell>
          <cell r="W1306" t="str">
            <v>NL Sales Group</v>
          </cell>
          <cell r="X1306" t="str">
            <v>EUCS06</v>
          </cell>
          <cell r="Y1306" t="str">
            <v/>
          </cell>
          <cell r="Z1306" t="str">
            <v/>
          </cell>
          <cell r="AA1306" t="str">
            <v/>
          </cell>
          <cell r="AB1306" t="str">
            <v/>
          </cell>
          <cell r="AC1306" t="str">
            <v>0</v>
          </cell>
          <cell r="AD1306" t="str">
            <v/>
          </cell>
          <cell r="AE1306" t="str">
            <v>1131000104</v>
          </cell>
          <cell r="AF1306" t="str">
            <v>7002</v>
          </cell>
          <cell r="AG1306" t="str">
            <v>00</v>
          </cell>
          <cell r="AH1306" t="str">
            <v>FAPE</v>
          </cell>
          <cell r="AI1306" t="str">
            <v>Andriesi produzioni elettriche</v>
          </cell>
          <cell r="AJ1306" t="str">
            <v/>
          </cell>
          <cell r="AK1306" t="str">
            <v/>
          </cell>
          <cell r="AL1306" t="str">
            <v/>
          </cell>
          <cell r="AM1306" t="str">
            <v>BT</v>
          </cell>
          <cell r="AN1306" t="str">
            <v/>
          </cell>
          <cell r="AO1306" t="str">
            <v>Buteshire</v>
          </cell>
          <cell r="AP1306" t="str">
            <v>IT</v>
          </cell>
          <cell r="AQ1306" t="str">
            <v>Italy</v>
          </cell>
          <cell r="AR1306" t="str">
            <v>Andria</v>
          </cell>
          <cell r="AS1306" t="str">
            <v>71</v>
          </cell>
          <cell r="AT1306" t="str">
            <v>EU Road</v>
          </cell>
          <cell r="AU1306" t="str">
            <v>04</v>
          </cell>
          <cell r="AV1306" t="str">
            <v>Default - EU</v>
          </cell>
          <cell r="AW1306" t="str">
            <v>DDP</v>
          </cell>
          <cell r="AX1306" t="str">
            <v>.</v>
          </cell>
          <cell r="AY1306" t="str">
            <v>EUR</v>
          </cell>
          <cell r="AZ1306" t="str">
            <v/>
          </cell>
          <cell r="BA1306" t="str">
            <v>04</v>
          </cell>
          <cell r="BB1306" t="str">
            <v/>
          </cell>
          <cell r="BC1306" t="str">
            <v/>
          </cell>
          <cell r="BD1306" t="str">
            <v/>
          </cell>
          <cell r="BE1306" t="str">
            <v/>
          </cell>
          <cell r="BF1306" t="str">
            <v/>
          </cell>
          <cell r="BG1306" t="str">
            <v/>
          </cell>
          <cell r="BH1306" t="str">
            <v/>
          </cell>
          <cell r="BI1306" t="str">
            <v/>
          </cell>
          <cell r="BJ1306" t="str">
            <v>04</v>
          </cell>
          <cell r="BK1306" t="str">
            <v>assistenza@opple.com</v>
          </cell>
          <cell r="BL1306" t="str">
            <v>1</v>
          </cell>
          <cell r="BM1306" t="str">
            <v/>
          </cell>
          <cell r="BN1306" t="str">
            <v/>
          </cell>
          <cell r="BO1306" t="str">
            <v/>
          </cell>
          <cell r="BP1306" t="str">
            <v/>
          </cell>
          <cell r="BQ1306" t="str">
            <v/>
          </cell>
          <cell r="BR1306" t="str">
            <v/>
          </cell>
          <cell r="BS1306" t="str">
            <v/>
          </cell>
          <cell r="BT1306" t="str">
            <v/>
          </cell>
          <cell r="BW1306" t="str">
            <v/>
          </cell>
          <cell r="BX1306">
            <v>0</v>
          </cell>
          <cell r="BY1306" t="str">
            <v/>
          </cell>
          <cell r="BZ1306" t="str">
            <v>76123</v>
          </cell>
        </row>
        <row r="1307">
          <cell r="C1307">
            <v>10017099</v>
          </cell>
          <cell r="D1307" t="str">
            <v>Z019</v>
          </cell>
          <cell r="E1307" t="str">
            <v>Ship to Party - EU</v>
          </cell>
          <cell r="F1307" t="str">
            <v>7002</v>
          </cell>
          <cell r="G1307" t="str">
            <v>7002</v>
          </cell>
          <cell r="H1307" t="str">
            <v>41</v>
          </cell>
          <cell r="I1307" t="str">
            <v>Professional</v>
          </cell>
          <cell r="J1307" t="str">
            <v>DE</v>
          </cell>
          <cell r="K1307" t="str">
            <v>Germany</v>
          </cell>
          <cell r="L1307">
            <v>45293</v>
          </cell>
          <cell r="M1307" t="str">
            <v/>
          </cell>
          <cell r="O1307" t="str">
            <v/>
          </cell>
          <cell r="P1307" t="str">
            <v>Am Magna Park 7</v>
          </cell>
          <cell r="Q1307" t="str">
            <v/>
          </cell>
          <cell r="R1307" t="str">
            <v>700000</v>
          </cell>
          <cell r="S1307" t="str">
            <v>欧洲区</v>
          </cell>
          <cell r="T1307" t="str">
            <v>7010</v>
          </cell>
          <cell r="U1307" t="str">
            <v>NL Office</v>
          </cell>
          <cell r="V1307" t="str">
            <v>720</v>
          </cell>
          <cell r="W1307" t="str">
            <v>NL Sales Group</v>
          </cell>
          <cell r="X1307" t="str">
            <v>EUCS04</v>
          </cell>
          <cell r="Y1307" t="str">
            <v/>
          </cell>
          <cell r="Z1307" t="str">
            <v/>
          </cell>
          <cell r="AA1307" t="str">
            <v/>
          </cell>
          <cell r="AB1307" t="str">
            <v/>
          </cell>
          <cell r="AC1307" t="str">
            <v>0</v>
          </cell>
          <cell r="AD1307" t="str">
            <v/>
          </cell>
          <cell r="AE1307" t="str">
            <v>1131000104</v>
          </cell>
          <cell r="AF1307" t="str">
            <v>7002</v>
          </cell>
          <cell r="AG1307" t="str">
            <v>00</v>
          </cell>
          <cell r="AH1307" t="str">
            <v>SONEPAR</v>
          </cell>
          <cell r="AI1307" t="str">
            <v>z.Hd: Herr Dieter Dreier</v>
          </cell>
          <cell r="AJ1307" t="str">
            <v/>
          </cell>
          <cell r="AK1307" t="str">
            <v/>
          </cell>
          <cell r="AL1307" t="str">
            <v/>
          </cell>
          <cell r="AM1307" t="str">
            <v>12</v>
          </cell>
          <cell r="AN1307" t="str">
            <v/>
          </cell>
          <cell r="AO1307" t="str">
            <v>Aveyron</v>
          </cell>
          <cell r="AP1307" t="str">
            <v>DE</v>
          </cell>
          <cell r="AQ1307" t="str">
            <v>Germany</v>
          </cell>
          <cell r="AR1307" t="str">
            <v>Werder (Havel)</v>
          </cell>
          <cell r="AS1307" t="str">
            <v>71</v>
          </cell>
          <cell r="AT1307" t="str">
            <v>EU Road</v>
          </cell>
          <cell r="AU1307" t="str">
            <v>04</v>
          </cell>
          <cell r="AV1307" t="str">
            <v>Default - EU</v>
          </cell>
          <cell r="AW1307" t="str">
            <v>DDP</v>
          </cell>
          <cell r="AX1307" t="str">
            <v>.</v>
          </cell>
          <cell r="AY1307" t="str">
            <v>EUR</v>
          </cell>
          <cell r="AZ1307" t="str">
            <v/>
          </cell>
          <cell r="BA1307" t="str">
            <v/>
          </cell>
          <cell r="BB1307" t="str">
            <v/>
          </cell>
          <cell r="BC1307" t="str">
            <v/>
          </cell>
          <cell r="BD1307" t="str">
            <v/>
          </cell>
          <cell r="BE1307" t="str">
            <v/>
          </cell>
          <cell r="BF1307" t="str">
            <v/>
          </cell>
          <cell r="BG1307" t="str">
            <v/>
          </cell>
          <cell r="BH1307" t="str">
            <v/>
          </cell>
          <cell r="BI1307" t="str">
            <v/>
          </cell>
          <cell r="BJ1307" t="str">
            <v>04</v>
          </cell>
          <cell r="BK1307" t="str">
            <v/>
          </cell>
          <cell r="BL1307" t="str">
            <v>1</v>
          </cell>
          <cell r="BM1307" t="str">
            <v/>
          </cell>
          <cell r="BN1307" t="str">
            <v/>
          </cell>
          <cell r="BO1307" t="str">
            <v/>
          </cell>
          <cell r="BP1307" t="str">
            <v/>
          </cell>
          <cell r="BQ1307" t="str">
            <v/>
          </cell>
          <cell r="BR1307" t="str">
            <v/>
          </cell>
          <cell r="BS1307" t="str">
            <v/>
          </cell>
          <cell r="BT1307" t="str">
            <v/>
          </cell>
          <cell r="BW1307" t="str">
            <v/>
          </cell>
          <cell r="BX1307">
            <v>0</v>
          </cell>
          <cell r="BY1307" t="str">
            <v/>
          </cell>
          <cell r="BZ1307" t="str">
            <v>14542</v>
          </cell>
        </row>
        <row r="1308">
          <cell r="C1308">
            <v>10017112</v>
          </cell>
          <cell r="D1308" t="str">
            <v>Z019</v>
          </cell>
          <cell r="E1308" t="str">
            <v>Ship to Party - EU</v>
          </cell>
          <cell r="F1308" t="str">
            <v>7002</v>
          </cell>
          <cell r="G1308" t="str">
            <v>7002</v>
          </cell>
          <cell r="H1308" t="str">
            <v>41</v>
          </cell>
          <cell r="I1308" t="str">
            <v>Professional</v>
          </cell>
          <cell r="J1308" t="str">
            <v>IT</v>
          </cell>
          <cell r="K1308" t="str">
            <v>Italy</v>
          </cell>
          <cell r="L1308">
            <v>45299</v>
          </cell>
          <cell r="M1308" t="str">
            <v/>
          </cell>
          <cell r="O1308" t="str">
            <v/>
          </cell>
          <cell r="P1308" t="str">
            <v>Via Rubichi 12</v>
          </cell>
          <cell r="Q1308" t="str">
            <v/>
          </cell>
          <cell r="R1308" t="str">
            <v>700000</v>
          </cell>
          <cell r="S1308" t="str">
            <v>欧洲区</v>
          </cell>
          <cell r="T1308" t="str">
            <v>7010</v>
          </cell>
          <cell r="U1308" t="str">
            <v>NL Office</v>
          </cell>
          <cell r="V1308" t="str">
            <v>720</v>
          </cell>
          <cell r="W1308" t="str">
            <v>NL Sales Group</v>
          </cell>
          <cell r="X1308" t="str">
            <v>EUCS06</v>
          </cell>
          <cell r="Y1308" t="str">
            <v/>
          </cell>
          <cell r="Z1308" t="str">
            <v/>
          </cell>
          <cell r="AA1308" t="str">
            <v/>
          </cell>
          <cell r="AB1308" t="str">
            <v/>
          </cell>
          <cell r="AC1308" t="str">
            <v>0</v>
          </cell>
          <cell r="AD1308" t="str">
            <v/>
          </cell>
          <cell r="AE1308" t="str">
            <v>1131000104</v>
          </cell>
          <cell r="AF1308" t="str">
            <v>7002</v>
          </cell>
          <cell r="AG1308" t="str">
            <v>00</v>
          </cell>
          <cell r="AH1308" t="str">
            <v>FAPE</v>
          </cell>
          <cell r="AI1308" t="str">
            <v>Andriesi produzioni elettriche</v>
          </cell>
          <cell r="AJ1308" t="str">
            <v/>
          </cell>
          <cell r="AK1308" t="str">
            <v/>
          </cell>
          <cell r="AL1308" t="str">
            <v/>
          </cell>
          <cell r="AM1308" t="str">
            <v>BT</v>
          </cell>
          <cell r="AN1308" t="str">
            <v/>
          </cell>
          <cell r="AO1308" t="str">
            <v>Buteshire</v>
          </cell>
          <cell r="AP1308" t="str">
            <v>IT</v>
          </cell>
          <cell r="AQ1308" t="str">
            <v>Italy</v>
          </cell>
          <cell r="AR1308" t="str">
            <v>Andria</v>
          </cell>
          <cell r="AS1308" t="str">
            <v>71</v>
          </cell>
          <cell r="AT1308" t="str">
            <v>EU Road</v>
          </cell>
          <cell r="AU1308" t="str">
            <v>04</v>
          </cell>
          <cell r="AV1308" t="str">
            <v>Default - EU</v>
          </cell>
          <cell r="AW1308" t="str">
            <v>DDP</v>
          </cell>
          <cell r="AX1308" t="str">
            <v>.</v>
          </cell>
          <cell r="AY1308" t="str">
            <v>EUR</v>
          </cell>
          <cell r="AZ1308" t="str">
            <v/>
          </cell>
          <cell r="BA1308" t="str">
            <v/>
          </cell>
          <cell r="BB1308" t="str">
            <v/>
          </cell>
          <cell r="BC1308" t="str">
            <v/>
          </cell>
          <cell r="BD1308" t="str">
            <v/>
          </cell>
          <cell r="BE1308" t="str">
            <v/>
          </cell>
          <cell r="BF1308" t="str">
            <v/>
          </cell>
          <cell r="BG1308" t="str">
            <v/>
          </cell>
          <cell r="BH1308" t="str">
            <v/>
          </cell>
          <cell r="BI1308" t="str">
            <v/>
          </cell>
          <cell r="BJ1308" t="str">
            <v>04</v>
          </cell>
          <cell r="BK1308" t="str">
            <v>assistenza@opple.com</v>
          </cell>
          <cell r="BL1308" t="str">
            <v>1</v>
          </cell>
          <cell r="BM1308" t="str">
            <v/>
          </cell>
          <cell r="BN1308" t="str">
            <v/>
          </cell>
          <cell r="BO1308" t="str">
            <v/>
          </cell>
          <cell r="BP1308" t="str">
            <v/>
          </cell>
          <cell r="BQ1308" t="str">
            <v/>
          </cell>
          <cell r="BR1308" t="str">
            <v/>
          </cell>
          <cell r="BS1308" t="str">
            <v/>
          </cell>
          <cell r="BT1308" t="str">
            <v/>
          </cell>
          <cell r="BW1308" t="str">
            <v/>
          </cell>
          <cell r="BX1308">
            <v>0</v>
          </cell>
          <cell r="BY1308" t="str">
            <v/>
          </cell>
          <cell r="BZ1308" t="str">
            <v>76123</v>
          </cell>
        </row>
        <row r="1309">
          <cell r="C1309">
            <v>10017122</v>
          </cell>
          <cell r="D1309" t="str">
            <v>Z018</v>
          </cell>
          <cell r="E1309" t="str">
            <v>Sold to Party - EU</v>
          </cell>
          <cell r="F1309" t="str">
            <v>7002</v>
          </cell>
          <cell r="G1309" t="str">
            <v>7002</v>
          </cell>
          <cell r="H1309" t="str">
            <v>41</v>
          </cell>
          <cell r="I1309" t="str">
            <v>Professional</v>
          </cell>
          <cell r="J1309" t="str">
            <v>NL</v>
          </cell>
          <cell r="K1309" t="str">
            <v>Netherlands</v>
          </cell>
          <cell r="L1309">
            <v>45302</v>
          </cell>
          <cell r="M1309" t="str">
            <v/>
          </cell>
          <cell r="O1309" t="str">
            <v/>
          </cell>
          <cell r="P1309" t="str">
            <v>Postbus 22</v>
          </cell>
          <cell r="Q1309" t="str">
            <v/>
          </cell>
          <cell r="R1309" t="str">
            <v>700000</v>
          </cell>
          <cell r="S1309" t="str">
            <v>欧洲区</v>
          </cell>
          <cell r="T1309" t="str">
            <v>7010</v>
          </cell>
          <cell r="U1309" t="str">
            <v>NL Office</v>
          </cell>
          <cell r="V1309" t="str">
            <v>720</v>
          </cell>
          <cell r="W1309" t="str">
            <v>NL Sales Group</v>
          </cell>
          <cell r="X1309" t="str">
            <v>EUCS02</v>
          </cell>
          <cell r="Y1309" t="str">
            <v/>
          </cell>
          <cell r="Z1309" t="str">
            <v/>
          </cell>
          <cell r="AA1309" t="str">
            <v/>
          </cell>
          <cell r="AB1309" t="str">
            <v/>
          </cell>
          <cell r="AC1309" t="str">
            <v>0</v>
          </cell>
          <cell r="AD1309" t="str">
            <v/>
          </cell>
          <cell r="AE1309" t="str">
            <v>1131000104</v>
          </cell>
          <cell r="AF1309" t="str">
            <v>7002</v>
          </cell>
          <cell r="AG1309" t="str">
            <v>00</v>
          </cell>
          <cell r="AH1309" t="str">
            <v>REXEL</v>
          </cell>
          <cell r="AI1309" t="str">
            <v/>
          </cell>
          <cell r="AJ1309" t="str">
            <v/>
          </cell>
          <cell r="AK1309" t="str">
            <v/>
          </cell>
          <cell r="AL1309" t="str">
            <v/>
          </cell>
          <cell r="AM1309" t="str">
            <v>12</v>
          </cell>
          <cell r="AN1309" t="str">
            <v/>
          </cell>
          <cell r="AO1309" t="str">
            <v>Aveyron</v>
          </cell>
          <cell r="AP1309" t="str">
            <v>NL</v>
          </cell>
          <cell r="AQ1309" t="str">
            <v>Netherlands</v>
          </cell>
          <cell r="AR1309" t="str">
            <v>Zoetermeer</v>
          </cell>
          <cell r="AS1309" t="str">
            <v>71</v>
          </cell>
          <cell r="AT1309" t="str">
            <v>EU Road</v>
          </cell>
          <cell r="AU1309" t="str">
            <v>04</v>
          </cell>
          <cell r="AV1309" t="str">
            <v>Default - EU</v>
          </cell>
          <cell r="AW1309" t="str">
            <v>DDP</v>
          </cell>
          <cell r="AX1309" t="str">
            <v>.</v>
          </cell>
          <cell r="AY1309" t="str">
            <v>EUR</v>
          </cell>
          <cell r="AZ1309" t="str">
            <v/>
          </cell>
          <cell r="BA1309" t="str">
            <v>04</v>
          </cell>
          <cell r="BB1309" t="str">
            <v/>
          </cell>
          <cell r="BC1309" t="str">
            <v/>
          </cell>
          <cell r="BD1309" t="str">
            <v/>
          </cell>
          <cell r="BE1309" t="str">
            <v/>
          </cell>
          <cell r="BF1309" t="str">
            <v/>
          </cell>
          <cell r="BG1309" t="str">
            <v/>
          </cell>
          <cell r="BH1309" t="str">
            <v/>
          </cell>
          <cell r="BI1309" t="str">
            <v/>
          </cell>
          <cell r="BJ1309" t="str">
            <v>04</v>
          </cell>
          <cell r="BK1309" t="str">
            <v>Service@opple.com</v>
          </cell>
          <cell r="BL1309" t="str">
            <v>1</v>
          </cell>
          <cell r="BM1309" t="str">
            <v/>
          </cell>
          <cell r="BN1309" t="str">
            <v/>
          </cell>
          <cell r="BO1309" t="str">
            <v/>
          </cell>
          <cell r="BP1309" t="str">
            <v/>
          </cell>
          <cell r="BQ1309" t="str">
            <v/>
          </cell>
          <cell r="BR1309" t="str">
            <v/>
          </cell>
          <cell r="BS1309" t="str">
            <v/>
          </cell>
          <cell r="BT1309" t="str">
            <v/>
          </cell>
          <cell r="BW1309" t="str">
            <v/>
          </cell>
          <cell r="BX1309">
            <v>0</v>
          </cell>
          <cell r="BY1309" t="str">
            <v/>
          </cell>
          <cell r="BZ1309" t="str">
            <v>2700 AA</v>
          </cell>
        </row>
        <row r="1310">
          <cell r="C1310">
            <v>10017123</v>
          </cell>
          <cell r="D1310" t="str">
            <v>Z019</v>
          </cell>
          <cell r="E1310" t="str">
            <v>Ship to Party - EU</v>
          </cell>
          <cell r="F1310" t="str">
            <v>7002</v>
          </cell>
          <cell r="G1310" t="str">
            <v>7002</v>
          </cell>
          <cell r="H1310" t="str">
            <v>41</v>
          </cell>
          <cell r="I1310" t="str">
            <v>Professional</v>
          </cell>
          <cell r="J1310" t="str">
            <v>NL</v>
          </cell>
          <cell r="K1310" t="str">
            <v>Netherlands</v>
          </cell>
          <cell r="L1310">
            <v>45302</v>
          </cell>
          <cell r="M1310" t="str">
            <v/>
          </cell>
          <cell r="O1310" t="str">
            <v/>
          </cell>
          <cell r="P1310" t="str">
            <v>Brandpuntlaan Zuid 3</v>
          </cell>
          <cell r="Q1310" t="str">
            <v/>
          </cell>
          <cell r="R1310" t="str">
            <v>700000</v>
          </cell>
          <cell r="S1310" t="str">
            <v>欧洲区</v>
          </cell>
          <cell r="T1310" t="str">
            <v>7010</v>
          </cell>
          <cell r="U1310" t="str">
            <v>NL Office</v>
          </cell>
          <cell r="V1310" t="str">
            <v>720</v>
          </cell>
          <cell r="W1310" t="str">
            <v>NL Sales Group</v>
          </cell>
          <cell r="X1310" t="str">
            <v>EUCS02</v>
          </cell>
          <cell r="Y1310" t="str">
            <v/>
          </cell>
          <cell r="Z1310" t="str">
            <v/>
          </cell>
          <cell r="AA1310" t="str">
            <v/>
          </cell>
          <cell r="AB1310" t="str">
            <v/>
          </cell>
          <cell r="AC1310" t="str">
            <v>0</v>
          </cell>
          <cell r="AD1310" t="str">
            <v/>
          </cell>
          <cell r="AE1310" t="str">
            <v>1131000104</v>
          </cell>
          <cell r="AF1310" t="str">
            <v>7002</v>
          </cell>
          <cell r="AG1310" t="str">
            <v>00</v>
          </cell>
          <cell r="AH1310" t="str">
            <v>REXEL</v>
          </cell>
          <cell r="AI1310" t="str">
            <v/>
          </cell>
          <cell r="AJ1310" t="str">
            <v/>
          </cell>
          <cell r="AK1310" t="str">
            <v/>
          </cell>
          <cell r="AL1310" t="str">
            <v/>
          </cell>
          <cell r="AM1310" t="str">
            <v>12</v>
          </cell>
          <cell r="AN1310" t="str">
            <v/>
          </cell>
          <cell r="AO1310" t="str">
            <v>Aveyron</v>
          </cell>
          <cell r="AP1310" t="str">
            <v>NL</v>
          </cell>
          <cell r="AQ1310" t="str">
            <v>Netherlands</v>
          </cell>
          <cell r="AR1310" t="str">
            <v>Bleiswijk</v>
          </cell>
          <cell r="AS1310" t="str">
            <v>71</v>
          </cell>
          <cell r="AT1310" t="str">
            <v>EU Road</v>
          </cell>
          <cell r="AU1310" t="str">
            <v>04</v>
          </cell>
          <cell r="AV1310" t="str">
            <v>Default - EU</v>
          </cell>
          <cell r="AW1310" t="str">
            <v>DDP</v>
          </cell>
          <cell r="AX1310" t="str">
            <v>.</v>
          </cell>
          <cell r="AY1310" t="str">
            <v>EUR</v>
          </cell>
          <cell r="AZ1310" t="str">
            <v/>
          </cell>
          <cell r="BA1310" t="str">
            <v/>
          </cell>
          <cell r="BB1310" t="str">
            <v/>
          </cell>
          <cell r="BC1310" t="str">
            <v/>
          </cell>
          <cell r="BD1310" t="str">
            <v/>
          </cell>
          <cell r="BE1310" t="str">
            <v/>
          </cell>
          <cell r="BF1310" t="str">
            <v/>
          </cell>
          <cell r="BG1310" t="str">
            <v/>
          </cell>
          <cell r="BH1310" t="str">
            <v/>
          </cell>
          <cell r="BI1310" t="str">
            <v/>
          </cell>
          <cell r="BJ1310" t="str">
            <v>04</v>
          </cell>
          <cell r="BK1310" t="str">
            <v>Service@opple.com</v>
          </cell>
          <cell r="BL1310" t="str">
            <v>1</v>
          </cell>
          <cell r="BM1310" t="str">
            <v/>
          </cell>
          <cell r="BN1310" t="str">
            <v/>
          </cell>
          <cell r="BO1310" t="str">
            <v/>
          </cell>
          <cell r="BP1310" t="str">
            <v/>
          </cell>
          <cell r="BQ1310" t="str">
            <v/>
          </cell>
          <cell r="BR1310" t="str">
            <v/>
          </cell>
          <cell r="BS1310" t="str">
            <v/>
          </cell>
          <cell r="BT1310" t="str">
            <v/>
          </cell>
          <cell r="BW1310" t="str">
            <v/>
          </cell>
          <cell r="BX1310">
            <v>0</v>
          </cell>
          <cell r="BY1310" t="str">
            <v/>
          </cell>
          <cell r="BZ1310" t="str">
            <v>2665 NZ</v>
          </cell>
        </row>
        <row r="1311">
          <cell r="C1311">
            <v>10017124</v>
          </cell>
          <cell r="D1311" t="str">
            <v>Z019</v>
          </cell>
          <cell r="E1311" t="str">
            <v>Ship to Party - EU</v>
          </cell>
          <cell r="F1311" t="str">
            <v>7002</v>
          </cell>
          <cell r="G1311" t="str">
            <v>7002</v>
          </cell>
          <cell r="H1311" t="str">
            <v>41</v>
          </cell>
          <cell r="I1311" t="str">
            <v>Professional</v>
          </cell>
          <cell r="J1311" t="str">
            <v>ES</v>
          </cell>
          <cell r="K1311" t="str">
            <v>Spain</v>
          </cell>
          <cell r="L1311">
            <v>45303</v>
          </cell>
          <cell r="M1311" t="str">
            <v/>
          </cell>
          <cell r="O1311" t="str">
            <v/>
          </cell>
          <cell r="P1311" t="str">
            <v>C/Rosa Chacel N. 36 Pab. 17</v>
          </cell>
          <cell r="Q1311" t="str">
            <v/>
          </cell>
          <cell r="R1311" t="str">
            <v>700000</v>
          </cell>
          <cell r="S1311" t="str">
            <v>欧洲区</v>
          </cell>
          <cell r="T1311" t="str">
            <v>7010</v>
          </cell>
          <cell r="U1311" t="str">
            <v>NL Office</v>
          </cell>
          <cell r="V1311" t="str">
            <v>720</v>
          </cell>
          <cell r="W1311" t="str">
            <v>NL Sales Group</v>
          </cell>
          <cell r="X1311" t="str">
            <v>EUCS05</v>
          </cell>
          <cell r="Y1311" t="str">
            <v/>
          </cell>
          <cell r="Z1311" t="str">
            <v/>
          </cell>
          <cell r="AA1311" t="str">
            <v/>
          </cell>
          <cell r="AB1311" t="str">
            <v/>
          </cell>
          <cell r="AC1311" t="str">
            <v>0</v>
          </cell>
          <cell r="AD1311" t="str">
            <v/>
          </cell>
          <cell r="AE1311" t="str">
            <v>1131000104</v>
          </cell>
          <cell r="AF1311" t="str">
            <v>7002</v>
          </cell>
          <cell r="AG1311" t="str">
            <v>00</v>
          </cell>
          <cell r="AH1311" t="str">
            <v>BERDIN</v>
          </cell>
          <cell r="AI1311" t="str">
            <v/>
          </cell>
          <cell r="AJ1311" t="str">
            <v/>
          </cell>
          <cell r="AK1311" t="str">
            <v/>
          </cell>
          <cell r="AL1311" t="str">
            <v/>
          </cell>
          <cell r="AM1311" t="str">
            <v>26</v>
          </cell>
          <cell r="AN1311" t="str">
            <v/>
          </cell>
          <cell r="AO1311" t="str">
            <v>Drôme</v>
          </cell>
          <cell r="AP1311" t="str">
            <v>ES</v>
          </cell>
          <cell r="AQ1311" t="str">
            <v>Spain</v>
          </cell>
          <cell r="AR1311" t="str">
            <v>LOGROÑO</v>
          </cell>
          <cell r="AS1311" t="str">
            <v>71</v>
          </cell>
          <cell r="AT1311" t="str">
            <v>EU Road</v>
          </cell>
          <cell r="AU1311" t="str">
            <v>04</v>
          </cell>
          <cell r="AV1311" t="str">
            <v>Default - EU</v>
          </cell>
          <cell r="AW1311" t="str">
            <v>DDP</v>
          </cell>
          <cell r="AX1311" t="str">
            <v>.</v>
          </cell>
          <cell r="AY1311" t="str">
            <v>EUR</v>
          </cell>
          <cell r="AZ1311" t="str">
            <v/>
          </cell>
          <cell r="BA1311" t="str">
            <v/>
          </cell>
          <cell r="BB1311" t="str">
            <v/>
          </cell>
          <cell r="BC1311" t="str">
            <v/>
          </cell>
          <cell r="BD1311" t="str">
            <v/>
          </cell>
          <cell r="BE1311" t="str">
            <v/>
          </cell>
          <cell r="BF1311" t="str">
            <v/>
          </cell>
          <cell r="BG1311" t="str">
            <v/>
          </cell>
          <cell r="BH1311" t="str">
            <v/>
          </cell>
          <cell r="BI1311" t="str">
            <v/>
          </cell>
          <cell r="BJ1311" t="str">
            <v>13</v>
          </cell>
          <cell r="BK1311" t="str">
            <v/>
          </cell>
          <cell r="BL1311" t="str">
            <v>1</v>
          </cell>
          <cell r="BM1311" t="str">
            <v/>
          </cell>
          <cell r="BN1311" t="str">
            <v/>
          </cell>
          <cell r="BO1311" t="str">
            <v/>
          </cell>
          <cell r="BP1311" t="str">
            <v/>
          </cell>
          <cell r="BQ1311" t="str">
            <v/>
          </cell>
          <cell r="BR1311" t="str">
            <v/>
          </cell>
          <cell r="BS1311" t="str">
            <v/>
          </cell>
          <cell r="BT1311" t="str">
            <v/>
          </cell>
          <cell r="BW1311" t="str">
            <v/>
          </cell>
          <cell r="BX1311">
            <v>0</v>
          </cell>
          <cell r="BY1311" t="str">
            <v/>
          </cell>
          <cell r="BZ1311" t="str">
            <v>26006</v>
          </cell>
        </row>
        <row r="1312">
          <cell r="C1312">
            <v>10017130</v>
          </cell>
          <cell r="D1312" t="str">
            <v>Z018</v>
          </cell>
          <cell r="E1312" t="str">
            <v>Sold to Party - EU</v>
          </cell>
          <cell r="F1312" t="str">
            <v>7002</v>
          </cell>
          <cell r="G1312" t="str">
            <v>7002</v>
          </cell>
          <cell r="H1312" t="str">
            <v>41</v>
          </cell>
          <cell r="I1312" t="str">
            <v>Professional</v>
          </cell>
          <cell r="J1312" t="str">
            <v>IT</v>
          </cell>
          <cell r="K1312" t="str">
            <v>Italy</v>
          </cell>
          <cell r="L1312">
            <v>45309</v>
          </cell>
          <cell r="M1312" t="str">
            <v/>
          </cell>
          <cell r="O1312" t="str">
            <v/>
          </cell>
          <cell r="P1312" t="str">
            <v>Passaggio Canonici Lateranensi 12</v>
          </cell>
          <cell r="Q1312" t="str">
            <v/>
          </cell>
          <cell r="R1312" t="str">
            <v>700000</v>
          </cell>
          <cell r="S1312" t="str">
            <v>欧洲区</v>
          </cell>
          <cell r="T1312" t="str">
            <v>7010</v>
          </cell>
          <cell r="U1312" t="str">
            <v>NL Office</v>
          </cell>
          <cell r="V1312" t="str">
            <v>720</v>
          </cell>
          <cell r="W1312" t="str">
            <v>NL Sales Group</v>
          </cell>
          <cell r="X1312" t="str">
            <v>EUCS05</v>
          </cell>
          <cell r="Y1312" t="str">
            <v/>
          </cell>
          <cell r="Z1312" t="str">
            <v/>
          </cell>
          <cell r="AA1312" t="str">
            <v/>
          </cell>
          <cell r="AB1312" t="str">
            <v/>
          </cell>
          <cell r="AC1312" t="str">
            <v>0</v>
          </cell>
          <cell r="AD1312" t="str">
            <v/>
          </cell>
          <cell r="AE1312" t="str">
            <v>1131000104</v>
          </cell>
          <cell r="AF1312" t="str">
            <v>7002</v>
          </cell>
          <cell r="AG1312" t="str">
            <v>00</v>
          </cell>
          <cell r="AH1312" t="str">
            <v>FOOLMIND</v>
          </cell>
          <cell r="AI1312" t="str">
            <v/>
          </cell>
          <cell r="AJ1312" t="str">
            <v/>
          </cell>
          <cell r="AK1312" t="str">
            <v/>
          </cell>
          <cell r="AL1312" t="str">
            <v/>
          </cell>
          <cell r="AM1312" t="str">
            <v>BG</v>
          </cell>
          <cell r="AN1312" t="str">
            <v/>
          </cell>
          <cell r="AO1312" t="str">
            <v>Bergamo</v>
          </cell>
          <cell r="AP1312" t="str">
            <v>IT</v>
          </cell>
          <cell r="AQ1312" t="str">
            <v>Italy</v>
          </cell>
          <cell r="AR1312" t="str">
            <v>Bergamo</v>
          </cell>
          <cell r="AS1312" t="str">
            <v>71</v>
          </cell>
          <cell r="AT1312" t="str">
            <v>EU Road</v>
          </cell>
          <cell r="AU1312" t="str">
            <v>04</v>
          </cell>
          <cell r="AV1312" t="str">
            <v>Default - EU</v>
          </cell>
          <cell r="AW1312" t="str">
            <v>DDP</v>
          </cell>
          <cell r="AX1312" t="str">
            <v>.</v>
          </cell>
          <cell r="AY1312" t="str">
            <v>EUR</v>
          </cell>
          <cell r="AZ1312" t="str">
            <v/>
          </cell>
          <cell r="BA1312" t="str">
            <v>04</v>
          </cell>
          <cell r="BB1312" t="str">
            <v/>
          </cell>
          <cell r="BC1312" t="str">
            <v/>
          </cell>
          <cell r="BD1312" t="str">
            <v/>
          </cell>
          <cell r="BE1312" t="str">
            <v/>
          </cell>
          <cell r="BF1312" t="str">
            <v/>
          </cell>
          <cell r="BG1312" t="str">
            <v/>
          </cell>
          <cell r="BH1312" t="str">
            <v/>
          </cell>
          <cell r="BI1312" t="str">
            <v/>
          </cell>
          <cell r="BJ1312" t="str">
            <v>04</v>
          </cell>
          <cell r="BK1312" t="str">
            <v>Assistenza@opple.com</v>
          </cell>
          <cell r="BL1312" t="str">
            <v>1</v>
          </cell>
          <cell r="BM1312" t="str">
            <v/>
          </cell>
          <cell r="BN1312" t="str">
            <v/>
          </cell>
          <cell r="BO1312" t="str">
            <v/>
          </cell>
          <cell r="BP1312" t="str">
            <v/>
          </cell>
          <cell r="BQ1312" t="str">
            <v/>
          </cell>
          <cell r="BR1312" t="str">
            <v/>
          </cell>
          <cell r="BS1312" t="str">
            <v/>
          </cell>
          <cell r="BT1312" t="str">
            <v/>
          </cell>
          <cell r="BW1312" t="str">
            <v/>
          </cell>
          <cell r="BX1312">
            <v>0</v>
          </cell>
          <cell r="BY1312" t="str">
            <v/>
          </cell>
          <cell r="BZ1312" t="str">
            <v>24121</v>
          </cell>
        </row>
        <row r="1313">
          <cell r="C1313">
            <v>10017131</v>
          </cell>
          <cell r="D1313" t="str">
            <v>Z019</v>
          </cell>
          <cell r="E1313" t="str">
            <v>Ship to Party - EU</v>
          </cell>
          <cell r="F1313" t="str">
            <v>7002</v>
          </cell>
          <cell r="G1313" t="str">
            <v>7002</v>
          </cell>
          <cell r="H1313" t="str">
            <v>41</v>
          </cell>
          <cell r="I1313" t="str">
            <v>Professional</v>
          </cell>
          <cell r="J1313" t="str">
            <v>IT</v>
          </cell>
          <cell r="K1313" t="str">
            <v>Italy</v>
          </cell>
          <cell r="L1313">
            <v>45309</v>
          </cell>
          <cell r="M1313" t="str">
            <v/>
          </cell>
          <cell r="O1313" t="str">
            <v/>
          </cell>
          <cell r="P1313" t="str">
            <v>Via Presolana 21</v>
          </cell>
          <cell r="Q1313" t="str">
            <v/>
          </cell>
          <cell r="R1313" t="str">
            <v>700000</v>
          </cell>
          <cell r="S1313" t="str">
            <v>欧洲区</v>
          </cell>
          <cell r="T1313" t="str">
            <v>7010</v>
          </cell>
          <cell r="U1313" t="str">
            <v>NL Office</v>
          </cell>
          <cell r="V1313" t="str">
            <v>720</v>
          </cell>
          <cell r="W1313" t="str">
            <v>NL Sales Group</v>
          </cell>
          <cell r="X1313" t="str">
            <v>EUCS05</v>
          </cell>
          <cell r="Y1313" t="str">
            <v/>
          </cell>
          <cell r="Z1313" t="str">
            <v/>
          </cell>
          <cell r="AA1313" t="str">
            <v/>
          </cell>
          <cell r="AB1313" t="str">
            <v/>
          </cell>
          <cell r="AC1313" t="str">
            <v>0</v>
          </cell>
          <cell r="AD1313" t="str">
            <v/>
          </cell>
          <cell r="AE1313" t="str">
            <v>1131000104</v>
          </cell>
          <cell r="AF1313" t="str">
            <v>7002</v>
          </cell>
          <cell r="AG1313" t="str">
            <v>00</v>
          </cell>
          <cell r="AH1313" t="str">
            <v>FOOLMIND</v>
          </cell>
          <cell r="AI1313" t="str">
            <v/>
          </cell>
          <cell r="AJ1313" t="str">
            <v/>
          </cell>
          <cell r="AK1313" t="str">
            <v/>
          </cell>
          <cell r="AL1313" t="str">
            <v/>
          </cell>
          <cell r="AM1313" t="str">
            <v>BG</v>
          </cell>
          <cell r="AN1313" t="str">
            <v/>
          </cell>
          <cell r="AO1313" t="str">
            <v>Bergamo</v>
          </cell>
          <cell r="AP1313" t="str">
            <v>IT</v>
          </cell>
          <cell r="AQ1313" t="str">
            <v>Italy</v>
          </cell>
          <cell r="AR1313" t="str">
            <v>Medolago (BG)</v>
          </cell>
          <cell r="AS1313" t="str">
            <v>71</v>
          </cell>
          <cell r="AT1313" t="str">
            <v>EU Road</v>
          </cell>
          <cell r="AU1313" t="str">
            <v>04</v>
          </cell>
          <cell r="AV1313" t="str">
            <v>Default - EU</v>
          </cell>
          <cell r="AW1313" t="str">
            <v>DDP</v>
          </cell>
          <cell r="AX1313" t="str">
            <v>.</v>
          </cell>
          <cell r="AY1313" t="str">
            <v>EUR</v>
          </cell>
          <cell r="AZ1313" t="str">
            <v/>
          </cell>
          <cell r="BA1313" t="str">
            <v/>
          </cell>
          <cell r="BB1313" t="str">
            <v/>
          </cell>
          <cell r="BC1313" t="str">
            <v/>
          </cell>
          <cell r="BD1313" t="str">
            <v/>
          </cell>
          <cell r="BE1313" t="str">
            <v/>
          </cell>
          <cell r="BF1313" t="str">
            <v/>
          </cell>
          <cell r="BG1313" t="str">
            <v/>
          </cell>
          <cell r="BH1313" t="str">
            <v/>
          </cell>
          <cell r="BI1313" t="str">
            <v/>
          </cell>
          <cell r="BJ1313" t="str">
            <v>04</v>
          </cell>
          <cell r="BK1313" t="str">
            <v>assistenza@opple.com</v>
          </cell>
          <cell r="BL1313" t="str">
            <v>1</v>
          </cell>
          <cell r="BM1313" t="str">
            <v/>
          </cell>
          <cell r="BN1313" t="str">
            <v/>
          </cell>
          <cell r="BO1313" t="str">
            <v/>
          </cell>
          <cell r="BP1313" t="str">
            <v/>
          </cell>
          <cell r="BQ1313" t="str">
            <v/>
          </cell>
          <cell r="BR1313" t="str">
            <v/>
          </cell>
          <cell r="BS1313" t="str">
            <v/>
          </cell>
          <cell r="BT1313" t="str">
            <v/>
          </cell>
          <cell r="BW1313" t="str">
            <v/>
          </cell>
          <cell r="BX1313">
            <v>0</v>
          </cell>
          <cell r="BY1313" t="str">
            <v/>
          </cell>
          <cell r="BZ1313" t="str">
            <v>24030</v>
          </cell>
        </row>
        <row r="1314">
          <cell r="C1314">
            <v>10017132</v>
          </cell>
          <cell r="D1314" t="str">
            <v>Z018</v>
          </cell>
          <cell r="E1314" t="str">
            <v>Sold to Party - EU</v>
          </cell>
          <cell r="F1314" t="str">
            <v>7002</v>
          </cell>
          <cell r="G1314" t="str">
            <v>7002</v>
          </cell>
          <cell r="H1314" t="str">
            <v>41</v>
          </cell>
          <cell r="I1314" t="str">
            <v>Professional</v>
          </cell>
          <cell r="J1314" t="str">
            <v>ES</v>
          </cell>
          <cell r="K1314" t="str">
            <v>Spain</v>
          </cell>
          <cell r="L1314">
            <v>45309</v>
          </cell>
          <cell r="M1314" t="str">
            <v/>
          </cell>
          <cell r="O1314" t="str">
            <v/>
          </cell>
          <cell r="P1314" t="str">
            <v>ELEUTERIO QUINTANILLA, N-15</v>
          </cell>
          <cell r="Q1314" t="str">
            <v/>
          </cell>
          <cell r="R1314" t="str">
            <v>700000</v>
          </cell>
          <cell r="S1314" t="str">
            <v>欧洲区</v>
          </cell>
          <cell r="T1314" t="str">
            <v>7010</v>
          </cell>
          <cell r="U1314" t="str">
            <v>NL Office</v>
          </cell>
          <cell r="V1314" t="str">
            <v>720</v>
          </cell>
          <cell r="W1314" t="str">
            <v>NL Sales Group</v>
          </cell>
          <cell r="X1314" t="str">
            <v>EUCS05</v>
          </cell>
          <cell r="Y1314" t="str">
            <v/>
          </cell>
          <cell r="Z1314" t="str">
            <v/>
          </cell>
          <cell r="AA1314" t="str">
            <v/>
          </cell>
          <cell r="AB1314" t="str">
            <v/>
          </cell>
          <cell r="AC1314" t="str">
            <v>0</v>
          </cell>
          <cell r="AD1314" t="str">
            <v/>
          </cell>
          <cell r="AE1314" t="str">
            <v>1131000104</v>
          </cell>
          <cell r="AF1314" t="str">
            <v>7002</v>
          </cell>
          <cell r="AG1314" t="str">
            <v>00</v>
          </cell>
          <cell r="AH1314" t="str">
            <v>LUX</v>
          </cell>
          <cell r="AI1314" t="str">
            <v/>
          </cell>
          <cell r="AJ1314" t="str">
            <v/>
          </cell>
          <cell r="AK1314" t="str">
            <v/>
          </cell>
          <cell r="AL1314" t="str">
            <v/>
          </cell>
          <cell r="AM1314" t="str">
            <v>33</v>
          </cell>
          <cell r="AN1314" t="str">
            <v/>
          </cell>
          <cell r="AO1314" t="str">
            <v>Gironde</v>
          </cell>
          <cell r="AP1314" t="str">
            <v>ES</v>
          </cell>
          <cell r="AQ1314" t="str">
            <v>Spain</v>
          </cell>
          <cell r="AR1314" t="str">
            <v>GIJON</v>
          </cell>
          <cell r="AS1314" t="str">
            <v>71</v>
          </cell>
          <cell r="AT1314" t="str">
            <v>EU Road</v>
          </cell>
          <cell r="AU1314" t="str">
            <v>04</v>
          </cell>
          <cell r="AV1314" t="str">
            <v>Default - EU</v>
          </cell>
          <cell r="AW1314" t="str">
            <v>DDP</v>
          </cell>
          <cell r="AX1314" t="str">
            <v>.</v>
          </cell>
          <cell r="AY1314" t="str">
            <v>EUR</v>
          </cell>
          <cell r="AZ1314" t="str">
            <v/>
          </cell>
          <cell r="BA1314" t="str">
            <v>04</v>
          </cell>
          <cell r="BB1314" t="str">
            <v/>
          </cell>
          <cell r="BC1314" t="str">
            <v/>
          </cell>
          <cell r="BD1314" t="str">
            <v/>
          </cell>
          <cell r="BE1314" t="str">
            <v/>
          </cell>
          <cell r="BF1314" t="str">
            <v/>
          </cell>
          <cell r="BG1314" t="str">
            <v/>
          </cell>
          <cell r="BH1314" t="str">
            <v/>
          </cell>
          <cell r="BI1314" t="str">
            <v/>
          </cell>
          <cell r="BJ1314" t="str">
            <v>14</v>
          </cell>
          <cell r="BK1314" t="str">
            <v>asistencia@opple.com</v>
          </cell>
          <cell r="BL1314" t="str">
            <v>1</v>
          </cell>
          <cell r="BM1314" t="str">
            <v>01</v>
          </cell>
          <cell r="BN1314" t="str">
            <v>01</v>
          </cell>
          <cell r="BO1314" t="str">
            <v>01</v>
          </cell>
          <cell r="BP1314" t="str">
            <v>01</v>
          </cell>
          <cell r="BQ1314" t="str">
            <v>01</v>
          </cell>
          <cell r="BR1314" t="str">
            <v>01</v>
          </cell>
          <cell r="BS1314" t="str">
            <v/>
          </cell>
          <cell r="BT1314" t="str">
            <v/>
          </cell>
          <cell r="BW1314" t="str">
            <v/>
          </cell>
          <cell r="BX1314">
            <v>0</v>
          </cell>
          <cell r="BY1314" t="str">
            <v/>
          </cell>
          <cell r="BZ1314" t="str">
            <v>33208</v>
          </cell>
        </row>
        <row r="1315">
          <cell r="C1315">
            <v>10017133</v>
          </cell>
          <cell r="D1315" t="str">
            <v>Z019</v>
          </cell>
          <cell r="E1315" t="str">
            <v>Ship to Party - EU</v>
          </cell>
          <cell r="F1315" t="str">
            <v>7002</v>
          </cell>
          <cell r="G1315" t="str">
            <v>7002</v>
          </cell>
          <cell r="H1315" t="str">
            <v>41</v>
          </cell>
          <cell r="I1315" t="str">
            <v>Professional</v>
          </cell>
          <cell r="J1315" t="str">
            <v>ES</v>
          </cell>
          <cell r="K1315" t="str">
            <v>Spain</v>
          </cell>
          <cell r="L1315">
            <v>45309</v>
          </cell>
          <cell r="M1315" t="str">
            <v/>
          </cell>
          <cell r="O1315" t="str">
            <v/>
          </cell>
          <cell r="P1315" t="str">
            <v>CAMIN DE LA VEGA, N-293</v>
          </cell>
          <cell r="Q1315" t="str">
            <v/>
          </cell>
          <cell r="R1315" t="str">
            <v>700000</v>
          </cell>
          <cell r="S1315" t="str">
            <v>欧洲区</v>
          </cell>
          <cell r="T1315" t="str">
            <v>7010</v>
          </cell>
          <cell r="U1315" t="str">
            <v>NL Office</v>
          </cell>
          <cell r="V1315" t="str">
            <v>720</v>
          </cell>
          <cell r="W1315" t="str">
            <v>NL Sales Group</v>
          </cell>
          <cell r="X1315" t="str">
            <v>EUCS05</v>
          </cell>
          <cell r="Y1315" t="str">
            <v/>
          </cell>
          <cell r="Z1315" t="str">
            <v/>
          </cell>
          <cell r="AA1315" t="str">
            <v/>
          </cell>
          <cell r="AB1315" t="str">
            <v/>
          </cell>
          <cell r="AC1315" t="str">
            <v>0</v>
          </cell>
          <cell r="AD1315" t="str">
            <v/>
          </cell>
          <cell r="AE1315" t="str">
            <v>1131000104</v>
          </cell>
          <cell r="AF1315" t="str">
            <v>7002</v>
          </cell>
          <cell r="AG1315" t="str">
            <v>00</v>
          </cell>
          <cell r="AH1315" t="str">
            <v>LUX</v>
          </cell>
          <cell r="AI1315" t="str">
            <v/>
          </cell>
          <cell r="AJ1315" t="str">
            <v/>
          </cell>
          <cell r="AK1315" t="str">
            <v/>
          </cell>
          <cell r="AL1315" t="str">
            <v/>
          </cell>
          <cell r="AM1315" t="str">
            <v>33</v>
          </cell>
          <cell r="AN1315" t="str">
            <v/>
          </cell>
          <cell r="AO1315" t="str">
            <v>Gironde</v>
          </cell>
          <cell r="AP1315" t="str">
            <v>ES</v>
          </cell>
          <cell r="AQ1315" t="str">
            <v>Spain</v>
          </cell>
          <cell r="AR1315" t="str">
            <v>GIJON</v>
          </cell>
          <cell r="AS1315" t="str">
            <v>71</v>
          </cell>
          <cell r="AT1315" t="str">
            <v>EU Road</v>
          </cell>
          <cell r="AU1315" t="str">
            <v>04</v>
          </cell>
          <cell r="AV1315" t="str">
            <v>Default - EU</v>
          </cell>
          <cell r="AW1315" t="str">
            <v>DDP</v>
          </cell>
          <cell r="AX1315" t="str">
            <v>.</v>
          </cell>
          <cell r="AY1315" t="str">
            <v>EUR</v>
          </cell>
          <cell r="AZ1315" t="str">
            <v/>
          </cell>
          <cell r="BA1315" t="str">
            <v/>
          </cell>
          <cell r="BB1315" t="str">
            <v/>
          </cell>
          <cell r="BC1315" t="str">
            <v/>
          </cell>
          <cell r="BD1315" t="str">
            <v/>
          </cell>
          <cell r="BE1315" t="str">
            <v/>
          </cell>
          <cell r="BF1315" t="str">
            <v/>
          </cell>
          <cell r="BG1315" t="str">
            <v/>
          </cell>
          <cell r="BH1315" t="str">
            <v/>
          </cell>
          <cell r="BI1315" t="str">
            <v/>
          </cell>
          <cell r="BJ1315" t="str">
            <v>14</v>
          </cell>
          <cell r="BK1315" t="str">
            <v>asistencia@opple.com</v>
          </cell>
          <cell r="BL1315" t="str">
            <v>1</v>
          </cell>
          <cell r="BM1315" t="str">
            <v/>
          </cell>
          <cell r="BN1315" t="str">
            <v/>
          </cell>
          <cell r="BO1315" t="str">
            <v/>
          </cell>
          <cell r="BP1315" t="str">
            <v/>
          </cell>
          <cell r="BQ1315" t="str">
            <v/>
          </cell>
          <cell r="BR1315" t="str">
            <v/>
          </cell>
          <cell r="BS1315" t="str">
            <v/>
          </cell>
          <cell r="BT1315" t="str">
            <v/>
          </cell>
          <cell r="BW1315" t="str">
            <v/>
          </cell>
          <cell r="BX1315">
            <v>0</v>
          </cell>
          <cell r="BY1315" t="str">
            <v/>
          </cell>
          <cell r="BZ1315" t="str">
            <v>33392</v>
          </cell>
        </row>
        <row r="1316">
          <cell r="C1316">
            <v>10017138</v>
          </cell>
          <cell r="D1316" t="str">
            <v>Z018</v>
          </cell>
          <cell r="E1316" t="str">
            <v>Sold to Party - EU</v>
          </cell>
          <cell r="F1316" t="str">
            <v>7002</v>
          </cell>
          <cell r="G1316" t="str">
            <v>7002</v>
          </cell>
          <cell r="H1316" t="str">
            <v>41</v>
          </cell>
          <cell r="I1316" t="str">
            <v>Professional</v>
          </cell>
          <cell r="J1316" t="str">
            <v>ES</v>
          </cell>
          <cell r="K1316" t="str">
            <v>Spain</v>
          </cell>
          <cell r="L1316">
            <v>45313</v>
          </cell>
          <cell r="M1316" t="str">
            <v/>
          </cell>
          <cell r="O1316" t="str">
            <v/>
          </cell>
          <cell r="P1316" t="str">
            <v>C/ Somosierra, nº 4</v>
          </cell>
          <cell r="Q1316" t="str">
            <v/>
          </cell>
          <cell r="R1316" t="str">
            <v>700000</v>
          </cell>
          <cell r="S1316" t="str">
            <v>欧洲区</v>
          </cell>
          <cell r="T1316" t="str">
            <v>7010</v>
          </cell>
          <cell r="U1316" t="str">
            <v>NL Office</v>
          </cell>
          <cell r="V1316" t="str">
            <v>720</v>
          </cell>
          <cell r="W1316" t="str">
            <v>NL Sales Group</v>
          </cell>
          <cell r="X1316" t="str">
            <v>EUCS05</v>
          </cell>
          <cell r="Y1316" t="str">
            <v/>
          </cell>
          <cell r="Z1316" t="str">
            <v/>
          </cell>
          <cell r="AA1316" t="str">
            <v/>
          </cell>
          <cell r="AB1316" t="str">
            <v/>
          </cell>
          <cell r="AC1316" t="str">
            <v>0</v>
          </cell>
          <cell r="AD1316" t="str">
            <v/>
          </cell>
          <cell r="AE1316" t="str">
            <v>1131000104</v>
          </cell>
          <cell r="AF1316" t="str">
            <v>7002</v>
          </cell>
          <cell r="AG1316" t="str">
            <v>00</v>
          </cell>
          <cell r="AH1316" t="str">
            <v>ESSAN</v>
          </cell>
          <cell r="AI1316" t="str">
            <v/>
          </cell>
          <cell r="AJ1316" t="str">
            <v/>
          </cell>
          <cell r="AK1316" t="str">
            <v/>
          </cell>
          <cell r="AL1316" t="str">
            <v/>
          </cell>
          <cell r="AM1316" t="str">
            <v>40</v>
          </cell>
          <cell r="AN1316" t="str">
            <v/>
          </cell>
          <cell r="AO1316" t="str">
            <v>Landes</v>
          </cell>
          <cell r="AP1316" t="str">
            <v>ES</v>
          </cell>
          <cell r="AQ1316" t="str">
            <v>Spain</v>
          </cell>
          <cell r="AR1316" t="str">
            <v>Segovia</v>
          </cell>
          <cell r="AS1316" t="str">
            <v>71</v>
          </cell>
          <cell r="AT1316" t="str">
            <v>EU Road</v>
          </cell>
          <cell r="AU1316" t="str">
            <v>04</v>
          </cell>
          <cell r="AV1316" t="str">
            <v>Default - EU</v>
          </cell>
          <cell r="AW1316" t="str">
            <v>DDP</v>
          </cell>
          <cell r="AX1316" t="str">
            <v>.</v>
          </cell>
          <cell r="AY1316" t="str">
            <v>EUR</v>
          </cell>
          <cell r="AZ1316" t="str">
            <v/>
          </cell>
          <cell r="BA1316" t="str">
            <v>04</v>
          </cell>
          <cell r="BB1316" t="str">
            <v/>
          </cell>
          <cell r="BC1316" t="str">
            <v/>
          </cell>
          <cell r="BD1316" t="str">
            <v/>
          </cell>
          <cell r="BE1316" t="str">
            <v/>
          </cell>
          <cell r="BF1316" t="str">
            <v/>
          </cell>
          <cell r="BG1316" t="str">
            <v/>
          </cell>
          <cell r="BH1316" t="str">
            <v/>
          </cell>
          <cell r="BI1316" t="str">
            <v/>
          </cell>
          <cell r="BJ1316" t="str">
            <v>14</v>
          </cell>
          <cell r="BK1316" t="str">
            <v>asistencia@opple.com</v>
          </cell>
          <cell r="BL1316" t="str">
            <v>1</v>
          </cell>
          <cell r="BM1316" t="str">
            <v/>
          </cell>
          <cell r="BN1316" t="str">
            <v/>
          </cell>
          <cell r="BO1316" t="str">
            <v/>
          </cell>
          <cell r="BP1316" t="str">
            <v/>
          </cell>
          <cell r="BQ1316" t="str">
            <v/>
          </cell>
          <cell r="BR1316" t="str">
            <v/>
          </cell>
          <cell r="BS1316" t="str">
            <v/>
          </cell>
          <cell r="BT1316" t="str">
            <v/>
          </cell>
          <cell r="BW1316" t="str">
            <v/>
          </cell>
          <cell r="BX1316">
            <v>0</v>
          </cell>
          <cell r="BY1316" t="str">
            <v/>
          </cell>
          <cell r="BZ1316" t="str">
            <v>40006</v>
          </cell>
        </row>
        <row r="1317">
          <cell r="C1317">
            <v>10017139</v>
          </cell>
          <cell r="D1317" t="str">
            <v>Z019</v>
          </cell>
          <cell r="E1317" t="str">
            <v>Ship to Party - EU</v>
          </cell>
          <cell r="F1317" t="str">
            <v>7002</v>
          </cell>
          <cell r="G1317" t="str">
            <v>7002</v>
          </cell>
          <cell r="H1317" t="str">
            <v>41</v>
          </cell>
          <cell r="I1317" t="str">
            <v>Professional</v>
          </cell>
          <cell r="J1317" t="str">
            <v>ES</v>
          </cell>
          <cell r="K1317" t="str">
            <v>Spain</v>
          </cell>
          <cell r="L1317">
            <v>45313</v>
          </cell>
          <cell r="M1317" t="str">
            <v/>
          </cell>
          <cell r="O1317" t="str">
            <v/>
          </cell>
          <cell r="P1317" t="str">
            <v>Pol. Ind. Las Hervencias - C/ Río Tera, s/n.</v>
          </cell>
          <cell r="Q1317" t="str">
            <v/>
          </cell>
          <cell r="R1317" t="str">
            <v>700000</v>
          </cell>
          <cell r="S1317" t="str">
            <v>欧洲区</v>
          </cell>
          <cell r="T1317" t="str">
            <v>7010</v>
          </cell>
          <cell r="U1317" t="str">
            <v>NL Office</v>
          </cell>
          <cell r="V1317" t="str">
            <v>720</v>
          </cell>
          <cell r="W1317" t="str">
            <v>NL Sales Group</v>
          </cell>
          <cell r="X1317" t="str">
            <v>EUCS05</v>
          </cell>
          <cell r="Y1317" t="str">
            <v/>
          </cell>
          <cell r="Z1317" t="str">
            <v/>
          </cell>
          <cell r="AA1317" t="str">
            <v/>
          </cell>
          <cell r="AB1317" t="str">
            <v/>
          </cell>
          <cell r="AC1317" t="str">
            <v>0</v>
          </cell>
          <cell r="AD1317" t="str">
            <v/>
          </cell>
          <cell r="AE1317" t="str">
            <v>1131000104</v>
          </cell>
          <cell r="AF1317" t="str">
            <v>7002</v>
          </cell>
          <cell r="AG1317" t="str">
            <v>00</v>
          </cell>
          <cell r="AH1317" t="str">
            <v>ESSAN</v>
          </cell>
          <cell r="AI1317" t="str">
            <v/>
          </cell>
          <cell r="AJ1317" t="str">
            <v/>
          </cell>
          <cell r="AK1317" t="str">
            <v/>
          </cell>
          <cell r="AL1317" t="str">
            <v/>
          </cell>
          <cell r="AM1317" t="str">
            <v>05</v>
          </cell>
          <cell r="AN1317" t="str">
            <v/>
          </cell>
          <cell r="AO1317" t="str">
            <v>Entre Rios</v>
          </cell>
          <cell r="AP1317" t="str">
            <v>ES</v>
          </cell>
          <cell r="AQ1317" t="str">
            <v>Spain</v>
          </cell>
          <cell r="AR1317" t="str">
            <v>Ávila</v>
          </cell>
          <cell r="AS1317" t="str">
            <v>71</v>
          </cell>
          <cell r="AT1317" t="str">
            <v>EU Road</v>
          </cell>
          <cell r="AU1317" t="str">
            <v>04</v>
          </cell>
          <cell r="AV1317" t="str">
            <v>Default - EU</v>
          </cell>
          <cell r="AW1317" t="str">
            <v>DDP</v>
          </cell>
          <cell r="AX1317" t="str">
            <v>.</v>
          </cell>
          <cell r="AY1317" t="str">
            <v>EUR</v>
          </cell>
          <cell r="AZ1317" t="str">
            <v/>
          </cell>
          <cell r="BA1317" t="str">
            <v/>
          </cell>
          <cell r="BB1317" t="str">
            <v/>
          </cell>
          <cell r="BC1317" t="str">
            <v/>
          </cell>
          <cell r="BD1317" t="str">
            <v/>
          </cell>
          <cell r="BE1317" t="str">
            <v/>
          </cell>
          <cell r="BF1317" t="str">
            <v/>
          </cell>
          <cell r="BG1317" t="str">
            <v/>
          </cell>
          <cell r="BH1317" t="str">
            <v/>
          </cell>
          <cell r="BI1317" t="str">
            <v/>
          </cell>
          <cell r="BJ1317" t="str">
            <v>14</v>
          </cell>
          <cell r="BK1317" t="str">
            <v>asistencia@opple.com</v>
          </cell>
          <cell r="BL1317" t="str">
            <v>1</v>
          </cell>
          <cell r="BM1317" t="str">
            <v/>
          </cell>
          <cell r="BN1317" t="str">
            <v/>
          </cell>
          <cell r="BO1317" t="str">
            <v/>
          </cell>
          <cell r="BP1317" t="str">
            <v/>
          </cell>
          <cell r="BQ1317" t="str">
            <v/>
          </cell>
          <cell r="BR1317" t="str">
            <v/>
          </cell>
          <cell r="BS1317" t="str">
            <v/>
          </cell>
          <cell r="BT1317" t="str">
            <v/>
          </cell>
          <cell r="BW1317" t="str">
            <v/>
          </cell>
          <cell r="BX1317">
            <v>0</v>
          </cell>
          <cell r="BY1317" t="str">
            <v/>
          </cell>
          <cell r="BZ1317" t="str">
            <v>05004</v>
          </cell>
        </row>
        <row r="1318">
          <cell r="C1318">
            <v>10017142</v>
          </cell>
          <cell r="D1318" t="str">
            <v>Z019</v>
          </cell>
          <cell r="E1318" t="str">
            <v>Ship to Party - EU</v>
          </cell>
          <cell r="F1318" t="str">
            <v>7002</v>
          </cell>
          <cell r="G1318" t="str">
            <v>7002</v>
          </cell>
          <cell r="H1318" t="str">
            <v>41</v>
          </cell>
          <cell r="I1318" t="str">
            <v>Professional</v>
          </cell>
          <cell r="J1318" t="str">
            <v>DE</v>
          </cell>
          <cell r="K1318" t="str">
            <v>Germany</v>
          </cell>
          <cell r="L1318">
            <v>45315</v>
          </cell>
          <cell r="M1318" t="str">
            <v/>
          </cell>
          <cell r="O1318" t="str">
            <v/>
          </cell>
          <cell r="P1318" t="str">
            <v>Ottostr. 2</v>
          </cell>
          <cell r="Q1318" t="str">
            <v/>
          </cell>
          <cell r="R1318" t="str">
            <v>700000</v>
          </cell>
          <cell r="S1318" t="str">
            <v>欧洲区</v>
          </cell>
          <cell r="T1318" t="str">
            <v>7010</v>
          </cell>
          <cell r="U1318" t="str">
            <v>NL Office</v>
          </cell>
          <cell r="V1318" t="str">
            <v>720</v>
          </cell>
          <cell r="W1318" t="str">
            <v>NL Sales Group</v>
          </cell>
          <cell r="X1318" t="str">
            <v>EUCS04</v>
          </cell>
          <cell r="Y1318" t="str">
            <v/>
          </cell>
          <cell r="Z1318" t="str">
            <v/>
          </cell>
          <cell r="AA1318" t="str">
            <v/>
          </cell>
          <cell r="AB1318" t="str">
            <v/>
          </cell>
          <cell r="AC1318" t="str">
            <v>0</v>
          </cell>
          <cell r="AD1318" t="str">
            <v/>
          </cell>
          <cell r="AE1318" t="str">
            <v>1131000104</v>
          </cell>
          <cell r="AF1318" t="str">
            <v>7002</v>
          </cell>
          <cell r="AG1318" t="str">
            <v>00</v>
          </cell>
          <cell r="AH1318" t="str">
            <v>YESSS</v>
          </cell>
          <cell r="AI1318" t="str">
            <v/>
          </cell>
          <cell r="AJ1318" t="str">
            <v/>
          </cell>
          <cell r="AK1318" t="str">
            <v/>
          </cell>
          <cell r="AL1318" t="str">
            <v/>
          </cell>
          <cell r="AM1318" t="str">
            <v>08</v>
          </cell>
          <cell r="AN1318" t="str">
            <v/>
          </cell>
          <cell r="AO1318" t="str">
            <v>VIII - Concepci髇</v>
          </cell>
          <cell r="AP1318" t="str">
            <v>DE</v>
          </cell>
          <cell r="AQ1318" t="str">
            <v>Germany</v>
          </cell>
          <cell r="AR1318" t="str">
            <v>Karlsruhe</v>
          </cell>
          <cell r="AS1318" t="str">
            <v>71</v>
          </cell>
          <cell r="AT1318" t="str">
            <v>EU Road</v>
          </cell>
          <cell r="AU1318" t="str">
            <v>04</v>
          </cell>
          <cell r="AV1318" t="str">
            <v>Default - EU</v>
          </cell>
          <cell r="AW1318" t="str">
            <v>DDP</v>
          </cell>
          <cell r="AX1318" t="str">
            <v>.</v>
          </cell>
          <cell r="AY1318" t="str">
            <v>EUR</v>
          </cell>
          <cell r="AZ1318" t="str">
            <v/>
          </cell>
          <cell r="BA1318" t="str">
            <v/>
          </cell>
          <cell r="BB1318" t="str">
            <v/>
          </cell>
          <cell r="BC1318" t="str">
            <v/>
          </cell>
          <cell r="BD1318" t="str">
            <v/>
          </cell>
          <cell r="BE1318" t="str">
            <v/>
          </cell>
          <cell r="BF1318" t="str">
            <v/>
          </cell>
          <cell r="BG1318" t="str">
            <v/>
          </cell>
          <cell r="BH1318" t="str">
            <v/>
          </cell>
          <cell r="BI1318" t="str">
            <v/>
          </cell>
          <cell r="BJ1318" t="str">
            <v>04</v>
          </cell>
          <cell r="BK1318" t="str">
            <v>service@opple.com</v>
          </cell>
          <cell r="BL1318" t="str">
            <v>1</v>
          </cell>
          <cell r="BM1318" t="str">
            <v/>
          </cell>
          <cell r="BN1318" t="str">
            <v/>
          </cell>
          <cell r="BO1318" t="str">
            <v/>
          </cell>
          <cell r="BP1318" t="str">
            <v/>
          </cell>
          <cell r="BQ1318" t="str">
            <v/>
          </cell>
          <cell r="BR1318" t="str">
            <v/>
          </cell>
          <cell r="BS1318" t="str">
            <v/>
          </cell>
          <cell r="BT1318" t="str">
            <v/>
          </cell>
          <cell r="BW1318" t="str">
            <v/>
          </cell>
          <cell r="BX1318">
            <v>0</v>
          </cell>
          <cell r="BY1318" t="str">
            <v/>
          </cell>
          <cell r="BZ1318" t="str">
            <v>76227</v>
          </cell>
        </row>
        <row r="1319">
          <cell r="C1319">
            <v>10017143</v>
          </cell>
          <cell r="D1319" t="str">
            <v>Z019</v>
          </cell>
          <cell r="E1319" t="str">
            <v>Ship to Party - EU</v>
          </cell>
          <cell r="F1319" t="str">
            <v>7002</v>
          </cell>
          <cell r="G1319" t="str">
            <v>7002</v>
          </cell>
          <cell r="H1319" t="str">
            <v>41</v>
          </cell>
          <cell r="I1319" t="str">
            <v>Professional</v>
          </cell>
          <cell r="J1319" t="str">
            <v>IT</v>
          </cell>
          <cell r="K1319" t="str">
            <v>Italy</v>
          </cell>
          <cell r="L1319">
            <v>45315</v>
          </cell>
          <cell r="M1319" t="str">
            <v/>
          </cell>
          <cell r="O1319" t="str">
            <v/>
          </cell>
          <cell r="P1319" t="str">
            <v>VIA VELASCA 36</v>
          </cell>
          <cell r="Q1319" t="str">
            <v/>
          </cell>
          <cell r="R1319" t="str">
            <v>700000</v>
          </cell>
          <cell r="S1319" t="str">
            <v>欧洲区</v>
          </cell>
          <cell r="T1319" t="str">
            <v>7010</v>
          </cell>
          <cell r="U1319" t="str">
            <v>NL Office</v>
          </cell>
          <cell r="V1319" t="str">
            <v>720</v>
          </cell>
          <cell r="W1319" t="str">
            <v>NL Sales Group</v>
          </cell>
          <cell r="X1319" t="str">
            <v>EUCS06</v>
          </cell>
          <cell r="Y1319" t="str">
            <v/>
          </cell>
          <cell r="Z1319" t="str">
            <v/>
          </cell>
          <cell r="AA1319" t="str">
            <v/>
          </cell>
          <cell r="AB1319" t="str">
            <v/>
          </cell>
          <cell r="AC1319" t="str">
            <v>0</v>
          </cell>
          <cell r="AD1319" t="str">
            <v/>
          </cell>
          <cell r="AE1319" t="str">
            <v>1131000104</v>
          </cell>
          <cell r="AF1319" t="str">
            <v>7002</v>
          </cell>
          <cell r="AG1319" t="str">
            <v>00</v>
          </cell>
          <cell r="AH1319" t="str">
            <v>TARGET</v>
          </cell>
          <cell r="AI1319" t="str">
            <v/>
          </cell>
          <cell r="AJ1319" t="str">
            <v/>
          </cell>
          <cell r="AK1319" t="str">
            <v/>
          </cell>
          <cell r="AL1319" t="str">
            <v/>
          </cell>
          <cell r="AM1319" t="str">
            <v>MB</v>
          </cell>
          <cell r="AN1319" t="str">
            <v/>
          </cell>
          <cell r="AO1319" t="str">
            <v>Monza e Brianza</v>
          </cell>
          <cell r="AP1319" t="str">
            <v>IT</v>
          </cell>
          <cell r="AQ1319" t="str">
            <v>Italy</v>
          </cell>
          <cell r="AR1319" t="str">
            <v>Vimercate</v>
          </cell>
          <cell r="AS1319" t="str">
            <v>71</v>
          </cell>
          <cell r="AT1319" t="str">
            <v>EU Road</v>
          </cell>
          <cell r="AU1319" t="str">
            <v>04</v>
          </cell>
          <cell r="AV1319" t="str">
            <v>Default - EU</v>
          </cell>
          <cell r="AW1319" t="str">
            <v>DDP</v>
          </cell>
          <cell r="AX1319" t="str">
            <v>.</v>
          </cell>
          <cell r="AY1319" t="str">
            <v>EUR</v>
          </cell>
          <cell r="AZ1319" t="str">
            <v/>
          </cell>
          <cell r="BA1319" t="str">
            <v/>
          </cell>
          <cell r="BB1319" t="str">
            <v/>
          </cell>
          <cell r="BC1319" t="str">
            <v/>
          </cell>
          <cell r="BD1319" t="str">
            <v/>
          </cell>
          <cell r="BE1319" t="str">
            <v/>
          </cell>
          <cell r="BF1319" t="str">
            <v/>
          </cell>
          <cell r="BG1319" t="str">
            <v/>
          </cell>
          <cell r="BH1319" t="str">
            <v/>
          </cell>
          <cell r="BI1319" t="str">
            <v/>
          </cell>
          <cell r="BJ1319" t="str">
            <v>04</v>
          </cell>
          <cell r="BK1319" t="str">
            <v>assistenza@opple.com</v>
          </cell>
          <cell r="BL1319" t="str">
            <v>1</v>
          </cell>
          <cell r="BM1319" t="str">
            <v/>
          </cell>
          <cell r="BN1319" t="str">
            <v/>
          </cell>
          <cell r="BO1319" t="str">
            <v/>
          </cell>
          <cell r="BP1319" t="str">
            <v/>
          </cell>
          <cell r="BQ1319" t="str">
            <v/>
          </cell>
          <cell r="BR1319" t="str">
            <v/>
          </cell>
          <cell r="BS1319" t="str">
            <v/>
          </cell>
          <cell r="BT1319" t="str">
            <v/>
          </cell>
          <cell r="BW1319" t="str">
            <v/>
          </cell>
          <cell r="BX1319">
            <v>0</v>
          </cell>
          <cell r="BY1319" t="str">
            <v/>
          </cell>
          <cell r="BZ1319" t="str">
            <v>20871</v>
          </cell>
        </row>
        <row r="1320">
          <cell r="C1320">
            <v>10017153</v>
          </cell>
          <cell r="D1320" t="str">
            <v>Z018</v>
          </cell>
          <cell r="E1320" t="str">
            <v>Sold to Party - EU</v>
          </cell>
          <cell r="F1320" t="str">
            <v>7002</v>
          </cell>
          <cell r="G1320" t="str">
            <v>7002</v>
          </cell>
          <cell r="H1320" t="str">
            <v>41</v>
          </cell>
          <cell r="I1320" t="str">
            <v>Professional</v>
          </cell>
          <cell r="J1320" t="str">
            <v>IT</v>
          </cell>
          <cell r="K1320" t="str">
            <v>Italy</v>
          </cell>
          <cell r="L1320">
            <v>45320</v>
          </cell>
          <cell r="M1320" t="str">
            <v/>
          </cell>
          <cell r="O1320" t="str">
            <v/>
          </cell>
          <cell r="P1320" t="str">
            <v>VIA LUCIANO FIANDESIO 48</v>
          </cell>
          <cell r="Q1320" t="str">
            <v/>
          </cell>
          <cell r="R1320" t="str">
            <v>700000</v>
          </cell>
          <cell r="S1320" t="str">
            <v>欧洲区</v>
          </cell>
          <cell r="T1320" t="str">
            <v>7010</v>
          </cell>
          <cell r="U1320" t="str">
            <v>NL Office</v>
          </cell>
          <cell r="V1320" t="str">
            <v>720</v>
          </cell>
          <cell r="W1320" t="str">
            <v>NL Sales Group</v>
          </cell>
          <cell r="X1320" t="str">
            <v>EUCS06</v>
          </cell>
          <cell r="Y1320" t="str">
            <v/>
          </cell>
          <cell r="Z1320" t="str">
            <v/>
          </cell>
          <cell r="AA1320" t="str">
            <v/>
          </cell>
          <cell r="AB1320" t="str">
            <v/>
          </cell>
          <cell r="AC1320" t="str">
            <v>0</v>
          </cell>
          <cell r="AD1320" t="str">
            <v/>
          </cell>
          <cell r="AE1320" t="str">
            <v>1131000104</v>
          </cell>
          <cell r="AF1320" t="str">
            <v>7002</v>
          </cell>
          <cell r="AG1320" t="str">
            <v>00</v>
          </cell>
          <cell r="AH1320" t="str">
            <v>ARC</v>
          </cell>
          <cell r="AI1320" t="str">
            <v/>
          </cell>
          <cell r="AJ1320" t="str">
            <v/>
          </cell>
          <cell r="AK1320" t="str">
            <v/>
          </cell>
          <cell r="AL1320" t="str">
            <v/>
          </cell>
          <cell r="AM1320" t="str">
            <v>VC</v>
          </cell>
          <cell r="AN1320" t="str">
            <v/>
          </cell>
          <cell r="AO1320" t="str">
            <v>Vercelli</v>
          </cell>
          <cell r="AP1320" t="str">
            <v>IT</v>
          </cell>
          <cell r="AQ1320" t="str">
            <v>Italy</v>
          </cell>
          <cell r="AR1320" t="str">
            <v>SALUGGIA</v>
          </cell>
          <cell r="AS1320" t="str">
            <v>71</v>
          </cell>
          <cell r="AT1320" t="str">
            <v>EU Road</v>
          </cell>
          <cell r="AU1320" t="str">
            <v>04</v>
          </cell>
          <cell r="AV1320" t="str">
            <v>Default - EU</v>
          </cell>
          <cell r="AW1320" t="str">
            <v>DDP</v>
          </cell>
          <cell r="AX1320" t="str">
            <v>.</v>
          </cell>
          <cell r="AY1320" t="str">
            <v>EUR</v>
          </cell>
          <cell r="AZ1320" t="str">
            <v/>
          </cell>
          <cell r="BA1320" t="str">
            <v>04</v>
          </cell>
          <cell r="BB1320" t="str">
            <v/>
          </cell>
          <cell r="BC1320" t="str">
            <v/>
          </cell>
          <cell r="BD1320" t="str">
            <v/>
          </cell>
          <cell r="BE1320" t="str">
            <v/>
          </cell>
          <cell r="BF1320" t="str">
            <v/>
          </cell>
          <cell r="BG1320" t="str">
            <v/>
          </cell>
          <cell r="BH1320" t="str">
            <v/>
          </cell>
          <cell r="BI1320" t="str">
            <v/>
          </cell>
          <cell r="BJ1320" t="str">
            <v>04</v>
          </cell>
          <cell r="BK1320" t="str">
            <v>assistenza@opple.com</v>
          </cell>
          <cell r="BL1320" t="str">
            <v>1</v>
          </cell>
          <cell r="BM1320" t="str">
            <v/>
          </cell>
          <cell r="BN1320" t="str">
            <v/>
          </cell>
          <cell r="BO1320" t="str">
            <v/>
          </cell>
          <cell r="BP1320" t="str">
            <v/>
          </cell>
          <cell r="BQ1320" t="str">
            <v/>
          </cell>
          <cell r="BR1320" t="str">
            <v/>
          </cell>
          <cell r="BS1320" t="str">
            <v/>
          </cell>
          <cell r="BT1320" t="str">
            <v/>
          </cell>
          <cell r="BW1320" t="str">
            <v/>
          </cell>
          <cell r="BX1320">
            <v>0</v>
          </cell>
          <cell r="BY1320" t="str">
            <v/>
          </cell>
          <cell r="BZ1320" t="str">
            <v>13040</v>
          </cell>
        </row>
        <row r="1321">
          <cell r="C1321">
            <v>10017155</v>
          </cell>
          <cell r="D1321" t="str">
            <v>Z018</v>
          </cell>
          <cell r="E1321" t="str">
            <v>Sold to Party - EU</v>
          </cell>
          <cell r="F1321" t="str">
            <v>7002</v>
          </cell>
          <cell r="G1321" t="str">
            <v>7002</v>
          </cell>
          <cell r="H1321" t="str">
            <v>41</v>
          </cell>
          <cell r="I1321" t="str">
            <v>Professional</v>
          </cell>
          <cell r="J1321" t="str">
            <v>DE</v>
          </cell>
          <cell r="K1321" t="str">
            <v>Germany</v>
          </cell>
          <cell r="L1321">
            <v>45321</v>
          </cell>
          <cell r="M1321" t="str">
            <v/>
          </cell>
          <cell r="O1321" t="str">
            <v/>
          </cell>
          <cell r="P1321" t="str">
            <v>Am Steigenberg 3</v>
          </cell>
          <cell r="Q1321" t="str">
            <v/>
          </cell>
          <cell r="R1321" t="str">
            <v>700000</v>
          </cell>
          <cell r="S1321" t="str">
            <v>欧洲区</v>
          </cell>
          <cell r="T1321" t="str">
            <v>7010</v>
          </cell>
          <cell r="U1321" t="str">
            <v>NL Office</v>
          </cell>
          <cell r="V1321" t="str">
            <v>720</v>
          </cell>
          <cell r="W1321" t="str">
            <v>NL Sales Group</v>
          </cell>
          <cell r="X1321" t="str">
            <v>EUCS04</v>
          </cell>
          <cell r="Y1321" t="str">
            <v/>
          </cell>
          <cell r="Z1321" t="str">
            <v/>
          </cell>
          <cell r="AA1321" t="str">
            <v/>
          </cell>
          <cell r="AB1321" t="str">
            <v/>
          </cell>
          <cell r="AC1321" t="str">
            <v>0</v>
          </cell>
          <cell r="AD1321" t="str">
            <v/>
          </cell>
          <cell r="AE1321" t="str">
            <v>1131000104</v>
          </cell>
          <cell r="AF1321" t="str">
            <v>7002</v>
          </cell>
          <cell r="AG1321" t="str">
            <v>00</v>
          </cell>
          <cell r="AH1321" t="str">
            <v>OEWE</v>
          </cell>
          <cell r="AI1321" t="str">
            <v/>
          </cell>
          <cell r="AJ1321" t="str">
            <v/>
          </cell>
          <cell r="AK1321" t="str">
            <v/>
          </cell>
          <cell r="AL1321" t="str">
            <v/>
          </cell>
          <cell r="AM1321" t="str">
            <v>12</v>
          </cell>
          <cell r="AN1321" t="str">
            <v/>
          </cell>
          <cell r="AO1321" t="str">
            <v>Aveyron</v>
          </cell>
          <cell r="AP1321" t="str">
            <v>DE</v>
          </cell>
          <cell r="AQ1321" t="str">
            <v>Germany</v>
          </cell>
          <cell r="AR1321" t="str">
            <v>Bad-Liebenwerda</v>
          </cell>
          <cell r="AS1321" t="str">
            <v>71</v>
          </cell>
          <cell r="AT1321" t="str">
            <v>EU Road</v>
          </cell>
          <cell r="AU1321" t="str">
            <v>04</v>
          </cell>
          <cell r="AV1321" t="str">
            <v>Default - EU</v>
          </cell>
          <cell r="AW1321" t="str">
            <v>DDP</v>
          </cell>
          <cell r="AX1321" t="str">
            <v>.</v>
          </cell>
          <cell r="AY1321" t="str">
            <v>EUR</v>
          </cell>
          <cell r="AZ1321" t="str">
            <v/>
          </cell>
          <cell r="BA1321" t="str">
            <v>04</v>
          </cell>
          <cell r="BB1321" t="str">
            <v/>
          </cell>
          <cell r="BC1321" t="str">
            <v/>
          </cell>
          <cell r="BD1321" t="str">
            <v/>
          </cell>
          <cell r="BE1321" t="str">
            <v/>
          </cell>
          <cell r="BF1321" t="str">
            <v/>
          </cell>
          <cell r="BG1321" t="str">
            <v/>
          </cell>
          <cell r="BH1321" t="str">
            <v/>
          </cell>
          <cell r="BI1321" t="str">
            <v/>
          </cell>
          <cell r="BJ1321" t="str">
            <v>04</v>
          </cell>
          <cell r="BK1321" t="str">
            <v>r.knott@oewe-gmbh.de</v>
          </cell>
          <cell r="BL1321" t="str">
            <v>1</v>
          </cell>
          <cell r="BM1321" t="str">
            <v/>
          </cell>
          <cell r="BN1321" t="str">
            <v/>
          </cell>
          <cell r="BO1321" t="str">
            <v/>
          </cell>
          <cell r="BP1321" t="str">
            <v/>
          </cell>
          <cell r="BQ1321" t="str">
            <v/>
          </cell>
          <cell r="BR1321" t="str">
            <v/>
          </cell>
          <cell r="BS1321" t="str">
            <v/>
          </cell>
          <cell r="BT1321" t="str">
            <v/>
          </cell>
          <cell r="BW1321" t="str">
            <v/>
          </cell>
          <cell r="BX1321">
            <v>0</v>
          </cell>
          <cell r="BY1321" t="str">
            <v/>
          </cell>
          <cell r="BZ1321" t="str">
            <v>04924</v>
          </cell>
        </row>
        <row r="1322">
          <cell r="C1322">
            <v>10017157</v>
          </cell>
          <cell r="D1322" t="str">
            <v>Z018</v>
          </cell>
          <cell r="E1322" t="str">
            <v>Sold to Party - EU</v>
          </cell>
          <cell r="F1322" t="str">
            <v>7002</v>
          </cell>
          <cell r="G1322" t="str">
            <v>7002</v>
          </cell>
          <cell r="H1322" t="str">
            <v>41</v>
          </cell>
          <cell r="I1322" t="str">
            <v>Professional</v>
          </cell>
          <cell r="J1322" t="str">
            <v>ES</v>
          </cell>
          <cell r="K1322" t="str">
            <v>Spain</v>
          </cell>
          <cell r="L1322">
            <v>45322</v>
          </cell>
          <cell r="M1322" t="str">
            <v/>
          </cell>
          <cell r="O1322" t="str">
            <v/>
          </cell>
          <cell r="P1322" t="str">
            <v>Av. Salou 55</v>
          </cell>
          <cell r="Q1322" t="str">
            <v/>
          </cell>
          <cell r="R1322" t="str">
            <v>700000</v>
          </cell>
          <cell r="S1322" t="str">
            <v>欧洲区</v>
          </cell>
          <cell r="T1322" t="str">
            <v>7010</v>
          </cell>
          <cell r="U1322" t="str">
            <v>NL Office</v>
          </cell>
          <cell r="V1322" t="str">
            <v>720</v>
          </cell>
          <cell r="W1322" t="str">
            <v>NL Sales Group</v>
          </cell>
          <cell r="X1322" t="str">
            <v>EUCS03</v>
          </cell>
          <cell r="Y1322" t="str">
            <v/>
          </cell>
          <cell r="Z1322" t="str">
            <v>+376879079</v>
          </cell>
          <cell r="AA1322" t="str">
            <v/>
          </cell>
          <cell r="AB1322" t="str">
            <v/>
          </cell>
          <cell r="AC1322" t="str">
            <v>0</v>
          </cell>
          <cell r="AD1322" t="str">
            <v/>
          </cell>
          <cell r="AE1322" t="str">
            <v>1131000104</v>
          </cell>
          <cell r="AF1322" t="str">
            <v>7002</v>
          </cell>
          <cell r="AG1322" t="str">
            <v>00</v>
          </cell>
          <cell r="AH1322" t="str">
            <v>CAIRO*</v>
          </cell>
          <cell r="AI1322" t="str">
            <v/>
          </cell>
          <cell r="AJ1322" t="str">
            <v/>
          </cell>
          <cell r="AK1322" t="str">
            <v/>
          </cell>
          <cell r="AL1322" t="str">
            <v/>
          </cell>
          <cell r="AM1322" t="str">
            <v>05</v>
          </cell>
          <cell r="AN1322" t="str">
            <v/>
          </cell>
          <cell r="AO1322" t="str">
            <v>Entre Rios</v>
          </cell>
          <cell r="AP1322" t="str">
            <v>AD</v>
          </cell>
          <cell r="AQ1322" t="str">
            <v>Andorra</v>
          </cell>
          <cell r="AR1322" t="str">
            <v/>
          </cell>
          <cell r="AS1322" t="str">
            <v>71</v>
          </cell>
          <cell r="AT1322" t="str">
            <v>EU Road</v>
          </cell>
          <cell r="AU1322" t="str">
            <v>04</v>
          </cell>
          <cell r="AV1322" t="str">
            <v>Default - EU</v>
          </cell>
          <cell r="AW1322" t="str">
            <v>DDP</v>
          </cell>
          <cell r="AX1322" t="str">
            <v>.</v>
          </cell>
          <cell r="AY1322" t="str">
            <v>EUR</v>
          </cell>
          <cell r="AZ1322" t="str">
            <v/>
          </cell>
          <cell r="BA1322" t="str">
            <v>04</v>
          </cell>
          <cell r="BB1322" t="str">
            <v/>
          </cell>
          <cell r="BC1322" t="str">
            <v/>
          </cell>
          <cell r="BD1322" t="str">
            <v/>
          </cell>
          <cell r="BE1322" t="str">
            <v/>
          </cell>
          <cell r="BF1322" t="str">
            <v/>
          </cell>
          <cell r="BG1322" t="str">
            <v/>
          </cell>
          <cell r="BH1322" t="str">
            <v/>
          </cell>
          <cell r="BI1322" t="str">
            <v/>
          </cell>
          <cell r="BJ1322" t="str">
            <v>04</v>
          </cell>
          <cell r="BK1322" t="str">
            <v>asistencia@opple.com</v>
          </cell>
          <cell r="BL1322" t="str">
            <v>1</v>
          </cell>
          <cell r="BM1322" t="str">
            <v/>
          </cell>
          <cell r="BN1322" t="str">
            <v/>
          </cell>
          <cell r="BO1322" t="str">
            <v/>
          </cell>
          <cell r="BP1322" t="str">
            <v/>
          </cell>
          <cell r="BQ1322" t="str">
            <v/>
          </cell>
          <cell r="BR1322" t="str">
            <v/>
          </cell>
          <cell r="BS1322" t="str">
            <v/>
          </cell>
          <cell r="BT1322" t="str">
            <v/>
          </cell>
          <cell r="BW1322" t="str">
            <v/>
          </cell>
          <cell r="BX1322">
            <v>0</v>
          </cell>
          <cell r="BY1322" t="str">
            <v/>
          </cell>
          <cell r="BZ1322" t="str">
            <v>AD500</v>
          </cell>
        </row>
        <row r="1323">
          <cell r="C1323">
            <v>10017158</v>
          </cell>
          <cell r="D1323" t="str">
            <v>Z018</v>
          </cell>
          <cell r="E1323" t="str">
            <v>Sold to Party - EU</v>
          </cell>
          <cell r="F1323" t="str">
            <v>7002</v>
          </cell>
          <cell r="G1323" t="str">
            <v>7002</v>
          </cell>
          <cell r="H1323" t="str">
            <v>41</v>
          </cell>
          <cell r="I1323" t="str">
            <v>Professional</v>
          </cell>
          <cell r="J1323" t="str">
            <v>IT</v>
          </cell>
          <cell r="K1323" t="str">
            <v>Italy</v>
          </cell>
          <cell r="L1323">
            <v>45322</v>
          </cell>
          <cell r="M1323" t="str">
            <v/>
          </cell>
          <cell r="O1323" t="str">
            <v/>
          </cell>
          <cell r="P1323" t="str">
            <v>VIA DEL LAVATOIO, nr. 13</v>
          </cell>
          <cell r="Q1323" t="str">
            <v/>
          </cell>
          <cell r="R1323" t="str">
            <v>700000</v>
          </cell>
          <cell r="S1323" t="str">
            <v>欧洲区</v>
          </cell>
          <cell r="T1323" t="str">
            <v>7010</v>
          </cell>
          <cell r="U1323" t="str">
            <v>NL Office</v>
          </cell>
          <cell r="V1323" t="str">
            <v>720</v>
          </cell>
          <cell r="W1323" t="str">
            <v>NL Sales Group</v>
          </cell>
          <cell r="X1323" t="str">
            <v>EUCS06</v>
          </cell>
          <cell r="Y1323" t="str">
            <v/>
          </cell>
          <cell r="Z1323" t="str">
            <v/>
          </cell>
          <cell r="AA1323" t="str">
            <v/>
          </cell>
          <cell r="AB1323" t="str">
            <v/>
          </cell>
          <cell r="AC1323" t="str">
            <v>0</v>
          </cell>
          <cell r="AD1323" t="str">
            <v/>
          </cell>
          <cell r="AE1323" t="str">
            <v>1131000104</v>
          </cell>
          <cell r="AF1323" t="str">
            <v>7002</v>
          </cell>
          <cell r="AG1323" t="str">
            <v>00</v>
          </cell>
          <cell r="AH1323" t="str">
            <v>SERAFINI</v>
          </cell>
          <cell r="AI1323" t="str">
            <v>DI FAGNANI FLAVIA</v>
          </cell>
          <cell r="AJ1323" t="str">
            <v/>
          </cell>
          <cell r="AK1323" t="str">
            <v/>
          </cell>
          <cell r="AL1323" t="str">
            <v/>
          </cell>
          <cell r="AM1323" t="str">
            <v>PE</v>
          </cell>
          <cell r="AN1323" t="str">
            <v/>
          </cell>
          <cell r="AO1323" t="str">
            <v>Peeblesshire</v>
          </cell>
          <cell r="AP1323" t="str">
            <v>IT</v>
          </cell>
          <cell r="AQ1323" t="str">
            <v>Italy</v>
          </cell>
          <cell r="AR1323" t="str">
            <v>CITTA' SANT. ANGELO (PE)</v>
          </cell>
          <cell r="AS1323" t="str">
            <v>71</v>
          </cell>
          <cell r="AT1323" t="str">
            <v>EU Road</v>
          </cell>
          <cell r="AU1323" t="str">
            <v>04</v>
          </cell>
          <cell r="AV1323" t="str">
            <v>Default - EU</v>
          </cell>
          <cell r="AW1323" t="str">
            <v>DDP</v>
          </cell>
          <cell r="AX1323" t="str">
            <v>.</v>
          </cell>
          <cell r="AY1323" t="str">
            <v>EUR</v>
          </cell>
          <cell r="AZ1323" t="str">
            <v/>
          </cell>
          <cell r="BA1323" t="str">
            <v>04</v>
          </cell>
          <cell r="BB1323" t="str">
            <v/>
          </cell>
          <cell r="BC1323" t="str">
            <v/>
          </cell>
          <cell r="BD1323" t="str">
            <v/>
          </cell>
          <cell r="BE1323" t="str">
            <v/>
          </cell>
          <cell r="BF1323" t="str">
            <v/>
          </cell>
          <cell r="BG1323" t="str">
            <v/>
          </cell>
          <cell r="BH1323" t="str">
            <v/>
          </cell>
          <cell r="BI1323" t="str">
            <v/>
          </cell>
          <cell r="BJ1323" t="str">
            <v>04</v>
          </cell>
          <cell r="BK1323" t="str">
            <v>assistenza@opple.com</v>
          </cell>
          <cell r="BL1323" t="str">
            <v>1</v>
          </cell>
          <cell r="BM1323" t="str">
            <v/>
          </cell>
          <cell r="BN1323" t="str">
            <v/>
          </cell>
          <cell r="BO1323" t="str">
            <v/>
          </cell>
          <cell r="BP1323" t="str">
            <v/>
          </cell>
          <cell r="BQ1323" t="str">
            <v/>
          </cell>
          <cell r="BR1323" t="str">
            <v/>
          </cell>
          <cell r="BS1323" t="str">
            <v/>
          </cell>
          <cell r="BT1323" t="str">
            <v/>
          </cell>
          <cell r="BW1323" t="str">
            <v/>
          </cell>
          <cell r="BX1323">
            <v>0</v>
          </cell>
          <cell r="BY1323" t="str">
            <v/>
          </cell>
          <cell r="BZ1323" t="str">
            <v>65013</v>
          </cell>
        </row>
        <row r="1324">
          <cell r="C1324">
            <v>10017161</v>
          </cell>
          <cell r="D1324" t="str">
            <v>Z019</v>
          </cell>
          <cell r="E1324" t="str">
            <v>Ship to Party - EU</v>
          </cell>
          <cell r="F1324" t="str">
            <v>7002</v>
          </cell>
          <cell r="G1324" t="str">
            <v>7002</v>
          </cell>
          <cell r="H1324" t="str">
            <v>41</v>
          </cell>
          <cell r="I1324" t="str">
            <v>Professional</v>
          </cell>
          <cell r="J1324" t="str">
            <v>CH</v>
          </cell>
          <cell r="K1324" t="str">
            <v>Switzerland</v>
          </cell>
          <cell r="L1324">
            <v>45324</v>
          </cell>
          <cell r="M1324" t="str">
            <v/>
          </cell>
          <cell r="O1324" t="str">
            <v/>
          </cell>
          <cell r="P1324" t="str">
            <v>Birgistrasse 4</v>
          </cell>
          <cell r="Q1324" t="str">
            <v/>
          </cell>
          <cell r="R1324" t="str">
            <v>700000</v>
          </cell>
          <cell r="S1324" t="str">
            <v>欧洲区</v>
          </cell>
          <cell r="T1324" t="str">
            <v>7010</v>
          </cell>
          <cell r="U1324" t="str">
            <v>NL Office</v>
          </cell>
          <cell r="V1324" t="str">
            <v>720</v>
          </cell>
          <cell r="W1324" t="str">
            <v>NL Sales Group</v>
          </cell>
          <cell r="X1324" t="str">
            <v>EUCS04</v>
          </cell>
          <cell r="Y1324" t="str">
            <v/>
          </cell>
          <cell r="Z1324" t="str">
            <v/>
          </cell>
          <cell r="AA1324" t="str">
            <v/>
          </cell>
          <cell r="AB1324" t="str">
            <v/>
          </cell>
          <cell r="AC1324" t="str">
            <v>0</v>
          </cell>
          <cell r="AD1324" t="str">
            <v/>
          </cell>
          <cell r="AE1324" t="str">
            <v>1131000104</v>
          </cell>
          <cell r="AF1324" t="str">
            <v>7002</v>
          </cell>
          <cell r="AG1324" t="str">
            <v>00</v>
          </cell>
          <cell r="AH1324" t="str">
            <v>SONEPAR</v>
          </cell>
          <cell r="AI1324" t="str">
            <v/>
          </cell>
          <cell r="AJ1324" t="str">
            <v/>
          </cell>
          <cell r="AK1324" t="str">
            <v/>
          </cell>
          <cell r="AL1324" t="str">
            <v/>
          </cell>
          <cell r="AM1324" t="str">
            <v>ZH</v>
          </cell>
          <cell r="AN1324" t="str">
            <v/>
          </cell>
          <cell r="AO1324" t="str">
            <v>Zurich</v>
          </cell>
          <cell r="AP1324" t="str">
            <v>CH</v>
          </cell>
          <cell r="AQ1324" t="str">
            <v>Switzerland</v>
          </cell>
          <cell r="AR1324" t="str">
            <v>Wallisellen</v>
          </cell>
          <cell r="AS1324" t="str">
            <v>71</v>
          </cell>
          <cell r="AT1324" t="str">
            <v>EU Road</v>
          </cell>
          <cell r="AU1324" t="str">
            <v>04</v>
          </cell>
          <cell r="AV1324" t="str">
            <v>Default - EU</v>
          </cell>
          <cell r="AW1324" t="str">
            <v>DDP</v>
          </cell>
          <cell r="AX1324" t="str">
            <v>.</v>
          </cell>
          <cell r="AY1324" t="str">
            <v>EUR</v>
          </cell>
          <cell r="AZ1324" t="str">
            <v/>
          </cell>
          <cell r="BA1324" t="str">
            <v/>
          </cell>
          <cell r="BB1324" t="str">
            <v/>
          </cell>
          <cell r="BC1324" t="str">
            <v/>
          </cell>
          <cell r="BD1324" t="str">
            <v/>
          </cell>
          <cell r="BE1324" t="str">
            <v/>
          </cell>
          <cell r="BF1324" t="str">
            <v/>
          </cell>
          <cell r="BG1324" t="str">
            <v/>
          </cell>
          <cell r="BH1324" t="str">
            <v/>
          </cell>
          <cell r="BI1324" t="str">
            <v/>
          </cell>
          <cell r="BJ1324" t="str">
            <v>04</v>
          </cell>
          <cell r="BK1324" t="str">
            <v/>
          </cell>
          <cell r="BL1324" t="str">
            <v>1</v>
          </cell>
          <cell r="BM1324" t="str">
            <v/>
          </cell>
          <cell r="BN1324" t="str">
            <v/>
          </cell>
          <cell r="BO1324" t="str">
            <v/>
          </cell>
          <cell r="BP1324" t="str">
            <v/>
          </cell>
          <cell r="BQ1324" t="str">
            <v/>
          </cell>
          <cell r="BR1324" t="str">
            <v/>
          </cell>
          <cell r="BS1324" t="str">
            <v/>
          </cell>
          <cell r="BT1324" t="str">
            <v/>
          </cell>
          <cell r="BW1324" t="str">
            <v/>
          </cell>
          <cell r="BX1324">
            <v>0</v>
          </cell>
          <cell r="BY1324" t="str">
            <v/>
          </cell>
          <cell r="BZ1324" t="str">
            <v>8304</v>
          </cell>
        </row>
        <row r="1325">
          <cell r="C1325">
            <v>10017164</v>
          </cell>
          <cell r="D1325" t="str">
            <v>Z018</v>
          </cell>
          <cell r="E1325" t="str">
            <v>Sold to Party - EU</v>
          </cell>
          <cell r="F1325" t="str">
            <v>7002</v>
          </cell>
          <cell r="G1325" t="str">
            <v>7002</v>
          </cell>
          <cell r="H1325" t="str">
            <v>41</v>
          </cell>
          <cell r="I1325" t="str">
            <v>Professional</v>
          </cell>
          <cell r="J1325" t="str">
            <v>RO</v>
          </cell>
          <cell r="K1325" t="str">
            <v>Romania</v>
          </cell>
          <cell r="L1325">
            <v>45327</v>
          </cell>
          <cell r="M1325" t="str">
            <v/>
          </cell>
          <cell r="O1325" t="str">
            <v/>
          </cell>
          <cell r="P1325" t="str">
            <v>LIBERTATII NR. 21</v>
          </cell>
          <cell r="Q1325" t="str">
            <v/>
          </cell>
          <cell r="R1325" t="str">
            <v>700000</v>
          </cell>
          <cell r="S1325" t="str">
            <v>欧洲区</v>
          </cell>
          <cell r="T1325" t="str">
            <v>7010</v>
          </cell>
          <cell r="U1325" t="str">
            <v>NL Office</v>
          </cell>
          <cell r="V1325" t="str">
            <v>720</v>
          </cell>
          <cell r="W1325" t="str">
            <v>NL Sales Group</v>
          </cell>
          <cell r="X1325" t="str">
            <v>EUCS03</v>
          </cell>
          <cell r="Y1325" t="str">
            <v/>
          </cell>
          <cell r="Z1325" t="str">
            <v/>
          </cell>
          <cell r="AA1325" t="str">
            <v/>
          </cell>
          <cell r="AB1325" t="str">
            <v/>
          </cell>
          <cell r="AC1325" t="str">
            <v>0</v>
          </cell>
          <cell r="AD1325" t="str">
            <v/>
          </cell>
          <cell r="AE1325" t="str">
            <v>1131000104</v>
          </cell>
          <cell r="AF1325" t="str">
            <v>7002</v>
          </cell>
          <cell r="AG1325" t="str">
            <v>00</v>
          </cell>
          <cell r="AH1325" t="str">
            <v>PROMELEK*</v>
          </cell>
          <cell r="AI1325" t="str">
            <v/>
          </cell>
          <cell r="AJ1325" t="str">
            <v/>
          </cell>
          <cell r="AK1325" t="str">
            <v/>
          </cell>
          <cell r="AL1325" t="str">
            <v/>
          </cell>
          <cell r="AM1325" t="str">
            <v>14</v>
          </cell>
          <cell r="AN1325" t="str">
            <v/>
          </cell>
          <cell r="AO1325" t="str">
            <v>Calvados</v>
          </cell>
          <cell r="AP1325" t="str">
            <v>RO</v>
          </cell>
          <cell r="AQ1325" t="str">
            <v>Romania</v>
          </cell>
          <cell r="AR1325" t="str">
            <v>APAHIDA</v>
          </cell>
          <cell r="AS1325" t="str">
            <v>71</v>
          </cell>
          <cell r="AT1325" t="str">
            <v>EU Road</v>
          </cell>
          <cell r="AU1325" t="str">
            <v>04</v>
          </cell>
          <cell r="AV1325" t="str">
            <v>Default - EU</v>
          </cell>
          <cell r="AW1325" t="str">
            <v>DDP</v>
          </cell>
          <cell r="AX1325" t="str">
            <v>.</v>
          </cell>
          <cell r="AY1325" t="str">
            <v>EUR</v>
          </cell>
          <cell r="AZ1325" t="str">
            <v/>
          </cell>
          <cell r="BA1325" t="str">
            <v>04</v>
          </cell>
          <cell r="BB1325" t="str">
            <v/>
          </cell>
          <cell r="BC1325" t="str">
            <v/>
          </cell>
          <cell r="BD1325" t="str">
            <v/>
          </cell>
          <cell r="BE1325" t="str">
            <v/>
          </cell>
          <cell r="BF1325" t="str">
            <v/>
          </cell>
          <cell r="BG1325" t="str">
            <v/>
          </cell>
          <cell r="BH1325" t="str">
            <v/>
          </cell>
          <cell r="BI1325" t="str">
            <v/>
          </cell>
          <cell r="BJ1325" t="str">
            <v>04</v>
          </cell>
          <cell r="BK1325" t="str">
            <v>Service@Opple.com</v>
          </cell>
          <cell r="BL1325" t="str">
            <v>1</v>
          </cell>
          <cell r="BM1325" t="str">
            <v/>
          </cell>
          <cell r="BN1325" t="str">
            <v/>
          </cell>
          <cell r="BO1325" t="str">
            <v/>
          </cell>
          <cell r="BP1325" t="str">
            <v/>
          </cell>
          <cell r="BQ1325" t="str">
            <v/>
          </cell>
          <cell r="BR1325" t="str">
            <v/>
          </cell>
          <cell r="BS1325" t="str">
            <v/>
          </cell>
          <cell r="BT1325" t="str">
            <v/>
          </cell>
          <cell r="BW1325" t="str">
            <v/>
          </cell>
          <cell r="BX1325">
            <v>0</v>
          </cell>
          <cell r="BY1325" t="str">
            <v/>
          </cell>
          <cell r="BZ1325" t="str">
            <v>407035</v>
          </cell>
        </row>
        <row r="1326">
          <cell r="C1326">
            <v>10017166</v>
          </cell>
          <cell r="D1326" t="str">
            <v>Z019</v>
          </cell>
          <cell r="E1326" t="str">
            <v>Ship to Party - EU</v>
          </cell>
          <cell r="F1326" t="str">
            <v>7002</v>
          </cell>
          <cell r="G1326" t="str">
            <v>7002</v>
          </cell>
          <cell r="H1326" t="str">
            <v>41</v>
          </cell>
          <cell r="I1326" t="str">
            <v>Professional</v>
          </cell>
          <cell r="J1326" t="str">
            <v>ES</v>
          </cell>
          <cell r="K1326" t="str">
            <v>Spain</v>
          </cell>
          <cell r="L1326">
            <v>45331</v>
          </cell>
          <cell r="M1326" t="str">
            <v/>
          </cell>
          <cell r="O1326" t="str">
            <v/>
          </cell>
          <cell r="P1326" t="str">
            <v>Olasope, 3 - P. Ind. OLASO</v>
          </cell>
          <cell r="Q1326" t="str">
            <v/>
          </cell>
          <cell r="R1326" t="str">
            <v>700000</v>
          </cell>
          <cell r="S1326" t="str">
            <v>欧洲区</v>
          </cell>
          <cell r="T1326" t="str">
            <v>7010</v>
          </cell>
          <cell r="U1326" t="str">
            <v>NL Office</v>
          </cell>
          <cell r="V1326" t="str">
            <v>720</v>
          </cell>
          <cell r="W1326" t="str">
            <v>NL Sales Group</v>
          </cell>
          <cell r="X1326" t="str">
            <v>EUCS05</v>
          </cell>
          <cell r="Y1326" t="str">
            <v/>
          </cell>
          <cell r="Z1326" t="str">
            <v/>
          </cell>
          <cell r="AA1326" t="str">
            <v/>
          </cell>
          <cell r="AB1326" t="str">
            <v/>
          </cell>
          <cell r="AC1326" t="str">
            <v>0</v>
          </cell>
          <cell r="AD1326" t="str">
            <v/>
          </cell>
          <cell r="AE1326" t="str">
            <v>1131000104</v>
          </cell>
          <cell r="AF1326" t="str">
            <v>7002</v>
          </cell>
          <cell r="AG1326" t="str">
            <v>00</v>
          </cell>
          <cell r="AH1326" t="str">
            <v>BERDIN</v>
          </cell>
          <cell r="AI1326" t="str">
            <v/>
          </cell>
          <cell r="AJ1326" t="str">
            <v/>
          </cell>
          <cell r="AK1326" t="str">
            <v/>
          </cell>
          <cell r="AL1326" t="str">
            <v/>
          </cell>
          <cell r="AM1326" t="str">
            <v>20</v>
          </cell>
          <cell r="AN1326" t="str">
            <v/>
          </cell>
          <cell r="AO1326" t="str">
            <v>Leszno</v>
          </cell>
          <cell r="AP1326" t="str">
            <v>ES</v>
          </cell>
          <cell r="AQ1326" t="str">
            <v>Spain</v>
          </cell>
          <cell r="AR1326" t="str">
            <v>ELGOIBAR</v>
          </cell>
          <cell r="AS1326" t="str">
            <v>71</v>
          </cell>
          <cell r="AT1326" t="str">
            <v>EU Road</v>
          </cell>
          <cell r="AU1326" t="str">
            <v>04</v>
          </cell>
          <cell r="AV1326" t="str">
            <v>Default - EU</v>
          </cell>
          <cell r="AW1326" t="str">
            <v>DDP</v>
          </cell>
          <cell r="AX1326" t="str">
            <v>.</v>
          </cell>
          <cell r="AY1326" t="str">
            <v>EUR</v>
          </cell>
          <cell r="AZ1326" t="str">
            <v/>
          </cell>
          <cell r="BA1326" t="str">
            <v/>
          </cell>
          <cell r="BB1326" t="str">
            <v/>
          </cell>
          <cell r="BC1326" t="str">
            <v/>
          </cell>
          <cell r="BD1326" t="str">
            <v/>
          </cell>
          <cell r="BE1326" t="str">
            <v/>
          </cell>
          <cell r="BF1326" t="str">
            <v/>
          </cell>
          <cell r="BG1326" t="str">
            <v/>
          </cell>
          <cell r="BH1326" t="str">
            <v/>
          </cell>
          <cell r="BI1326" t="str">
            <v/>
          </cell>
          <cell r="BJ1326" t="str">
            <v>13</v>
          </cell>
          <cell r="BK1326" t="str">
            <v>asistencia@opple.com</v>
          </cell>
          <cell r="BL1326" t="str">
            <v>1</v>
          </cell>
          <cell r="BM1326" t="str">
            <v/>
          </cell>
          <cell r="BN1326" t="str">
            <v/>
          </cell>
          <cell r="BO1326" t="str">
            <v/>
          </cell>
          <cell r="BP1326" t="str">
            <v/>
          </cell>
          <cell r="BQ1326" t="str">
            <v/>
          </cell>
          <cell r="BR1326" t="str">
            <v/>
          </cell>
          <cell r="BS1326" t="str">
            <v/>
          </cell>
          <cell r="BT1326" t="str">
            <v/>
          </cell>
          <cell r="BW1326" t="str">
            <v/>
          </cell>
          <cell r="BX1326">
            <v>0</v>
          </cell>
          <cell r="BY1326" t="str">
            <v/>
          </cell>
          <cell r="BZ1326" t="str">
            <v>20870</v>
          </cell>
        </row>
        <row r="1327">
          <cell r="C1327">
            <v>10017167</v>
          </cell>
          <cell r="D1327" t="str">
            <v>Z018</v>
          </cell>
          <cell r="E1327" t="str">
            <v>Sold to Party - EU</v>
          </cell>
          <cell r="F1327" t="str">
            <v>7002</v>
          </cell>
          <cell r="G1327" t="str">
            <v>7002</v>
          </cell>
          <cell r="H1327" t="str">
            <v>41</v>
          </cell>
          <cell r="I1327" t="str">
            <v>Professional</v>
          </cell>
          <cell r="J1327" t="str">
            <v>IT</v>
          </cell>
          <cell r="K1327" t="str">
            <v>Italy</v>
          </cell>
          <cell r="L1327">
            <v>45331</v>
          </cell>
          <cell r="M1327" t="str">
            <v/>
          </cell>
          <cell r="O1327" t="str">
            <v/>
          </cell>
          <cell r="P1327" t="str">
            <v>VIA AGOSTINO NOVELLA, 37</v>
          </cell>
          <cell r="Q1327" t="str">
            <v/>
          </cell>
          <cell r="R1327" t="str">
            <v>700000</v>
          </cell>
          <cell r="S1327" t="str">
            <v>欧洲区</v>
          </cell>
          <cell r="T1327" t="str">
            <v>7010</v>
          </cell>
          <cell r="U1327" t="str">
            <v>NL Office</v>
          </cell>
          <cell r="V1327" t="str">
            <v>720</v>
          </cell>
          <cell r="W1327" t="str">
            <v>NL Sales Group</v>
          </cell>
          <cell r="X1327" t="str">
            <v>EUCS06</v>
          </cell>
          <cell r="Y1327" t="str">
            <v/>
          </cell>
          <cell r="Z1327" t="str">
            <v/>
          </cell>
          <cell r="AA1327" t="str">
            <v/>
          </cell>
          <cell r="AB1327" t="str">
            <v/>
          </cell>
          <cell r="AC1327" t="str">
            <v>0</v>
          </cell>
          <cell r="AD1327" t="str">
            <v/>
          </cell>
          <cell r="AE1327" t="str">
            <v>1131000104</v>
          </cell>
          <cell r="AF1327" t="str">
            <v>7002</v>
          </cell>
          <cell r="AG1327" t="str">
            <v>00</v>
          </cell>
          <cell r="AH1327" t="str">
            <v>COEN</v>
          </cell>
          <cell r="AI1327" t="str">
            <v/>
          </cell>
          <cell r="AJ1327" t="str">
            <v/>
          </cell>
          <cell r="AK1327" t="str">
            <v/>
          </cell>
          <cell r="AL1327" t="str">
            <v/>
          </cell>
          <cell r="AM1327" t="str">
            <v>MO</v>
          </cell>
          <cell r="AN1327" t="str">
            <v/>
          </cell>
          <cell r="AO1327" t="str">
            <v>Moyle</v>
          </cell>
          <cell r="AP1327" t="str">
            <v>IT</v>
          </cell>
          <cell r="AQ1327" t="str">
            <v>Italy</v>
          </cell>
          <cell r="AR1327" t="str">
            <v>CONCORDIA SULLA SECCHIA</v>
          </cell>
          <cell r="AS1327" t="str">
            <v>71</v>
          </cell>
          <cell r="AT1327" t="str">
            <v>EU Road</v>
          </cell>
          <cell r="AU1327" t="str">
            <v>04</v>
          </cell>
          <cell r="AV1327" t="str">
            <v>Default - EU</v>
          </cell>
          <cell r="AW1327" t="str">
            <v>DDP</v>
          </cell>
          <cell r="AX1327" t="str">
            <v>.</v>
          </cell>
          <cell r="AY1327" t="str">
            <v>EUR</v>
          </cell>
          <cell r="AZ1327" t="str">
            <v/>
          </cell>
          <cell r="BA1327" t="str">
            <v>04</v>
          </cell>
          <cell r="BB1327" t="str">
            <v/>
          </cell>
          <cell r="BC1327" t="str">
            <v/>
          </cell>
          <cell r="BD1327" t="str">
            <v/>
          </cell>
          <cell r="BE1327" t="str">
            <v/>
          </cell>
          <cell r="BF1327" t="str">
            <v/>
          </cell>
          <cell r="BG1327" t="str">
            <v/>
          </cell>
          <cell r="BH1327" t="str">
            <v/>
          </cell>
          <cell r="BI1327" t="str">
            <v/>
          </cell>
          <cell r="BJ1327" t="str">
            <v>04</v>
          </cell>
          <cell r="BK1327" t="str">
            <v>assistenza@opple.com</v>
          </cell>
          <cell r="BL1327" t="str">
            <v>1</v>
          </cell>
          <cell r="BM1327" t="str">
            <v/>
          </cell>
          <cell r="BN1327" t="str">
            <v/>
          </cell>
          <cell r="BO1327" t="str">
            <v/>
          </cell>
          <cell r="BP1327" t="str">
            <v/>
          </cell>
          <cell r="BQ1327" t="str">
            <v/>
          </cell>
          <cell r="BR1327" t="str">
            <v/>
          </cell>
          <cell r="BS1327" t="str">
            <v/>
          </cell>
          <cell r="BT1327" t="str">
            <v/>
          </cell>
          <cell r="BW1327" t="str">
            <v/>
          </cell>
          <cell r="BX1327">
            <v>0</v>
          </cell>
          <cell r="BY1327" t="str">
            <v/>
          </cell>
          <cell r="BZ1327" t="str">
            <v>41033</v>
          </cell>
        </row>
        <row r="1328">
          <cell r="C1328">
            <v>10017169</v>
          </cell>
          <cell r="D1328" t="str">
            <v>Z019</v>
          </cell>
          <cell r="E1328" t="str">
            <v>Ship to Party - EU</v>
          </cell>
          <cell r="F1328" t="str">
            <v>7002</v>
          </cell>
          <cell r="G1328" t="str">
            <v>7002</v>
          </cell>
          <cell r="H1328" t="str">
            <v>41</v>
          </cell>
          <cell r="I1328" t="str">
            <v>Professional</v>
          </cell>
          <cell r="J1328" t="str">
            <v>EE</v>
          </cell>
          <cell r="K1328" t="str">
            <v>Estonia</v>
          </cell>
          <cell r="L1328">
            <v>45334</v>
          </cell>
          <cell r="M1328" t="str">
            <v/>
          </cell>
          <cell r="O1328" t="str">
            <v/>
          </cell>
          <cell r="P1328" t="str">
            <v>C.T. von Neffi 5</v>
          </cell>
          <cell r="Q1328" t="str">
            <v/>
          </cell>
          <cell r="R1328" t="str">
            <v>700000</v>
          </cell>
          <cell r="S1328" t="str">
            <v>欧洲区</v>
          </cell>
          <cell r="T1328" t="str">
            <v>7010</v>
          </cell>
          <cell r="U1328" t="str">
            <v>NL Office</v>
          </cell>
          <cell r="V1328" t="str">
            <v>720</v>
          </cell>
          <cell r="W1328" t="str">
            <v>NL Sales Group</v>
          </cell>
          <cell r="X1328" t="str">
            <v>EUCS03</v>
          </cell>
          <cell r="Y1328" t="str">
            <v/>
          </cell>
          <cell r="Z1328" t="str">
            <v/>
          </cell>
          <cell r="AA1328" t="str">
            <v/>
          </cell>
          <cell r="AB1328" t="str">
            <v/>
          </cell>
          <cell r="AC1328" t="str">
            <v>0</v>
          </cell>
          <cell r="AD1328" t="str">
            <v/>
          </cell>
          <cell r="AE1328" t="str">
            <v>1131000104</v>
          </cell>
          <cell r="AF1328" t="str">
            <v>7002</v>
          </cell>
          <cell r="AG1328" t="str">
            <v>00</v>
          </cell>
          <cell r="AH1328" t="str">
            <v>VIRU*</v>
          </cell>
          <cell r="AI1328" t="str">
            <v>VIRU AS warehouse</v>
          </cell>
          <cell r="AJ1328" t="str">
            <v/>
          </cell>
          <cell r="AK1328" t="str">
            <v/>
          </cell>
          <cell r="AL1328" t="str">
            <v/>
          </cell>
          <cell r="AM1328" t="str">
            <v>01</v>
          </cell>
          <cell r="AN1328" t="str">
            <v/>
          </cell>
          <cell r="AO1328" t="str">
            <v>Yerevan</v>
          </cell>
          <cell r="AP1328" t="str">
            <v>EE</v>
          </cell>
          <cell r="AQ1328" t="str">
            <v>Estonia</v>
          </cell>
          <cell r="AR1328" t="str">
            <v>Rakvere (Lääne-Virumaa)</v>
          </cell>
          <cell r="AS1328" t="str">
            <v>71</v>
          </cell>
          <cell r="AT1328" t="str">
            <v>EU Road</v>
          </cell>
          <cell r="AU1328" t="str">
            <v>04</v>
          </cell>
          <cell r="AV1328" t="str">
            <v>Default - EU</v>
          </cell>
          <cell r="AW1328" t="str">
            <v>DDP</v>
          </cell>
          <cell r="AX1328" t="str">
            <v>.</v>
          </cell>
          <cell r="AY1328" t="str">
            <v>EUR</v>
          </cell>
          <cell r="AZ1328" t="str">
            <v/>
          </cell>
          <cell r="BA1328" t="str">
            <v/>
          </cell>
          <cell r="BB1328" t="str">
            <v/>
          </cell>
          <cell r="BC1328" t="str">
            <v/>
          </cell>
          <cell r="BD1328" t="str">
            <v/>
          </cell>
          <cell r="BE1328" t="str">
            <v/>
          </cell>
          <cell r="BF1328" t="str">
            <v/>
          </cell>
          <cell r="BG1328" t="str">
            <v/>
          </cell>
          <cell r="BH1328" t="str">
            <v/>
          </cell>
          <cell r="BI1328" t="str">
            <v/>
          </cell>
          <cell r="BJ1328" t="str">
            <v>04</v>
          </cell>
          <cell r="BK1328" t="str">
            <v>oc@ve.ee</v>
          </cell>
          <cell r="BL1328" t="str">
            <v>1</v>
          </cell>
          <cell r="BM1328" t="str">
            <v/>
          </cell>
          <cell r="BN1328" t="str">
            <v/>
          </cell>
          <cell r="BO1328" t="str">
            <v/>
          </cell>
          <cell r="BP1328" t="str">
            <v/>
          </cell>
          <cell r="BQ1328" t="str">
            <v/>
          </cell>
          <cell r="BR1328" t="str">
            <v/>
          </cell>
          <cell r="BS1328" t="str">
            <v/>
          </cell>
          <cell r="BT1328" t="str">
            <v/>
          </cell>
          <cell r="BW1328" t="str">
            <v/>
          </cell>
          <cell r="BX1328">
            <v>0</v>
          </cell>
          <cell r="BY1328" t="str">
            <v/>
          </cell>
          <cell r="BZ1328" t="str">
            <v>46607</v>
          </cell>
        </row>
        <row r="1329">
          <cell r="C1329">
            <v>10017170</v>
          </cell>
          <cell r="D1329" t="str">
            <v>Z019</v>
          </cell>
          <cell r="E1329" t="str">
            <v>Ship to Party - EU</v>
          </cell>
          <cell r="F1329" t="str">
            <v>7002</v>
          </cell>
          <cell r="G1329" t="str">
            <v>7002</v>
          </cell>
          <cell r="H1329" t="str">
            <v>41</v>
          </cell>
          <cell r="I1329" t="str">
            <v>Professional</v>
          </cell>
          <cell r="J1329" t="str">
            <v>ES</v>
          </cell>
          <cell r="K1329" t="str">
            <v>Spain</v>
          </cell>
          <cell r="L1329">
            <v>45335</v>
          </cell>
          <cell r="M1329" t="str">
            <v/>
          </cell>
          <cell r="O1329" t="str">
            <v/>
          </cell>
          <cell r="P1329" t="str">
            <v>C/ LA RAPOSEIRA 22</v>
          </cell>
          <cell r="Q1329" t="str">
            <v/>
          </cell>
          <cell r="R1329" t="str">
            <v>700000</v>
          </cell>
          <cell r="S1329" t="str">
            <v>欧洲区</v>
          </cell>
          <cell r="T1329" t="str">
            <v>7010</v>
          </cell>
          <cell r="U1329" t="str">
            <v>NL Office</v>
          </cell>
          <cell r="V1329" t="str">
            <v>720</v>
          </cell>
          <cell r="W1329" t="str">
            <v>NL Sales Group</v>
          </cell>
          <cell r="X1329" t="str">
            <v>EUCS05</v>
          </cell>
          <cell r="Y1329" t="str">
            <v/>
          </cell>
          <cell r="Z1329" t="str">
            <v/>
          </cell>
          <cell r="AA1329" t="str">
            <v/>
          </cell>
          <cell r="AB1329" t="str">
            <v/>
          </cell>
          <cell r="AC1329" t="str">
            <v>0</v>
          </cell>
          <cell r="AD1329" t="str">
            <v/>
          </cell>
          <cell r="AE1329" t="str">
            <v>1131000104</v>
          </cell>
          <cell r="AF1329" t="str">
            <v>7002</v>
          </cell>
          <cell r="AG1329" t="str">
            <v>00</v>
          </cell>
          <cell r="AH1329" t="str">
            <v>SONEPAR</v>
          </cell>
          <cell r="AI1329" t="str">
            <v/>
          </cell>
          <cell r="AJ1329" t="str">
            <v/>
          </cell>
          <cell r="AK1329" t="str">
            <v/>
          </cell>
          <cell r="AL1329" t="str">
            <v/>
          </cell>
          <cell r="AM1329" t="str">
            <v>36</v>
          </cell>
          <cell r="AN1329" t="str">
            <v/>
          </cell>
          <cell r="AO1329" t="str">
            <v>Indre</v>
          </cell>
          <cell r="AP1329" t="str">
            <v>ES</v>
          </cell>
          <cell r="AQ1329" t="str">
            <v>Spain</v>
          </cell>
          <cell r="AR1329" t="str">
            <v>VIGO</v>
          </cell>
          <cell r="AS1329" t="str">
            <v>71</v>
          </cell>
          <cell r="AT1329" t="str">
            <v>EU Road</v>
          </cell>
          <cell r="AU1329" t="str">
            <v>04</v>
          </cell>
          <cell r="AV1329" t="str">
            <v>Default - EU</v>
          </cell>
          <cell r="AW1329" t="str">
            <v>DDP</v>
          </cell>
          <cell r="AX1329" t="str">
            <v>.</v>
          </cell>
          <cell r="AY1329" t="str">
            <v>EUR</v>
          </cell>
          <cell r="AZ1329" t="str">
            <v/>
          </cell>
          <cell r="BA1329" t="str">
            <v/>
          </cell>
          <cell r="BB1329" t="str">
            <v/>
          </cell>
          <cell r="BC1329" t="str">
            <v/>
          </cell>
          <cell r="BD1329" t="str">
            <v/>
          </cell>
          <cell r="BE1329" t="str">
            <v/>
          </cell>
          <cell r="BF1329" t="str">
            <v/>
          </cell>
          <cell r="BG1329" t="str">
            <v/>
          </cell>
          <cell r="BH1329" t="str">
            <v/>
          </cell>
          <cell r="BI1329" t="str">
            <v/>
          </cell>
          <cell r="BJ1329" t="str">
            <v>08</v>
          </cell>
          <cell r="BK1329" t="str">
            <v>asistencia@opple.com</v>
          </cell>
          <cell r="BL1329" t="str">
            <v>1</v>
          </cell>
          <cell r="BM1329" t="str">
            <v/>
          </cell>
          <cell r="BN1329" t="str">
            <v/>
          </cell>
          <cell r="BO1329" t="str">
            <v/>
          </cell>
          <cell r="BP1329" t="str">
            <v/>
          </cell>
          <cell r="BQ1329" t="str">
            <v/>
          </cell>
          <cell r="BR1329" t="str">
            <v/>
          </cell>
          <cell r="BS1329" t="str">
            <v/>
          </cell>
          <cell r="BT1329" t="str">
            <v/>
          </cell>
          <cell r="BW1329" t="str">
            <v/>
          </cell>
          <cell r="BX1329">
            <v>0</v>
          </cell>
          <cell r="BY1329" t="str">
            <v/>
          </cell>
          <cell r="BZ1329" t="str">
            <v>36214</v>
          </cell>
        </row>
        <row r="1330">
          <cell r="C1330">
            <v>10017171</v>
          </cell>
          <cell r="D1330" t="str">
            <v>Z019</v>
          </cell>
          <cell r="E1330" t="str">
            <v>Ship to Party - EU</v>
          </cell>
          <cell r="F1330" t="str">
            <v>7002</v>
          </cell>
          <cell r="G1330" t="str">
            <v>7002</v>
          </cell>
          <cell r="H1330" t="str">
            <v>41</v>
          </cell>
          <cell r="I1330" t="str">
            <v>Professional</v>
          </cell>
          <cell r="J1330" t="str">
            <v>ES</v>
          </cell>
          <cell r="K1330" t="str">
            <v>Spain</v>
          </cell>
          <cell r="L1330">
            <v>45335</v>
          </cell>
          <cell r="M1330" t="str">
            <v/>
          </cell>
          <cell r="O1330" t="str">
            <v/>
          </cell>
          <cell r="P1330" t="str">
            <v>C/ EDUARDO TORROJA N.37</v>
          </cell>
          <cell r="Q1330" t="str">
            <v/>
          </cell>
          <cell r="R1330" t="str">
            <v>700000</v>
          </cell>
          <cell r="S1330" t="str">
            <v>欧洲区</v>
          </cell>
          <cell r="T1330" t="str">
            <v>7010</v>
          </cell>
          <cell r="U1330" t="str">
            <v>NL Office</v>
          </cell>
          <cell r="V1330" t="str">
            <v>720</v>
          </cell>
          <cell r="W1330" t="str">
            <v>NL Sales Group</v>
          </cell>
          <cell r="X1330" t="str">
            <v>EUCS05</v>
          </cell>
          <cell r="Y1330" t="str">
            <v/>
          </cell>
          <cell r="Z1330" t="str">
            <v/>
          </cell>
          <cell r="AA1330" t="str">
            <v/>
          </cell>
          <cell r="AB1330" t="str">
            <v/>
          </cell>
          <cell r="AC1330" t="str">
            <v>0</v>
          </cell>
          <cell r="AD1330" t="str">
            <v/>
          </cell>
          <cell r="AE1330" t="str">
            <v>1131000104</v>
          </cell>
          <cell r="AF1330" t="str">
            <v>7002</v>
          </cell>
          <cell r="AG1330" t="str">
            <v>00</v>
          </cell>
          <cell r="AH1330" t="str">
            <v>SONEPAR*</v>
          </cell>
          <cell r="AI1330" t="str">
            <v/>
          </cell>
          <cell r="AJ1330" t="str">
            <v/>
          </cell>
          <cell r="AK1330" t="str">
            <v/>
          </cell>
          <cell r="AL1330" t="str">
            <v/>
          </cell>
          <cell r="AM1330" t="str">
            <v>28</v>
          </cell>
          <cell r="AN1330" t="str">
            <v/>
          </cell>
          <cell r="AO1330" t="str">
            <v>Eure-et-Loir</v>
          </cell>
          <cell r="AP1330" t="str">
            <v>ES</v>
          </cell>
          <cell r="AQ1330" t="str">
            <v>Spain</v>
          </cell>
          <cell r="AR1330" t="str">
            <v>LEGANES</v>
          </cell>
          <cell r="AS1330" t="str">
            <v>71</v>
          </cell>
          <cell r="AT1330" t="str">
            <v>EU Road</v>
          </cell>
          <cell r="AU1330" t="str">
            <v>04</v>
          </cell>
          <cell r="AV1330" t="str">
            <v>Default - EU</v>
          </cell>
          <cell r="AW1330" t="str">
            <v>DDP</v>
          </cell>
          <cell r="AX1330" t="str">
            <v>.</v>
          </cell>
          <cell r="AY1330" t="str">
            <v>EUR</v>
          </cell>
          <cell r="AZ1330" t="str">
            <v/>
          </cell>
          <cell r="BA1330" t="str">
            <v/>
          </cell>
          <cell r="BB1330" t="str">
            <v/>
          </cell>
          <cell r="BC1330" t="str">
            <v/>
          </cell>
          <cell r="BD1330" t="str">
            <v/>
          </cell>
          <cell r="BE1330" t="str">
            <v/>
          </cell>
          <cell r="BF1330" t="str">
            <v/>
          </cell>
          <cell r="BG1330" t="str">
            <v/>
          </cell>
          <cell r="BH1330" t="str">
            <v/>
          </cell>
          <cell r="BI1330" t="str">
            <v/>
          </cell>
          <cell r="BJ1330" t="str">
            <v>08</v>
          </cell>
          <cell r="BK1330" t="str">
            <v>asistencia@opple.com</v>
          </cell>
          <cell r="BL1330" t="str">
            <v>1</v>
          </cell>
          <cell r="BM1330" t="str">
            <v/>
          </cell>
          <cell r="BN1330" t="str">
            <v/>
          </cell>
          <cell r="BO1330" t="str">
            <v/>
          </cell>
          <cell r="BP1330" t="str">
            <v/>
          </cell>
          <cell r="BQ1330" t="str">
            <v/>
          </cell>
          <cell r="BR1330" t="str">
            <v/>
          </cell>
          <cell r="BS1330" t="str">
            <v/>
          </cell>
          <cell r="BT1330" t="str">
            <v/>
          </cell>
          <cell r="BW1330" t="str">
            <v/>
          </cell>
          <cell r="BX1330">
            <v>0</v>
          </cell>
          <cell r="BY1330" t="str">
            <v/>
          </cell>
          <cell r="BZ1330" t="str">
            <v>28914</v>
          </cell>
        </row>
        <row r="1331">
          <cell r="C1331">
            <v>10017172</v>
          </cell>
          <cell r="D1331" t="str">
            <v>Z019</v>
          </cell>
          <cell r="E1331" t="str">
            <v>Ship to Party - EU</v>
          </cell>
          <cell r="F1331" t="str">
            <v>7002</v>
          </cell>
          <cell r="G1331" t="str">
            <v>7002</v>
          </cell>
          <cell r="H1331" t="str">
            <v>41</v>
          </cell>
          <cell r="I1331" t="str">
            <v>Professional</v>
          </cell>
          <cell r="J1331" t="str">
            <v>ES</v>
          </cell>
          <cell r="K1331" t="str">
            <v>Spain</v>
          </cell>
          <cell r="L1331">
            <v>45335</v>
          </cell>
          <cell r="M1331" t="str">
            <v/>
          </cell>
          <cell r="O1331" t="str">
            <v/>
          </cell>
          <cell r="P1331" t="str">
            <v>Ruiz de Alda, 14</v>
          </cell>
          <cell r="Q1331" t="str">
            <v/>
          </cell>
          <cell r="R1331" t="str">
            <v>700000</v>
          </cell>
          <cell r="S1331" t="str">
            <v>欧洲区</v>
          </cell>
          <cell r="T1331" t="str">
            <v>7010</v>
          </cell>
          <cell r="U1331" t="str">
            <v>NL Office</v>
          </cell>
          <cell r="V1331" t="str">
            <v>720</v>
          </cell>
          <cell r="W1331" t="str">
            <v>NL Sales Group</v>
          </cell>
          <cell r="X1331" t="str">
            <v>EUCS05</v>
          </cell>
          <cell r="Y1331" t="str">
            <v/>
          </cell>
          <cell r="Z1331" t="str">
            <v/>
          </cell>
          <cell r="AA1331" t="str">
            <v/>
          </cell>
          <cell r="AB1331" t="str">
            <v/>
          </cell>
          <cell r="AC1331" t="str">
            <v>0</v>
          </cell>
          <cell r="AD1331" t="str">
            <v/>
          </cell>
          <cell r="AE1331" t="str">
            <v>1131000104</v>
          </cell>
          <cell r="AF1331" t="str">
            <v>7002</v>
          </cell>
          <cell r="AG1331" t="str">
            <v>00</v>
          </cell>
          <cell r="AH1331" t="str">
            <v>CANTELEC</v>
          </cell>
          <cell r="AI1331" t="str">
            <v/>
          </cell>
          <cell r="AJ1331" t="str">
            <v/>
          </cell>
          <cell r="AK1331" t="str">
            <v/>
          </cell>
          <cell r="AL1331" t="str">
            <v/>
          </cell>
          <cell r="AM1331" t="str">
            <v>39</v>
          </cell>
          <cell r="AN1331" t="str">
            <v/>
          </cell>
          <cell r="AO1331" t="str">
            <v>Jura</v>
          </cell>
          <cell r="AP1331" t="str">
            <v>ES</v>
          </cell>
          <cell r="AQ1331" t="str">
            <v>Spain</v>
          </cell>
          <cell r="AR1331" t="str">
            <v>SANTANDER</v>
          </cell>
          <cell r="AS1331" t="str">
            <v>71</v>
          </cell>
          <cell r="AT1331" t="str">
            <v>EU Road</v>
          </cell>
          <cell r="AU1331" t="str">
            <v>04</v>
          </cell>
          <cell r="AV1331" t="str">
            <v>Default - EU</v>
          </cell>
          <cell r="AW1331" t="str">
            <v>DDP</v>
          </cell>
          <cell r="AX1331" t="str">
            <v>.</v>
          </cell>
          <cell r="AY1331" t="str">
            <v>EUR</v>
          </cell>
          <cell r="AZ1331" t="str">
            <v/>
          </cell>
          <cell r="BA1331" t="str">
            <v/>
          </cell>
          <cell r="BB1331" t="str">
            <v/>
          </cell>
          <cell r="BC1331" t="str">
            <v/>
          </cell>
          <cell r="BD1331" t="str">
            <v/>
          </cell>
          <cell r="BE1331" t="str">
            <v/>
          </cell>
          <cell r="BF1331" t="str">
            <v/>
          </cell>
          <cell r="BG1331" t="str">
            <v/>
          </cell>
          <cell r="BH1331" t="str">
            <v/>
          </cell>
          <cell r="BI1331" t="str">
            <v/>
          </cell>
          <cell r="BJ1331" t="str">
            <v>13</v>
          </cell>
          <cell r="BK1331" t="str">
            <v>asistencia@opple.com</v>
          </cell>
          <cell r="BL1331" t="str">
            <v>1</v>
          </cell>
          <cell r="BM1331" t="str">
            <v/>
          </cell>
          <cell r="BN1331" t="str">
            <v/>
          </cell>
          <cell r="BO1331" t="str">
            <v/>
          </cell>
          <cell r="BP1331" t="str">
            <v/>
          </cell>
          <cell r="BQ1331" t="str">
            <v/>
          </cell>
          <cell r="BR1331" t="str">
            <v/>
          </cell>
          <cell r="BS1331" t="str">
            <v/>
          </cell>
          <cell r="BT1331" t="str">
            <v/>
          </cell>
          <cell r="BW1331" t="str">
            <v/>
          </cell>
          <cell r="BX1331">
            <v>0</v>
          </cell>
          <cell r="BY1331" t="str">
            <v/>
          </cell>
          <cell r="BZ1331" t="str">
            <v>39009</v>
          </cell>
        </row>
        <row r="1332">
          <cell r="C1332">
            <v>10017173</v>
          </cell>
          <cell r="D1332" t="str">
            <v>Z018</v>
          </cell>
          <cell r="E1332" t="str">
            <v>Sold to Party - EU</v>
          </cell>
          <cell r="F1332" t="str">
            <v>7002</v>
          </cell>
          <cell r="G1332" t="str">
            <v>7002</v>
          </cell>
          <cell r="H1332" t="str">
            <v>41</v>
          </cell>
          <cell r="I1332" t="str">
            <v>Professional</v>
          </cell>
          <cell r="J1332" t="str">
            <v>ES</v>
          </cell>
          <cell r="K1332" t="str">
            <v>Spain</v>
          </cell>
          <cell r="L1332">
            <v>45335</v>
          </cell>
          <cell r="M1332" t="str">
            <v/>
          </cell>
          <cell r="O1332" t="str">
            <v/>
          </cell>
          <cell r="P1332" t="str">
            <v>Passatge del Treball, 1</v>
          </cell>
          <cell r="Q1332" t="str">
            <v/>
          </cell>
          <cell r="R1332" t="str">
            <v>700000</v>
          </cell>
          <cell r="S1332" t="str">
            <v>欧洲区</v>
          </cell>
          <cell r="T1332" t="str">
            <v>7010</v>
          </cell>
          <cell r="U1332" t="str">
            <v>NL Office</v>
          </cell>
          <cell r="V1332" t="str">
            <v>720</v>
          </cell>
          <cell r="W1332" t="str">
            <v>NL Sales Group</v>
          </cell>
          <cell r="X1332" t="str">
            <v>EUCS05</v>
          </cell>
          <cell r="Y1332" t="str">
            <v/>
          </cell>
          <cell r="Z1332" t="str">
            <v/>
          </cell>
          <cell r="AA1332" t="str">
            <v/>
          </cell>
          <cell r="AB1332" t="str">
            <v/>
          </cell>
          <cell r="AC1332" t="str">
            <v>0</v>
          </cell>
          <cell r="AD1332" t="str">
            <v/>
          </cell>
          <cell r="AE1332" t="str">
            <v>1131000104</v>
          </cell>
          <cell r="AF1332" t="str">
            <v>7002</v>
          </cell>
          <cell r="AG1332" t="str">
            <v>00</v>
          </cell>
          <cell r="AH1332" t="str">
            <v>SALTOKI</v>
          </cell>
          <cell r="AI1332" t="str">
            <v/>
          </cell>
          <cell r="AJ1332" t="str">
            <v/>
          </cell>
          <cell r="AK1332" t="str">
            <v/>
          </cell>
          <cell r="AL1332" t="str">
            <v/>
          </cell>
          <cell r="AM1332" t="str">
            <v>08</v>
          </cell>
          <cell r="AN1332" t="str">
            <v/>
          </cell>
          <cell r="AO1332" t="str">
            <v>VIII - Concepci髇</v>
          </cell>
          <cell r="AP1332" t="str">
            <v>ES</v>
          </cell>
          <cell r="AQ1332" t="str">
            <v>Spain</v>
          </cell>
          <cell r="AR1332" t="str">
            <v>Abrera</v>
          </cell>
          <cell r="AS1332" t="str">
            <v>71</v>
          </cell>
          <cell r="AT1332" t="str">
            <v>EU Road</v>
          </cell>
          <cell r="AU1332" t="str">
            <v>04</v>
          </cell>
          <cell r="AV1332" t="str">
            <v>Default - EU</v>
          </cell>
          <cell r="AW1332" t="str">
            <v>DDP</v>
          </cell>
          <cell r="AX1332" t="str">
            <v>.</v>
          </cell>
          <cell r="AY1332" t="str">
            <v>EUR</v>
          </cell>
          <cell r="AZ1332" t="str">
            <v/>
          </cell>
          <cell r="BA1332" t="str">
            <v>04</v>
          </cell>
          <cell r="BB1332" t="str">
            <v/>
          </cell>
          <cell r="BC1332" t="str">
            <v/>
          </cell>
          <cell r="BD1332" t="str">
            <v/>
          </cell>
          <cell r="BE1332" t="str">
            <v/>
          </cell>
          <cell r="BF1332" t="str">
            <v/>
          </cell>
          <cell r="BG1332" t="str">
            <v/>
          </cell>
          <cell r="BH1332" t="str">
            <v/>
          </cell>
          <cell r="BI1332" t="str">
            <v/>
          </cell>
          <cell r="BJ1332" t="str">
            <v>09</v>
          </cell>
          <cell r="BK1332" t="str">
            <v>asistencia@opple.com</v>
          </cell>
          <cell r="BL1332" t="str">
            <v>1</v>
          </cell>
          <cell r="BM1332" t="str">
            <v/>
          </cell>
          <cell r="BN1332" t="str">
            <v/>
          </cell>
          <cell r="BO1332" t="str">
            <v/>
          </cell>
          <cell r="BP1332" t="str">
            <v/>
          </cell>
          <cell r="BQ1332" t="str">
            <v/>
          </cell>
          <cell r="BR1332" t="str">
            <v/>
          </cell>
          <cell r="BS1332" t="str">
            <v/>
          </cell>
          <cell r="BT1332" t="str">
            <v/>
          </cell>
          <cell r="BW1332" t="str">
            <v/>
          </cell>
          <cell r="BX1332">
            <v>0</v>
          </cell>
          <cell r="BY1332" t="str">
            <v/>
          </cell>
          <cell r="BZ1332" t="str">
            <v>08630</v>
          </cell>
        </row>
        <row r="1333">
          <cell r="C1333">
            <v>10017174</v>
          </cell>
          <cell r="D1333" t="str">
            <v>Z018</v>
          </cell>
          <cell r="E1333" t="str">
            <v>Sold to Party - EU</v>
          </cell>
          <cell r="F1333" t="str">
            <v>7002</v>
          </cell>
          <cell r="G1333" t="str">
            <v>7002</v>
          </cell>
          <cell r="H1333" t="str">
            <v>41</v>
          </cell>
          <cell r="I1333" t="str">
            <v>Professional</v>
          </cell>
          <cell r="J1333" t="str">
            <v>DE</v>
          </cell>
          <cell r="K1333" t="str">
            <v>Germany</v>
          </cell>
          <cell r="L1333">
            <v>45336</v>
          </cell>
          <cell r="M1333" t="str">
            <v/>
          </cell>
          <cell r="O1333" t="str">
            <v/>
          </cell>
          <cell r="P1333" t="str">
            <v>Ostendstrasse 25</v>
          </cell>
          <cell r="Q1333" t="str">
            <v/>
          </cell>
          <cell r="R1333" t="str">
            <v>700000</v>
          </cell>
          <cell r="S1333" t="str">
            <v>欧洲区</v>
          </cell>
          <cell r="T1333" t="str">
            <v>7010</v>
          </cell>
          <cell r="U1333" t="str">
            <v>NL Office</v>
          </cell>
          <cell r="V1333" t="str">
            <v>720</v>
          </cell>
          <cell r="W1333" t="str">
            <v>NL Sales Group</v>
          </cell>
          <cell r="X1333" t="str">
            <v>EUCS04</v>
          </cell>
          <cell r="Y1333" t="str">
            <v/>
          </cell>
          <cell r="Z1333" t="str">
            <v/>
          </cell>
          <cell r="AA1333" t="str">
            <v/>
          </cell>
          <cell r="AB1333" t="str">
            <v/>
          </cell>
          <cell r="AC1333" t="str">
            <v>0</v>
          </cell>
          <cell r="AD1333" t="str">
            <v/>
          </cell>
          <cell r="AE1333" t="str">
            <v>1131000104</v>
          </cell>
          <cell r="AF1333" t="str">
            <v>7002</v>
          </cell>
          <cell r="AG1333" t="str">
            <v>00</v>
          </cell>
          <cell r="AH1333" t="str">
            <v>JÖRG</v>
          </cell>
          <cell r="AI1333" t="str">
            <v/>
          </cell>
          <cell r="AJ1333" t="str">
            <v/>
          </cell>
          <cell r="AK1333" t="str">
            <v/>
          </cell>
          <cell r="AL1333" t="str">
            <v/>
          </cell>
          <cell r="AM1333" t="str">
            <v>11</v>
          </cell>
          <cell r="AN1333" t="str">
            <v/>
          </cell>
          <cell r="AO1333" t="str">
            <v>San Luis</v>
          </cell>
          <cell r="AP1333" t="str">
            <v>DE</v>
          </cell>
          <cell r="AQ1333" t="str">
            <v>Germany</v>
          </cell>
          <cell r="AR1333" t="str">
            <v>Berlin</v>
          </cell>
          <cell r="AS1333" t="str">
            <v>71</v>
          </cell>
          <cell r="AT1333" t="str">
            <v>EU Road</v>
          </cell>
          <cell r="AU1333" t="str">
            <v>04</v>
          </cell>
          <cell r="AV1333" t="str">
            <v>Default - EU</v>
          </cell>
          <cell r="AW1333" t="str">
            <v>DDP</v>
          </cell>
          <cell r="AX1333" t="str">
            <v>.</v>
          </cell>
          <cell r="AY1333" t="str">
            <v>EUR</v>
          </cell>
          <cell r="AZ1333" t="str">
            <v/>
          </cell>
          <cell r="BA1333" t="str">
            <v>04</v>
          </cell>
          <cell r="BB1333" t="str">
            <v/>
          </cell>
          <cell r="BC1333" t="str">
            <v/>
          </cell>
          <cell r="BD1333" t="str">
            <v/>
          </cell>
          <cell r="BE1333" t="str">
            <v/>
          </cell>
          <cell r="BF1333" t="str">
            <v/>
          </cell>
          <cell r="BG1333" t="str">
            <v/>
          </cell>
          <cell r="BH1333" t="str">
            <v/>
          </cell>
          <cell r="BI1333" t="str">
            <v/>
          </cell>
          <cell r="BJ1333" t="str">
            <v>04</v>
          </cell>
          <cell r="BK1333" t="str">
            <v>j.gest@gest.berlin</v>
          </cell>
          <cell r="BL1333" t="str">
            <v>1</v>
          </cell>
          <cell r="BM1333" t="str">
            <v/>
          </cell>
          <cell r="BN1333" t="str">
            <v/>
          </cell>
          <cell r="BO1333" t="str">
            <v/>
          </cell>
          <cell r="BP1333" t="str">
            <v/>
          </cell>
          <cell r="BQ1333" t="str">
            <v/>
          </cell>
          <cell r="BR1333" t="str">
            <v/>
          </cell>
          <cell r="BS1333" t="str">
            <v/>
          </cell>
          <cell r="BT1333" t="str">
            <v/>
          </cell>
          <cell r="BW1333" t="str">
            <v/>
          </cell>
          <cell r="BX1333">
            <v>0</v>
          </cell>
          <cell r="BY1333" t="str">
            <v/>
          </cell>
          <cell r="BZ1333" t="str">
            <v>12459</v>
          </cell>
        </row>
        <row r="1334">
          <cell r="C1334">
            <v>10017175</v>
          </cell>
          <cell r="D1334" t="str">
            <v>Z019</v>
          </cell>
          <cell r="E1334" t="str">
            <v>Ship to Party - EU</v>
          </cell>
          <cell r="F1334" t="str">
            <v>7002</v>
          </cell>
          <cell r="G1334" t="str">
            <v>7002</v>
          </cell>
          <cell r="H1334" t="str">
            <v>41</v>
          </cell>
          <cell r="I1334" t="str">
            <v>Professional</v>
          </cell>
          <cell r="J1334" t="str">
            <v>ES</v>
          </cell>
          <cell r="K1334" t="str">
            <v>Spain</v>
          </cell>
          <cell r="L1334">
            <v>45337</v>
          </cell>
          <cell r="M1334" t="str">
            <v/>
          </cell>
          <cell r="O1334" t="str">
            <v/>
          </cell>
          <cell r="P1334" t="str">
            <v>POL.LA PEPA, AV. ALUMINIO 13</v>
          </cell>
          <cell r="Q1334" t="str">
            <v/>
          </cell>
          <cell r="R1334" t="str">
            <v>700000</v>
          </cell>
          <cell r="S1334" t="str">
            <v>欧洲区</v>
          </cell>
          <cell r="T1334" t="str">
            <v>7010</v>
          </cell>
          <cell r="U1334" t="str">
            <v>NL Office</v>
          </cell>
          <cell r="V1334" t="str">
            <v>720</v>
          </cell>
          <cell r="W1334" t="str">
            <v>NL Sales Group</v>
          </cell>
          <cell r="X1334" t="str">
            <v>EUCS05</v>
          </cell>
          <cell r="Y1334" t="str">
            <v/>
          </cell>
          <cell r="Z1334" t="str">
            <v/>
          </cell>
          <cell r="AA1334" t="str">
            <v/>
          </cell>
          <cell r="AB1334" t="str">
            <v/>
          </cell>
          <cell r="AC1334" t="str">
            <v>0</v>
          </cell>
          <cell r="AD1334" t="str">
            <v/>
          </cell>
          <cell r="AE1334" t="str">
            <v>1131000104</v>
          </cell>
          <cell r="AF1334" t="str">
            <v>7002</v>
          </cell>
          <cell r="AG1334" t="str">
            <v>00</v>
          </cell>
          <cell r="AH1334" t="str">
            <v>ELECTRICA</v>
          </cell>
          <cell r="AI1334" t="str">
            <v/>
          </cell>
          <cell r="AJ1334" t="str">
            <v/>
          </cell>
          <cell r="AK1334" t="str">
            <v/>
          </cell>
          <cell r="AL1334" t="str">
            <v/>
          </cell>
          <cell r="AM1334" t="str">
            <v>33</v>
          </cell>
          <cell r="AN1334" t="str">
            <v/>
          </cell>
          <cell r="AO1334" t="str">
            <v>Gironde</v>
          </cell>
          <cell r="AP1334" t="str">
            <v>ES</v>
          </cell>
          <cell r="AQ1334" t="str">
            <v>Spain</v>
          </cell>
          <cell r="AR1334" t="str">
            <v>AVILES</v>
          </cell>
          <cell r="AS1334" t="str">
            <v>71</v>
          </cell>
          <cell r="AT1334" t="str">
            <v>EU Road</v>
          </cell>
          <cell r="AU1334" t="str">
            <v>04</v>
          </cell>
          <cell r="AV1334" t="str">
            <v>Default - EU</v>
          </cell>
          <cell r="AW1334" t="str">
            <v>DDP</v>
          </cell>
          <cell r="AX1334" t="str">
            <v>.</v>
          </cell>
          <cell r="AY1334" t="str">
            <v>EUR</v>
          </cell>
          <cell r="AZ1334" t="str">
            <v/>
          </cell>
          <cell r="BA1334" t="str">
            <v/>
          </cell>
          <cell r="BB1334" t="str">
            <v/>
          </cell>
          <cell r="BC1334" t="str">
            <v/>
          </cell>
          <cell r="BD1334" t="str">
            <v/>
          </cell>
          <cell r="BE1334" t="str">
            <v/>
          </cell>
          <cell r="BF1334" t="str">
            <v/>
          </cell>
          <cell r="BG1334" t="str">
            <v/>
          </cell>
          <cell r="BH1334" t="str">
            <v/>
          </cell>
          <cell r="BI1334" t="str">
            <v/>
          </cell>
          <cell r="BJ1334" t="str">
            <v>18</v>
          </cell>
          <cell r="BK1334" t="str">
            <v>asistencia@opple.com</v>
          </cell>
          <cell r="BL1334" t="str">
            <v>1</v>
          </cell>
          <cell r="BM1334" t="str">
            <v/>
          </cell>
          <cell r="BN1334" t="str">
            <v/>
          </cell>
          <cell r="BO1334" t="str">
            <v/>
          </cell>
          <cell r="BP1334" t="str">
            <v/>
          </cell>
          <cell r="BQ1334" t="str">
            <v/>
          </cell>
          <cell r="BR1334" t="str">
            <v/>
          </cell>
          <cell r="BS1334" t="str">
            <v/>
          </cell>
          <cell r="BT1334" t="str">
            <v/>
          </cell>
          <cell r="BW1334" t="str">
            <v/>
          </cell>
          <cell r="BX1334">
            <v>0</v>
          </cell>
          <cell r="BY1334" t="str">
            <v/>
          </cell>
          <cell r="BZ1334" t="str">
            <v>33490</v>
          </cell>
        </row>
        <row r="1335">
          <cell r="C1335">
            <v>10017177</v>
          </cell>
          <cell r="D1335" t="str">
            <v>Z018</v>
          </cell>
          <cell r="E1335" t="str">
            <v>Sold to Party - EU</v>
          </cell>
          <cell r="F1335" t="str">
            <v>7002</v>
          </cell>
          <cell r="G1335" t="str">
            <v>7002</v>
          </cell>
          <cell r="H1335" t="str">
            <v>41</v>
          </cell>
          <cell r="I1335" t="str">
            <v>Professional</v>
          </cell>
          <cell r="J1335" t="str">
            <v>IT</v>
          </cell>
          <cell r="K1335" t="str">
            <v>Italy</v>
          </cell>
          <cell r="L1335">
            <v>45338</v>
          </cell>
          <cell r="M1335" t="str">
            <v/>
          </cell>
          <cell r="O1335" t="str">
            <v/>
          </cell>
          <cell r="P1335" t="str">
            <v>VIA ZAMPIERI 15</v>
          </cell>
          <cell r="Q1335" t="str">
            <v/>
          </cell>
          <cell r="R1335" t="str">
            <v>700000</v>
          </cell>
          <cell r="S1335" t="str">
            <v>欧洲区</v>
          </cell>
          <cell r="T1335" t="str">
            <v>7010</v>
          </cell>
          <cell r="U1335" t="str">
            <v>NL Office</v>
          </cell>
          <cell r="V1335" t="str">
            <v>720</v>
          </cell>
          <cell r="W1335" t="str">
            <v>NL Sales Group</v>
          </cell>
          <cell r="X1335" t="str">
            <v>EUCS05</v>
          </cell>
          <cell r="Y1335" t="str">
            <v/>
          </cell>
          <cell r="Z1335" t="str">
            <v/>
          </cell>
          <cell r="AA1335" t="str">
            <v/>
          </cell>
          <cell r="AB1335" t="str">
            <v/>
          </cell>
          <cell r="AC1335" t="str">
            <v>0</v>
          </cell>
          <cell r="AD1335" t="str">
            <v/>
          </cell>
          <cell r="AE1335" t="str">
            <v>1131000104</v>
          </cell>
          <cell r="AF1335" t="str">
            <v>7002</v>
          </cell>
          <cell r="AG1335" t="str">
            <v>00</v>
          </cell>
          <cell r="AH1335" t="str">
            <v>CITY</v>
          </cell>
          <cell r="AI1335" t="str">
            <v/>
          </cell>
          <cell r="AJ1335" t="str">
            <v/>
          </cell>
          <cell r="AK1335" t="str">
            <v/>
          </cell>
          <cell r="AL1335" t="str">
            <v/>
          </cell>
          <cell r="AM1335" t="str">
            <v>VI</v>
          </cell>
          <cell r="AN1335" t="str">
            <v/>
          </cell>
          <cell r="AO1335" t="str">
            <v>Vicenza</v>
          </cell>
          <cell r="AP1335" t="str">
            <v>IT</v>
          </cell>
          <cell r="AQ1335" t="str">
            <v>Italy</v>
          </cell>
          <cell r="AR1335" t="str">
            <v>VICENZA</v>
          </cell>
          <cell r="AS1335" t="str">
            <v>71</v>
          </cell>
          <cell r="AT1335" t="str">
            <v>EU Road</v>
          </cell>
          <cell r="AU1335" t="str">
            <v>04</v>
          </cell>
          <cell r="AV1335" t="str">
            <v>Default - EU</v>
          </cell>
          <cell r="AW1335" t="str">
            <v>DDP</v>
          </cell>
          <cell r="AX1335" t="str">
            <v>.</v>
          </cell>
          <cell r="AY1335" t="str">
            <v>EUR</v>
          </cell>
          <cell r="AZ1335" t="str">
            <v/>
          </cell>
          <cell r="BA1335" t="str">
            <v>04</v>
          </cell>
          <cell r="BB1335" t="str">
            <v/>
          </cell>
          <cell r="BC1335" t="str">
            <v/>
          </cell>
          <cell r="BD1335" t="str">
            <v/>
          </cell>
          <cell r="BE1335" t="str">
            <v/>
          </cell>
          <cell r="BF1335" t="str">
            <v/>
          </cell>
          <cell r="BG1335" t="str">
            <v/>
          </cell>
          <cell r="BH1335" t="str">
            <v/>
          </cell>
          <cell r="BI1335" t="str">
            <v/>
          </cell>
          <cell r="BJ1335" t="str">
            <v>04</v>
          </cell>
          <cell r="BK1335" t="str">
            <v>assistenza@opple.com</v>
          </cell>
          <cell r="BL1335" t="str">
            <v>1</v>
          </cell>
          <cell r="BM1335" t="str">
            <v/>
          </cell>
          <cell r="BN1335" t="str">
            <v/>
          </cell>
          <cell r="BO1335" t="str">
            <v/>
          </cell>
          <cell r="BP1335" t="str">
            <v/>
          </cell>
          <cell r="BQ1335" t="str">
            <v/>
          </cell>
          <cell r="BR1335" t="str">
            <v/>
          </cell>
          <cell r="BS1335" t="str">
            <v/>
          </cell>
          <cell r="BT1335" t="str">
            <v/>
          </cell>
          <cell r="BW1335" t="str">
            <v/>
          </cell>
          <cell r="BX1335">
            <v>0</v>
          </cell>
          <cell r="BY1335" t="str">
            <v/>
          </cell>
          <cell r="BZ1335" t="str">
            <v>36100</v>
          </cell>
        </row>
        <row r="1336">
          <cell r="C1336">
            <v>10017182</v>
          </cell>
          <cell r="D1336" t="str">
            <v>Z018</v>
          </cell>
          <cell r="E1336" t="str">
            <v>Sold to Party - EU</v>
          </cell>
          <cell r="F1336" t="str">
            <v>7002</v>
          </cell>
          <cell r="G1336" t="str">
            <v>7002</v>
          </cell>
          <cell r="H1336" t="str">
            <v>41</v>
          </cell>
          <cell r="I1336" t="str">
            <v>Professional</v>
          </cell>
          <cell r="J1336" t="str">
            <v>ES</v>
          </cell>
          <cell r="K1336" t="str">
            <v>Spain</v>
          </cell>
          <cell r="L1336">
            <v>45342</v>
          </cell>
          <cell r="M1336" t="str">
            <v/>
          </cell>
          <cell r="O1336" t="str">
            <v/>
          </cell>
          <cell r="P1336" t="str">
            <v>Pol. Alquería de Moret. C/ La Martina 16</v>
          </cell>
          <cell r="Q1336" t="str">
            <v/>
          </cell>
          <cell r="R1336" t="str">
            <v>700000</v>
          </cell>
          <cell r="S1336" t="str">
            <v>欧洲区</v>
          </cell>
          <cell r="T1336" t="str">
            <v>7010</v>
          </cell>
          <cell r="U1336" t="str">
            <v>NL Office</v>
          </cell>
          <cell r="V1336" t="str">
            <v>720</v>
          </cell>
          <cell r="W1336" t="str">
            <v>NL Sales Group</v>
          </cell>
          <cell r="X1336" t="str">
            <v>EUCS05</v>
          </cell>
          <cell r="Y1336" t="str">
            <v/>
          </cell>
          <cell r="Z1336" t="str">
            <v/>
          </cell>
          <cell r="AA1336" t="str">
            <v/>
          </cell>
          <cell r="AB1336" t="str">
            <v/>
          </cell>
          <cell r="AC1336" t="str">
            <v>0</v>
          </cell>
          <cell r="AD1336" t="str">
            <v/>
          </cell>
          <cell r="AE1336" t="str">
            <v>1131000104</v>
          </cell>
          <cell r="AF1336" t="str">
            <v>7002</v>
          </cell>
          <cell r="AG1336" t="str">
            <v>00</v>
          </cell>
          <cell r="AH1336" t="str">
            <v>PEISA</v>
          </cell>
          <cell r="AI1336" t="str">
            <v/>
          </cell>
          <cell r="AJ1336" t="str">
            <v/>
          </cell>
          <cell r="AK1336" t="str">
            <v/>
          </cell>
          <cell r="AL1336" t="str">
            <v/>
          </cell>
          <cell r="AM1336" t="str">
            <v>46</v>
          </cell>
          <cell r="AN1336" t="str">
            <v/>
          </cell>
          <cell r="AO1336" t="str">
            <v>Lot</v>
          </cell>
          <cell r="AP1336" t="str">
            <v>ES</v>
          </cell>
          <cell r="AQ1336" t="str">
            <v>Spain</v>
          </cell>
          <cell r="AR1336" t="str">
            <v>Picanya</v>
          </cell>
          <cell r="AS1336" t="str">
            <v>71</v>
          </cell>
          <cell r="AT1336" t="str">
            <v>EU Road</v>
          </cell>
          <cell r="AU1336" t="str">
            <v>04</v>
          </cell>
          <cell r="AV1336" t="str">
            <v>Default - EU</v>
          </cell>
          <cell r="AW1336" t="str">
            <v>DDP</v>
          </cell>
          <cell r="AX1336" t="str">
            <v>.</v>
          </cell>
          <cell r="AY1336" t="str">
            <v>EUR</v>
          </cell>
          <cell r="AZ1336" t="str">
            <v/>
          </cell>
          <cell r="BA1336" t="str">
            <v>04</v>
          </cell>
          <cell r="BB1336" t="str">
            <v/>
          </cell>
          <cell r="BC1336" t="str">
            <v/>
          </cell>
          <cell r="BD1336" t="str">
            <v/>
          </cell>
          <cell r="BE1336" t="str">
            <v/>
          </cell>
          <cell r="BF1336" t="str">
            <v/>
          </cell>
          <cell r="BG1336" t="str">
            <v/>
          </cell>
          <cell r="BH1336" t="str">
            <v/>
          </cell>
          <cell r="BI1336" t="str">
            <v/>
          </cell>
          <cell r="BJ1336" t="str">
            <v>14</v>
          </cell>
          <cell r="BK1336" t="str">
            <v>asistencia@opple.com</v>
          </cell>
          <cell r="BL1336" t="str">
            <v>1</v>
          </cell>
          <cell r="BM1336" t="str">
            <v/>
          </cell>
          <cell r="BN1336" t="str">
            <v/>
          </cell>
          <cell r="BO1336" t="str">
            <v/>
          </cell>
          <cell r="BP1336" t="str">
            <v/>
          </cell>
          <cell r="BQ1336" t="str">
            <v/>
          </cell>
          <cell r="BR1336" t="str">
            <v/>
          </cell>
          <cell r="BS1336" t="str">
            <v/>
          </cell>
          <cell r="BT1336" t="str">
            <v/>
          </cell>
          <cell r="BW1336" t="str">
            <v/>
          </cell>
          <cell r="BX1336">
            <v>0</v>
          </cell>
          <cell r="BY1336" t="str">
            <v/>
          </cell>
          <cell r="BZ1336" t="str">
            <v>46210</v>
          </cell>
        </row>
        <row r="1337">
          <cell r="C1337">
            <v>10017183</v>
          </cell>
          <cell r="D1337" t="str">
            <v>Z019</v>
          </cell>
          <cell r="E1337" t="str">
            <v>Ship to Party - EU</v>
          </cell>
          <cell r="F1337" t="str">
            <v>7002</v>
          </cell>
          <cell r="G1337" t="str">
            <v>7002</v>
          </cell>
          <cell r="H1337" t="str">
            <v>41</v>
          </cell>
          <cell r="I1337" t="str">
            <v>Professional</v>
          </cell>
          <cell r="J1337" t="str">
            <v>ES</v>
          </cell>
          <cell r="K1337" t="str">
            <v>Spain</v>
          </cell>
          <cell r="L1337">
            <v>45343</v>
          </cell>
          <cell r="M1337" t="str">
            <v/>
          </cell>
          <cell r="O1337" t="str">
            <v/>
          </cell>
          <cell r="P1337" t="str">
            <v>C/ SIGFREDO, 12 - Pol.Ind.Alameda</v>
          </cell>
          <cell r="Q1337" t="str">
            <v/>
          </cell>
          <cell r="R1337" t="str">
            <v>700000</v>
          </cell>
          <cell r="S1337" t="str">
            <v>欧洲区</v>
          </cell>
          <cell r="T1337" t="str">
            <v>7010</v>
          </cell>
          <cell r="U1337" t="str">
            <v>NL Office</v>
          </cell>
          <cell r="V1337" t="str">
            <v>720</v>
          </cell>
          <cell r="W1337" t="str">
            <v>NL Sales Group</v>
          </cell>
          <cell r="X1337" t="str">
            <v>EUCS05</v>
          </cell>
          <cell r="Y1337" t="str">
            <v/>
          </cell>
          <cell r="Z1337" t="str">
            <v/>
          </cell>
          <cell r="AA1337" t="str">
            <v/>
          </cell>
          <cell r="AB1337" t="str">
            <v/>
          </cell>
          <cell r="AC1337" t="str">
            <v>0</v>
          </cell>
          <cell r="AD1337" t="str">
            <v/>
          </cell>
          <cell r="AE1337" t="str">
            <v>1131000104</v>
          </cell>
          <cell r="AF1337" t="str">
            <v>7002</v>
          </cell>
          <cell r="AG1337" t="str">
            <v>00</v>
          </cell>
          <cell r="AH1337" t="str">
            <v>SONEPAR</v>
          </cell>
          <cell r="AI1337" t="str">
            <v/>
          </cell>
          <cell r="AJ1337" t="str">
            <v/>
          </cell>
          <cell r="AK1337" t="str">
            <v/>
          </cell>
          <cell r="AL1337" t="str">
            <v/>
          </cell>
          <cell r="AM1337" t="str">
            <v>29</v>
          </cell>
          <cell r="AN1337" t="str">
            <v/>
          </cell>
          <cell r="AO1337" t="str">
            <v>Finistère</v>
          </cell>
          <cell r="AP1337" t="str">
            <v>ES</v>
          </cell>
          <cell r="AQ1337" t="str">
            <v>Spain</v>
          </cell>
          <cell r="AR1337" t="str">
            <v>MALAGA</v>
          </cell>
          <cell r="AS1337" t="str">
            <v>71</v>
          </cell>
          <cell r="AT1337" t="str">
            <v>EU Road</v>
          </cell>
          <cell r="AU1337" t="str">
            <v>04</v>
          </cell>
          <cell r="AV1337" t="str">
            <v>Default - EU</v>
          </cell>
          <cell r="AW1337" t="str">
            <v>DDP</v>
          </cell>
          <cell r="AX1337" t="str">
            <v>.</v>
          </cell>
          <cell r="AY1337" t="str">
            <v>EUR</v>
          </cell>
          <cell r="AZ1337" t="str">
            <v/>
          </cell>
          <cell r="BA1337" t="str">
            <v/>
          </cell>
          <cell r="BB1337" t="str">
            <v/>
          </cell>
          <cell r="BC1337" t="str">
            <v/>
          </cell>
          <cell r="BD1337" t="str">
            <v/>
          </cell>
          <cell r="BE1337" t="str">
            <v/>
          </cell>
          <cell r="BF1337" t="str">
            <v/>
          </cell>
          <cell r="BG1337" t="str">
            <v/>
          </cell>
          <cell r="BH1337" t="str">
            <v/>
          </cell>
          <cell r="BI1337" t="str">
            <v/>
          </cell>
          <cell r="BJ1337" t="str">
            <v>08</v>
          </cell>
          <cell r="BK1337" t="str">
            <v>asistencia@opple.com</v>
          </cell>
          <cell r="BL1337" t="str">
            <v>1</v>
          </cell>
          <cell r="BM1337" t="str">
            <v/>
          </cell>
          <cell r="BN1337" t="str">
            <v/>
          </cell>
          <cell r="BO1337" t="str">
            <v/>
          </cell>
          <cell r="BP1337" t="str">
            <v/>
          </cell>
          <cell r="BQ1337" t="str">
            <v/>
          </cell>
          <cell r="BR1337" t="str">
            <v/>
          </cell>
          <cell r="BS1337" t="str">
            <v/>
          </cell>
          <cell r="BT1337" t="str">
            <v/>
          </cell>
          <cell r="BW1337" t="str">
            <v/>
          </cell>
          <cell r="BX1337">
            <v>0</v>
          </cell>
          <cell r="BY1337" t="str">
            <v/>
          </cell>
          <cell r="BZ1337" t="str">
            <v>29006</v>
          </cell>
        </row>
        <row r="1338">
          <cell r="C1338">
            <v>10017184</v>
          </cell>
          <cell r="D1338" t="str">
            <v>Z019</v>
          </cell>
          <cell r="E1338" t="str">
            <v>Ship to Party - EU</v>
          </cell>
          <cell r="F1338" t="str">
            <v>7002</v>
          </cell>
          <cell r="G1338" t="str">
            <v>7002</v>
          </cell>
          <cell r="H1338" t="str">
            <v>41</v>
          </cell>
          <cell r="I1338" t="str">
            <v>Professional</v>
          </cell>
          <cell r="J1338" t="str">
            <v>DE</v>
          </cell>
          <cell r="K1338" t="str">
            <v>Germany</v>
          </cell>
          <cell r="L1338">
            <v>45343</v>
          </cell>
          <cell r="M1338" t="str">
            <v/>
          </cell>
          <cell r="O1338" t="str">
            <v/>
          </cell>
          <cell r="P1338" t="str">
            <v>Schleizleite 1</v>
          </cell>
          <cell r="Q1338" t="str">
            <v/>
          </cell>
          <cell r="R1338" t="str">
            <v>700000</v>
          </cell>
          <cell r="S1338" t="str">
            <v>欧洲区</v>
          </cell>
          <cell r="T1338" t="str">
            <v>7010</v>
          </cell>
          <cell r="U1338" t="str">
            <v>NL Office</v>
          </cell>
          <cell r="V1338" t="str">
            <v>720</v>
          </cell>
          <cell r="W1338" t="str">
            <v>NL Sales Group</v>
          </cell>
          <cell r="X1338" t="str">
            <v>EUCS04</v>
          </cell>
          <cell r="Y1338" t="str">
            <v/>
          </cell>
          <cell r="Z1338" t="str">
            <v/>
          </cell>
          <cell r="AA1338" t="str">
            <v/>
          </cell>
          <cell r="AB1338" t="str">
            <v/>
          </cell>
          <cell r="AC1338" t="str">
            <v>0</v>
          </cell>
          <cell r="AD1338" t="str">
            <v/>
          </cell>
          <cell r="AE1338" t="str">
            <v>1131000104</v>
          </cell>
          <cell r="AF1338" t="str">
            <v>7002</v>
          </cell>
          <cell r="AG1338" t="str">
            <v>00</v>
          </cell>
          <cell r="AH1338" t="str">
            <v>DAVID</v>
          </cell>
          <cell r="AI1338" t="str">
            <v/>
          </cell>
          <cell r="AJ1338" t="str">
            <v/>
          </cell>
          <cell r="AK1338" t="str">
            <v/>
          </cell>
          <cell r="AL1338" t="str">
            <v/>
          </cell>
          <cell r="AM1338" t="str">
            <v>16</v>
          </cell>
          <cell r="AN1338" t="str">
            <v/>
          </cell>
          <cell r="AO1338" t="str">
            <v>Charente</v>
          </cell>
          <cell r="AP1338" t="str">
            <v>DE</v>
          </cell>
          <cell r="AQ1338" t="str">
            <v>Germany</v>
          </cell>
          <cell r="AR1338" t="str">
            <v>Schleiz</v>
          </cell>
          <cell r="AS1338" t="str">
            <v>71</v>
          </cell>
          <cell r="AT1338" t="str">
            <v>EU Road</v>
          </cell>
          <cell r="AU1338" t="str">
            <v>04</v>
          </cell>
          <cell r="AV1338" t="str">
            <v>Default - EU</v>
          </cell>
          <cell r="AW1338" t="str">
            <v>DDP</v>
          </cell>
          <cell r="AX1338" t="str">
            <v>.</v>
          </cell>
          <cell r="AY1338" t="str">
            <v>EUR</v>
          </cell>
          <cell r="AZ1338" t="str">
            <v/>
          </cell>
          <cell r="BA1338" t="str">
            <v/>
          </cell>
          <cell r="BB1338" t="str">
            <v/>
          </cell>
          <cell r="BC1338" t="str">
            <v/>
          </cell>
          <cell r="BD1338" t="str">
            <v/>
          </cell>
          <cell r="BE1338" t="str">
            <v/>
          </cell>
          <cell r="BF1338" t="str">
            <v/>
          </cell>
          <cell r="BG1338" t="str">
            <v/>
          </cell>
          <cell r="BH1338" t="str">
            <v/>
          </cell>
          <cell r="BI1338" t="str">
            <v/>
          </cell>
          <cell r="BJ1338" t="str">
            <v>04</v>
          </cell>
          <cell r="BK1338" t="str">
            <v>service@opple.com</v>
          </cell>
          <cell r="BL1338" t="str">
            <v>1</v>
          </cell>
          <cell r="BM1338" t="str">
            <v/>
          </cell>
          <cell r="BN1338" t="str">
            <v/>
          </cell>
          <cell r="BO1338" t="str">
            <v/>
          </cell>
          <cell r="BP1338" t="str">
            <v/>
          </cell>
          <cell r="BQ1338" t="str">
            <v/>
          </cell>
          <cell r="BR1338" t="str">
            <v/>
          </cell>
          <cell r="BS1338" t="str">
            <v/>
          </cell>
          <cell r="BT1338" t="str">
            <v/>
          </cell>
          <cell r="BW1338" t="str">
            <v/>
          </cell>
          <cell r="BX1338">
            <v>0</v>
          </cell>
          <cell r="BY1338" t="str">
            <v/>
          </cell>
          <cell r="BZ1338" t="str">
            <v>07907</v>
          </cell>
        </row>
        <row r="1339">
          <cell r="C1339">
            <v>10017196</v>
          </cell>
          <cell r="D1339" t="str">
            <v>Z019</v>
          </cell>
          <cell r="E1339" t="str">
            <v>Ship to Party - EU</v>
          </cell>
          <cell r="F1339" t="str">
            <v>7002</v>
          </cell>
          <cell r="G1339" t="str">
            <v>7002</v>
          </cell>
          <cell r="H1339" t="str">
            <v>41</v>
          </cell>
          <cell r="I1339" t="str">
            <v>Professional</v>
          </cell>
          <cell r="J1339" t="str">
            <v>ES</v>
          </cell>
          <cell r="K1339" t="str">
            <v>Spain</v>
          </cell>
          <cell r="L1339">
            <v>45352</v>
          </cell>
          <cell r="M1339" t="str">
            <v/>
          </cell>
          <cell r="O1339" t="str">
            <v/>
          </cell>
          <cell r="P1339" t="str">
            <v>c/Amsterdam Parc. 76-77,P.I Cabezo Beaza</v>
          </cell>
          <cell r="Q1339" t="str">
            <v/>
          </cell>
          <cell r="R1339" t="str">
            <v>700000</v>
          </cell>
          <cell r="S1339" t="str">
            <v>欧洲区</v>
          </cell>
          <cell r="T1339" t="str">
            <v>7010</v>
          </cell>
          <cell r="U1339" t="str">
            <v>NL Office</v>
          </cell>
          <cell r="V1339" t="str">
            <v>720</v>
          </cell>
          <cell r="W1339" t="str">
            <v>NL Sales Group</v>
          </cell>
          <cell r="X1339" t="str">
            <v>EUCS05</v>
          </cell>
          <cell r="Y1339" t="str">
            <v/>
          </cell>
          <cell r="Z1339" t="str">
            <v/>
          </cell>
          <cell r="AA1339" t="str">
            <v/>
          </cell>
          <cell r="AB1339" t="str">
            <v/>
          </cell>
          <cell r="AC1339" t="str">
            <v>0</v>
          </cell>
          <cell r="AD1339" t="str">
            <v/>
          </cell>
          <cell r="AE1339" t="str">
            <v>1131000104</v>
          </cell>
          <cell r="AF1339" t="str">
            <v>7002</v>
          </cell>
          <cell r="AG1339" t="str">
            <v>00</v>
          </cell>
          <cell r="AH1339" t="str">
            <v>ELECTRO</v>
          </cell>
          <cell r="AI1339" t="str">
            <v/>
          </cell>
          <cell r="AJ1339" t="str">
            <v/>
          </cell>
          <cell r="AK1339" t="str">
            <v/>
          </cell>
          <cell r="AL1339" t="str">
            <v/>
          </cell>
          <cell r="AM1339" t="str">
            <v>30</v>
          </cell>
          <cell r="AN1339" t="str">
            <v/>
          </cell>
          <cell r="AO1339" t="str">
            <v>Gard</v>
          </cell>
          <cell r="AP1339" t="str">
            <v>ES</v>
          </cell>
          <cell r="AQ1339" t="str">
            <v>Spain</v>
          </cell>
          <cell r="AR1339" t="str">
            <v>Cartagena</v>
          </cell>
          <cell r="AS1339" t="str">
            <v>71</v>
          </cell>
          <cell r="AT1339" t="str">
            <v>EU Road</v>
          </cell>
          <cell r="AU1339" t="str">
            <v>04</v>
          </cell>
          <cell r="AV1339" t="str">
            <v>Default - EU</v>
          </cell>
          <cell r="AW1339" t="str">
            <v>DDP</v>
          </cell>
          <cell r="AX1339" t="str">
            <v>.</v>
          </cell>
          <cell r="AY1339" t="str">
            <v>EUR</v>
          </cell>
          <cell r="AZ1339" t="str">
            <v/>
          </cell>
          <cell r="BA1339" t="str">
            <v/>
          </cell>
          <cell r="BB1339" t="str">
            <v/>
          </cell>
          <cell r="BC1339" t="str">
            <v/>
          </cell>
          <cell r="BD1339" t="str">
            <v/>
          </cell>
          <cell r="BE1339" t="str">
            <v/>
          </cell>
          <cell r="BF1339" t="str">
            <v/>
          </cell>
          <cell r="BG1339" t="str">
            <v/>
          </cell>
          <cell r="BH1339" t="str">
            <v/>
          </cell>
          <cell r="BI1339" t="str">
            <v/>
          </cell>
          <cell r="BJ1339" t="str">
            <v>14</v>
          </cell>
          <cell r="BK1339" t="str">
            <v>asistencia@opple.com</v>
          </cell>
          <cell r="BL1339" t="str">
            <v>1</v>
          </cell>
          <cell r="BM1339" t="str">
            <v/>
          </cell>
          <cell r="BN1339" t="str">
            <v/>
          </cell>
          <cell r="BO1339" t="str">
            <v/>
          </cell>
          <cell r="BP1339" t="str">
            <v/>
          </cell>
          <cell r="BQ1339" t="str">
            <v/>
          </cell>
          <cell r="BR1339" t="str">
            <v/>
          </cell>
          <cell r="BS1339" t="str">
            <v/>
          </cell>
          <cell r="BT1339" t="str">
            <v/>
          </cell>
          <cell r="BW1339" t="str">
            <v/>
          </cell>
          <cell r="BX1339">
            <v>0</v>
          </cell>
          <cell r="BY1339" t="str">
            <v/>
          </cell>
          <cell r="BZ1339" t="str">
            <v>30353</v>
          </cell>
        </row>
        <row r="1340">
          <cell r="C1340">
            <v>10017202</v>
          </cell>
          <cell r="D1340" t="str">
            <v>Z019</v>
          </cell>
          <cell r="E1340" t="str">
            <v>Ship to Party - EU</v>
          </cell>
          <cell r="F1340" t="str">
            <v>7002</v>
          </cell>
          <cell r="G1340" t="str">
            <v>7002</v>
          </cell>
          <cell r="H1340" t="str">
            <v>41</v>
          </cell>
          <cell r="I1340" t="str">
            <v>Professional</v>
          </cell>
          <cell r="J1340" t="str">
            <v>IT</v>
          </cell>
          <cell r="K1340" t="str">
            <v>Italy</v>
          </cell>
          <cell r="L1340">
            <v>45358</v>
          </cell>
          <cell r="M1340" t="str">
            <v/>
          </cell>
          <cell r="O1340" t="str">
            <v/>
          </cell>
          <cell r="P1340" t="str">
            <v>VIA COMI, 10</v>
          </cell>
          <cell r="Q1340" t="str">
            <v/>
          </cell>
          <cell r="R1340" t="str">
            <v>700000</v>
          </cell>
          <cell r="S1340" t="str">
            <v>欧洲区</v>
          </cell>
          <cell r="T1340" t="str">
            <v>7010</v>
          </cell>
          <cell r="U1340" t="str">
            <v>NL Office</v>
          </cell>
          <cell r="V1340" t="str">
            <v>720</v>
          </cell>
          <cell r="W1340" t="str">
            <v>NL Sales Group</v>
          </cell>
          <cell r="X1340" t="str">
            <v>EUCS06</v>
          </cell>
          <cell r="Y1340" t="str">
            <v/>
          </cell>
          <cell r="Z1340" t="str">
            <v/>
          </cell>
          <cell r="AA1340" t="str">
            <v/>
          </cell>
          <cell r="AB1340" t="str">
            <v/>
          </cell>
          <cell r="AC1340" t="str">
            <v>0</v>
          </cell>
          <cell r="AD1340" t="str">
            <v/>
          </cell>
          <cell r="AE1340" t="str">
            <v>1131000104</v>
          </cell>
          <cell r="AF1340" t="str">
            <v>7002</v>
          </cell>
          <cell r="AG1340" t="str">
            <v>00</v>
          </cell>
          <cell r="AH1340" t="str">
            <v>EDIF</v>
          </cell>
          <cell r="AI1340" t="str">
            <v/>
          </cell>
          <cell r="AJ1340" t="str">
            <v/>
          </cell>
          <cell r="AK1340" t="str">
            <v/>
          </cell>
          <cell r="AL1340" t="str">
            <v/>
          </cell>
          <cell r="AM1340" t="str">
            <v>TE</v>
          </cell>
          <cell r="AN1340" t="str">
            <v/>
          </cell>
          <cell r="AO1340" t="str">
            <v>Teramo</v>
          </cell>
          <cell r="AP1340" t="str">
            <v>IT</v>
          </cell>
          <cell r="AQ1340" t="str">
            <v>Italy</v>
          </cell>
          <cell r="AR1340" t="str">
            <v>CORROPOLI</v>
          </cell>
          <cell r="AS1340" t="str">
            <v>71</v>
          </cell>
          <cell r="AT1340" t="str">
            <v>EU Road</v>
          </cell>
          <cell r="AU1340" t="str">
            <v>04</v>
          </cell>
          <cell r="AV1340" t="str">
            <v>Default - EU</v>
          </cell>
          <cell r="AW1340" t="str">
            <v>DDP</v>
          </cell>
          <cell r="AX1340" t="str">
            <v>.</v>
          </cell>
          <cell r="AY1340" t="str">
            <v>EUR</v>
          </cell>
          <cell r="AZ1340" t="str">
            <v/>
          </cell>
          <cell r="BA1340" t="str">
            <v/>
          </cell>
          <cell r="BB1340" t="str">
            <v/>
          </cell>
          <cell r="BC1340" t="str">
            <v/>
          </cell>
          <cell r="BD1340" t="str">
            <v/>
          </cell>
          <cell r="BE1340" t="str">
            <v/>
          </cell>
          <cell r="BF1340" t="str">
            <v/>
          </cell>
          <cell r="BG1340" t="str">
            <v/>
          </cell>
          <cell r="BH1340" t="str">
            <v/>
          </cell>
          <cell r="BI1340" t="str">
            <v/>
          </cell>
          <cell r="BJ1340" t="str">
            <v>04</v>
          </cell>
          <cell r="BK1340" t="str">
            <v>Assistenza@opple.com</v>
          </cell>
          <cell r="BL1340" t="str">
            <v>1</v>
          </cell>
          <cell r="BM1340" t="str">
            <v/>
          </cell>
          <cell r="BN1340" t="str">
            <v/>
          </cell>
          <cell r="BO1340" t="str">
            <v/>
          </cell>
          <cell r="BP1340" t="str">
            <v/>
          </cell>
          <cell r="BQ1340" t="str">
            <v/>
          </cell>
          <cell r="BR1340" t="str">
            <v/>
          </cell>
          <cell r="BS1340" t="str">
            <v/>
          </cell>
          <cell r="BT1340" t="str">
            <v/>
          </cell>
          <cell r="BW1340" t="str">
            <v/>
          </cell>
          <cell r="BX1340">
            <v>0</v>
          </cell>
          <cell r="BY1340" t="str">
            <v/>
          </cell>
          <cell r="BZ1340" t="str">
            <v>64013</v>
          </cell>
        </row>
        <row r="1341">
          <cell r="C1341">
            <v>10017205</v>
          </cell>
          <cell r="D1341" t="str">
            <v>Z019</v>
          </cell>
          <cell r="E1341" t="str">
            <v>Ship to Party - EU</v>
          </cell>
          <cell r="F1341" t="str">
            <v>7002</v>
          </cell>
          <cell r="G1341" t="str">
            <v>7002</v>
          </cell>
          <cell r="H1341" t="str">
            <v>41</v>
          </cell>
          <cell r="I1341" t="str">
            <v>Professional</v>
          </cell>
          <cell r="J1341" t="str">
            <v>IT</v>
          </cell>
          <cell r="K1341" t="str">
            <v>Italy</v>
          </cell>
          <cell r="L1341">
            <v>45362</v>
          </cell>
          <cell r="M1341" t="str">
            <v/>
          </cell>
          <cell r="O1341" t="str">
            <v/>
          </cell>
          <cell r="P1341" t="str">
            <v>Via delle Azzorre, 4</v>
          </cell>
          <cell r="Q1341" t="str">
            <v/>
          </cell>
          <cell r="R1341" t="str">
            <v>700000</v>
          </cell>
          <cell r="S1341" t="str">
            <v>欧洲区</v>
          </cell>
          <cell r="T1341" t="str">
            <v>7010</v>
          </cell>
          <cell r="U1341" t="str">
            <v>NL Office</v>
          </cell>
          <cell r="V1341" t="str">
            <v>720</v>
          </cell>
          <cell r="W1341" t="str">
            <v>NL Sales Group</v>
          </cell>
          <cell r="X1341" t="str">
            <v>EUCS06</v>
          </cell>
          <cell r="Y1341" t="str">
            <v/>
          </cell>
          <cell r="Z1341" t="str">
            <v/>
          </cell>
          <cell r="AA1341" t="str">
            <v/>
          </cell>
          <cell r="AB1341" t="str">
            <v/>
          </cell>
          <cell r="AC1341" t="str">
            <v>0</v>
          </cell>
          <cell r="AD1341" t="str">
            <v/>
          </cell>
          <cell r="AE1341" t="str">
            <v>1131000104</v>
          </cell>
          <cell r="AF1341" t="str">
            <v>7002</v>
          </cell>
          <cell r="AG1341" t="str">
            <v>00</v>
          </cell>
          <cell r="AH1341" t="str">
            <v>REMATARLAZ</v>
          </cell>
          <cell r="AI1341" t="str">
            <v/>
          </cell>
          <cell r="AJ1341" t="str">
            <v/>
          </cell>
          <cell r="AK1341" t="str">
            <v/>
          </cell>
          <cell r="AL1341" t="str">
            <v/>
          </cell>
          <cell r="AM1341" t="str">
            <v>RM</v>
          </cell>
          <cell r="AN1341" t="str">
            <v/>
          </cell>
          <cell r="AO1341" t="str">
            <v>Rochester up. Medway</v>
          </cell>
          <cell r="AP1341" t="str">
            <v>IT</v>
          </cell>
          <cell r="AQ1341" t="str">
            <v>Italy</v>
          </cell>
          <cell r="AR1341" t="str">
            <v>Pomezia</v>
          </cell>
          <cell r="AS1341" t="str">
            <v>71</v>
          </cell>
          <cell r="AT1341" t="str">
            <v>EU Road</v>
          </cell>
          <cell r="AU1341" t="str">
            <v>04</v>
          </cell>
          <cell r="AV1341" t="str">
            <v>Default - EU</v>
          </cell>
          <cell r="AW1341" t="str">
            <v>DDP</v>
          </cell>
          <cell r="AX1341" t="str">
            <v>.</v>
          </cell>
          <cell r="AY1341" t="str">
            <v>EUR</v>
          </cell>
          <cell r="AZ1341" t="str">
            <v/>
          </cell>
          <cell r="BA1341" t="str">
            <v/>
          </cell>
          <cell r="BB1341" t="str">
            <v/>
          </cell>
          <cell r="BC1341" t="str">
            <v/>
          </cell>
          <cell r="BD1341" t="str">
            <v/>
          </cell>
          <cell r="BE1341" t="str">
            <v/>
          </cell>
          <cell r="BF1341" t="str">
            <v/>
          </cell>
          <cell r="BG1341" t="str">
            <v/>
          </cell>
          <cell r="BH1341" t="str">
            <v/>
          </cell>
          <cell r="BI1341" t="str">
            <v/>
          </cell>
          <cell r="BJ1341" t="str">
            <v>04</v>
          </cell>
          <cell r="BK1341" t="str">
            <v>Assistenza@opple.com</v>
          </cell>
          <cell r="BL1341" t="str">
            <v>1</v>
          </cell>
          <cell r="BM1341" t="str">
            <v/>
          </cell>
          <cell r="BN1341" t="str">
            <v/>
          </cell>
          <cell r="BO1341" t="str">
            <v/>
          </cell>
          <cell r="BP1341" t="str">
            <v/>
          </cell>
          <cell r="BQ1341" t="str">
            <v/>
          </cell>
          <cell r="BR1341" t="str">
            <v/>
          </cell>
          <cell r="BS1341" t="str">
            <v/>
          </cell>
          <cell r="BT1341" t="str">
            <v/>
          </cell>
          <cell r="BW1341" t="str">
            <v/>
          </cell>
          <cell r="BX1341">
            <v>0</v>
          </cell>
          <cell r="BY1341" t="str">
            <v/>
          </cell>
          <cell r="BZ1341" t="str">
            <v>00071</v>
          </cell>
        </row>
        <row r="1342">
          <cell r="C1342">
            <v>10017212</v>
          </cell>
          <cell r="D1342" t="str">
            <v>Z019</v>
          </cell>
          <cell r="E1342" t="str">
            <v>Ship to Party - EU</v>
          </cell>
          <cell r="F1342" t="str">
            <v>7002</v>
          </cell>
          <cell r="G1342" t="str">
            <v>7002</v>
          </cell>
          <cell r="H1342" t="str">
            <v>41</v>
          </cell>
          <cell r="I1342" t="str">
            <v>Professional</v>
          </cell>
          <cell r="J1342" t="str">
            <v>ES</v>
          </cell>
          <cell r="K1342" t="str">
            <v>Spain</v>
          </cell>
          <cell r="L1342">
            <v>45363</v>
          </cell>
          <cell r="M1342" t="str">
            <v/>
          </cell>
          <cell r="O1342" t="str">
            <v/>
          </cell>
          <cell r="P1342" t="str">
            <v>C/ Central, 3 Pol.Ind. Juan Carlos I</v>
          </cell>
          <cell r="Q1342" t="str">
            <v/>
          </cell>
          <cell r="R1342" t="str">
            <v>700000</v>
          </cell>
          <cell r="S1342" t="str">
            <v>欧洲区</v>
          </cell>
          <cell r="T1342" t="str">
            <v>7010</v>
          </cell>
          <cell r="U1342" t="str">
            <v>NL Office</v>
          </cell>
          <cell r="V1342" t="str">
            <v>720</v>
          </cell>
          <cell r="W1342" t="str">
            <v>NL Sales Group</v>
          </cell>
          <cell r="X1342" t="str">
            <v>EUCS05</v>
          </cell>
          <cell r="Y1342" t="str">
            <v/>
          </cell>
          <cell r="Z1342" t="str">
            <v/>
          </cell>
          <cell r="AA1342" t="str">
            <v/>
          </cell>
          <cell r="AB1342" t="str">
            <v/>
          </cell>
          <cell r="AC1342" t="str">
            <v>0</v>
          </cell>
          <cell r="AD1342" t="str">
            <v/>
          </cell>
          <cell r="AE1342" t="str">
            <v>1131000104</v>
          </cell>
          <cell r="AF1342" t="str">
            <v>7002</v>
          </cell>
          <cell r="AG1342" t="str">
            <v>00</v>
          </cell>
          <cell r="AH1342" t="str">
            <v>GRUPO</v>
          </cell>
          <cell r="AI1342" t="str">
            <v/>
          </cell>
          <cell r="AJ1342" t="str">
            <v/>
          </cell>
          <cell r="AK1342" t="str">
            <v/>
          </cell>
          <cell r="AL1342" t="str">
            <v/>
          </cell>
          <cell r="AM1342" t="str">
            <v>30</v>
          </cell>
          <cell r="AN1342" t="str">
            <v/>
          </cell>
          <cell r="AO1342" t="str">
            <v>Gard</v>
          </cell>
          <cell r="AP1342" t="str">
            <v>ES</v>
          </cell>
          <cell r="AQ1342" t="str">
            <v>Spain</v>
          </cell>
          <cell r="AR1342" t="str">
            <v>Espinardo</v>
          </cell>
          <cell r="AS1342" t="str">
            <v>71</v>
          </cell>
          <cell r="AT1342" t="str">
            <v>EU Road</v>
          </cell>
          <cell r="AU1342" t="str">
            <v>04</v>
          </cell>
          <cell r="AV1342" t="str">
            <v>Default - EU</v>
          </cell>
          <cell r="AW1342" t="str">
            <v>DDP</v>
          </cell>
          <cell r="AX1342" t="str">
            <v>.</v>
          </cell>
          <cell r="AY1342" t="str">
            <v>EUR</v>
          </cell>
          <cell r="AZ1342" t="str">
            <v/>
          </cell>
          <cell r="BA1342" t="str">
            <v/>
          </cell>
          <cell r="BB1342" t="str">
            <v/>
          </cell>
          <cell r="BC1342" t="str">
            <v/>
          </cell>
          <cell r="BD1342" t="str">
            <v/>
          </cell>
          <cell r="BE1342" t="str">
            <v/>
          </cell>
          <cell r="BF1342" t="str">
            <v/>
          </cell>
          <cell r="BG1342" t="str">
            <v/>
          </cell>
          <cell r="BH1342" t="str">
            <v/>
          </cell>
          <cell r="BI1342" t="str">
            <v/>
          </cell>
          <cell r="BJ1342" t="str">
            <v>14</v>
          </cell>
          <cell r="BK1342" t="str">
            <v>asistencia@opple.com</v>
          </cell>
          <cell r="BL1342" t="str">
            <v>1</v>
          </cell>
          <cell r="BM1342" t="str">
            <v/>
          </cell>
          <cell r="BN1342" t="str">
            <v/>
          </cell>
          <cell r="BO1342" t="str">
            <v/>
          </cell>
          <cell r="BP1342" t="str">
            <v/>
          </cell>
          <cell r="BQ1342" t="str">
            <v/>
          </cell>
          <cell r="BR1342" t="str">
            <v/>
          </cell>
          <cell r="BS1342" t="str">
            <v/>
          </cell>
          <cell r="BT1342" t="str">
            <v/>
          </cell>
          <cell r="BW1342" t="str">
            <v/>
          </cell>
          <cell r="BX1342">
            <v>0</v>
          </cell>
          <cell r="BY1342" t="str">
            <v/>
          </cell>
          <cell r="BZ1342" t="str">
            <v>30100</v>
          </cell>
        </row>
        <row r="1343">
          <cell r="C1343">
            <v>10017218</v>
          </cell>
          <cell r="D1343" t="str">
            <v>Z018</v>
          </cell>
          <cell r="E1343" t="str">
            <v>Sold to Party - EU</v>
          </cell>
          <cell r="F1343" t="str">
            <v>7002</v>
          </cell>
          <cell r="G1343" t="str">
            <v>7002</v>
          </cell>
          <cell r="H1343" t="str">
            <v>41</v>
          </cell>
          <cell r="I1343" t="str">
            <v>Professional</v>
          </cell>
          <cell r="J1343" t="str">
            <v>ES</v>
          </cell>
          <cell r="K1343" t="str">
            <v>Spain</v>
          </cell>
          <cell r="L1343">
            <v>45365</v>
          </cell>
          <cell r="M1343" t="str">
            <v/>
          </cell>
          <cell r="O1343" t="str">
            <v/>
          </cell>
          <cell r="P1343" t="str">
            <v>UNION AZUFRERA LOCAL Nº2</v>
          </cell>
          <cell r="Q1343" t="str">
            <v/>
          </cell>
          <cell r="R1343" t="str">
            <v>700000</v>
          </cell>
          <cell r="S1343" t="str">
            <v>欧洲区</v>
          </cell>
          <cell r="T1343" t="str">
            <v>7010</v>
          </cell>
          <cell r="U1343" t="str">
            <v>NL Office</v>
          </cell>
          <cell r="V1343" t="str">
            <v>720</v>
          </cell>
          <cell r="W1343" t="str">
            <v>NL Sales Group</v>
          </cell>
          <cell r="X1343" t="str">
            <v>EUCS05</v>
          </cell>
          <cell r="Y1343" t="str">
            <v/>
          </cell>
          <cell r="Z1343" t="str">
            <v/>
          </cell>
          <cell r="AA1343" t="str">
            <v/>
          </cell>
          <cell r="AB1343" t="str">
            <v/>
          </cell>
          <cell r="AC1343" t="str">
            <v>0</v>
          </cell>
          <cell r="AD1343" t="str">
            <v/>
          </cell>
          <cell r="AE1343" t="str">
            <v>1131000104</v>
          </cell>
          <cell r="AF1343" t="str">
            <v>7002</v>
          </cell>
          <cell r="AG1343" t="str">
            <v>00</v>
          </cell>
          <cell r="AH1343" t="str">
            <v>INSTALADOR</v>
          </cell>
          <cell r="AI1343" t="str">
            <v/>
          </cell>
          <cell r="AJ1343" t="str">
            <v/>
          </cell>
          <cell r="AK1343" t="str">
            <v/>
          </cell>
          <cell r="AL1343" t="str">
            <v/>
          </cell>
          <cell r="AM1343" t="str">
            <v>38</v>
          </cell>
          <cell r="AN1343" t="str">
            <v/>
          </cell>
          <cell r="AO1343" t="str">
            <v>Isère</v>
          </cell>
          <cell r="AP1343" t="str">
            <v>ES</v>
          </cell>
          <cell r="AQ1343" t="str">
            <v>Spain</v>
          </cell>
          <cell r="AR1343" t="str">
            <v>SANTA CRUZ DE TENERIFE</v>
          </cell>
          <cell r="AS1343" t="str">
            <v>71</v>
          </cell>
          <cell r="AT1343" t="str">
            <v>EU Road</v>
          </cell>
          <cell r="AU1343" t="str">
            <v>04</v>
          </cell>
          <cell r="AV1343" t="str">
            <v>Default - EU</v>
          </cell>
          <cell r="AW1343" t="str">
            <v>DDP</v>
          </cell>
          <cell r="AX1343" t="str">
            <v>.</v>
          </cell>
          <cell r="AY1343" t="str">
            <v>EUR</v>
          </cell>
          <cell r="AZ1343" t="str">
            <v/>
          </cell>
          <cell r="BA1343" t="str">
            <v>04</v>
          </cell>
          <cell r="BB1343" t="str">
            <v/>
          </cell>
          <cell r="BC1343" t="str">
            <v/>
          </cell>
          <cell r="BD1343" t="str">
            <v/>
          </cell>
          <cell r="BE1343" t="str">
            <v/>
          </cell>
          <cell r="BF1343" t="str">
            <v/>
          </cell>
          <cell r="BG1343" t="str">
            <v/>
          </cell>
          <cell r="BH1343" t="str">
            <v/>
          </cell>
          <cell r="BI1343" t="str">
            <v/>
          </cell>
          <cell r="BJ1343" t="str">
            <v>14</v>
          </cell>
          <cell r="BK1343" t="str">
            <v>asistencia@opple.com</v>
          </cell>
          <cell r="BL1343" t="str">
            <v>1</v>
          </cell>
          <cell r="BM1343" t="str">
            <v/>
          </cell>
          <cell r="BN1343" t="str">
            <v/>
          </cell>
          <cell r="BO1343" t="str">
            <v/>
          </cell>
          <cell r="BP1343" t="str">
            <v/>
          </cell>
          <cell r="BQ1343" t="str">
            <v/>
          </cell>
          <cell r="BR1343" t="str">
            <v/>
          </cell>
          <cell r="BS1343" t="str">
            <v/>
          </cell>
          <cell r="BT1343" t="str">
            <v/>
          </cell>
          <cell r="BW1343" t="str">
            <v/>
          </cell>
          <cell r="BX1343">
            <v>0</v>
          </cell>
          <cell r="BY1343" t="str">
            <v/>
          </cell>
          <cell r="BZ1343" t="str">
            <v>38108</v>
          </cell>
        </row>
        <row r="1344">
          <cell r="C1344">
            <v>10017219</v>
          </cell>
          <cell r="D1344" t="str">
            <v>Z019</v>
          </cell>
          <cell r="E1344" t="str">
            <v>Ship to Party - EU</v>
          </cell>
          <cell r="F1344" t="str">
            <v>7002</v>
          </cell>
          <cell r="G1344" t="str">
            <v>7002</v>
          </cell>
          <cell r="H1344" t="str">
            <v>41</v>
          </cell>
          <cell r="I1344" t="str">
            <v>Professional</v>
          </cell>
          <cell r="J1344" t="str">
            <v>ES</v>
          </cell>
          <cell r="K1344" t="str">
            <v>Spain</v>
          </cell>
          <cell r="L1344">
            <v>45365</v>
          </cell>
          <cell r="M1344" t="str">
            <v/>
          </cell>
          <cell r="O1344" t="str">
            <v/>
          </cell>
          <cell r="P1344" t="str">
            <v>C/EL CHIP,Nº2. Pol.Ind. Ajimar</v>
          </cell>
          <cell r="Q1344" t="str">
            <v/>
          </cell>
          <cell r="R1344" t="str">
            <v>700000</v>
          </cell>
          <cell r="S1344" t="str">
            <v>欧洲区</v>
          </cell>
          <cell r="T1344" t="str">
            <v>7010</v>
          </cell>
          <cell r="U1344" t="str">
            <v>NL Office</v>
          </cell>
          <cell r="V1344" t="str">
            <v>720</v>
          </cell>
          <cell r="W1344" t="str">
            <v>NL Sales Group</v>
          </cell>
          <cell r="X1344" t="str">
            <v>EUCS05</v>
          </cell>
          <cell r="Y1344" t="str">
            <v/>
          </cell>
          <cell r="Z1344" t="str">
            <v/>
          </cell>
          <cell r="AA1344" t="str">
            <v/>
          </cell>
          <cell r="AB1344" t="str">
            <v/>
          </cell>
          <cell r="AC1344" t="str">
            <v>0</v>
          </cell>
          <cell r="AD1344" t="str">
            <v/>
          </cell>
          <cell r="AE1344" t="str">
            <v>1131000104</v>
          </cell>
          <cell r="AF1344" t="str">
            <v>7002</v>
          </cell>
          <cell r="AG1344" t="str">
            <v>00</v>
          </cell>
          <cell r="AH1344" t="str">
            <v>QUINTANA</v>
          </cell>
          <cell r="AI1344" t="str">
            <v/>
          </cell>
          <cell r="AJ1344" t="str">
            <v/>
          </cell>
          <cell r="AK1344" t="str">
            <v/>
          </cell>
          <cell r="AL1344" t="str">
            <v/>
          </cell>
          <cell r="AM1344" t="str">
            <v>35</v>
          </cell>
          <cell r="AN1344" t="str">
            <v/>
          </cell>
          <cell r="AO1344" t="str">
            <v>Ille-et-Vilaine</v>
          </cell>
          <cell r="AP1344" t="str">
            <v>ES</v>
          </cell>
          <cell r="AQ1344" t="str">
            <v>Spain</v>
          </cell>
          <cell r="AR1344" t="str">
            <v>Jinamar - Telde</v>
          </cell>
          <cell r="AS1344" t="str">
            <v>71</v>
          </cell>
          <cell r="AT1344" t="str">
            <v>EU Road</v>
          </cell>
          <cell r="AU1344" t="str">
            <v>04</v>
          </cell>
          <cell r="AV1344" t="str">
            <v>Default - EU</v>
          </cell>
          <cell r="AW1344" t="str">
            <v>DDP</v>
          </cell>
          <cell r="AX1344" t="str">
            <v>.</v>
          </cell>
          <cell r="AY1344" t="str">
            <v>EUR</v>
          </cell>
          <cell r="AZ1344" t="str">
            <v/>
          </cell>
          <cell r="BA1344" t="str">
            <v/>
          </cell>
          <cell r="BB1344" t="str">
            <v/>
          </cell>
          <cell r="BC1344" t="str">
            <v/>
          </cell>
          <cell r="BD1344" t="str">
            <v/>
          </cell>
          <cell r="BE1344" t="str">
            <v/>
          </cell>
          <cell r="BF1344" t="str">
            <v/>
          </cell>
          <cell r="BG1344" t="str">
            <v/>
          </cell>
          <cell r="BH1344" t="str">
            <v/>
          </cell>
          <cell r="BI1344" t="str">
            <v/>
          </cell>
          <cell r="BJ1344" t="str">
            <v>14</v>
          </cell>
          <cell r="BK1344" t="str">
            <v>asistencia@opple.com</v>
          </cell>
          <cell r="BL1344" t="str">
            <v>1</v>
          </cell>
          <cell r="BM1344" t="str">
            <v/>
          </cell>
          <cell r="BN1344" t="str">
            <v/>
          </cell>
          <cell r="BO1344" t="str">
            <v/>
          </cell>
          <cell r="BP1344" t="str">
            <v/>
          </cell>
          <cell r="BQ1344" t="str">
            <v/>
          </cell>
          <cell r="BR1344" t="str">
            <v/>
          </cell>
          <cell r="BS1344" t="str">
            <v/>
          </cell>
          <cell r="BT1344" t="str">
            <v/>
          </cell>
          <cell r="BW1344" t="str">
            <v/>
          </cell>
          <cell r="BX1344">
            <v>0</v>
          </cell>
          <cell r="BY1344" t="str">
            <v/>
          </cell>
          <cell r="BZ1344" t="str">
            <v>35220</v>
          </cell>
        </row>
        <row r="1345">
          <cell r="C1345">
            <v>10017222</v>
          </cell>
          <cell r="D1345" t="str">
            <v>Z018</v>
          </cell>
          <cell r="E1345" t="str">
            <v>Sold to Party - EU</v>
          </cell>
          <cell r="F1345" t="str">
            <v>7002</v>
          </cell>
          <cell r="G1345" t="str">
            <v>7002</v>
          </cell>
          <cell r="H1345" t="str">
            <v>41</v>
          </cell>
          <cell r="I1345" t="str">
            <v>Professional</v>
          </cell>
          <cell r="J1345" t="str">
            <v>SK</v>
          </cell>
          <cell r="K1345" t="str">
            <v>Slovakia</v>
          </cell>
          <cell r="L1345">
            <v>45366</v>
          </cell>
          <cell r="M1345" t="str">
            <v/>
          </cell>
          <cell r="O1345" t="str">
            <v/>
          </cell>
          <cell r="P1345" t="str">
            <v>Pražská 9</v>
          </cell>
          <cell r="Q1345" t="str">
            <v/>
          </cell>
          <cell r="R1345" t="str">
            <v>700000</v>
          </cell>
          <cell r="S1345" t="str">
            <v>欧洲区</v>
          </cell>
          <cell r="T1345" t="str">
            <v>7010</v>
          </cell>
          <cell r="U1345" t="str">
            <v>NL Office</v>
          </cell>
          <cell r="V1345" t="str">
            <v>720</v>
          </cell>
          <cell r="W1345" t="str">
            <v>NL Sales Group</v>
          </cell>
          <cell r="X1345" t="str">
            <v>EUCS03</v>
          </cell>
          <cell r="Y1345" t="str">
            <v/>
          </cell>
          <cell r="Z1345" t="str">
            <v>905743640</v>
          </cell>
          <cell r="AA1345" t="str">
            <v/>
          </cell>
          <cell r="AB1345" t="str">
            <v/>
          </cell>
          <cell r="AC1345" t="str">
            <v>0</v>
          </cell>
          <cell r="AD1345" t="str">
            <v/>
          </cell>
          <cell r="AE1345" t="str">
            <v>1131000104</v>
          </cell>
          <cell r="AF1345" t="str">
            <v>7002</v>
          </cell>
          <cell r="AG1345" t="str">
            <v>00</v>
          </cell>
          <cell r="AH1345" t="str">
            <v>HAGARD*</v>
          </cell>
          <cell r="AI1345" t="str">
            <v/>
          </cell>
          <cell r="AJ1345" t="str">
            <v/>
          </cell>
          <cell r="AK1345" t="str">
            <v/>
          </cell>
          <cell r="AL1345" t="str">
            <v/>
          </cell>
          <cell r="AM1345" t="str">
            <v>01</v>
          </cell>
          <cell r="AN1345" t="str">
            <v/>
          </cell>
          <cell r="AO1345" t="str">
            <v>Yerevan</v>
          </cell>
          <cell r="AP1345" t="str">
            <v>SK</v>
          </cell>
          <cell r="AQ1345" t="str">
            <v>Slovakia</v>
          </cell>
          <cell r="AR1345" t="str">
            <v>Nitra</v>
          </cell>
          <cell r="AS1345" t="str">
            <v>71</v>
          </cell>
          <cell r="AT1345" t="str">
            <v>EU Road</v>
          </cell>
          <cell r="AU1345" t="str">
            <v>04</v>
          </cell>
          <cell r="AV1345" t="str">
            <v>Default - EU</v>
          </cell>
          <cell r="AW1345" t="str">
            <v>DDP</v>
          </cell>
          <cell r="AX1345" t="str">
            <v>.</v>
          </cell>
          <cell r="AY1345" t="str">
            <v>EUR</v>
          </cell>
          <cell r="AZ1345" t="str">
            <v/>
          </cell>
          <cell r="BA1345" t="str">
            <v>04</v>
          </cell>
          <cell r="BB1345" t="str">
            <v/>
          </cell>
          <cell r="BC1345" t="str">
            <v/>
          </cell>
          <cell r="BD1345" t="str">
            <v/>
          </cell>
          <cell r="BE1345" t="str">
            <v/>
          </cell>
          <cell r="BF1345" t="str">
            <v/>
          </cell>
          <cell r="BG1345" t="str">
            <v/>
          </cell>
          <cell r="BH1345" t="str">
            <v/>
          </cell>
          <cell r="BI1345" t="str">
            <v/>
          </cell>
          <cell r="BJ1345" t="str">
            <v>04</v>
          </cell>
          <cell r="BK1345" t="str">
            <v>service@opple.com</v>
          </cell>
          <cell r="BL1345" t="str">
            <v>1</v>
          </cell>
          <cell r="BM1345" t="str">
            <v/>
          </cell>
          <cell r="BN1345" t="str">
            <v/>
          </cell>
          <cell r="BO1345" t="str">
            <v/>
          </cell>
          <cell r="BP1345" t="str">
            <v/>
          </cell>
          <cell r="BQ1345" t="str">
            <v/>
          </cell>
          <cell r="BR1345" t="str">
            <v/>
          </cell>
          <cell r="BS1345" t="str">
            <v/>
          </cell>
          <cell r="BT1345" t="str">
            <v/>
          </cell>
          <cell r="BW1345" t="str">
            <v/>
          </cell>
          <cell r="BX1345">
            <v>0</v>
          </cell>
          <cell r="BY1345" t="str">
            <v/>
          </cell>
          <cell r="BZ1345" t="str">
            <v>949 11</v>
          </cell>
        </row>
        <row r="1346">
          <cell r="C1346">
            <v>10017223</v>
          </cell>
          <cell r="D1346" t="str">
            <v>Z019</v>
          </cell>
          <cell r="E1346" t="str">
            <v>Ship to Party - EU</v>
          </cell>
          <cell r="F1346" t="str">
            <v>7002</v>
          </cell>
          <cell r="G1346" t="str">
            <v>7002</v>
          </cell>
          <cell r="H1346" t="str">
            <v>41</v>
          </cell>
          <cell r="I1346" t="str">
            <v>Professional</v>
          </cell>
          <cell r="J1346" t="str">
            <v>SK</v>
          </cell>
          <cell r="K1346" t="str">
            <v>Slovakia</v>
          </cell>
          <cell r="L1346">
            <v>45366</v>
          </cell>
          <cell r="M1346" t="str">
            <v/>
          </cell>
          <cell r="O1346" t="str">
            <v/>
          </cell>
          <cell r="P1346" t="str">
            <v>Holubyho 12</v>
          </cell>
          <cell r="Q1346" t="str">
            <v/>
          </cell>
          <cell r="R1346" t="str">
            <v>700000</v>
          </cell>
          <cell r="S1346" t="str">
            <v>欧洲区</v>
          </cell>
          <cell r="T1346" t="str">
            <v>7010</v>
          </cell>
          <cell r="U1346" t="str">
            <v>NL Office</v>
          </cell>
          <cell r="V1346" t="str">
            <v>720</v>
          </cell>
          <cell r="W1346" t="str">
            <v>NL Sales Group</v>
          </cell>
          <cell r="X1346" t="str">
            <v>EUCS03</v>
          </cell>
          <cell r="Y1346" t="str">
            <v/>
          </cell>
          <cell r="Z1346" t="str">
            <v/>
          </cell>
          <cell r="AA1346" t="str">
            <v/>
          </cell>
          <cell r="AB1346" t="str">
            <v/>
          </cell>
          <cell r="AC1346" t="str">
            <v>0</v>
          </cell>
          <cell r="AD1346" t="str">
            <v/>
          </cell>
          <cell r="AE1346" t="str">
            <v>1131000104</v>
          </cell>
          <cell r="AF1346" t="str">
            <v>7002</v>
          </cell>
          <cell r="AG1346" t="str">
            <v>00</v>
          </cell>
          <cell r="AH1346" t="str">
            <v>HAGARD*</v>
          </cell>
          <cell r="AI1346" t="str">
            <v/>
          </cell>
          <cell r="AJ1346" t="str">
            <v/>
          </cell>
          <cell r="AK1346" t="str">
            <v/>
          </cell>
          <cell r="AL1346" t="str">
            <v/>
          </cell>
          <cell r="AM1346" t="str">
            <v>03</v>
          </cell>
          <cell r="AN1346" t="str">
            <v/>
          </cell>
          <cell r="AO1346" t="str">
            <v>C髍doba</v>
          </cell>
          <cell r="AP1346" t="str">
            <v>SK</v>
          </cell>
          <cell r="AQ1346" t="str">
            <v>Slovakia</v>
          </cell>
          <cell r="AR1346" t="str">
            <v>Kosice</v>
          </cell>
          <cell r="AS1346" t="str">
            <v>71</v>
          </cell>
          <cell r="AT1346" t="str">
            <v>EU Road</v>
          </cell>
          <cell r="AU1346" t="str">
            <v>04</v>
          </cell>
          <cell r="AV1346" t="str">
            <v>Default - EU</v>
          </cell>
          <cell r="AW1346" t="str">
            <v>DDP</v>
          </cell>
          <cell r="AX1346" t="str">
            <v>.</v>
          </cell>
          <cell r="AY1346" t="str">
            <v>EUR</v>
          </cell>
          <cell r="AZ1346" t="str">
            <v/>
          </cell>
          <cell r="BA1346" t="str">
            <v/>
          </cell>
          <cell r="BB1346" t="str">
            <v/>
          </cell>
          <cell r="BC1346" t="str">
            <v/>
          </cell>
          <cell r="BD1346" t="str">
            <v/>
          </cell>
          <cell r="BE1346" t="str">
            <v/>
          </cell>
          <cell r="BF1346" t="str">
            <v/>
          </cell>
          <cell r="BG1346" t="str">
            <v/>
          </cell>
          <cell r="BH1346" t="str">
            <v/>
          </cell>
          <cell r="BI1346" t="str">
            <v/>
          </cell>
          <cell r="BJ1346" t="str">
            <v>04</v>
          </cell>
          <cell r="BK1346" t="str">
            <v>service@opple.com</v>
          </cell>
          <cell r="BL1346" t="str">
            <v>1</v>
          </cell>
          <cell r="BM1346" t="str">
            <v/>
          </cell>
          <cell r="BN1346" t="str">
            <v/>
          </cell>
          <cell r="BO1346" t="str">
            <v/>
          </cell>
          <cell r="BP1346" t="str">
            <v/>
          </cell>
          <cell r="BQ1346" t="str">
            <v/>
          </cell>
          <cell r="BR1346" t="str">
            <v/>
          </cell>
          <cell r="BS1346" t="str">
            <v/>
          </cell>
          <cell r="BT1346" t="str">
            <v/>
          </cell>
          <cell r="BW1346" t="str">
            <v/>
          </cell>
          <cell r="BX1346">
            <v>0</v>
          </cell>
          <cell r="BY1346" t="str">
            <v/>
          </cell>
          <cell r="BZ1346" t="str">
            <v>040 01</v>
          </cell>
        </row>
        <row r="1347">
          <cell r="C1347">
            <v>10017232</v>
          </cell>
          <cell r="D1347" t="str">
            <v>Z019</v>
          </cell>
          <cell r="E1347" t="str">
            <v>Ship to Party - EU</v>
          </cell>
          <cell r="F1347" t="str">
            <v>7002</v>
          </cell>
          <cell r="G1347" t="str">
            <v>7002</v>
          </cell>
          <cell r="H1347" t="str">
            <v>41</v>
          </cell>
          <cell r="I1347" t="str">
            <v>Professional</v>
          </cell>
          <cell r="J1347" t="str">
            <v>ES</v>
          </cell>
          <cell r="K1347" t="str">
            <v>Spain</v>
          </cell>
          <cell r="L1347">
            <v>45372</v>
          </cell>
          <cell r="M1347" t="str">
            <v/>
          </cell>
          <cell r="O1347" t="str">
            <v/>
          </cell>
          <cell r="P1347" t="str">
            <v>C/ LA GRANJA, 98 - POL. IND. ALCOBENDAS</v>
          </cell>
          <cell r="Q1347" t="str">
            <v/>
          </cell>
          <cell r="R1347" t="str">
            <v>700000</v>
          </cell>
          <cell r="S1347" t="str">
            <v>欧洲区</v>
          </cell>
          <cell r="T1347" t="str">
            <v>7010</v>
          </cell>
          <cell r="U1347" t="str">
            <v>NL Office</v>
          </cell>
          <cell r="V1347" t="str">
            <v>720</v>
          </cell>
          <cell r="W1347" t="str">
            <v>NL Sales Group</v>
          </cell>
          <cell r="X1347" t="str">
            <v>EUCS05</v>
          </cell>
          <cell r="Y1347" t="str">
            <v/>
          </cell>
          <cell r="Z1347" t="str">
            <v/>
          </cell>
          <cell r="AA1347" t="str">
            <v/>
          </cell>
          <cell r="AB1347" t="str">
            <v/>
          </cell>
          <cell r="AC1347" t="str">
            <v>0</v>
          </cell>
          <cell r="AD1347" t="str">
            <v/>
          </cell>
          <cell r="AE1347" t="str">
            <v>1131000104</v>
          </cell>
          <cell r="AF1347" t="str">
            <v>7002</v>
          </cell>
          <cell r="AG1347" t="str">
            <v>00</v>
          </cell>
          <cell r="AH1347" t="str">
            <v>SONEPAR</v>
          </cell>
          <cell r="AI1347" t="str">
            <v/>
          </cell>
          <cell r="AJ1347" t="str">
            <v/>
          </cell>
          <cell r="AK1347" t="str">
            <v/>
          </cell>
          <cell r="AL1347" t="str">
            <v/>
          </cell>
          <cell r="AM1347" t="str">
            <v>28</v>
          </cell>
          <cell r="AN1347" t="str">
            <v/>
          </cell>
          <cell r="AO1347" t="str">
            <v>Eure-et-Loir</v>
          </cell>
          <cell r="AP1347" t="str">
            <v>ES</v>
          </cell>
          <cell r="AQ1347" t="str">
            <v>Spain</v>
          </cell>
          <cell r="AR1347" t="str">
            <v>Alcobendas</v>
          </cell>
          <cell r="AS1347" t="str">
            <v>71</v>
          </cell>
          <cell r="AT1347" t="str">
            <v>EU Road</v>
          </cell>
          <cell r="AU1347" t="str">
            <v>04</v>
          </cell>
          <cell r="AV1347" t="str">
            <v>Default - EU</v>
          </cell>
          <cell r="AW1347" t="str">
            <v>DDP</v>
          </cell>
          <cell r="AX1347" t="str">
            <v>.</v>
          </cell>
          <cell r="AY1347" t="str">
            <v>EUR</v>
          </cell>
          <cell r="AZ1347" t="str">
            <v/>
          </cell>
          <cell r="BA1347" t="str">
            <v/>
          </cell>
          <cell r="BB1347" t="str">
            <v/>
          </cell>
          <cell r="BC1347" t="str">
            <v/>
          </cell>
          <cell r="BD1347" t="str">
            <v/>
          </cell>
          <cell r="BE1347" t="str">
            <v/>
          </cell>
          <cell r="BF1347" t="str">
            <v/>
          </cell>
          <cell r="BG1347" t="str">
            <v/>
          </cell>
          <cell r="BH1347" t="str">
            <v/>
          </cell>
          <cell r="BI1347" t="str">
            <v/>
          </cell>
          <cell r="BJ1347" t="str">
            <v>08</v>
          </cell>
          <cell r="BK1347" t="str">
            <v>asistencia@opple.com</v>
          </cell>
          <cell r="BL1347" t="str">
            <v>1</v>
          </cell>
          <cell r="BM1347" t="str">
            <v/>
          </cell>
          <cell r="BN1347" t="str">
            <v/>
          </cell>
          <cell r="BO1347" t="str">
            <v/>
          </cell>
          <cell r="BP1347" t="str">
            <v/>
          </cell>
          <cell r="BQ1347" t="str">
            <v/>
          </cell>
          <cell r="BR1347" t="str">
            <v/>
          </cell>
          <cell r="BS1347" t="str">
            <v/>
          </cell>
          <cell r="BT1347" t="str">
            <v/>
          </cell>
          <cell r="BW1347" t="str">
            <v/>
          </cell>
          <cell r="BX1347">
            <v>0</v>
          </cell>
          <cell r="BY1347" t="str">
            <v/>
          </cell>
          <cell r="BZ1347" t="str">
            <v>28108</v>
          </cell>
        </row>
        <row r="1348">
          <cell r="C1348">
            <v>10017233</v>
          </cell>
          <cell r="D1348" t="str">
            <v>Z018</v>
          </cell>
          <cell r="E1348" t="str">
            <v>Sold to Party - EU</v>
          </cell>
          <cell r="F1348" t="str">
            <v>7002</v>
          </cell>
          <cell r="G1348" t="str">
            <v>7002</v>
          </cell>
          <cell r="H1348" t="str">
            <v>41</v>
          </cell>
          <cell r="I1348" t="str">
            <v>Professional</v>
          </cell>
          <cell r="J1348" t="str">
            <v>IT</v>
          </cell>
          <cell r="K1348" t="str">
            <v>Italy</v>
          </cell>
          <cell r="L1348">
            <v>45372</v>
          </cell>
          <cell r="M1348" t="str">
            <v/>
          </cell>
          <cell r="O1348" t="str">
            <v/>
          </cell>
          <cell r="P1348" t="str">
            <v>Via Italia 42</v>
          </cell>
          <cell r="Q1348" t="str">
            <v/>
          </cell>
          <cell r="R1348" t="str">
            <v>700000</v>
          </cell>
          <cell r="S1348" t="str">
            <v>欧洲区</v>
          </cell>
          <cell r="T1348" t="str">
            <v>7010</v>
          </cell>
          <cell r="U1348" t="str">
            <v>NL Office</v>
          </cell>
          <cell r="V1348" t="str">
            <v>720</v>
          </cell>
          <cell r="W1348" t="str">
            <v>NL Sales Group</v>
          </cell>
          <cell r="X1348" t="str">
            <v>EUCS06</v>
          </cell>
          <cell r="Y1348" t="str">
            <v/>
          </cell>
          <cell r="Z1348" t="str">
            <v/>
          </cell>
          <cell r="AA1348" t="str">
            <v/>
          </cell>
          <cell r="AB1348" t="str">
            <v/>
          </cell>
          <cell r="AC1348" t="str">
            <v>0</v>
          </cell>
          <cell r="AD1348" t="str">
            <v/>
          </cell>
          <cell r="AE1348" t="str">
            <v>1131000104</v>
          </cell>
          <cell r="AF1348" t="str">
            <v>7002</v>
          </cell>
          <cell r="AG1348" t="str">
            <v>00</v>
          </cell>
          <cell r="AH1348" t="str">
            <v>FONAS</v>
          </cell>
          <cell r="AI1348" t="str">
            <v/>
          </cell>
          <cell r="AJ1348" t="str">
            <v/>
          </cell>
          <cell r="AK1348" t="str">
            <v/>
          </cell>
          <cell r="AL1348" t="str">
            <v/>
          </cell>
          <cell r="AM1348" t="str">
            <v>MI</v>
          </cell>
          <cell r="AN1348" t="str">
            <v/>
          </cell>
          <cell r="AO1348" t="str">
            <v>Middlesbrough</v>
          </cell>
          <cell r="AP1348" t="str">
            <v>IT</v>
          </cell>
          <cell r="AQ1348" t="str">
            <v>Italy</v>
          </cell>
          <cell r="AR1348" t="str">
            <v>Cesano Boscone</v>
          </cell>
          <cell r="AS1348" t="str">
            <v>71</v>
          </cell>
          <cell r="AT1348" t="str">
            <v>EU Road</v>
          </cell>
          <cell r="AU1348" t="str">
            <v>04</v>
          </cell>
          <cell r="AV1348" t="str">
            <v>Default - EU</v>
          </cell>
          <cell r="AW1348" t="str">
            <v>DDP</v>
          </cell>
          <cell r="AX1348" t="str">
            <v>.</v>
          </cell>
          <cell r="AY1348" t="str">
            <v>EUR</v>
          </cell>
          <cell r="AZ1348" t="str">
            <v/>
          </cell>
          <cell r="BA1348" t="str">
            <v>04</v>
          </cell>
          <cell r="BB1348" t="str">
            <v/>
          </cell>
          <cell r="BC1348" t="str">
            <v/>
          </cell>
          <cell r="BD1348" t="str">
            <v/>
          </cell>
          <cell r="BE1348" t="str">
            <v/>
          </cell>
          <cell r="BF1348" t="str">
            <v/>
          </cell>
          <cell r="BG1348" t="str">
            <v/>
          </cell>
          <cell r="BH1348" t="str">
            <v/>
          </cell>
          <cell r="BI1348" t="str">
            <v/>
          </cell>
          <cell r="BJ1348" t="str">
            <v>04</v>
          </cell>
          <cell r="BK1348" t="str">
            <v>Assistenza@opple.com</v>
          </cell>
          <cell r="BL1348" t="str">
            <v>1</v>
          </cell>
          <cell r="BM1348" t="str">
            <v/>
          </cell>
          <cell r="BN1348" t="str">
            <v/>
          </cell>
          <cell r="BO1348" t="str">
            <v/>
          </cell>
          <cell r="BP1348" t="str">
            <v/>
          </cell>
          <cell r="BQ1348" t="str">
            <v/>
          </cell>
          <cell r="BR1348" t="str">
            <v/>
          </cell>
          <cell r="BS1348" t="str">
            <v/>
          </cell>
          <cell r="BT1348" t="str">
            <v/>
          </cell>
          <cell r="BW1348" t="str">
            <v/>
          </cell>
          <cell r="BX1348">
            <v>0</v>
          </cell>
          <cell r="BY1348" t="str">
            <v/>
          </cell>
          <cell r="BZ1348" t="str">
            <v>20090</v>
          </cell>
        </row>
        <row r="1349">
          <cell r="C1349">
            <v>10017235</v>
          </cell>
          <cell r="D1349" t="str">
            <v>Z018</v>
          </cell>
          <cell r="E1349" t="str">
            <v>Sold to Party - EU</v>
          </cell>
          <cell r="F1349" t="str">
            <v>7002</v>
          </cell>
          <cell r="G1349" t="str">
            <v>7002</v>
          </cell>
          <cell r="H1349" t="str">
            <v>41</v>
          </cell>
          <cell r="I1349" t="str">
            <v>Professional</v>
          </cell>
          <cell r="J1349" t="str">
            <v>ES</v>
          </cell>
          <cell r="K1349" t="str">
            <v>Spain</v>
          </cell>
          <cell r="L1349">
            <v>45373</v>
          </cell>
          <cell r="M1349" t="str">
            <v/>
          </cell>
          <cell r="O1349" t="str">
            <v/>
          </cell>
          <cell r="P1349" t="str">
            <v>PG.LAS QUEMADAS, C/IMPRENTA ALBORADA Nº118E</v>
          </cell>
          <cell r="Q1349" t="str">
            <v/>
          </cell>
          <cell r="R1349" t="str">
            <v>700000</v>
          </cell>
          <cell r="S1349" t="str">
            <v>欧洲区</v>
          </cell>
          <cell r="T1349" t="str">
            <v>7010</v>
          </cell>
          <cell r="U1349" t="str">
            <v>NL Office</v>
          </cell>
          <cell r="V1349" t="str">
            <v>720</v>
          </cell>
          <cell r="W1349" t="str">
            <v>NL Sales Group</v>
          </cell>
          <cell r="X1349" t="str">
            <v>EUCS05</v>
          </cell>
          <cell r="Y1349" t="str">
            <v/>
          </cell>
          <cell r="Z1349" t="str">
            <v/>
          </cell>
          <cell r="AA1349" t="str">
            <v/>
          </cell>
          <cell r="AB1349" t="str">
            <v/>
          </cell>
          <cell r="AC1349" t="str">
            <v>0</v>
          </cell>
          <cell r="AD1349" t="str">
            <v/>
          </cell>
          <cell r="AE1349" t="str">
            <v>1131000104</v>
          </cell>
          <cell r="AF1349" t="str">
            <v>7002</v>
          </cell>
          <cell r="AG1349" t="str">
            <v>00</v>
          </cell>
          <cell r="AH1349" t="str">
            <v>SUMINISTRO</v>
          </cell>
          <cell r="AI1349" t="str">
            <v/>
          </cell>
          <cell r="AJ1349" t="str">
            <v/>
          </cell>
          <cell r="AK1349" t="str">
            <v/>
          </cell>
          <cell r="AL1349" t="str">
            <v/>
          </cell>
          <cell r="AM1349" t="str">
            <v>14</v>
          </cell>
          <cell r="AN1349" t="str">
            <v/>
          </cell>
          <cell r="AO1349" t="str">
            <v>Calvados</v>
          </cell>
          <cell r="AP1349" t="str">
            <v>ES</v>
          </cell>
          <cell r="AQ1349" t="str">
            <v>Spain</v>
          </cell>
          <cell r="AR1349" t="str">
            <v>Córdoba</v>
          </cell>
          <cell r="AS1349" t="str">
            <v>71</v>
          </cell>
          <cell r="AT1349" t="str">
            <v>EU Road</v>
          </cell>
          <cell r="AU1349" t="str">
            <v>04</v>
          </cell>
          <cell r="AV1349" t="str">
            <v>Default - EU</v>
          </cell>
          <cell r="AW1349" t="str">
            <v>DDP</v>
          </cell>
          <cell r="AX1349" t="str">
            <v>.</v>
          </cell>
          <cell r="AY1349" t="str">
            <v>EUR</v>
          </cell>
          <cell r="AZ1349" t="str">
            <v/>
          </cell>
          <cell r="BA1349" t="str">
            <v>04</v>
          </cell>
          <cell r="BB1349" t="str">
            <v/>
          </cell>
          <cell r="BC1349" t="str">
            <v/>
          </cell>
          <cell r="BD1349" t="str">
            <v/>
          </cell>
          <cell r="BE1349" t="str">
            <v/>
          </cell>
          <cell r="BF1349" t="str">
            <v/>
          </cell>
          <cell r="BG1349" t="str">
            <v/>
          </cell>
          <cell r="BH1349" t="str">
            <v/>
          </cell>
          <cell r="BI1349" t="str">
            <v/>
          </cell>
          <cell r="BJ1349" t="str">
            <v>14</v>
          </cell>
          <cell r="BK1349" t="str">
            <v>asistencia@opple.com</v>
          </cell>
          <cell r="BL1349" t="str">
            <v>1</v>
          </cell>
          <cell r="BM1349" t="str">
            <v/>
          </cell>
          <cell r="BN1349" t="str">
            <v/>
          </cell>
          <cell r="BO1349" t="str">
            <v/>
          </cell>
          <cell r="BP1349" t="str">
            <v/>
          </cell>
          <cell r="BQ1349" t="str">
            <v/>
          </cell>
          <cell r="BR1349" t="str">
            <v/>
          </cell>
          <cell r="BS1349" t="str">
            <v/>
          </cell>
          <cell r="BT1349" t="str">
            <v/>
          </cell>
          <cell r="BW1349" t="str">
            <v/>
          </cell>
          <cell r="BX1349">
            <v>0</v>
          </cell>
          <cell r="BY1349" t="str">
            <v/>
          </cell>
          <cell r="BZ1349" t="str">
            <v>14014</v>
          </cell>
        </row>
        <row r="1350">
          <cell r="C1350">
            <v>10017240</v>
          </cell>
          <cell r="D1350" t="str">
            <v>Z018</v>
          </cell>
          <cell r="E1350" t="str">
            <v>Sold to Party - EU</v>
          </cell>
          <cell r="F1350" t="str">
            <v>7002</v>
          </cell>
          <cell r="G1350" t="str">
            <v>7002</v>
          </cell>
          <cell r="H1350" t="str">
            <v>41</v>
          </cell>
          <cell r="I1350" t="str">
            <v>Professional</v>
          </cell>
          <cell r="J1350" t="str">
            <v>AT</v>
          </cell>
          <cell r="K1350" t="str">
            <v>Austria</v>
          </cell>
          <cell r="L1350">
            <v>45376</v>
          </cell>
          <cell r="M1350" t="str">
            <v/>
          </cell>
          <cell r="O1350" t="str">
            <v/>
          </cell>
          <cell r="P1350" t="str">
            <v>Postfach 27</v>
          </cell>
          <cell r="Q1350" t="str">
            <v/>
          </cell>
          <cell r="R1350" t="str">
            <v>700000</v>
          </cell>
          <cell r="S1350" t="str">
            <v>欧洲区</v>
          </cell>
          <cell r="T1350" t="str">
            <v>7010</v>
          </cell>
          <cell r="U1350" t="str">
            <v>NL Office</v>
          </cell>
          <cell r="V1350" t="str">
            <v>720</v>
          </cell>
          <cell r="W1350" t="str">
            <v>NL Sales Group</v>
          </cell>
          <cell r="X1350" t="str">
            <v>EUCS04</v>
          </cell>
          <cell r="Y1350" t="str">
            <v/>
          </cell>
          <cell r="Z1350" t="str">
            <v/>
          </cell>
          <cell r="AA1350" t="str">
            <v/>
          </cell>
          <cell r="AB1350" t="str">
            <v/>
          </cell>
          <cell r="AC1350" t="str">
            <v>0</v>
          </cell>
          <cell r="AD1350" t="str">
            <v/>
          </cell>
          <cell r="AE1350" t="str">
            <v>1131000104</v>
          </cell>
          <cell r="AF1350" t="str">
            <v>7002</v>
          </cell>
          <cell r="AG1350" t="str">
            <v>00</v>
          </cell>
          <cell r="AH1350" t="str">
            <v>REXEL</v>
          </cell>
          <cell r="AI1350" t="str">
            <v/>
          </cell>
          <cell r="AJ1350" t="str">
            <v/>
          </cell>
          <cell r="AK1350" t="str">
            <v/>
          </cell>
          <cell r="AL1350" t="str">
            <v/>
          </cell>
          <cell r="AM1350" t="str">
            <v>W</v>
          </cell>
          <cell r="AN1350" t="str">
            <v/>
          </cell>
          <cell r="AO1350" t="str">
            <v>Vienna</v>
          </cell>
          <cell r="AP1350" t="str">
            <v>AT</v>
          </cell>
          <cell r="AQ1350" t="str">
            <v>Austria</v>
          </cell>
          <cell r="AR1350" t="str">
            <v>Wien</v>
          </cell>
          <cell r="AS1350" t="str">
            <v>71</v>
          </cell>
          <cell r="AT1350" t="str">
            <v>EU Road</v>
          </cell>
          <cell r="AU1350" t="str">
            <v>04</v>
          </cell>
          <cell r="AV1350" t="str">
            <v>Default - EU</v>
          </cell>
          <cell r="AW1350" t="str">
            <v>DDP</v>
          </cell>
          <cell r="AX1350" t="str">
            <v>.</v>
          </cell>
          <cell r="AY1350" t="str">
            <v>EUR</v>
          </cell>
          <cell r="AZ1350" t="str">
            <v/>
          </cell>
          <cell r="BA1350" t="str">
            <v>04</v>
          </cell>
          <cell r="BB1350" t="str">
            <v/>
          </cell>
          <cell r="BC1350" t="str">
            <v/>
          </cell>
          <cell r="BD1350" t="str">
            <v/>
          </cell>
          <cell r="BE1350" t="str">
            <v/>
          </cell>
          <cell r="BF1350" t="str">
            <v/>
          </cell>
          <cell r="BG1350" t="str">
            <v/>
          </cell>
          <cell r="BH1350" t="str">
            <v/>
          </cell>
          <cell r="BI1350" t="str">
            <v/>
          </cell>
          <cell r="BJ1350" t="str">
            <v>04</v>
          </cell>
          <cell r="BK1350" t="str">
            <v>office@rexel.at</v>
          </cell>
          <cell r="BL1350" t="str">
            <v>1</v>
          </cell>
          <cell r="BM1350" t="str">
            <v/>
          </cell>
          <cell r="BN1350" t="str">
            <v/>
          </cell>
          <cell r="BO1350" t="str">
            <v/>
          </cell>
          <cell r="BP1350" t="str">
            <v/>
          </cell>
          <cell r="BQ1350" t="str">
            <v/>
          </cell>
          <cell r="BR1350" t="str">
            <v/>
          </cell>
          <cell r="BS1350" t="str">
            <v/>
          </cell>
          <cell r="BT1350" t="str">
            <v/>
          </cell>
          <cell r="BW1350" t="str">
            <v/>
          </cell>
          <cell r="BX1350">
            <v>0</v>
          </cell>
          <cell r="BY1350" t="str">
            <v/>
          </cell>
          <cell r="BZ1350" t="str">
            <v>1239</v>
          </cell>
        </row>
        <row r="1351">
          <cell r="C1351">
            <v>10017241</v>
          </cell>
          <cell r="D1351" t="str">
            <v>Z019</v>
          </cell>
          <cell r="E1351" t="str">
            <v>Ship to Party - EU</v>
          </cell>
          <cell r="F1351" t="str">
            <v>7002</v>
          </cell>
          <cell r="G1351" t="str">
            <v>7002</v>
          </cell>
          <cell r="H1351" t="str">
            <v>41</v>
          </cell>
          <cell r="I1351" t="str">
            <v>Professional</v>
          </cell>
          <cell r="J1351" t="str">
            <v>AT</v>
          </cell>
          <cell r="K1351" t="str">
            <v>Austria</v>
          </cell>
          <cell r="L1351">
            <v>45376</v>
          </cell>
          <cell r="M1351" t="str">
            <v/>
          </cell>
          <cell r="O1351" t="str">
            <v/>
          </cell>
          <cell r="P1351" t="str">
            <v>Gewerbepark 22</v>
          </cell>
          <cell r="Q1351" t="str">
            <v/>
          </cell>
          <cell r="R1351" t="str">
            <v>700000</v>
          </cell>
          <cell r="S1351" t="str">
            <v>欧洲区</v>
          </cell>
          <cell r="T1351" t="str">
            <v>7010</v>
          </cell>
          <cell r="U1351" t="str">
            <v>NL Office</v>
          </cell>
          <cell r="V1351" t="str">
            <v>720</v>
          </cell>
          <cell r="W1351" t="str">
            <v>NL Sales Group</v>
          </cell>
          <cell r="X1351" t="str">
            <v>EUCS04</v>
          </cell>
          <cell r="Y1351" t="str">
            <v/>
          </cell>
          <cell r="Z1351" t="str">
            <v/>
          </cell>
          <cell r="AA1351" t="str">
            <v/>
          </cell>
          <cell r="AB1351" t="str">
            <v/>
          </cell>
          <cell r="AC1351" t="str">
            <v>0</v>
          </cell>
          <cell r="AD1351" t="str">
            <v/>
          </cell>
          <cell r="AE1351" t="str">
            <v>1131000104</v>
          </cell>
          <cell r="AF1351" t="str">
            <v>7002</v>
          </cell>
          <cell r="AG1351" t="str">
            <v>00</v>
          </cell>
          <cell r="AH1351" t="str">
            <v>REXEL</v>
          </cell>
          <cell r="AI1351" t="str">
            <v>Zentrallager</v>
          </cell>
          <cell r="AJ1351" t="str">
            <v/>
          </cell>
          <cell r="AK1351" t="str">
            <v/>
          </cell>
          <cell r="AL1351" t="str">
            <v/>
          </cell>
          <cell r="AM1351" t="str">
            <v>OÖ</v>
          </cell>
          <cell r="AN1351" t="str">
            <v/>
          </cell>
          <cell r="AO1351" t="str">
            <v>Upper Austria</v>
          </cell>
          <cell r="AP1351" t="str">
            <v>AT</v>
          </cell>
          <cell r="AQ1351" t="str">
            <v>Austria</v>
          </cell>
          <cell r="AR1351" t="str">
            <v>Weißkirchen an der Traun</v>
          </cell>
          <cell r="AS1351" t="str">
            <v>71</v>
          </cell>
          <cell r="AT1351" t="str">
            <v>EU Road</v>
          </cell>
          <cell r="AU1351" t="str">
            <v>04</v>
          </cell>
          <cell r="AV1351" t="str">
            <v>Default - EU</v>
          </cell>
          <cell r="AW1351" t="str">
            <v>DDP</v>
          </cell>
          <cell r="AX1351" t="str">
            <v>.</v>
          </cell>
          <cell r="AY1351" t="str">
            <v>EUR</v>
          </cell>
          <cell r="AZ1351" t="str">
            <v/>
          </cell>
          <cell r="BA1351" t="str">
            <v/>
          </cell>
          <cell r="BB1351" t="str">
            <v/>
          </cell>
          <cell r="BC1351" t="str">
            <v/>
          </cell>
          <cell r="BD1351" t="str">
            <v/>
          </cell>
          <cell r="BE1351" t="str">
            <v/>
          </cell>
          <cell r="BF1351" t="str">
            <v/>
          </cell>
          <cell r="BG1351" t="str">
            <v/>
          </cell>
          <cell r="BH1351" t="str">
            <v/>
          </cell>
          <cell r="BI1351" t="str">
            <v/>
          </cell>
          <cell r="BJ1351" t="str">
            <v>04</v>
          </cell>
          <cell r="BK1351" t="str">
            <v>office@rexel.at</v>
          </cell>
          <cell r="BL1351" t="str">
            <v>1</v>
          </cell>
          <cell r="BM1351" t="str">
            <v/>
          </cell>
          <cell r="BN1351" t="str">
            <v/>
          </cell>
          <cell r="BO1351" t="str">
            <v/>
          </cell>
          <cell r="BP1351" t="str">
            <v/>
          </cell>
          <cell r="BQ1351" t="str">
            <v/>
          </cell>
          <cell r="BR1351" t="str">
            <v/>
          </cell>
          <cell r="BS1351" t="str">
            <v/>
          </cell>
          <cell r="BT1351" t="str">
            <v/>
          </cell>
          <cell r="BW1351" t="str">
            <v/>
          </cell>
          <cell r="BX1351">
            <v>0</v>
          </cell>
          <cell r="BY1351" t="str">
            <v/>
          </cell>
          <cell r="BZ1351" t="str">
            <v>4616</v>
          </cell>
        </row>
        <row r="1352">
          <cell r="C1352">
            <v>10017245</v>
          </cell>
          <cell r="D1352" t="str">
            <v>Z018</v>
          </cell>
          <cell r="E1352" t="str">
            <v>Sold to Party - EU</v>
          </cell>
          <cell r="F1352" t="str">
            <v>7002</v>
          </cell>
          <cell r="G1352" t="str">
            <v>7002</v>
          </cell>
          <cell r="H1352" t="str">
            <v>41</v>
          </cell>
          <cell r="I1352" t="str">
            <v>Professional</v>
          </cell>
          <cell r="J1352" t="str">
            <v>ES</v>
          </cell>
          <cell r="K1352" t="str">
            <v>Spain</v>
          </cell>
          <cell r="L1352">
            <v>45380</v>
          </cell>
          <cell r="M1352" t="str">
            <v/>
          </cell>
          <cell r="O1352" t="str">
            <v/>
          </cell>
          <cell r="P1352" t="str">
            <v>Nubes nº1</v>
          </cell>
          <cell r="Q1352" t="str">
            <v/>
          </cell>
          <cell r="R1352" t="str">
            <v>700000</v>
          </cell>
          <cell r="S1352" t="str">
            <v>欧洲区</v>
          </cell>
          <cell r="T1352" t="str">
            <v>7010</v>
          </cell>
          <cell r="U1352" t="str">
            <v>NL Office</v>
          </cell>
          <cell r="V1352" t="str">
            <v>720</v>
          </cell>
          <cell r="W1352" t="str">
            <v>NL Sales Group</v>
          </cell>
          <cell r="X1352" t="str">
            <v>EUCS05</v>
          </cell>
          <cell r="Y1352" t="str">
            <v/>
          </cell>
          <cell r="Z1352" t="str">
            <v/>
          </cell>
          <cell r="AA1352" t="str">
            <v/>
          </cell>
          <cell r="AB1352" t="str">
            <v/>
          </cell>
          <cell r="AC1352" t="str">
            <v>0</v>
          </cell>
          <cell r="AD1352" t="str">
            <v/>
          </cell>
          <cell r="AE1352" t="str">
            <v>1131000104</v>
          </cell>
          <cell r="AF1352" t="str">
            <v>7002</v>
          </cell>
          <cell r="AG1352" t="str">
            <v>00</v>
          </cell>
          <cell r="AH1352" t="str">
            <v>GRUPO</v>
          </cell>
          <cell r="AI1352" t="str">
            <v/>
          </cell>
          <cell r="AJ1352" t="str">
            <v/>
          </cell>
          <cell r="AK1352" t="str">
            <v/>
          </cell>
          <cell r="AL1352" t="str">
            <v/>
          </cell>
          <cell r="AM1352" t="str">
            <v>28</v>
          </cell>
          <cell r="AN1352" t="str">
            <v/>
          </cell>
          <cell r="AO1352" t="str">
            <v>Eure-et-Loir</v>
          </cell>
          <cell r="AP1352" t="str">
            <v>ES</v>
          </cell>
          <cell r="AQ1352" t="str">
            <v>Spain</v>
          </cell>
          <cell r="AR1352" t="str">
            <v>Madrid</v>
          </cell>
          <cell r="AS1352" t="str">
            <v>71</v>
          </cell>
          <cell r="AT1352" t="str">
            <v>EU Road</v>
          </cell>
          <cell r="AU1352" t="str">
            <v>04</v>
          </cell>
          <cell r="AV1352" t="str">
            <v>Default - EU</v>
          </cell>
          <cell r="AW1352" t="str">
            <v>DDP</v>
          </cell>
          <cell r="AX1352" t="str">
            <v>.</v>
          </cell>
          <cell r="AY1352" t="str">
            <v>EUR</v>
          </cell>
          <cell r="AZ1352" t="str">
            <v/>
          </cell>
          <cell r="BA1352" t="str">
            <v>04</v>
          </cell>
          <cell r="BB1352" t="str">
            <v/>
          </cell>
          <cell r="BC1352" t="str">
            <v/>
          </cell>
          <cell r="BD1352" t="str">
            <v/>
          </cell>
          <cell r="BE1352" t="str">
            <v/>
          </cell>
          <cell r="BF1352" t="str">
            <v/>
          </cell>
          <cell r="BG1352" t="str">
            <v/>
          </cell>
          <cell r="BH1352" t="str">
            <v/>
          </cell>
          <cell r="BI1352" t="str">
            <v/>
          </cell>
          <cell r="BJ1352" t="str">
            <v>14</v>
          </cell>
          <cell r="BK1352" t="str">
            <v>asistencia@opple.com</v>
          </cell>
          <cell r="BL1352" t="str">
            <v>1</v>
          </cell>
          <cell r="BM1352" t="str">
            <v/>
          </cell>
          <cell r="BN1352" t="str">
            <v/>
          </cell>
          <cell r="BO1352" t="str">
            <v/>
          </cell>
          <cell r="BP1352" t="str">
            <v/>
          </cell>
          <cell r="BQ1352" t="str">
            <v/>
          </cell>
          <cell r="BR1352" t="str">
            <v/>
          </cell>
          <cell r="BS1352" t="str">
            <v/>
          </cell>
          <cell r="BT1352" t="str">
            <v/>
          </cell>
          <cell r="BW1352" t="str">
            <v/>
          </cell>
          <cell r="BX1352">
            <v>0</v>
          </cell>
          <cell r="BY1352" t="str">
            <v/>
          </cell>
          <cell r="BZ1352" t="str">
            <v>28918</v>
          </cell>
        </row>
        <row r="1353">
          <cell r="C1353">
            <v>10017246</v>
          </cell>
          <cell r="D1353" t="str">
            <v>Z018</v>
          </cell>
          <cell r="E1353" t="str">
            <v>Sold to Party - EU</v>
          </cell>
          <cell r="F1353" t="str">
            <v>7002</v>
          </cell>
          <cell r="G1353" t="str">
            <v>7002</v>
          </cell>
          <cell r="H1353" t="str">
            <v>41</v>
          </cell>
          <cell r="I1353" t="str">
            <v>Professional</v>
          </cell>
          <cell r="J1353" t="str">
            <v>BE</v>
          </cell>
          <cell r="K1353" t="str">
            <v>Belgium</v>
          </cell>
          <cell r="L1353">
            <v>45380</v>
          </cell>
          <cell r="M1353" t="str">
            <v/>
          </cell>
          <cell r="O1353" t="str">
            <v/>
          </cell>
          <cell r="P1353" t="str">
            <v>Touquetstraat 228</v>
          </cell>
          <cell r="Q1353" t="str">
            <v/>
          </cell>
          <cell r="R1353" t="str">
            <v>700000</v>
          </cell>
          <cell r="S1353" t="str">
            <v>欧洲区</v>
          </cell>
          <cell r="T1353" t="str">
            <v>7010</v>
          </cell>
          <cell r="U1353" t="str">
            <v>NL Office</v>
          </cell>
          <cell r="V1353" t="str">
            <v>720</v>
          </cell>
          <cell r="W1353" t="str">
            <v>NL Sales Group</v>
          </cell>
          <cell r="X1353" t="str">
            <v>EUCS08</v>
          </cell>
          <cell r="Y1353" t="str">
            <v/>
          </cell>
          <cell r="Z1353" t="str">
            <v/>
          </cell>
          <cell r="AA1353" t="str">
            <v/>
          </cell>
          <cell r="AB1353" t="str">
            <v/>
          </cell>
          <cell r="AC1353" t="str">
            <v>0</v>
          </cell>
          <cell r="AD1353" t="str">
            <v/>
          </cell>
          <cell r="AE1353" t="str">
            <v>1131000104</v>
          </cell>
          <cell r="AF1353" t="str">
            <v>7002</v>
          </cell>
          <cell r="AG1353" t="str">
            <v>00</v>
          </cell>
          <cell r="AH1353" t="str">
            <v>CERATEC</v>
          </cell>
          <cell r="AI1353" t="str">
            <v/>
          </cell>
          <cell r="AJ1353" t="str">
            <v/>
          </cell>
          <cell r="AK1353" t="str">
            <v/>
          </cell>
          <cell r="AL1353" t="str">
            <v/>
          </cell>
          <cell r="AM1353" t="str">
            <v>03</v>
          </cell>
          <cell r="AN1353" t="str">
            <v/>
          </cell>
          <cell r="AO1353" t="str">
            <v>C髍doba</v>
          </cell>
          <cell r="AP1353" t="str">
            <v>BE</v>
          </cell>
          <cell r="AQ1353" t="str">
            <v>Belgium</v>
          </cell>
          <cell r="AR1353" t="str">
            <v>Ploegsteert</v>
          </cell>
          <cell r="AS1353" t="str">
            <v>71</v>
          </cell>
          <cell r="AT1353" t="str">
            <v>EU Road</v>
          </cell>
          <cell r="AU1353" t="str">
            <v>04</v>
          </cell>
          <cell r="AV1353" t="str">
            <v>Default - EU</v>
          </cell>
          <cell r="AW1353" t="str">
            <v>DDP</v>
          </cell>
          <cell r="AX1353" t="str">
            <v>.</v>
          </cell>
          <cell r="AY1353" t="str">
            <v>EUR</v>
          </cell>
          <cell r="AZ1353" t="str">
            <v/>
          </cell>
          <cell r="BA1353" t="str">
            <v>04</v>
          </cell>
          <cell r="BB1353" t="str">
            <v/>
          </cell>
          <cell r="BC1353" t="str">
            <v/>
          </cell>
          <cell r="BD1353" t="str">
            <v/>
          </cell>
          <cell r="BE1353" t="str">
            <v/>
          </cell>
          <cell r="BF1353" t="str">
            <v/>
          </cell>
          <cell r="BG1353" t="str">
            <v/>
          </cell>
          <cell r="BH1353" t="str">
            <v/>
          </cell>
          <cell r="BI1353" t="str">
            <v/>
          </cell>
          <cell r="BJ1353" t="str">
            <v>04</v>
          </cell>
          <cell r="BK1353" t="str">
            <v>service@opple.com</v>
          </cell>
          <cell r="BL1353" t="str">
            <v>1</v>
          </cell>
          <cell r="BM1353" t="str">
            <v/>
          </cell>
          <cell r="BN1353" t="str">
            <v/>
          </cell>
          <cell r="BO1353" t="str">
            <v/>
          </cell>
          <cell r="BP1353" t="str">
            <v/>
          </cell>
          <cell r="BQ1353" t="str">
            <v/>
          </cell>
          <cell r="BR1353" t="str">
            <v/>
          </cell>
          <cell r="BS1353" t="str">
            <v/>
          </cell>
          <cell r="BT1353" t="str">
            <v/>
          </cell>
          <cell r="BW1353" t="str">
            <v/>
          </cell>
          <cell r="BX1353">
            <v>0</v>
          </cell>
          <cell r="BY1353" t="str">
            <v/>
          </cell>
          <cell r="BZ1353" t="str">
            <v>7783</v>
          </cell>
        </row>
        <row r="1354">
          <cell r="C1354">
            <v>10017262</v>
          </cell>
          <cell r="D1354" t="str">
            <v>Z018</v>
          </cell>
          <cell r="E1354" t="str">
            <v>Sold to Party - EU</v>
          </cell>
          <cell r="F1354" t="str">
            <v>7002</v>
          </cell>
          <cell r="G1354" t="str">
            <v>7002</v>
          </cell>
          <cell r="H1354" t="str">
            <v>41</v>
          </cell>
          <cell r="I1354" t="str">
            <v>Professional</v>
          </cell>
          <cell r="J1354" t="str">
            <v>NL</v>
          </cell>
          <cell r="K1354" t="str">
            <v>Netherlands</v>
          </cell>
          <cell r="L1354">
            <v>45386</v>
          </cell>
          <cell r="M1354" t="str">
            <v/>
          </cell>
          <cell r="O1354" t="str">
            <v/>
          </cell>
          <cell r="P1354" t="str">
            <v>Goirkekanaaldijk 38</v>
          </cell>
          <cell r="Q1354" t="str">
            <v/>
          </cell>
          <cell r="R1354" t="str">
            <v>700000</v>
          </cell>
          <cell r="S1354" t="str">
            <v>欧洲区</v>
          </cell>
          <cell r="T1354" t="str">
            <v>7010</v>
          </cell>
          <cell r="U1354" t="str">
            <v>NL Office</v>
          </cell>
          <cell r="V1354" t="str">
            <v>720</v>
          </cell>
          <cell r="W1354" t="str">
            <v>NL Sales Group</v>
          </cell>
          <cell r="X1354" t="str">
            <v>EUCS02</v>
          </cell>
          <cell r="Y1354" t="str">
            <v/>
          </cell>
          <cell r="Z1354" t="str">
            <v/>
          </cell>
          <cell r="AA1354" t="str">
            <v/>
          </cell>
          <cell r="AB1354" t="str">
            <v/>
          </cell>
          <cell r="AC1354" t="str">
            <v>0</v>
          </cell>
          <cell r="AD1354" t="str">
            <v/>
          </cell>
          <cell r="AE1354" t="str">
            <v>1131000104</v>
          </cell>
          <cell r="AF1354" t="str">
            <v>7002</v>
          </cell>
          <cell r="AG1354" t="str">
            <v>00</v>
          </cell>
          <cell r="AH1354" t="str">
            <v>ABEL</v>
          </cell>
          <cell r="AI1354" t="str">
            <v/>
          </cell>
          <cell r="AJ1354" t="str">
            <v/>
          </cell>
          <cell r="AK1354" t="str">
            <v/>
          </cell>
          <cell r="AL1354" t="str">
            <v/>
          </cell>
          <cell r="AM1354" t="str">
            <v>07</v>
          </cell>
          <cell r="AN1354" t="str">
            <v/>
          </cell>
          <cell r="AO1354" t="str">
            <v>Ard鑓he</v>
          </cell>
          <cell r="AP1354" t="str">
            <v>NL</v>
          </cell>
          <cell r="AQ1354" t="str">
            <v>Netherlands</v>
          </cell>
          <cell r="AR1354" t="str">
            <v>Tilburg</v>
          </cell>
          <cell r="AS1354" t="str">
            <v>71</v>
          </cell>
          <cell r="AT1354" t="str">
            <v>EU Road</v>
          </cell>
          <cell r="AU1354" t="str">
            <v>04</v>
          </cell>
          <cell r="AV1354" t="str">
            <v>Default - EU</v>
          </cell>
          <cell r="AW1354" t="str">
            <v>DDP</v>
          </cell>
          <cell r="AX1354" t="str">
            <v>.</v>
          </cell>
          <cell r="AY1354" t="str">
            <v>EUR</v>
          </cell>
          <cell r="AZ1354" t="str">
            <v/>
          </cell>
          <cell r="BA1354" t="str">
            <v>04</v>
          </cell>
          <cell r="BB1354" t="str">
            <v/>
          </cell>
          <cell r="BC1354" t="str">
            <v/>
          </cell>
          <cell r="BD1354" t="str">
            <v/>
          </cell>
          <cell r="BE1354" t="str">
            <v/>
          </cell>
          <cell r="BF1354" t="str">
            <v/>
          </cell>
          <cell r="BG1354" t="str">
            <v/>
          </cell>
          <cell r="BH1354" t="str">
            <v/>
          </cell>
          <cell r="BI1354" t="str">
            <v/>
          </cell>
          <cell r="BJ1354" t="str">
            <v>04</v>
          </cell>
          <cell r="BK1354" t="str">
            <v>service@opple.com</v>
          </cell>
          <cell r="BL1354" t="str">
            <v>1</v>
          </cell>
          <cell r="BM1354" t="str">
            <v/>
          </cell>
          <cell r="BN1354" t="str">
            <v/>
          </cell>
          <cell r="BO1354" t="str">
            <v/>
          </cell>
          <cell r="BP1354" t="str">
            <v/>
          </cell>
          <cell r="BQ1354" t="str">
            <v/>
          </cell>
          <cell r="BR1354" t="str">
            <v/>
          </cell>
          <cell r="BS1354" t="str">
            <v/>
          </cell>
          <cell r="BT1354" t="str">
            <v/>
          </cell>
          <cell r="BW1354" t="str">
            <v/>
          </cell>
          <cell r="BX1354">
            <v>0</v>
          </cell>
          <cell r="BY1354" t="str">
            <v/>
          </cell>
          <cell r="BZ1354" t="str">
            <v>5046 AT</v>
          </cell>
        </row>
        <row r="1355">
          <cell r="C1355">
            <v>10017267</v>
          </cell>
          <cell r="D1355" t="str">
            <v>Z019</v>
          </cell>
          <cell r="E1355" t="str">
            <v>Ship to Party - EU</v>
          </cell>
          <cell r="F1355" t="str">
            <v>7002</v>
          </cell>
          <cell r="G1355" t="str">
            <v>7002</v>
          </cell>
          <cell r="H1355" t="str">
            <v>41</v>
          </cell>
          <cell r="I1355" t="str">
            <v>Professional</v>
          </cell>
          <cell r="J1355" t="str">
            <v>DE</v>
          </cell>
          <cell r="K1355" t="str">
            <v>Germany</v>
          </cell>
          <cell r="L1355">
            <v>45392</v>
          </cell>
          <cell r="M1355" t="str">
            <v/>
          </cell>
          <cell r="O1355" t="str">
            <v/>
          </cell>
          <cell r="P1355" t="str">
            <v>Arzet 1</v>
          </cell>
          <cell r="Q1355" t="str">
            <v/>
          </cell>
          <cell r="R1355" t="str">
            <v>700000</v>
          </cell>
          <cell r="S1355" t="str">
            <v>欧洲区</v>
          </cell>
          <cell r="T1355" t="str">
            <v>7010</v>
          </cell>
          <cell r="U1355" t="str">
            <v>NL Office</v>
          </cell>
          <cell r="V1355" t="str">
            <v>720</v>
          </cell>
          <cell r="W1355" t="str">
            <v>NL Sales Group</v>
          </cell>
          <cell r="X1355" t="str">
            <v>EUCS04</v>
          </cell>
          <cell r="Y1355" t="str">
            <v/>
          </cell>
          <cell r="Z1355" t="str">
            <v/>
          </cell>
          <cell r="AA1355" t="str">
            <v/>
          </cell>
          <cell r="AB1355" t="str">
            <v/>
          </cell>
          <cell r="AC1355" t="str">
            <v>0</v>
          </cell>
          <cell r="AD1355" t="str">
            <v/>
          </cell>
          <cell r="AE1355" t="str">
            <v>1131000104</v>
          </cell>
          <cell r="AF1355" t="str">
            <v>7002</v>
          </cell>
          <cell r="AG1355" t="str">
            <v>00</v>
          </cell>
          <cell r="AH1355" t="str">
            <v>ROLAND</v>
          </cell>
          <cell r="AI1355" t="str">
            <v/>
          </cell>
          <cell r="AJ1355" t="str">
            <v/>
          </cell>
          <cell r="AK1355" t="str">
            <v/>
          </cell>
          <cell r="AL1355" t="str">
            <v/>
          </cell>
          <cell r="AM1355" t="str">
            <v>08</v>
          </cell>
          <cell r="AN1355" t="str">
            <v/>
          </cell>
          <cell r="AO1355" t="str">
            <v>VIII - Concepci髇</v>
          </cell>
          <cell r="AP1355" t="str">
            <v>DE</v>
          </cell>
          <cell r="AQ1355" t="str">
            <v>Germany</v>
          </cell>
          <cell r="AR1355" t="str">
            <v>Bruchsal</v>
          </cell>
          <cell r="AS1355" t="str">
            <v>71</v>
          </cell>
          <cell r="AT1355" t="str">
            <v>EU Road</v>
          </cell>
          <cell r="AU1355" t="str">
            <v>04</v>
          </cell>
          <cell r="AV1355" t="str">
            <v>Default - EU</v>
          </cell>
          <cell r="AW1355" t="str">
            <v>DDP</v>
          </cell>
          <cell r="AX1355" t="str">
            <v>.</v>
          </cell>
          <cell r="AY1355" t="str">
            <v>EUR</v>
          </cell>
          <cell r="AZ1355" t="str">
            <v/>
          </cell>
          <cell r="BA1355" t="str">
            <v/>
          </cell>
          <cell r="BB1355" t="str">
            <v/>
          </cell>
          <cell r="BC1355" t="str">
            <v/>
          </cell>
          <cell r="BD1355" t="str">
            <v/>
          </cell>
          <cell r="BE1355" t="str">
            <v/>
          </cell>
          <cell r="BF1355" t="str">
            <v/>
          </cell>
          <cell r="BG1355" t="str">
            <v/>
          </cell>
          <cell r="BH1355" t="str">
            <v/>
          </cell>
          <cell r="BI1355" t="str">
            <v/>
          </cell>
          <cell r="BJ1355" t="str">
            <v>04</v>
          </cell>
          <cell r="BK1355" t="str">
            <v>roland.klinger@opple.com</v>
          </cell>
          <cell r="BL1355" t="str">
            <v>1</v>
          </cell>
          <cell r="BM1355" t="str">
            <v/>
          </cell>
          <cell r="BN1355" t="str">
            <v/>
          </cell>
          <cell r="BO1355" t="str">
            <v/>
          </cell>
          <cell r="BP1355" t="str">
            <v/>
          </cell>
          <cell r="BQ1355" t="str">
            <v/>
          </cell>
          <cell r="BR1355" t="str">
            <v/>
          </cell>
          <cell r="BS1355" t="str">
            <v/>
          </cell>
          <cell r="BT1355" t="str">
            <v/>
          </cell>
          <cell r="BW1355" t="str">
            <v/>
          </cell>
          <cell r="BX1355">
            <v>0</v>
          </cell>
          <cell r="BY1355" t="str">
            <v/>
          </cell>
          <cell r="BZ1355" t="str">
            <v>76646</v>
          </cell>
        </row>
        <row r="1356">
          <cell r="C1356">
            <v>10017276</v>
          </cell>
          <cell r="D1356" t="str">
            <v>Z018</v>
          </cell>
          <cell r="E1356" t="str">
            <v>Sold to Party - EU</v>
          </cell>
          <cell r="F1356" t="str">
            <v>7002</v>
          </cell>
          <cell r="G1356" t="str">
            <v>7002</v>
          </cell>
          <cell r="H1356" t="str">
            <v>41</v>
          </cell>
          <cell r="I1356" t="str">
            <v>Professional</v>
          </cell>
          <cell r="J1356" t="str">
            <v>ES</v>
          </cell>
          <cell r="K1356" t="str">
            <v>Spain</v>
          </cell>
          <cell r="L1356">
            <v>45394</v>
          </cell>
          <cell r="M1356" t="str">
            <v/>
          </cell>
          <cell r="O1356" t="str">
            <v/>
          </cell>
          <cell r="P1356" t="str">
            <v>C/ Apostolado, 34</v>
          </cell>
          <cell r="Q1356" t="str">
            <v/>
          </cell>
          <cell r="R1356" t="str">
            <v>700000</v>
          </cell>
          <cell r="S1356" t="str">
            <v>欧洲区</v>
          </cell>
          <cell r="T1356" t="str">
            <v>7010</v>
          </cell>
          <cell r="U1356" t="str">
            <v>NL Office</v>
          </cell>
          <cell r="V1356" t="str">
            <v>720</v>
          </cell>
          <cell r="W1356" t="str">
            <v>NL Sales Group</v>
          </cell>
          <cell r="X1356" t="str">
            <v>EUCS05</v>
          </cell>
          <cell r="Y1356" t="str">
            <v/>
          </cell>
          <cell r="Z1356" t="str">
            <v/>
          </cell>
          <cell r="AA1356" t="str">
            <v/>
          </cell>
          <cell r="AB1356" t="str">
            <v/>
          </cell>
          <cell r="AC1356" t="str">
            <v>0</v>
          </cell>
          <cell r="AD1356" t="str">
            <v/>
          </cell>
          <cell r="AE1356" t="str">
            <v>1131000104</v>
          </cell>
          <cell r="AF1356" t="str">
            <v>7002</v>
          </cell>
          <cell r="AG1356" t="str">
            <v>00</v>
          </cell>
          <cell r="AH1356" t="str">
            <v>ELEKTRA</v>
          </cell>
          <cell r="AI1356" t="str">
            <v/>
          </cell>
          <cell r="AJ1356" t="str">
            <v/>
          </cell>
          <cell r="AK1356" t="str">
            <v/>
          </cell>
          <cell r="AL1356" t="str">
            <v/>
          </cell>
          <cell r="AM1356" t="str">
            <v>20</v>
          </cell>
          <cell r="AN1356" t="str">
            <v/>
          </cell>
          <cell r="AO1356" t="str">
            <v>Leszno</v>
          </cell>
          <cell r="AP1356" t="str">
            <v>ES</v>
          </cell>
          <cell r="AQ1356" t="str">
            <v>Spain</v>
          </cell>
          <cell r="AR1356" t="str">
            <v>San Sebastián</v>
          </cell>
          <cell r="AS1356" t="str">
            <v>71</v>
          </cell>
          <cell r="AT1356" t="str">
            <v>EU Road</v>
          </cell>
          <cell r="AU1356" t="str">
            <v>04</v>
          </cell>
          <cell r="AV1356" t="str">
            <v>Default - EU</v>
          </cell>
          <cell r="AW1356" t="str">
            <v>DDP</v>
          </cell>
          <cell r="AX1356" t="str">
            <v>.</v>
          </cell>
          <cell r="AY1356" t="str">
            <v>EUR</v>
          </cell>
          <cell r="AZ1356" t="str">
            <v/>
          </cell>
          <cell r="BA1356" t="str">
            <v>04</v>
          </cell>
          <cell r="BB1356" t="str">
            <v/>
          </cell>
          <cell r="BC1356" t="str">
            <v/>
          </cell>
          <cell r="BD1356" t="str">
            <v/>
          </cell>
          <cell r="BE1356" t="str">
            <v/>
          </cell>
          <cell r="BF1356" t="str">
            <v/>
          </cell>
          <cell r="BG1356" t="str">
            <v/>
          </cell>
          <cell r="BH1356" t="str">
            <v/>
          </cell>
          <cell r="BI1356" t="str">
            <v/>
          </cell>
          <cell r="BJ1356" t="str">
            <v>18</v>
          </cell>
          <cell r="BK1356" t="str">
            <v>asistencia@opple.com</v>
          </cell>
          <cell r="BL1356" t="str">
            <v>1</v>
          </cell>
          <cell r="BM1356" t="str">
            <v/>
          </cell>
          <cell r="BN1356" t="str">
            <v/>
          </cell>
          <cell r="BO1356" t="str">
            <v/>
          </cell>
          <cell r="BP1356" t="str">
            <v/>
          </cell>
          <cell r="BQ1356" t="str">
            <v/>
          </cell>
          <cell r="BR1356" t="str">
            <v/>
          </cell>
          <cell r="BS1356" t="str">
            <v/>
          </cell>
          <cell r="BT1356" t="str">
            <v/>
          </cell>
          <cell r="BW1356" t="str">
            <v/>
          </cell>
          <cell r="BX1356">
            <v>0</v>
          </cell>
          <cell r="BY1356" t="str">
            <v/>
          </cell>
          <cell r="BZ1356" t="str">
            <v>20014</v>
          </cell>
        </row>
        <row r="1357">
          <cell r="C1357">
            <v>10017277</v>
          </cell>
          <cell r="D1357" t="str">
            <v>Z018</v>
          </cell>
          <cell r="E1357" t="str">
            <v>Sold to Party - EU</v>
          </cell>
          <cell r="F1357" t="str">
            <v>7002</v>
          </cell>
          <cell r="G1357" t="str">
            <v>7002</v>
          </cell>
          <cell r="H1357" t="str">
            <v>41</v>
          </cell>
          <cell r="I1357" t="str">
            <v>Professional</v>
          </cell>
          <cell r="J1357" t="str">
            <v>IT</v>
          </cell>
          <cell r="K1357" t="str">
            <v>Italy</v>
          </cell>
          <cell r="L1357">
            <v>45394</v>
          </cell>
          <cell r="M1357" t="str">
            <v/>
          </cell>
          <cell r="O1357" t="str">
            <v/>
          </cell>
          <cell r="P1357" t="str">
            <v>Via Lega Lombarda, 45</v>
          </cell>
          <cell r="Q1357" t="str">
            <v/>
          </cell>
          <cell r="R1357" t="str">
            <v>700000</v>
          </cell>
          <cell r="S1357" t="str">
            <v>欧洲区</v>
          </cell>
          <cell r="T1357" t="str">
            <v>7010</v>
          </cell>
          <cell r="U1357" t="str">
            <v>NL Office</v>
          </cell>
          <cell r="V1357" t="str">
            <v>720</v>
          </cell>
          <cell r="W1357" t="str">
            <v>NL Sales Group</v>
          </cell>
          <cell r="X1357" t="str">
            <v>EUCS06</v>
          </cell>
          <cell r="Y1357" t="str">
            <v/>
          </cell>
          <cell r="Z1357" t="str">
            <v/>
          </cell>
          <cell r="AA1357" t="str">
            <v/>
          </cell>
          <cell r="AB1357" t="str">
            <v/>
          </cell>
          <cell r="AC1357" t="str">
            <v>0</v>
          </cell>
          <cell r="AD1357" t="str">
            <v/>
          </cell>
          <cell r="AE1357" t="str">
            <v>1131000104</v>
          </cell>
          <cell r="AF1357" t="str">
            <v>7002</v>
          </cell>
          <cell r="AG1357" t="str">
            <v>00</v>
          </cell>
          <cell r="AH1357" t="str">
            <v>ENDEKA</v>
          </cell>
          <cell r="AI1357" t="str">
            <v/>
          </cell>
          <cell r="AJ1357" t="str">
            <v/>
          </cell>
          <cell r="AK1357" t="str">
            <v/>
          </cell>
          <cell r="AL1357" t="str">
            <v/>
          </cell>
          <cell r="AM1357" t="str">
            <v>BG</v>
          </cell>
          <cell r="AN1357" t="str">
            <v/>
          </cell>
          <cell r="AO1357" t="str">
            <v>Bergamo</v>
          </cell>
          <cell r="AP1357" t="str">
            <v>IT</v>
          </cell>
          <cell r="AQ1357" t="str">
            <v>Italy</v>
          </cell>
          <cell r="AR1357" t="str">
            <v>Curno</v>
          </cell>
          <cell r="AS1357" t="str">
            <v>71</v>
          </cell>
          <cell r="AT1357" t="str">
            <v>EU Road</v>
          </cell>
          <cell r="AU1357" t="str">
            <v>04</v>
          </cell>
          <cell r="AV1357" t="str">
            <v>Default - EU</v>
          </cell>
          <cell r="AW1357" t="str">
            <v>DDP</v>
          </cell>
          <cell r="AX1357" t="str">
            <v>.</v>
          </cell>
          <cell r="AY1357" t="str">
            <v>EUR</v>
          </cell>
          <cell r="AZ1357" t="str">
            <v/>
          </cell>
          <cell r="BA1357" t="str">
            <v>04</v>
          </cell>
          <cell r="BB1357" t="str">
            <v/>
          </cell>
          <cell r="BC1357" t="str">
            <v/>
          </cell>
          <cell r="BD1357" t="str">
            <v/>
          </cell>
          <cell r="BE1357" t="str">
            <v/>
          </cell>
          <cell r="BF1357" t="str">
            <v/>
          </cell>
          <cell r="BG1357" t="str">
            <v/>
          </cell>
          <cell r="BH1357" t="str">
            <v/>
          </cell>
          <cell r="BI1357" t="str">
            <v/>
          </cell>
          <cell r="BJ1357" t="str">
            <v>04</v>
          </cell>
          <cell r="BK1357" t="str">
            <v>Assistenza@opple.com</v>
          </cell>
          <cell r="BL1357" t="str">
            <v>1</v>
          </cell>
          <cell r="BM1357" t="str">
            <v/>
          </cell>
          <cell r="BN1357" t="str">
            <v/>
          </cell>
          <cell r="BO1357" t="str">
            <v/>
          </cell>
          <cell r="BP1357" t="str">
            <v/>
          </cell>
          <cell r="BQ1357" t="str">
            <v/>
          </cell>
          <cell r="BR1357" t="str">
            <v/>
          </cell>
          <cell r="BS1357" t="str">
            <v/>
          </cell>
          <cell r="BT1357" t="str">
            <v/>
          </cell>
          <cell r="BW1357" t="str">
            <v/>
          </cell>
          <cell r="BX1357">
            <v>0</v>
          </cell>
          <cell r="BY1357" t="str">
            <v/>
          </cell>
          <cell r="BZ1357" t="str">
            <v>24040</v>
          </cell>
        </row>
        <row r="1358">
          <cell r="C1358">
            <v>10017284</v>
          </cell>
          <cell r="D1358" t="str">
            <v>Z019</v>
          </cell>
          <cell r="E1358" t="str">
            <v>Ship to Party - EU</v>
          </cell>
          <cell r="F1358" t="str">
            <v>7002</v>
          </cell>
          <cell r="G1358" t="str">
            <v>7002</v>
          </cell>
          <cell r="H1358" t="str">
            <v>41</v>
          </cell>
          <cell r="I1358" t="str">
            <v>Professional</v>
          </cell>
          <cell r="J1358" t="str">
            <v>AT</v>
          </cell>
          <cell r="K1358" t="str">
            <v>Austria</v>
          </cell>
          <cell r="L1358">
            <v>45398</v>
          </cell>
          <cell r="M1358" t="str">
            <v/>
          </cell>
          <cell r="O1358" t="str">
            <v/>
          </cell>
          <cell r="P1358" t="str">
            <v>Kirchbach 224</v>
          </cell>
          <cell r="Q1358" t="str">
            <v/>
          </cell>
          <cell r="R1358" t="str">
            <v>700000</v>
          </cell>
          <cell r="S1358" t="str">
            <v>欧洲区</v>
          </cell>
          <cell r="T1358" t="str">
            <v>7010</v>
          </cell>
          <cell r="U1358" t="str">
            <v>NL Office</v>
          </cell>
          <cell r="V1358" t="str">
            <v>720</v>
          </cell>
          <cell r="W1358" t="str">
            <v>NL Sales Group</v>
          </cell>
          <cell r="X1358" t="str">
            <v>EUCS04</v>
          </cell>
          <cell r="Y1358" t="str">
            <v/>
          </cell>
          <cell r="Z1358" t="str">
            <v/>
          </cell>
          <cell r="AA1358" t="str">
            <v/>
          </cell>
          <cell r="AB1358" t="str">
            <v/>
          </cell>
          <cell r="AC1358" t="str">
            <v>0</v>
          </cell>
          <cell r="AD1358" t="str">
            <v/>
          </cell>
          <cell r="AE1358" t="str">
            <v>1131000104</v>
          </cell>
          <cell r="AF1358" t="str">
            <v>7002</v>
          </cell>
          <cell r="AG1358" t="str">
            <v>00</v>
          </cell>
          <cell r="AH1358" t="str">
            <v>MARCEL</v>
          </cell>
          <cell r="AI1358" t="str">
            <v/>
          </cell>
          <cell r="AJ1358" t="str">
            <v/>
          </cell>
          <cell r="AK1358" t="str">
            <v/>
          </cell>
          <cell r="AL1358" t="str">
            <v/>
          </cell>
          <cell r="AM1358" t="str">
            <v>ST</v>
          </cell>
          <cell r="AN1358" t="str">
            <v/>
          </cell>
          <cell r="AO1358" t="str">
            <v>Staffordshire</v>
          </cell>
          <cell r="AP1358" t="str">
            <v>AT</v>
          </cell>
          <cell r="AQ1358" t="str">
            <v>Austria</v>
          </cell>
          <cell r="AR1358" t="str">
            <v>Kirchbach in der Steierma</v>
          </cell>
          <cell r="AS1358" t="str">
            <v>71</v>
          </cell>
          <cell r="AT1358" t="str">
            <v>EU Road</v>
          </cell>
          <cell r="AU1358" t="str">
            <v>04</v>
          </cell>
          <cell r="AV1358" t="str">
            <v>Default - EU</v>
          </cell>
          <cell r="AW1358" t="str">
            <v>DDP</v>
          </cell>
          <cell r="AX1358" t="str">
            <v>.</v>
          </cell>
          <cell r="AY1358" t="str">
            <v>EUR</v>
          </cell>
          <cell r="AZ1358" t="str">
            <v/>
          </cell>
          <cell r="BA1358" t="str">
            <v/>
          </cell>
          <cell r="BB1358" t="str">
            <v/>
          </cell>
          <cell r="BC1358" t="str">
            <v/>
          </cell>
          <cell r="BD1358" t="str">
            <v/>
          </cell>
          <cell r="BE1358" t="str">
            <v/>
          </cell>
          <cell r="BF1358" t="str">
            <v/>
          </cell>
          <cell r="BG1358" t="str">
            <v/>
          </cell>
          <cell r="BH1358" t="str">
            <v/>
          </cell>
          <cell r="BI1358" t="str">
            <v/>
          </cell>
          <cell r="BJ1358" t="str">
            <v>04</v>
          </cell>
          <cell r="BK1358" t="str">
            <v>marcel.rautar@opple.com</v>
          </cell>
          <cell r="BL1358" t="str">
            <v>1</v>
          </cell>
          <cell r="BM1358" t="str">
            <v/>
          </cell>
          <cell r="BN1358" t="str">
            <v/>
          </cell>
          <cell r="BO1358" t="str">
            <v/>
          </cell>
          <cell r="BP1358" t="str">
            <v/>
          </cell>
          <cell r="BQ1358" t="str">
            <v/>
          </cell>
          <cell r="BR1358" t="str">
            <v/>
          </cell>
          <cell r="BS1358" t="str">
            <v/>
          </cell>
          <cell r="BT1358" t="str">
            <v/>
          </cell>
          <cell r="BW1358" t="str">
            <v/>
          </cell>
          <cell r="BX1358">
            <v>0</v>
          </cell>
          <cell r="BY1358" t="str">
            <v/>
          </cell>
          <cell r="BZ1358" t="str">
            <v>8082</v>
          </cell>
        </row>
        <row r="1359">
          <cell r="C1359">
            <v>10017285</v>
          </cell>
          <cell r="D1359" t="str">
            <v>Z018</v>
          </cell>
          <cell r="E1359" t="str">
            <v>Sold to Party - EU</v>
          </cell>
          <cell r="F1359" t="str">
            <v>7002</v>
          </cell>
          <cell r="G1359" t="str">
            <v>7002</v>
          </cell>
          <cell r="H1359" t="str">
            <v>41</v>
          </cell>
          <cell r="I1359" t="str">
            <v>Professional</v>
          </cell>
          <cell r="J1359" t="str">
            <v>ES</v>
          </cell>
          <cell r="K1359" t="str">
            <v>Spain</v>
          </cell>
          <cell r="L1359">
            <v>45398</v>
          </cell>
          <cell r="M1359" t="str">
            <v/>
          </cell>
          <cell r="O1359" t="str">
            <v/>
          </cell>
          <cell r="P1359" t="str">
            <v>C/ SANTS 373</v>
          </cell>
          <cell r="Q1359" t="str">
            <v/>
          </cell>
          <cell r="R1359" t="str">
            <v>700000</v>
          </cell>
          <cell r="S1359" t="str">
            <v>欧洲区</v>
          </cell>
          <cell r="T1359" t="str">
            <v>7010</v>
          </cell>
          <cell r="U1359" t="str">
            <v>NL Office</v>
          </cell>
          <cell r="V1359" t="str">
            <v>720</v>
          </cell>
          <cell r="W1359" t="str">
            <v>NL Sales Group</v>
          </cell>
          <cell r="X1359" t="str">
            <v>EUCS05</v>
          </cell>
          <cell r="Y1359" t="str">
            <v/>
          </cell>
          <cell r="Z1359" t="str">
            <v/>
          </cell>
          <cell r="AA1359" t="str">
            <v/>
          </cell>
          <cell r="AB1359" t="str">
            <v/>
          </cell>
          <cell r="AC1359" t="str">
            <v>0</v>
          </cell>
          <cell r="AD1359" t="str">
            <v/>
          </cell>
          <cell r="AE1359" t="str">
            <v>1131000104</v>
          </cell>
          <cell r="AF1359" t="str">
            <v>7002</v>
          </cell>
          <cell r="AG1359" t="str">
            <v>00</v>
          </cell>
          <cell r="AH1359" t="str">
            <v>LAMPARAS</v>
          </cell>
          <cell r="AI1359" t="str">
            <v/>
          </cell>
          <cell r="AJ1359" t="str">
            <v/>
          </cell>
          <cell r="AK1359" t="str">
            <v/>
          </cell>
          <cell r="AL1359" t="str">
            <v/>
          </cell>
          <cell r="AM1359" t="str">
            <v>08</v>
          </cell>
          <cell r="AN1359" t="str">
            <v/>
          </cell>
          <cell r="AO1359" t="str">
            <v>VIII - Concepci髇</v>
          </cell>
          <cell r="AP1359" t="str">
            <v>ES</v>
          </cell>
          <cell r="AQ1359" t="str">
            <v>Spain</v>
          </cell>
          <cell r="AR1359" t="str">
            <v>Barcelona</v>
          </cell>
          <cell r="AS1359" t="str">
            <v>71</v>
          </cell>
          <cell r="AT1359" t="str">
            <v>EU Road</v>
          </cell>
          <cell r="AU1359" t="str">
            <v>04</v>
          </cell>
          <cell r="AV1359" t="str">
            <v>Default - EU</v>
          </cell>
          <cell r="AW1359" t="str">
            <v>DDP</v>
          </cell>
          <cell r="AX1359" t="str">
            <v>.</v>
          </cell>
          <cell r="AY1359" t="str">
            <v>EUR</v>
          </cell>
          <cell r="AZ1359" t="str">
            <v/>
          </cell>
          <cell r="BA1359" t="str">
            <v>04</v>
          </cell>
          <cell r="BB1359" t="str">
            <v/>
          </cell>
          <cell r="BC1359" t="str">
            <v/>
          </cell>
          <cell r="BD1359" t="str">
            <v/>
          </cell>
          <cell r="BE1359" t="str">
            <v/>
          </cell>
          <cell r="BF1359" t="str">
            <v/>
          </cell>
          <cell r="BG1359" t="str">
            <v/>
          </cell>
          <cell r="BH1359" t="str">
            <v/>
          </cell>
          <cell r="BI1359" t="str">
            <v/>
          </cell>
          <cell r="BJ1359" t="str">
            <v>14</v>
          </cell>
          <cell r="BK1359" t="str">
            <v>asistencia@opple.com</v>
          </cell>
          <cell r="BL1359" t="str">
            <v>1</v>
          </cell>
          <cell r="BM1359" t="str">
            <v/>
          </cell>
          <cell r="BN1359" t="str">
            <v/>
          </cell>
          <cell r="BO1359" t="str">
            <v/>
          </cell>
          <cell r="BP1359" t="str">
            <v/>
          </cell>
          <cell r="BQ1359" t="str">
            <v/>
          </cell>
          <cell r="BR1359" t="str">
            <v/>
          </cell>
          <cell r="BS1359" t="str">
            <v/>
          </cell>
          <cell r="BT1359" t="str">
            <v/>
          </cell>
          <cell r="BW1359" t="str">
            <v/>
          </cell>
          <cell r="BX1359">
            <v>0</v>
          </cell>
          <cell r="BY1359" t="str">
            <v/>
          </cell>
          <cell r="BZ1359" t="str">
            <v>08028</v>
          </cell>
        </row>
        <row r="1360">
          <cell r="C1360">
            <v>10017286</v>
          </cell>
          <cell r="D1360" t="str">
            <v>Z019</v>
          </cell>
          <cell r="E1360" t="str">
            <v>Ship to Party - EU</v>
          </cell>
          <cell r="F1360" t="str">
            <v>7002</v>
          </cell>
          <cell r="G1360" t="str">
            <v>7002</v>
          </cell>
          <cell r="H1360" t="str">
            <v>41</v>
          </cell>
          <cell r="I1360" t="str">
            <v>Professional</v>
          </cell>
          <cell r="J1360" t="str">
            <v>ES</v>
          </cell>
          <cell r="K1360" t="str">
            <v>Spain</v>
          </cell>
          <cell r="L1360">
            <v>45398</v>
          </cell>
          <cell r="M1360" t="str">
            <v/>
          </cell>
          <cell r="O1360" t="str">
            <v/>
          </cell>
          <cell r="P1360" t="str">
            <v>C/JONQUERES,18</v>
          </cell>
          <cell r="Q1360" t="str">
            <v/>
          </cell>
          <cell r="R1360" t="str">
            <v>700000</v>
          </cell>
          <cell r="S1360" t="str">
            <v>欧洲区</v>
          </cell>
          <cell r="T1360" t="str">
            <v>7010</v>
          </cell>
          <cell r="U1360" t="str">
            <v>NL Office</v>
          </cell>
          <cell r="V1360" t="str">
            <v>720</v>
          </cell>
          <cell r="W1360" t="str">
            <v>NL Sales Group</v>
          </cell>
          <cell r="X1360" t="str">
            <v>EUCS05</v>
          </cell>
          <cell r="Y1360" t="str">
            <v/>
          </cell>
          <cell r="Z1360" t="str">
            <v/>
          </cell>
          <cell r="AA1360" t="str">
            <v/>
          </cell>
          <cell r="AB1360" t="str">
            <v/>
          </cell>
          <cell r="AC1360" t="str">
            <v>0</v>
          </cell>
          <cell r="AD1360" t="str">
            <v/>
          </cell>
          <cell r="AE1360" t="str">
            <v>1131000104</v>
          </cell>
          <cell r="AF1360" t="str">
            <v>7002</v>
          </cell>
          <cell r="AG1360" t="str">
            <v>00</v>
          </cell>
          <cell r="AH1360" t="str">
            <v>LAMPARAS</v>
          </cell>
          <cell r="AI1360" t="str">
            <v/>
          </cell>
          <cell r="AJ1360" t="str">
            <v/>
          </cell>
          <cell r="AK1360" t="str">
            <v/>
          </cell>
          <cell r="AL1360" t="str">
            <v/>
          </cell>
          <cell r="AM1360" t="str">
            <v>08</v>
          </cell>
          <cell r="AN1360" t="str">
            <v/>
          </cell>
          <cell r="AO1360" t="str">
            <v>VIII - Concepci髇</v>
          </cell>
          <cell r="AP1360" t="str">
            <v>ES</v>
          </cell>
          <cell r="AQ1360" t="str">
            <v>Spain</v>
          </cell>
          <cell r="AR1360" t="str">
            <v>Barcelona</v>
          </cell>
          <cell r="AS1360" t="str">
            <v>71</v>
          </cell>
          <cell r="AT1360" t="str">
            <v>EU Road</v>
          </cell>
          <cell r="AU1360" t="str">
            <v>04</v>
          </cell>
          <cell r="AV1360" t="str">
            <v>Default - EU</v>
          </cell>
          <cell r="AW1360" t="str">
            <v>DDP</v>
          </cell>
          <cell r="AX1360" t="str">
            <v>.</v>
          </cell>
          <cell r="AY1360" t="str">
            <v>EUR</v>
          </cell>
          <cell r="AZ1360" t="str">
            <v/>
          </cell>
          <cell r="BA1360" t="str">
            <v/>
          </cell>
          <cell r="BB1360" t="str">
            <v/>
          </cell>
          <cell r="BC1360" t="str">
            <v/>
          </cell>
          <cell r="BD1360" t="str">
            <v/>
          </cell>
          <cell r="BE1360" t="str">
            <v/>
          </cell>
          <cell r="BF1360" t="str">
            <v/>
          </cell>
          <cell r="BG1360" t="str">
            <v/>
          </cell>
          <cell r="BH1360" t="str">
            <v/>
          </cell>
          <cell r="BI1360" t="str">
            <v/>
          </cell>
          <cell r="BJ1360" t="str">
            <v>14</v>
          </cell>
          <cell r="BK1360" t="str">
            <v>asistencia@opple.com</v>
          </cell>
          <cell r="BL1360" t="str">
            <v>1</v>
          </cell>
          <cell r="BM1360" t="str">
            <v/>
          </cell>
          <cell r="BN1360" t="str">
            <v/>
          </cell>
          <cell r="BO1360" t="str">
            <v/>
          </cell>
          <cell r="BP1360" t="str">
            <v/>
          </cell>
          <cell r="BQ1360" t="str">
            <v/>
          </cell>
          <cell r="BR1360" t="str">
            <v/>
          </cell>
          <cell r="BS1360" t="str">
            <v/>
          </cell>
          <cell r="BT1360" t="str">
            <v/>
          </cell>
          <cell r="BW1360" t="str">
            <v/>
          </cell>
          <cell r="BX1360">
            <v>0</v>
          </cell>
          <cell r="BY1360" t="str">
            <v/>
          </cell>
          <cell r="BZ1360" t="str">
            <v>08003</v>
          </cell>
        </row>
        <row r="1361">
          <cell r="C1361">
            <v>10017294</v>
          </cell>
          <cell r="D1361" t="str">
            <v>Z019</v>
          </cell>
          <cell r="E1361" t="str">
            <v>Ship to Party - EU</v>
          </cell>
          <cell r="F1361" t="str">
            <v>7002</v>
          </cell>
          <cell r="G1361" t="str">
            <v>7002</v>
          </cell>
          <cell r="H1361" t="str">
            <v>41</v>
          </cell>
          <cell r="I1361" t="str">
            <v>Professional</v>
          </cell>
          <cell r="J1361" t="str">
            <v>DE</v>
          </cell>
          <cell r="K1361" t="str">
            <v>Germany</v>
          </cell>
          <cell r="L1361">
            <v>45400</v>
          </cell>
          <cell r="M1361" t="str">
            <v/>
          </cell>
          <cell r="O1361" t="str">
            <v/>
          </cell>
          <cell r="P1361" t="str">
            <v>Gottlieb-Daimler-Straße 13</v>
          </cell>
          <cell r="Q1361" t="str">
            <v/>
          </cell>
          <cell r="R1361" t="str">
            <v>700000</v>
          </cell>
          <cell r="S1361" t="str">
            <v>欧洲区</v>
          </cell>
          <cell r="T1361" t="str">
            <v>7010</v>
          </cell>
          <cell r="U1361" t="str">
            <v>NL Office</v>
          </cell>
          <cell r="V1361" t="str">
            <v>720</v>
          </cell>
          <cell r="W1361" t="str">
            <v>NL Sales Group</v>
          </cell>
          <cell r="X1361" t="str">
            <v>EUCS04</v>
          </cell>
          <cell r="Y1361" t="str">
            <v/>
          </cell>
          <cell r="Z1361" t="str">
            <v/>
          </cell>
          <cell r="AA1361" t="str">
            <v/>
          </cell>
          <cell r="AB1361" t="str">
            <v/>
          </cell>
          <cell r="AC1361" t="str">
            <v>0</v>
          </cell>
          <cell r="AD1361" t="str">
            <v/>
          </cell>
          <cell r="AE1361" t="str">
            <v>1131000104</v>
          </cell>
          <cell r="AF1361" t="str">
            <v>7002</v>
          </cell>
          <cell r="AG1361" t="str">
            <v>00</v>
          </cell>
          <cell r="AH1361" t="str">
            <v>OSKAR</v>
          </cell>
          <cell r="AI1361" t="str">
            <v>GmbH &amp; Co. KG</v>
          </cell>
          <cell r="AJ1361" t="str">
            <v/>
          </cell>
          <cell r="AK1361" t="str">
            <v/>
          </cell>
          <cell r="AL1361" t="str">
            <v/>
          </cell>
          <cell r="AM1361" t="str">
            <v>12</v>
          </cell>
          <cell r="AN1361" t="str">
            <v/>
          </cell>
          <cell r="AO1361" t="str">
            <v>Aveyron</v>
          </cell>
          <cell r="AP1361" t="str">
            <v>DE</v>
          </cell>
          <cell r="AQ1361" t="str">
            <v>Germany</v>
          </cell>
          <cell r="AR1361" t="str">
            <v>Ludwigsfelde</v>
          </cell>
          <cell r="AS1361" t="str">
            <v>71</v>
          </cell>
          <cell r="AT1361" t="str">
            <v>EU Road</v>
          </cell>
          <cell r="AU1361" t="str">
            <v>04</v>
          </cell>
          <cell r="AV1361" t="str">
            <v>Default - EU</v>
          </cell>
          <cell r="AW1361" t="str">
            <v>DDP</v>
          </cell>
          <cell r="AX1361" t="str">
            <v>.</v>
          </cell>
          <cell r="AY1361" t="str">
            <v>EUR</v>
          </cell>
          <cell r="AZ1361" t="str">
            <v/>
          </cell>
          <cell r="BA1361" t="str">
            <v/>
          </cell>
          <cell r="BB1361" t="str">
            <v/>
          </cell>
          <cell r="BC1361" t="str">
            <v/>
          </cell>
          <cell r="BD1361" t="str">
            <v/>
          </cell>
          <cell r="BE1361" t="str">
            <v/>
          </cell>
          <cell r="BF1361" t="str">
            <v/>
          </cell>
          <cell r="BG1361" t="str">
            <v/>
          </cell>
          <cell r="BH1361" t="str">
            <v/>
          </cell>
          <cell r="BI1361" t="str">
            <v/>
          </cell>
          <cell r="BJ1361" t="str">
            <v>04</v>
          </cell>
          <cell r="BK1361" t="str">
            <v>service@opple.com</v>
          </cell>
          <cell r="BL1361" t="str">
            <v>1</v>
          </cell>
          <cell r="BM1361" t="str">
            <v/>
          </cell>
          <cell r="BN1361" t="str">
            <v/>
          </cell>
          <cell r="BO1361" t="str">
            <v/>
          </cell>
          <cell r="BP1361" t="str">
            <v/>
          </cell>
          <cell r="BQ1361" t="str">
            <v/>
          </cell>
          <cell r="BR1361" t="str">
            <v/>
          </cell>
          <cell r="BS1361" t="str">
            <v/>
          </cell>
          <cell r="BT1361" t="str">
            <v/>
          </cell>
          <cell r="BW1361" t="str">
            <v/>
          </cell>
          <cell r="BX1361">
            <v>0</v>
          </cell>
          <cell r="BY1361" t="str">
            <v/>
          </cell>
          <cell r="BZ1361" t="str">
            <v>14974</v>
          </cell>
        </row>
        <row r="1362">
          <cell r="C1362">
            <v>10017302</v>
          </cell>
          <cell r="D1362" t="str">
            <v>Z019</v>
          </cell>
          <cell r="E1362" t="str">
            <v>Ship to Party - EU</v>
          </cell>
          <cell r="F1362" t="str">
            <v>7002</v>
          </cell>
          <cell r="G1362" t="str">
            <v>7002</v>
          </cell>
          <cell r="H1362" t="str">
            <v>41</v>
          </cell>
          <cell r="I1362" t="str">
            <v>Professional</v>
          </cell>
          <cell r="J1362" t="str">
            <v>DE</v>
          </cell>
          <cell r="K1362" t="str">
            <v>Germany</v>
          </cell>
          <cell r="L1362">
            <v>45406</v>
          </cell>
          <cell r="M1362" t="str">
            <v/>
          </cell>
          <cell r="O1362" t="str">
            <v/>
          </cell>
          <cell r="P1362" t="str">
            <v>Junkersstr. 6</v>
          </cell>
          <cell r="Q1362" t="str">
            <v/>
          </cell>
          <cell r="R1362" t="str">
            <v>700000</v>
          </cell>
          <cell r="S1362" t="str">
            <v>欧洲区</v>
          </cell>
          <cell r="T1362" t="str">
            <v>7010</v>
          </cell>
          <cell r="U1362" t="str">
            <v>NL Office</v>
          </cell>
          <cell r="V1362" t="str">
            <v>720</v>
          </cell>
          <cell r="W1362" t="str">
            <v>NL Sales Group</v>
          </cell>
          <cell r="X1362" t="str">
            <v>EUCS04</v>
          </cell>
          <cell r="Y1362" t="str">
            <v/>
          </cell>
          <cell r="Z1362" t="str">
            <v>05971999348</v>
          </cell>
          <cell r="AA1362" t="str">
            <v/>
          </cell>
          <cell r="AB1362" t="str">
            <v/>
          </cell>
          <cell r="AC1362" t="str">
            <v>0</v>
          </cell>
          <cell r="AD1362" t="str">
            <v/>
          </cell>
          <cell r="AE1362" t="str">
            <v>1131000104</v>
          </cell>
          <cell r="AF1362" t="str">
            <v>7002</v>
          </cell>
          <cell r="AG1362" t="str">
            <v>00</v>
          </cell>
          <cell r="AH1362" t="str">
            <v>HARDY</v>
          </cell>
          <cell r="AI1362" t="str">
            <v>Elektro-Großhandel</v>
          </cell>
          <cell r="AJ1362" t="str">
            <v/>
          </cell>
          <cell r="AK1362" t="str">
            <v/>
          </cell>
          <cell r="AL1362" t="str">
            <v/>
          </cell>
          <cell r="AM1362" t="str">
            <v>03</v>
          </cell>
          <cell r="AN1362" t="str">
            <v/>
          </cell>
          <cell r="AO1362" t="str">
            <v>C髍doba</v>
          </cell>
          <cell r="AP1362" t="str">
            <v>DE</v>
          </cell>
          <cell r="AQ1362" t="str">
            <v>Germany</v>
          </cell>
          <cell r="AR1362" t="str">
            <v>Meppen</v>
          </cell>
          <cell r="AS1362" t="str">
            <v>71</v>
          </cell>
          <cell r="AT1362" t="str">
            <v>EU Road</v>
          </cell>
          <cell r="AU1362" t="str">
            <v>04</v>
          </cell>
          <cell r="AV1362" t="str">
            <v>Default - EU</v>
          </cell>
          <cell r="AW1362" t="str">
            <v>DDP</v>
          </cell>
          <cell r="AX1362" t="str">
            <v>.</v>
          </cell>
          <cell r="AY1362" t="str">
            <v>EUR</v>
          </cell>
          <cell r="AZ1362" t="str">
            <v/>
          </cell>
          <cell r="BA1362" t="str">
            <v/>
          </cell>
          <cell r="BB1362" t="str">
            <v/>
          </cell>
          <cell r="BC1362" t="str">
            <v/>
          </cell>
          <cell r="BD1362" t="str">
            <v/>
          </cell>
          <cell r="BE1362" t="str">
            <v/>
          </cell>
          <cell r="BF1362" t="str">
            <v/>
          </cell>
          <cell r="BG1362" t="str">
            <v/>
          </cell>
          <cell r="BH1362" t="str">
            <v/>
          </cell>
          <cell r="BI1362" t="str">
            <v/>
          </cell>
          <cell r="BJ1362" t="str">
            <v>07</v>
          </cell>
          <cell r="BK1362" t="str">
            <v>Buchhaltung@hardy-schmitz.de</v>
          </cell>
          <cell r="BL1362" t="str">
            <v>1</v>
          </cell>
          <cell r="BM1362" t="str">
            <v/>
          </cell>
          <cell r="BN1362" t="str">
            <v/>
          </cell>
          <cell r="BO1362" t="str">
            <v/>
          </cell>
          <cell r="BP1362" t="str">
            <v/>
          </cell>
          <cell r="BQ1362" t="str">
            <v/>
          </cell>
          <cell r="BR1362" t="str">
            <v/>
          </cell>
          <cell r="BS1362" t="str">
            <v/>
          </cell>
          <cell r="BT1362" t="str">
            <v/>
          </cell>
          <cell r="BW1362" t="str">
            <v/>
          </cell>
          <cell r="BX1362">
            <v>0</v>
          </cell>
          <cell r="BY1362" t="str">
            <v/>
          </cell>
          <cell r="BZ1362" t="str">
            <v>49716</v>
          </cell>
        </row>
        <row r="1363">
          <cell r="C1363">
            <v>10017304</v>
          </cell>
          <cell r="D1363" t="str">
            <v>Z019</v>
          </cell>
          <cell r="E1363" t="str">
            <v>Ship to Party - EU</v>
          </cell>
          <cell r="F1363" t="str">
            <v>7002</v>
          </cell>
          <cell r="G1363" t="str">
            <v>7002</v>
          </cell>
          <cell r="H1363" t="str">
            <v>41</v>
          </cell>
          <cell r="I1363" t="str">
            <v>Professional</v>
          </cell>
          <cell r="J1363" t="str">
            <v>DE</v>
          </cell>
          <cell r="K1363" t="str">
            <v>Germany</v>
          </cell>
          <cell r="L1363">
            <v>45406</v>
          </cell>
          <cell r="M1363" t="str">
            <v/>
          </cell>
          <cell r="O1363" t="str">
            <v/>
          </cell>
          <cell r="P1363" t="str">
            <v>Höltenweg 113</v>
          </cell>
          <cell r="Q1363" t="str">
            <v/>
          </cell>
          <cell r="R1363" t="str">
            <v>700000</v>
          </cell>
          <cell r="S1363" t="str">
            <v>欧洲区</v>
          </cell>
          <cell r="T1363" t="str">
            <v>7010</v>
          </cell>
          <cell r="U1363" t="str">
            <v>NL Office</v>
          </cell>
          <cell r="V1363" t="str">
            <v>720</v>
          </cell>
          <cell r="W1363" t="str">
            <v>NL Sales Group</v>
          </cell>
          <cell r="X1363" t="str">
            <v>EUCS04</v>
          </cell>
          <cell r="Y1363" t="str">
            <v/>
          </cell>
          <cell r="Z1363" t="str">
            <v>05971999348</v>
          </cell>
          <cell r="AA1363" t="str">
            <v/>
          </cell>
          <cell r="AB1363" t="str">
            <v/>
          </cell>
          <cell r="AC1363" t="str">
            <v>0</v>
          </cell>
          <cell r="AD1363" t="str">
            <v/>
          </cell>
          <cell r="AE1363" t="str">
            <v>1131000104</v>
          </cell>
          <cell r="AF1363" t="str">
            <v>7002</v>
          </cell>
          <cell r="AG1363" t="str">
            <v>00</v>
          </cell>
          <cell r="AH1363" t="str">
            <v>HARDY</v>
          </cell>
          <cell r="AI1363" t="str">
            <v>Elektro - Großhandel</v>
          </cell>
          <cell r="AJ1363" t="str">
            <v/>
          </cell>
          <cell r="AK1363" t="str">
            <v/>
          </cell>
          <cell r="AL1363" t="str">
            <v/>
          </cell>
          <cell r="AM1363" t="str">
            <v>05</v>
          </cell>
          <cell r="AN1363" t="str">
            <v/>
          </cell>
          <cell r="AO1363" t="str">
            <v>Entre Rios</v>
          </cell>
          <cell r="AP1363" t="str">
            <v>DE</v>
          </cell>
          <cell r="AQ1363" t="str">
            <v>Germany</v>
          </cell>
          <cell r="AR1363" t="str">
            <v>Münster</v>
          </cell>
          <cell r="AS1363" t="str">
            <v>71</v>
          </cell>
          <cell r="AT1363" t="str">
            <v>EU Road</v>
          </cell>
          <cell r="AU1363" t="str">
            <v>04</v>
          </cell>
          <cell r="AV1363" t="str">
            <v>Default - EU</v>
          </cell>
          <cell r="AW1363" t="str">
            <v>DDP</v>
          </cell>
          <cell r="AX1363" t="str">
            <v>.</v>
          </cell>
          <cell r="AY1363" t="str">
            <v>EUR</v>
          </cell>
          <cell r="AZ1363" t="str">
            <v/>
          </cell>
          <cell r="BA1363" t="str">
            <v/>
          </cell>
          <cell r="BB1363" t="str">
            <v/>
          </cell>
          <cell r="BC1363" t="str">
            <v/>
          </cell>
          <cell r="BD1363" t="str">
            <v/>
          </cell>
          <cell r="BE1363" t="str">
            <v/>
          </cell>
          <cell r="BF1363" t="str">
            <v/>
          </cell>
          <cell r="BG1363" t="str">
            <v/>
          </cell>
          <cell r="BH1363" t="str">
            <v/>
          </cell>
          <cell r="BI1363" t="str">
            <v/>
          </cell>
          <cell r="BJ1363" t="str">
            <v>07</v>
          </cell>
          <cell r="BK1363" t="str">
            <v>Buchhaltung@hardy-schmitz.de</v>
          </cell>
          <cell r="BL1363" t="str">
            <v>1</v>
          </cell>
          <cell r="BM1363" t="str">
            <v/>
          </cell>
          <cell r="BN1363" t="str">
            <v/>
          </cell>
          <cell r="BO1363" t="str">
            <v/>
          </cell>
          <cell r="BP1363" t="str">
            <v/>
          </cell>
          <cell r="BQ1363" t="str">
            <v/>
          </cell>
          <cell r="BR1363" t="str">
            <v/>
          </cell>
          <cell r="BS1363" t="str">
            <v/>
          </cell>
          <cell r="BT1363" t="str">
            <v/>
          </cell>
          <cell r="BW1363" t="str">
            <v/>
          </cell>
          <cell r="BX1363">
            <v>0</v>
          </cell>
          <cell r="BY1363" t="str">
            <v/>
          </cell>
          <cell r="BZ1363" t="str">
            <v>48155</v>
          </cell>
        </row>
        <row r="1364">
          <cell r="C1364">
            <v>10017305</v>
          </cell>
          <cell r="D1364" t="str">
            <v>Z019</v>
          </cell>
          <cell r="E1364" t="str">
            <v>Ship to Party - EU</v>
          </cell>
          <cell r="F1364" t="str">
            <v>7002</v>
          </cell>
          <cell r="G1364" t="str">
            <v>7002</v>
          </cell>
          <cell r="H1364" t="str">
            <v>41</v>
          </cell>
          <cell r="I1364" t="str">
            <v>Professional</v>
          </cell>
          <cell r="J1364" t="str">
            <v>DE</v>
          </cell>
          <cell r="K1364" t="str">
            <v>Germany</v>
          </cell>
          <cell r="L1364">
            <v>45406</v>
          </cell>
          <cell r="M1364" t="str">
            <v/>
          </cell>
          <cell r="O1364" t="str">
            <v/>
          </cell>
          <cell r="P1364" t="str">
            <v>Motzener Straße 40</v>
          </cell>
          <cell r="Q1364" t="str">
            <v/>
          </cell>
          <cell r="R1364" t="str">
            <v>700000</v>
          </cell>
          <cell r="S1364" t="str">
            <v>欧洲区</v>
          </cell>
          <cell r="T1364" t="str">
            <v>7010</v>
          </cell>
          <cell r="U1364" t="str">
            <v>NL Office</v>
          </cell>
          <cell r="V1364" t="str">
            <v>720</v>
          </cell>
          <cell r="W1364" t="str">
            <v>NL Sales Group</v>
          </cell>
          <cell r="X1364" t="str">
            <v>EUCS02</v>
          </cell>
          <cell r="Y1364" t="str">
            <v/>
          </cell>
          <cell r="Z1364" t="str">
            <v/>
          </cell>
          <cell r="AA1364" t="str">
            <v/>
          </cell>
          <cell r="AB1364" t="str">
            <v/>
          </cell>
          <cell r="AC1364" t="str">
            <v>0</v>
          </cell>
          <cell r="AD1364" t="str">
            <v/>
          </cell>
          <cell r="AE1364" t="str">
            <v>1131000104</v>
          </cell>
          <cell r="AF1364" t="str">
            <v>7002</v>
          </cell>
          <cell r="AG1364" t="str">
            <v>00</v>
          </cell>
          <cell r="AH1364" t="str">
            <v>OBETA</v>
          </cell>
          <cell r="AI1364" t="str">
            <v>Zentrale</v>
          </cell>
          <cell r="AJ1364" t="str">
            <v/>
          </cell>
          <cell r="AK1364" t="str">
            <v/>
          </cell>
          <cell r="AL1364" t="str">
            <v/>
          </cell>
          <cell r="AM1364" t="str">
            <v>11</v>
          </cell>
          <cell r="AN1364" t="str">
            <v/>
          </cell>
          <cell r="AO1364" t="str">
            <v>San Luis</v>
          </cell>
          <cell r="AP1364" t="str">
            <v>DE</v>
          </cell>
          <cell r="AQ1364" t="str">
            <v>Germany</v>
          </cell>
          <cell r="AR1364" t="str">
            <v>Berlin</v>
          </cell>
          <cell r="AS1364" t="str">
            <v>71</v>
          </cell>
          <cell r="AT1364" t="str">
            <v>EU Road</v>
          </cell>
          <cell r="AU1364" t="str">
            <v>04</v>
          </cell>
          <cell r="AV1364" t="str">
            <v>Default - EU</v>
          </cell>
          <cell r="AW1364" t="str">
            <v>DDP</v>
          </cell>
          <cell r="AX1364" t="str">
            <v>.</v>
          </cell>
          <cell r="AY1364" t="str">
            <v>EUR</v>
          </cell>
          <cell r="AZ1364" t="str">
            <v/>
          </cell>
          <cell r="BA1364" t="str">
            <v/>
          </cell>
          <cell r="BB1364" t="str">
            <v/>
          </cell>
          <cell r="BC1364" t="str">
            <v/>
          </cell>
          <cell r="BD1364" t="str">
            <v/>
          </cell>
          <cell r="BE1364" t="str">
            <v/>
          </cell>
          <cell r="BF1364" t="str">
            <v/>
          </cell>
          <cell r="BG1364" t="str">
            <v/>
          </cell>
          <cell r="BH1364" t="str">
            <v/>
          </cell>
          <cell r="BI1364" t="str">
            <v/>
          </cell>
          <cell r="BJ1364" t="str">
            <v>07</v>
          </cell>
          <cell r="BK1364" t="str">
            <v>service@opple.com</v>
          </cell>
          <cell r="BL1364" t="str">
            <v>1</v>
          </cell>
          <cell r="BM1364" t="str">
            <v/>
          </cell>
          <cell r="BN1364" t="str">
            <v/>
          </cell>
          <cell r="BO1364" t="str">
            <v/>
          </cell>
          <cell r="BP1364" t="str">
            <v/>
          </cell>
          <cell r="BQ1364" t="str">
            <v/>
          </cell>
          <cell r="BR1364" t="str">
            <v/>
          </cell>
          <cell r="BS1364" t="str">
            <v/>
          </cell>
          <cell r="BT1364" t="str">
            <v/>
          </cell>
          <cell r="BW1364" t="str">
            <v/>
          </cell>
          <cell r="BX1364">
            <v>0</v>
          </cell>
          <cell r="BY1364" t="str">
            <v/>
          </cell>
          <cell r="BZ1364" t="str">
            <v>12277</v>
          </cell>
        </row>
        <row r="1365">
          <cell r="C1365">
            <v>10017306</v>
          </cell>
          <cell r="D1365" t="str">
            <v>Z019</v>
          </cell>
          <cell r="E1365" t="str">
            <v>Ship to Party - EU</v>
          </cell>
          <cell r="F1365" t="str">
            <v>7002</v>
          </cell>
          <cell r="G1365" t="str">
            <v>7002</v>
          </cell>
          <cell r="H1365" t="str">
            <v>41</v>
          </cell>
          <cell r="I1365" t="str">
            <v>Professional</v>
          </cell>
          <cell r="J1365" t="str">
            <v>DE</v>
          </cell>
          <cell r="K1365" t="str">
            <v>Germany</v>
          </cell>
          <cell r="L1365">
            <v>45406</v>
          </cell>
          <cell r="M1365" t="str">
            <v/>
          </cell>
          <cell r="O1365" t="str">
            <v/>
          </cell>
          <cell r="P1365" t="str">
            <v>Deichstr. 24 -26</v>
          </cell>
          <cell r="Q1365" t="str">
            <v/>
          </cell>
          <cell r="R1365" t="str">
            <v>700000</v>
          </cell>
          <cell r="S1365" t="str">
            <v>欧洲区</v>
          </cell>
          <cell r="T1365" t="str">
            <v>7010</v>
          </cell>
          <cell r="U1365" t="str">
            <v>NL Office</v>
          </cell>
          <cell r="V1365" t="str">
            <v>720</v>
          </cell>
          <cell r="W1365" t="str">
            <v>NL Sales Group</v>
          </cell>
          <cell r="X1365" t="str">
            <v>EUCS04</v>
          </cell>
          <cell r="Y1365" t="str">
            <v/>
          </cell>
          <cell r="Z1365" t="str">
            <v>05971999348</v>
          </cell>
          <cell r="AA1365" t="str">
            <v/>
          </cell>
          <cell r="AB1365" t="str">
            <v/>
          </cell>
          <cell r="AC1365" t="str">
            <v>0</v>
          </cell>
          <cell r="AD1365" t="str">
            <v/>
          </cell>
          <cell r="AE1365" t="str">
            <v>1131000104</v>
          </cell>
          <cell r="AF1365" t="str">
            <v>7002</v>
          </cell>
          <cell r="AG1365" t="str">
            <v>00</v>
          </cell>
          <cell r="AH1365" t="str">
            <v>HARDY</v>
          </cell>
          <cell r="AI1365" t="str">
            <v>Elektro - Großhandel</v>
          </cell>
          <cell r="AJ1365" t="str">
            <v/>
          </cell>
          <cell r="AK1365" t="str">
            <v/>
          </cell>
          <cell r="AL1365" t="str">
            <v/>
          </cell>
          <cell r="AM1365" t="str">
            <v>03</v>
          </cell>
          <cell r="AN1365" t="str">
            <v/>
          </cell>
          <cell r="AO1365" t="str">
            <v>C髍doba</v>
          </cell>
          <cell r="AP1365" t="str">
            <v>DE</v>
          </cell>
          <cell r="AQ1365" t="str">
            <v>Germany</v>
          </cell>
          <cell r="AR1365" t="str">
            <v>Leer</v>
          </cell>
          <cell r="AS1365" t="str">
            <v>71</v>
          </cell>
          <cell r="AT1365" t="str">
            <v>EU Road</v>
          </cell>
          <cell r="AU1365" t="str">
            <v>04</v>
          </cell>
          <cell r="AV1365" t="str">
            <v>Default - EU</v>
          </cell>
          <cell r="AW1365" t="str">
            <v>DDP</v>
          </cell>
          <cell r="AX1365" t="str">
            <v>.</v>
          </cell>
          <cell r="AY1365" t="str">
            <v>EUR</v>
          </cell>
          <cell r="AZ1365" t="str">
            <v/>
          </cell>
          <cell r="BA1365" t="str">
            <v/>
          </cell>
          <cell r="BB1365" t="str">
            <v/>
          </cell>
          <cell r="BC1365" t="str">
            <v/>
          </cell>
          <cell r="BD1365" t="str">
            <v/>
          </cell>
          <cell r="BE1365" t="str">
            <v/>
          </cell>
          <cell r="BF1365" t="str">
            <v/>
          </cell>
          <cell r="BG1365" t="str">
            <v/>
          </cell>
          <cell r="BH1365" t="str">
            <v/>
          </cell>
          <cell r="BI1365" t="str">
            <v/>
          </cell>
          <cell r="BJ1365" t="str">
            <v>07</v>
          </cell>
          <cell r="BK1365" t="str">
            <v>Buchhaltung@hardy-schmitz.de</v>
          </cell>
          <cell r="BL1365" t="str">
            <v>1</v>
          </cell>
          <cell r="BM1365" t="str">
            <v/>
          </cell>
          <cell r="BN1365" t="str">
            <v/>
          </cell>
          <cell r="BO1365" t="str">
            <v/>
          </cell>
          <cell r="BP1365" t="str">
            <v/>
          </cell>
          <cell r="BQ1365" t="str">
            <v/>
          </cell>
          <cell r="BR1365" t="str">
            <v/>
          </cell>
          <cell r="BS1365" t="str">
            <v/>
          </cell>
          <cell r="BT1365" t="str">
            <v/>
          </cell>
          <cell r="BW1365" t="str">
            <v/>
          </cell>
          <cell r="BX1365">
            <v>0</v>
          </cell>
          <cell r="BY1365" t="str">
            <v/>
          </cell>
          <cell r="BZ1365" t="str">
            <v>26789</v>
          </cell>
        </row>
        <row r="1366">
          <cell r="C1366">
            <v>10017307</v>
          </cell>
          <cell r="D1366" t="str">
            <v>Z019</v>
          </cell>
          <cell r="E1366" t="str">
            <v>Ship to Party - EU</v>
          </cell>
          <cell r="F1366" t="str">
            <v>7002</v>
          </cell>
          <cell r="G1366" t="str">
            <v>7002</v>
          </cell>
          <cell r="H1366" t="str">
            <v>41</v>
          </cell>
          <cell r="I1366" t="str">
            <v>Professional</v>
          </cell>
          <cell r="J1366" t="str">
            <v>DE</v>
          </cell>
          <cell r="K1366" t="str">
            <v>Germany</v>
          </cell>
          <cell r="L1366">
            <v>45406</v>
          </cell>
          <cell r="M1366" t="str">
            <v/>
          </cell>
          <cell r="O1366" t="str">
            <v/>
          </cell>
          <cell r="P1366" t="str">
            <v>Borsigstr. 41</v>
          </cell>
          <cell r="Q1366" t="str">
            <v/>
          </cell>
          <cell r="R1366" t="str">
            <v>700000</v>
          </cell>
          <cell r="S1366" t="str">
            <v>欧洲区</v>
          </cell>
          <cell r="T1366" t="str">
            <v>7010</v>
          </cell>
          <cell r="U1366" t="str">
            <v>NL Office</v>
          </cell>
          <cell r="V1366" t="str">
            <v>720</v>
          </cell>
          <cell r="W1366" t="str">
            <v>NL Sales Group</v>
          </cell>
          <cell r="X1366" t="str">
            <v>EUCS04</v>
          </cell>
          <cell r="Y1366" t="str">
            <v/>
          </cell>
          <cell r="Z1366" t="str">
            <v>05971999348</v>
          </cell>
          <cell r="AA1366" t="str">
            <v/>
          </cell>
          <cell r="AB1366" t="str">
            <v/>
          </cell>
          <cell r="AC1366" t="str">
            <v>0</v>
          </cell>
          <cell r="AD1366" t="str">
            <v/>
          </cell>
          <cell r="AE1366" t="str">
            <v>1131000104</v>
          </cell>
          <cell r="AF1366" t="str">
            <v>7002</v>
          </cell>
          <cell r="AG1366" t="str">
            <v>00</v>
          </cell>
          <cell r="AH1366" t="str">
            <v>HARDY</v>
          </cell>
          <cell r="AI1366" t="str">
            <v>Elektro - Großhandel</v>
          </cell>
          <cell r="AJ1366" t="str">
            <v/>
          </cell>
          <cell r="AK1366" t="str">
            <v/>
          </cell>
          <cell r="AL1366" t="str">
            <v/>
          </cell>
          <cell r="AM1366" t="str">
            <v>05</v>
          </cell>
          <cell r="AN1366" t="str">
            <v/>
          </cell>
          <cell r="AO1366" t="str">
            <v>Entre Rios</v>
          </cell>
          <cell r="AP1366" t="str">
            <v>DE</v>
          </cell>
          <cell r="AQ1366" t="str">
            <v>Germany</v>
          </cell>
          <cell r="AR1366" t="str">
            <v>Stadtlohn</v>
          </cell>
          <cell r="AS1366" t="str">
            <v>71</v>
          </cell>
          <cell r="AT1366" t="str">
            <v>EU Road</v>
          </cell>
          <cell r="AU1366" t="str">
            <v>04</v>
          </cell>
          <cell r="AV1366" t="str">
            <v>Default - EU</v>
          </cell>
          <cell r="AW1366" t="str">
            <v>DDP</v>
          </cell>
          <cell r="AX1366" t="str">
            <v>.</v>
          </cell>
          <cell r="AY1366" t="str">
            <v>EUR</v>
          </cell>
          <cell r="AZ1366" t="str">
            <v/>
          </cell>
          <cell r="BA1366" t="str">
            <v/>
          </cell>
          <cell r="BB1366" t="str">
            <v/>
          </cell>
          <cell r="BC1366" t="str">
            <v/>
          </cell>
          <cell r="BD1366" t="str">
            <v/>
          </cell>
          <cell r="BE1366" t="str">
            <v/>
          </cell>
          <cell r="BF1366" t="str">
            <v/>
          </cell>
          <cell r="BG1366" t="str">
            <v/>
          </cell>
          <cell r="BH1366" t="str">
            <v/>
          </cell>
          <cell r="BI1366" t="str">
            <v/>
          </cell>
          <cell r="BJ1366" t="str">
            <v>07</v>
          </cell>
          <cell r="BK1366" t="str">
            <v>Buchhaltung@hardy-schmitz.de</v>
          </cell>
          <cell r="BL1366" t="str">
            <v>1</v>
          </cell>
          <cell r="BM1366" t="str">
            <v/>
          </cell>
          <cell r="BN1366" t="str">
            <v/>
          </cell>
          <cell r="BO1366" t="str">
            <v/>
          </cell>
          <cell r="BP1366" t="str">
            <v/>
          </cell>
          <cell r="BQ1366" t="str">
            <v/>
          </cell>
          <cell r="BR1366" t="str">
            <v/>
          </cell>
          <cell r="BS1366" t="str">
            <v/>
          </cell>
          <cell r="BT1366" t="str">
            <v/>
          </cell>
          <cell r="BW1366" t="str">
            <v/>
          </cell>
          <cell r="BX1366">
            <v>0</v>
          </cell>
          <cell r="BY1366" t="str">
            <v/>
          </cell>
          <cell r="BZ1366" t="str">
            <v>48703</v>
          </cell>
        </row>
        <row r="1367">
          <cell r="C1367">
            <v>10017308</v>
          </cell>
          <cell r="D1367" t="str">
            <v>Z019</v>
          </cell>
          <cell r="E1367" t="str">
            <v>Ship to Party - EU</v>
          </cell>
          <cell r="F1367" t="str">
            <v>7002</v>
          </cell>
          <cell r="G1367" t="str">
            <v>7002</v>
          </cell>
          <cell r="H1367" t="str">
            <v>41</v>
          </cell>
          <cell r="I1367" t="str">
            <v>Professional</v>
          </cell>
          <cell r="J1367" t="str">
            <v>DE</v>
          </cell>
          <cell r="K1367" t="str">
            <v>Germany</v>
          </cell>
          <cell r="L1367">
            <v>45406</v>
          </cell>
          <cell r="M1367" t="str">
            <v/>
          </cell>
          <cell r="O1367" t="str">
            <v/>
          </cell>
          <cell r="P1367" t="str">
            <v>Gottlieb-Daimler-Straße 13</v>
          </cell>
          <cell r="Q1367" t="str">
            <v/>
          </cell>
          <cell r="R1367" t="str">
            <v>700000</v>
          </cell>
          <cell r="S1367" t="str">
            <v>欧洲区</v>
          </cell>
          <cell r="T1367" t="str">
            <v>7010</v>
          </cell>
          <cell r="U1367" t="str">
            <v>NL Office</v>
          </cell>
          <cell r="V1367" t="str">
            <v>720</v>
          </cell>
          <cell r="W1367" t="str">
            <v>NL Sales Group</v>
          </cell>
          <cell r="X1367" t="str">
            <v>EUCS02</v>
          </cell>
          <cell r="Y1367" t="str">
            <v/>
          </cell>
          <cell r="Z1367" t="str">
            <v/>
          </cell>
          <cell r="AA1367" t="str">
            <v/>
          </cell>
          <cell r="AB1367" t="str">
            <v/>
          </cell>
          <cell r="AC1367" t="str">
            <v>0</v>
          </cell>
          <cell r="AD1367" t="str">
            <v/>
          </cell>
          <cell r="AE1367" t="str">
            <v>1131000104</v>
          </cell>
          <cell r="AF1367" t="str">
            <v>7002</v>
          </cell>
          <cell r="AG1367" t="str">
            <v>00</v>
          </cell>
          <cell r="AH1367" t="str">
            <v>OBETA</v>
          </cell>
          <cell r="AI1367" t="str">
            <v>Zentrallager Ludwigsfelde Abla</v>
          </cell>
          <cell r="AJ1367" t="str">
            <v/>
          </cell>
          <cell r="AK1367" t="str">
            <v/>
          </cell>
          <cell r="AL1367" t="str">
            <v/>
          </cell>
          <cell r="AM1367" t="str">
            <v>12</v>
          </cell>
          <cell r="AN1367" t="str">
            <v/>
          </cell>
          <cell r="AO1367" t="str">
            <v>Aveyron</v>
          </cell>
          <cell r="AP1367" t="str">
            <v>DE</v>
          </cell>
          <cell r="AQ1367" t="str">
            <v>Germany</v>
          </cell>
          <cell r="AR1367" t="str">
            <v>Ludwigsfelde</v>
          </cell>
          <cell r="AS1367" t="str">
            <v>71</v>
          </cell>
          <cell r="AT1367" t="str">
            <v>EU Road</v>
          </cell>
          <cell r="AU1367" t="str">
            <v>04</v>
          </cell>
          <cell r="AV1367" t="str">
            <v>Default - EU</v>
          </cell>
          <cell r="AW1367" t="str">
            <v>DDP</v>
          </cell>
          <cell r="AX1367" t="str">
            <v>.</v>
          </cell>
          <cell r="AY1367" t="str">
            <v>EUR</v>
          </cell>
          <cell r="AZ1367" t="str">
            <v/>
          </cell>
          <cell r="BA1367" t="str">
            <v/>
          </cell>
          <cell r="BB1367" t="str">
            <v/>
          </cell>
          <cell r="BC1367" t="str">
            <v/>
          </cell>
          <cell r="BD1367" t="str">
            <v/>
          </cell>
          <cell r="BE1367" t="str">
            <v/>
          </cell>
          <cell r="BF1367" t="str">
            <v/>
          </cell>
          <cell r="BG1367" t="str">
            <v/>
          </cell>
          <cell r="BH1367" t="str">
            <v/>
          </cell>
          <cell r="BI1367" t="str">
            <v/>
          </cell>
          <cell r="BJ1367" t="str">
            <v>07</v>
          </cell>
          <cell r="BK1367" t="str">
            <v>service@opple.com</v>
          </cell>
          <cell r="BL1367" t="str">
            <v>1</v>
          </cell>
          <cell r="BM1367" t="str">
            <v/>
          </cell>
          <cell r="BN1367" t="str">
            <v/>
          </cell>
          <cell r="BO1367" t="str">
            <v/>
          </cell>
          <cell r="BP1367" t="str">
            <v/>
          </cell>
          <cell r="BQ1367" t="str">
            <v/>
          </cell>
          <cell r="BR1367" t="str">
            <v/>
          </cell>
          <cell r="BS1367" t="str">
            <v/>
          </cell>
          <cell r="BT1367" t="str">
            <v/>
          </cell>
          <cell r="BW1367" t="str">
            <v/>
          </cell>
          <cell r="BX1367">
            <v>0</v>
          </cell>
          <cell r="BY1367" t="str">
            <v/>
          </cell>
          <cell r="BZ1367" t="str">
            <v>14974</v>
          </cell>
        </row>
        <row r="1368">
          <cell r="C1368">
            <v>10017309</v>
          </cell>
          <cell r="D1368" t="str">
            <v>Z019</v>
          </cell>
          <cell r="E1368" t="str">
            <v>Ship to Party - EU</v>
          </cell>
          <cell r="F1368" t="str">
            <v>7002</v>
          </cell>
          <cell r="G1368" t="str">
            <v>7002</v>
          </cell>
          <cell r="H1368" t="str">
            <v>41</v>
          </cell>
          <cell r="I1368" t="str">
            <v>Professional</v>
          </cell>
          <cell r="J1368" t="str">
            <v>DE</v>
          </cell>
          <cell r="K1368" t="str">
            <v>Germany</v>
          </cell>
          <cell r="L1368">
            <v>45406</v>
          </cell>
          <cell r="M1368" t="str">
            <v/>
          </cell>
          <cell r="O1368" t="str">
            <v/>
          </cell>
          <cell r="P1368" t="str">
            <v>Schützenstr. 10A</v>
          </cell>
          <cell r="Q1368" t="str">
            <v/>
          </cell>
          <cell r="R1368" t="str">
            <v>700000</v>
          </cell>
          <cell r="S1368" t="str">
            <v>欧洲区</v>
          </cell>
          <cell r="T1368" t="str">
            <v>7010</v>
          </cell>
          <cell r="U1368" t="str">
            <v>NL Office</v>
          </cell>
          <cell r="V1368" t="str">
            <v>720</v>
          </cell>
          <cell r="W1368" t="str">
            <v>NL Sales Group</v>
          </cell>
          <cell r="X1368" t="str">
            <v>EUCS04</v>
          </cell>
          <cell r="Y1368" t="str">
            <v/>
          </cell>
          <cell r="Z1368" t="str">
            <v>05971999348</v>
          </cell>
          <cell r="AA1368" t="str">
            <v/>
          </cell>
          <cell r="AB1368" t="str">
            <v/>
          </cell>
          <cell r="AC1368" t="str">
            <v>0</v>
          </cell>
          <cell r="AD1368" t="str">
            <v/>
          </cell>
          <cell r="AE1368" t="str">
            <v>1131000104</v>
          </cell>
          <cell r="AF1368" t="str">
            <v>7002</v>
          </cell>
          <cell r="AG1368" t="str">
            <v>00</v>
          </cell>
          <cell r="AH1368" t="str">
            <v>HARDY</v>
          </cell>
          <cell r="AI1368" t="str">
            <v>c/ Firma Hardy Schmitz</v>
          </cell>
          <cell r="AJ1368" t="str">
            <v/>
          </cell>
          <cell r="AK1368" t="str">
            <v/>
          </cell>
          <cell r="AL1368" t="str">
            <v/>
          </cell>
          <cell r="AM1368" t="str">
            <v>03</v>
          </cell>
          <cell r="AN1368" t="str">
            <v/>
          </cell>
          <cell r="AO1368" t="str">
            <v>C髍doba</v>
          </cell>
          <cell r="AP1368" t="str">
            <v>DE</v>
          </cell>
          <cell r="AQ1368" t="str">
            <v>Germany</v>
          </cell>
          <cell r="AR1368" t="str">
            <v>Herzlake</v>
          </cell>
          <cell r="AS1368" t="str">
            <v>71</v>
          </cell>
          <cell r="AT1368" t="str">
            <v>EU Road</v>
          </cell>
          <cell r="AU1368" t="str">
            <v>04</v>
          </cell>
          <cell r="AV1368" t="str">
            <v>Default - EU</v>
          </cell>
          <cell r="AW1368" t="str">
            <v>DDP</v>
          </cell>
          <cell r="AX1368" t="str">
            <v>.</v>
          </cell>
          <cell r="AY1368" t="str">
            <v>EUR</v>
          </cell>
          <cell r="AZ1368" t="str">
            <v/>
          </cell>
          <cell r="BA1368" t="str">
            <v/>
          </cell>
          <cell r="BB1368" t="str">
            <v/>
          </cell>
          <cell r="BC1368" t="str">
            <v/>
          </cell>
          <cell r="BD1368" t="str">
            <v/>
          </cell>
          <cell r="BE1368" t="str">
            <v/>
          </cell>
          <cell r="BF1368" t="str">
            <v/>
          </cell>
          <cell r="BG1368" t="str">
            <v/>
          </cell>
          <cell r="BH1368" t="str">
            <v/>
          </cell>
          <cell r="BI1368" t="str">
            <v/>
          </cell>
          <cell r="BJ1368" t="str">
            <v>07</v>
          </cell>
          <cell r="BK1368" t="str">
            <v>Buchhaltung@hardy-schmitz.de</v>
          </cell>
          <cell r="BL1368" t="str">
            <v>1</v>
          </cell>
          <cell r="BM1368" t="str">
            <v/>
          </cell>
          <cell r="BN1368" t="str">
            <v/>
          </cell>
          <cell r="BO1368" t="str">
            <v/>
          </cell>
          <cell r="BP1368" t="str">
            <v/>
          </cell>
          <cell r="BQ1368" t="str">
            <v/>
          </cell>
          <cell r="BR1368" t="str">
            <v/>
          </cell>
          <cell r="BS1368" t="str">
            <v/>
          </cell>
          <cell r="BT1368" t="str">
            <v/>
          </cell>
          <cell r="BW1368" t="str">
            <v/>
          </cell>
          <cell r="BX1368">
            <v>0</v>
          </cell>
          <cell r="BY1368" t="str">
            <v/>
          </cell>
          <cell r="BZ1368" t="str">
            <v>49770</v>
          </cell>
        </row>
        <row r="1369">
          <cell r="C1369">
            <v>10017310</v>
          </cell>
          <cell r="D1369" t="str">
            <v>Z019</v>
          </cell>
          <cell r="E1369" t="str">
            <v>Ship to Party - EU</v>
          </cell>
          <cell r="F1369" t="str">
            <v>7002</v>
          </cell>
          <cell r="G1369" t="str">
            <v>7002</v>
          </cell>
          <cell r="H1369" t="str">
            <v>41</v>
          </cell>
          <cell r="I1369" t="str">
            <v>Professional</v>
          </cell>
          <cell r="J1369" t="str">
            <v>DE</v>
          </cell>
          <cell r="K1369" t="str">
            <v>Germany</v>
          </cell>
          <cell r="L1369">
            <v>45406</v>
          </cell>
          <cell r="M1369" t="str">
            <v/>
          </cell>
          <cell r="O1369" t="str">
            <v/>
          </cell>
          <cell r="P1369" t="str">
            <v>Gottlieb-Daimler-Straße 13</v>
          </cell>
          <cell r="Q1369" t="str">
            <v/>
          </cell>
          <cell r="R1369" t="str">
            <v>700000</v>
          </cell>
          <cell r="S1369" t="str">
            <v>欧洲区</v>
          </cell>
          <cell r="T1369" t="str">
            <v>7010</v>
          </cell>
          <cell r="U1369" t="str">
            <v>NL Office</v>
          </cell>
          <cell r="V1369" t="str">
            <v>720</v>
          </cell>
          <cell r="W1369" t="str">
            <v>NL Sales Group</v>
          </cell>
          <cell r="X1369" t="str">
            <v>EUCS02</v>
          </cell>
          <cell r="Y1369" t="str">
            <v/>
          </cell>
          <cell r="Z1369" t="str">
            <v/>
          </cell>
          <cell r="AA1369" t="str">
            <v/>
          </cell>
          <cell r="AB1369" t="str">
            <v/>
          </cell>
          <cell r="AC1369" t="str">
            <v>0</v>
          </cell>
          <cell r="AD1369" t="str">
            <v/>
          </cell>
          <cell r="AE1369" t="str">
            <v>1131000104</v>
          </cell>
          <cell r="AF1369" t="str">
            <v>7002</v>
          </cell>
          <cell r="AG1369" t="str">
            <v>00</v>
          </cell>
          <cell r="AH1369" t="str">
            <v>OBETA</v>
          </cell>
          <cell r="AI1369" t="str">
            <v>Ludwigsfelde Abladestelle: lag</v>
          </cell>
          <cell r="AJ1369" t="str">
            <v/>
          </cell>
          <cell r="AK1369" t="str">
            <v/>
          </cell>
          <cell r="AL1369" t="str">
            <v/>
          </cell>
          <cell r="AM1369" t="str">
            <v>12</v>
          </cell>
          <cell r="AN1369" t="str">
            <v/>
          </cell>
          <cell r="AO1369" t="str">
            <v>Aveyron</v>
          </cell>
          <cell r="AP1369" t="str">
            <v>DE</v>
          </cell>
          <cell r="AQ1369" t="str">
            <v>Germany</v>
          </cell>
          <cell r="AR1369" t="str">
            <v>Ludwigsfelde</v>
          </cell>
          <cell r="AS1369" t="str">
            <v>71</v>
          </cell>
          <cell r="AT1369" t="str">
            <v>EU Road</v>
          </cell>
          <cell r="AU1369" t="str">
            <v>04</v>
          </cell>
          <cell r="AV1369" t="str">
            <v>Default - EU</v>
          </cell>
          <cell r="AW1369" t="str">
            <v>DDP</v>
          </cell>
          <cell r="AX1369" t="str">
            <v>.</v>
          </cell>
          <cell r="AY1369" t="str">
            <v>EUR</v>
          </cell>
          <cell r="AZ1369" t="str">
            <v/>
          </cell>
          <cell r="BA1369" t="str">
            <v/>
          </cell>
          <cell r="BB1369" t="str">
            <v/>
          </cell>
          <cell r="BC1369" t="str">
            <v/>
          </cell>
          <cell r="BD1369" t="str">
            <v/>
          </cell>
          <cell r="BE1369" t="str">
            <v/>
          </cell>
          <cell r="BF1369" t="str">
            <v/>
          </cell>
          <cell r="BG1369" t="str">
            <v/>
          </cell>
          <cell r="BH1369" t="str">
            <v/>
          </cell>
          <cell r="BI1369" t="str">
            <v/>
          </cell>
          <cell r="BJ1369" t="str">
            <v>07</v>
          </cell>
          <cell r="BK1369" t="str">
            <v>service@opple.com</v>
          </cell>
          <cell r="BL1369" t="str">
            <v>1</v>
          </cell>
          <cell r="BM1369" t="str">
            <v/>
          </cell>
          <cell r="BN1369" t="str">
            <v/>
          </cell>
          <cell r="BO1369" t="str">
            <v/>
          </cell>
          <cell r="BP1369" t="str">
            <v/>
          </cell>
          <cell r="BQ1369" t="str">
            <v/>
          </cell>
          <cell r="BR1369" t="str">
            <v/>
          </cell>
          <cell r="BS1369" t="str">
            <v/>
          </cell>
          <cell r="BT1369" t="str">
            <v/>
          </cell>
          <cell r="BW1369" t="str">
            <v/>
          </cell>
          <cell r="BX1369">
            <v>0</v>
          </cell>
          <cell r="BY1369" t="str">
            <v/>
          </cell>
          <cell r="BZ1369" t="str">
            <v>14974</v>
          </cell>
        </row>
        <row r="1370">
          <cell r="C1370">
            <v>10017311</v>
          </cell>
          <cell r="D1370" t="str">
            <v>Z019</v>
          </cell>
          <cell r="E1370" t="str">
            <v>Ship to Party - EU</v>
          </cell>
          <cell r="F1370" t="str">
            <v>7002</v>
          </cell>
          <cell r="G1370" t="str">
            <v>7002</v>
          </cell>
          <cell r="H1370" t="str">
            <v>41</v>
          </cell>
          <cell r="I1370" t="str">
            <v>Professional</v>
          </cell>
          <cell r="J1370" t="str">
            <v>DE</v>
          </cell>
          <cell r="K1370" t="str">
            <v>Germany</v>
          </cell>
          <cell r="L1370">
            <v>45406</v>
          </cell>
          <cell r="M1370" t="str">
            <v/>
          </cell>
          <cell r="O1370" t="str">
            <v/>
          </cell>
          <cell r="P1370" t="str">
            <v>Graf-von-Zeppelin-Straße 16</v>
          </cell>
          <cell r="Q1370" t="str">
            <v/>
          </cell>
          <cell r="R1370" t="str">
            <v>700000</v>
          </cell>
          <cell r="S1370" t="str">
            <v>欧洲区</v>
          </cell>
          <cell r="T1370" t="str">
            <v>7010</v>
          </cell>
          <cell r="U1370" t="str">
            <v>NL Office</v>
          </cell>
          <cell r="V1370" t="str">
            <v>720</v>
          </cell>
          <cell r="W1370" t="str">
            <v>NL Sales Group</v>
          </cell>
          <cell r="X1370" t="str">
            <v>EUCS02</v>
          </cell>
          <cell r="Y1370" t="str">
            <v/>
          </cell>
          <cell r="Z1370" t="str">
            <v/>
          </cell>
          <cell r="AA1370" t="str">
            <v/>
          </cell>
          <cell r="AB1370" t="str">
            <v/>
          </cell>
          <cell r="AC1370" t="str">
            <v>0</v>
          </cell>
          <cell r="AD1370" t="str">
            <v/>
          </cell>
          <cell r="AE1370" t="str">
            <v>1131000104</v>
          </cell>
          <cell r="AF1370" t="str">
            <v>7002</v>
          </cell>
          <cell r="AG1370" t="str">
            <v>00</v>
          </cell>
          <cell r="AH1370" t="str">
            <v>OBETA</v>
          </cell>
          <cell r="AI1370" t="str">
            <v>Technilog/Abladestelle: Außenl</v>
          </cell>
          <cell r="AJ1370" t="str">
            <v/>
          </cell>
          <cell r="AK1370" t="str">
            <v/>
          </cell>
          <cell r="AL1370" t="str">
            <v/>
          </cell>
          <cell r="AM1370" t="str">
            <v>12</v>
          </cell>
          <cell r="AN1370" t="str">
            <v/>
          </cell>
          <cell r="AO1370" t="str">
            <v>Aveyron</v>
          </cell>
          <cell r="AP1370" t="str">
            <v>DE</v>
          </cell>
          <cell r="AQ1370" t="str">
            <v>Germany</v>
          </cell>
          <cell r="AR1370" t="str">
            <v>Ludwigsfelde</v>
          </cell>
          <cell r="AS1370" t="str">
            <v>71</v>
          </cell>
          <cell r="AT1370" t="str">
            <v>EU Road</v>
          </cell>
          <cell r="AU1370" t="str">
            <v>04</v>
          </cell>
          <cell r="AV1370" t="str">
            <v>Default - EU</v>
          </cell>
          <cell r="AW1370" t="str">
            <v>DDP</v>
          </cell>
          <cell r="AX1370" t="str">
            <v>.</v>
          </cell>
          <cell r="AY1370" t="str">
            <v>EUR</v>
          </cell>
          <cell r="AZ1370" t="str">
            <v/>
          </cell>
          <cell r="BA1370" t="str">
            <v/>
          </cell>
          <cell r="BB1370" t="str">
            <v/>
          </cell>
          <cell r="BC1370" t="str">
            <v/>
          </cell>
          <cell r="BD1370" t="str">
            <v/>
          </cell>
          <cell r="BE1370" t="str">
            <v/>
          </cell>
          <cell r="BF1370" t="str">
            <v/>
          </cell>
          <cell r="BG1370" t="str">
            <v/>
          </cell>
          <cell r="BH1370" t="str">
            <v/>
          </cell>
          <cell r="BI1370" t="str">
            <v/>
          </cell>
          <cell r="BJ1370" t="str">
            <v>07</v>
          </cell>
          <cell r="BK1370" t="str">
            <v>service@opple.com</v>
          </cell>
          <cell r="BL1370" t="str">
            <v>1</v>
          </cell>
          <cell r="BM1370" t="str">
            <v/>
          </cell>
          <cell r="BN1370" t="str">
            <v/>
          </cell>
          <cell r="BO1370" t="str">
            <v/>
          </cell>
          <cell r="BP1370" t="str">
            <v/>
          </cell>
          <cell r="BQ1370" t="str">
            <v/>
          </cell>
          <cell r="BR1370" t="str">
            <v/>
          </cell>
          <cell r="BS1370" t="str">
            <v/>
          </cell>
          <cell r="BT1370" t="str">
            <v/>
          </cell>
          <cell r="BW1370" t="str">
            <v/>
          </cell>
          <cell r="BX1370">
            <v>0</v>
          </cell>
          <cell r="BY1370" t="str">
            <v/>
          </cell>
          <cell r="BZ1370" t="str">
            <v>14974</v>
          </cell>
        </row>
        <row r="1371">
          <cell r="C1371">
            <v>10017312</v>
          </cell>
          <cell r="D1371" t="str">
            <v>Z019</v>
          </cell>
          <cell r="E1371" t="str">
            <v>Ship to Party - EU</v>
          </cell>
          <cell r="F1371" t="str">
            <v>7002</v>
          </cell>
          <cell r="G1371" t="str">
            <v>7002</v>
          </cell>
          <cell r="H1371" t="str">
            <v>41</v>
          </cell>
          <cell r="I1371" t="str">
            <v>Professional</v>
          </cell>
          <cell r="J1371" t="str">
            <v>DE</v>
          </cell>
          <cell r="K1371" t="str">
            <v>Germany</v>
          </cell>
          <cell r="L1371">
            <v>45406</v>
          </cell>
          <cell r="M1371" t="str">
            <v/>
          </cell>
          <cell r="O1371" t="str">
            <v/>
          </cell>
          <cell r="P1371" t="str">
            <v>Nickelstr. 21</v>
          </cell>
          <cell r="Q1371" t="str">
            <v/>
          </cell>
          <cell r="R1371" t="str">
            <v>700000</v>
          </cell>
          <cell r="S1371" t="str">
            <v>欧洲区</v>
          </cell>
          <cell r="T1371" t="str">
            <v>7010</v>
          </cell>
          <cell r="U1371" t="str">
            <v>NL Office</v>
          </cell>
          <cell r="V1371" t="str">
            <v>720</v>
          </cell>
          <cell r="W1371" t="str">
            <v>NL Sales Group</v>
          </cell>
          <cell r="X1371" t="str">
            <v>EUCS04</v>
          </cell>
          <cell r="Y1371" t="str">
            <v/>
          </cell>
          <cell r="Z1371" t="str">
            <v>05971999348</v>
          </cell>
          <cell r="AA1371" t="str">
            <v/>
          </cell>
          <cell r="AB1371" t="str">
            <v/>
          </cell>
          <cell r="AC1371" t="str">
            <v>0</v>
          </cell>
          <cell r="AD1371" t="str">
            <v/>
          </cell>
          <cell r="AE1371" t="str">
            <v>1131000104</v>
          </cell>
          <cell r="AF1371" t="str">
            <v>7002</v>
          </cell>
          <cell r="AG1371" t="str">
            <v>00</v>
          </cell>
          <cell r="AH1371" t="str">
            <v>HARDY</v>
          </cell>
          <cell r="AI1371" t="str">
            <v>Elektro - Großhandel</v>
          </cell>
          <cell r="AJ1371" t="str">
            <v/>
          </cell>
          <cell r="AK1371" t="str">
            <v/>
          </cell>
          <cell r="AL1371" t="str">
            <v/>
          </cell>
          <cell r="AM1371" t="str">
            <v>05</v>
          </cell>
          <cell r="AN1371" t="str">
            <v/>
          </cell>
          <cell r="AO1371" t="str">
            <v>Entre Rios</v>
          </cell>
          <cell r="AP1371" t="str">
            <v>DE</v>
          </cell>
          <cell r="AQ1371" t="str">
            <v>Germany</v>
          </cell>
          <cell r="AR1371" t="str">
            <v>Rheda-Wiedenbrück</v>
          </cell>
          <cell r="AS1371" t="str">
            <v>71</v>
          </cell>
          <cell r="AT1371" t="str">
            <v>EU Road</v>
          </cell>
          <cell r="AU1371" t="str">
            <v>04</v>
          </cell>
          <cell r="AV1371" t="str">
            <v>Default - EU</v>
          </cell>
          <cell r="AW1371" t="str">
            <v>DDP</v>
          </cell>
          <cell r="AX1371" t="str">
            <v>.</v>
          </cell>
          <cell r="AY1371" t="str">
            <v>EUR</v>
          </cell>
          <cell r="AZ1371" t="str">
            <v/>
          </cell>
          <cell r="BA1371" t="str">
            <v/>
          </cell>
          <cell r="BB1371" t="str">
            <v/>
          </cell>
          <cell r="BC1371" t="str">
            <v/>
          </cell>
          <cell r="BD1371" t="str">
            <v/>
          </cell>
          <cell r="BE1371" t="str">
            <v/>
          </cell>
          <cell r="BF1371" t="str">
            <v/>
          </cell>
          <cell r="BG1371" t="str">
            <v/>
          </cell>
          <cell r="BH1371" t="str">
            <v/>
          </cell>
          <cell r="BI1371" t="str">
            <v/>
          </cell>
          <cell r="BJ1371" t="str">
            <v>07</v>
          </cell>
          <cell r="BK1371" t="str">
            <v>Buchhaltung@hardy-schmitz.de</v>
          </cell>
          <cell r="BL1371" t="str">
            <v>1</v>
          </cell>
          <cell r="BM1371" t="str">
            <v/>
          </cell>
          <cell r="BN1371" t="str">
            <v/>
          </cell>
          <cell r="BO1371" t="str">
            <v/>
          </cell>
          <cell r="BP1371" t="str">
            <v/>
          </cell>
          <cell r="BQ1371" t="str">
            <v/>
          </cell>
          <cell r="BR1371" t="str">
            <v/>
          </cell>
          <cell r="BS1371" t="str">
            <v/>
          </cell>
          <cell r="BT1371" t="str">
            <v/>
          </cell>
          <cell r="BW1371" t="str">
            <v/>
          </cell>
          <cell r="BX1371">
            <v>0</v>
          </cell>
          <cell r="BY1371" t="str">
            <v/>
          </cell>
          <cell r="BZ1371" t="str">
            <v>33378</v>
          </cell>
        </row>
        <row r="1372">
          <cell r="C1372">
            <v>10017313</v>
          </cell>
          <cell r="D1372" t="str">
            <v>Z019</v>
          </cell>
          <cell r="E1372" t="str">
            <v>Ship to Party - EU</v>
          </cell>
          <cell r="F1372" t="str">
            <v>7002</v>
          </cell>
          <cell r="G1372" t="str">
            <v>7002</v>
          </cell>
          <cell r="H1372" t="str">
            <v>41</v>
          </cell>
          <cell r="I1372" t="str">
            <v>Professional</v>
          </cell>
          <cell r="J1372" t="str">
            <v>DE</v>
          </cell>
          <cell r="K1372" t="str">
            <v>Germany</v>
          </cell>
          <cell r="L1372">
            <v>45406</v>
          </cell>
          <cell r="M1372" t="str">
            <v/>
          </cell>
          <cell r="O1372" t="str">
            <v/>
          </cell>
          <cell r="P1372" t="str">
            <v>Karmannstr. 1</v>
          </cell>
          <cell r="Q1372" t="str">
            <v/>
          </cell>
          <cell r="R1372" t="str">
            <v>700000</v>
          </cell>
          <cell r="S1372" t="str">
            <v>欧洲区</v>
          </cell>
          <cell r="T1372" t="str">
            <v>7010</v>
          </cell>
          <cell r="U1372" t="str">
            <v>NL Office</v>
          </cell>
          <cell r="V1372" t="str">
            <v>720</v>
          </cell>
          <cell r="W1372" t="str">
            <v>NL Sales Group</v>
          </cell>
          <cell r="X1372" t="str">
            <v>EUCS04</v>
          </cell>
          <cell r="Y1372" t="str">
            <v/>
          </cell>
          <cell r="Z1372" t="str">
            <v>05971999348</v>
          </cell>
          <cell r="AA1372" t="str">
            <v/>
          </cell>
          <cell r="AB1372" t="str">
            <v/>
          </cell>
          <cell r="AC1372" t="str">
            <v>0</v>
          </cell>
          <cell r="AD1372" t="str">
            <v/>
          </cell>
          <cell r="AE1372" t="str">
            <v>1131000104</v>
          </cell>
          <cell r="AF1372" t="str">
            <v>7002</v>
          </cell>
          <cell r="AG1372" t="str">
            <v>00</v>
          </cell>
          <cell r="AH1372" t="str">
            <v>HARDY</v>
          </cell>
          <cell r="AI1372" t="str">
            <v>S&amp;E Halle 10A</v>
          </cell>
          <cell r="AJ1372" t="str">
            <v/>
          </cell>
          <cell r="AK1372" t="str">
            <v/>
          </cell>
          <cell r="AL1372" t="str">
            <v/>
          </cell>
          <cell r="AM1372" t="str">
            <v>05</v>
          </cell>
          <cell r="AN1372" t="str">
            <v/>
          </cell>
          <cell r="AO1372" t="str">
            <v>Entre Rios</v>
          </cell>
          <cell r="AP1372" t="str">
            <v>DE</v>
          </cell>
          <cell r="AQ1372" t="str">
            <v>Germany</v>
          </cell>
          <cell r="AR1372" t="str">
            <v>Rheine</v>
          </cell>
          <cell r="AS1372" t="str">
            <v>71</v>
          </cell>
          <cell r="AT1372" t="str">
            <v>EU Road</v>
          </cell>
          <cell r="AU1372" t="str">
            <v>04</v>
          </cell>
          <cell r="AV1372" t="str">
            <v>Default - EU</v>
          </cell>
          <cell r="AW1372" t="str">
            <v>DDP</v>
          </cell>
          <cell r="AX1372" t="str">
            <v>.</v>
          </cell>
          <cell r="AY1372" t="str">
            <v>EUR</v>
          </cell>
          <cell r="AZ1372" t="str">
            <v/>
          </cell>
          <cell r="BA1372" t="str">
            <v/>
          </cell>
          <cell r="BB1372" t="str">
            <v/>
          </cell>
          <cell r="BC1372" t="str">
            <v/>
          </cell>
          <cell r="BD1372" t="str">
            <v/>
          </cell>
          <cell r="BE1372" t="str">
            <v/>
          </cell>
          <cell r="BF1372" t="str">
            <v/>
          </cell>
          <cell r="BG1372" t="str">
            <v/>
          </cell>
          <cell r="BH1372" t="str">
            <v/>
          </cell>
          <cell r="BI1372" t="str">
            <v/>
          </cell>
          <cell r="BJ1372" t="str">
            <v>07</v>
          </cell>
          <cell r="BK1372" t="str">
            <v>Buchhaltung@hardy-schmitz.de</v>
          </cell>
          <cell r="BL1372" t="str">
            <v>1</v>
          </cell>
          <cell r="BM1372" t="str">
            <v/>
          </cell>
          <cell r="BN1372" t="str">
            <v/>
          </cell>
          <cell r="BO1372" t="str">
            <v/>
          </cell>
          <cell r="BP1372" t="str">
            <v/>
          </cell>
          <cell r="BQ1372" t="str">
            <v/>
          </cell>
          <cell r="BR1372" t="str">
            <v/>
          </cell>
          <cell r="BS1372" t="str">
            <v/>
          </cell>
          <cell r="BT1372" t="str">
            <v/>
          </cell>
          <cell r="BW1372" t="str">
            <v/>
          </cell>
          <cell r="BX1372">
            <v>0</v>
          </cell>
          <cell r="BY1372" t="str">
            <v/>
          </cell>
          <cell r="BZ1372" t="str">
            <v>48432</v>
          </cell>
        </row>
        <row r="1373">
          <cell r="C1373">
            <v>10017314</v>
          </cell>
          <cell r="D1373" t="str">
            <v>Z019</v>
          </cell>
          <cell r="E1373" t="str">
            <v>Ship to Party - EU</v>
          </cell>
          <cell r="F1373" t="str">
            <v>7002</v>
          </cell>
          <cell r="G1373" t="str">
            <v>7002</v>
          </cell>
          <cell r="H1373" t="str">
            <v>41</v>
          </cell>
          <cell r="I1373" t="str">
            <v>Professional</v>
          </cell>
          <cell r="J1373" t="str">
            <v>DE</v>
          </cell>
          <cell r="K1373" t="str">
            <v>Germany</v>
          </cell>
          <cell r="L1373">
            <v>45406</v>
          </cell>
          <cell r="M1373" t="str">
            <v/>
          </cell>
          <cell r="O1373" t="str">
            <v/>
          </cell>
          <cell r="P1373" t="str">
            <v>Brandenburgische Straße 51-53</v>
          </cell>
          <cell r="Q1373" t="str">
            <v/>
          </cell>
          <cell r="R1373" t="str">
            <v>700000</v>
          </cell>
          <cell r="S1373" t="str">
            <v>欧洲区</v>
          </cell>
          <cell r="T1373" t="str">
            <v>7010</v>
          </cell>
          <cell r="U1373" t="str">
            <v>NL Office</v>
          </cell>
          <cell r="V1373" t="str">
            <v>720</v>
          </cell>
          <cell r="W1373" t="str">
            <v>NL Sales Group</v>
          </cell>
          <cell r="X1373" t="str">
            <v>EUCS02</v>
          </cell>
          <cell r="Y1373" t="str">
            <v/>
          </cell>
          <cell r="Z1373" t="str">
            <v/>
          </cell>
          <cell r="AA1373" t="str">
            <v/>
          </cell>
          <cell r="AB1373" t="str">
            <v/>
          </cell>
          <cell r="AC1373" t="str">
            <v>0</v>
          </cell>
          <cell r="AD1373" t="str">
            <v/>
          </cell>
          <cell r="AE1373" t="str">
            <v>1131000104</v>
          </cell>
          <cell r="AF1373" t="str">
            <v>7002</v>
          </cell>
          <cell r="AG1373" t="str">
            <v>00</v>
          </cell>
          <cell r="AH1373" t="str">
            <v>OBETA</v>
          </cell>
          <cell r="AI1373" t="str">
            <v>Technilog/Abladestelle:Retourl</v>
          </cell>
          <cell r="AJ1373" t="str">
            <v/>
          </cell>
          <cell r="AK1373" t="str">
            <v/>
          </cell>
          <cell r="AL1373" t="str">
            <v/>
          </cell>
          <cell r="AM1373" t="str">
            <v>12</v>
          </cell>
          <cell r="AN1373" t="str">
            <v/>
          </cell>
          <cell r="AO1373" t="str">
            <v>Aveyron</v>
          </cell>
          <cell r="AP1373" t="str">
            <v>DE</v>
          </cell>
          <cell r="AQ1373" t="str">
            <v>Germany</v>
          </cell>
          <cell r="AR1373" t="str">
            <v>Ludwigsfelde</v>
          </cell>
          <cell r="AS1373" t="str">
            <v>71</v>
          </cell>
          <cell r="AT1373" t="str">
            <v>EU Road</v>
          </cell>
          <cell r="AU1373" t="str">
            <v>04</v>
          </cell>
          <cell r="AV1373" t="str">
            <v>Default - EU</v>
          </cell>
          <cell r="AW1373" t="str">
            <v>DDP</v>
          </cell>
          <cell r="AX1373" t="str">
            <v>.</v>
          </cell>
          <cell r="AY1373" t="str">
            <v>EUR</v>
          </cell>
          <cell r="AZ1373" t="str">
            <v/>
          </cell>
          <cell r="BA1373" t="str">
            <v/>
          </cell>
          <cell r="BB1373" t="str">
            <v/>
          </cell>
          <cell r="BC1373" t="str">
            <v/>
          </cell>
          <cell r="BD1373" t="str">
            <v/>
          </cell>
          <cell r="BE1373" t="str">
            <v/>
          </cell>
          <cell r="BF1373" t="str">
            <v/>
          </cell>
          <cell r="BG1373" t="str">
            <v/>
          </cell>
          <cell r="BH1373" t="str">
            <v/>
          </cell>
          <cell r="BI1373" t="str">
            <v/>
          </cell>
          <cell r="BJ1373" t="str">
            <v>07</v>
          </cell>
          <cell r="BK1373" t="str">
            <v>service@opple.com</v>
          </cell>
          <cell r="BL1373" t="str">
            <v>1</v>
          </cell>
          <cell r="BM1373" t="str">
            <v/>
          </cell>
          <cell r="BN1373" t="str">
            <v/>
          </cell>
          <cell r="BO1373" t="str">
            <v/>
          </cell>
          <cell r="BP1373" t="str">
            <v/>
          </cell>
          <cell r="BQ1373" t="str">
            <v/>
          </cell>
          <cell r="BR1373" t="str">
            <v/>
          </cell>
          <cell r="BS1373" t="str">
            <v/>
          </cell>
          <cell r="BT1373" t="str">
            <v/>
          </cell>
          <cell r="BW1373" t="str">
            <v/>
          </cell>
          <cell r="BX1373">
            <v>0</v>
          </cell>
          <cell r="BY1373" t="str">
            <v/>
          </cell>
          <cell r="BZ1373" t="str">
            <v>14974</v>
          </cell>
        </row>
        <row r="1374">
          <cell r="C1374">
            <v>10017315</v>
          </cell>
          <cell r="D1374" t="str">
            <v>Z019</v>
          </cell>
          <cell r="E1374" t="str">
            <v>Ship to Party - EU</v>
          </cell>
          <cell r="F1374" t="str">
            <v>7002</v>
          </cell>
          <cell r="G1374" t="str">
            <v>7002</v>
          </cell>
          <cell r="H1374" t="str">
            <v>41</v>
          </cell>
          <cell r="I1374" t="str">
            <v>Professional</v>
          </cell>
          <cell r="J1374" t="str">
            <v>DE</v>
          </cell>
          <cell r="K1374" t="str">
            <v>Germany</v>
          </cell>
          <cell r="L1374">
            <v>45406</v>
          </cell>
          <cell r="M1374" t="str">
            <v/>
          </cell>
          <cell r="O1374" t="str">
            <v/>
          </cell>
          <cell r="P1374" t="str">
            <v>Kopenhagener Straße 35-57</v>
          </cell>
          <cell r="Q1374" t="str">
            <v/>
          </cell>
          <cell r="R1374" t="str">
            <v>700000</v>
          </cell>
          <cell r="S1374" t="str">
            <v>欧洲区</v>
          </cell>
          <cell r="T1374" t="str">
            <v>7010</v>
          </cell>
          <cell r="U1374" t="str">
            <v>NL Office</v>
          </cell>
          <cell r="V1374" t="str">
            <v>720</v>
          </cell>
          <cell r="W1374" t="str">
            <v>NL Sales Group</v>
          </cell>
          <cell r="X1374" t="str">
            <v>EUCS02</v>
          </cell>
          <cell r="Y1374" t="str">
            <v/>
          </cell>
          <cell r="Z1374" t="str">
            <v/>
          </cell>
          <cell r="AA1374" t="str">
            <v/>
          </cell>
          <cell r="AB1374" t="str">
            <v/>
          </cell>
          <cell r="AC1374" t="str">
            <v>0</v>
          </cell>
          <cell r="AD1374" t="str">
            <v/>
          </cell>
          <cell r="AE1374" t="str">
            <v>1131000104</v>
          </cell>
          <cell r="AF1374" t="str">
            <v>7002</v>
          </cell>
          <cell r="AG1374" t="str">
            <v>00</v>
          </cell>
          <cell r="AH1374" t="str">
            <v>OBETA</v>
          </cell>
          <cell r="AI1374" t="str">
            <v>SB Reinickendorf</v>
          </cell>
          <cell r="AJ1374" t="str">
            <v/>
          </cell>
          <cell r="AK1374" t="str">
            <v/>
          </cell>
          <cell r="AL1374" t="str">
            <v/>
          </cell>
          <cell r="AM1374" t="str">
            <v>11</v>
          </cell>
          <cell r="AN1374" t="str">
            <v/>
          </cell>
          <cell r="AO1374" t="str">
            <v>San Luis</v>
          </cell>
          <cell r="AP1374" t="str">
            <v>DE</v>
          </cell>
          <cell r="AQ1374" t="str">
            <v>Germany</v>
          </cell>
          <cell r="AR1374" t="str">
            <v>Berlin</v>
          </cell>
          <cell r="AS1374" t="str">
            <v>71</v>
          </cell>
          <cell r="AT1374" t="str">
            <v>EU Road</v>
          </cell>
          <cell r="AU1374" t="str">
            <v>04</v>
          </cell>
          <cell r="AV1374" t="str">
            <v>Default - EU</v>
          </cell>
          <cell r="AW1374" t="str">
            <v>DDP</v>
          </cell>
          <cell r="AX1374" t="str">
            <v>.</v>
          </cell>
          <cell r="AY1374" t="str">
            <v>EUR</v>
          </cell>
          <cell r="AZ1374" t="str">
            <v/>
          </cell>
          <cell r="BA1374" t="str">
            <v/>
          </cell>
          <cell r="BB1374" t="str">
            <v/>
          </cell>
          <cell r="BC1374" t="str">
            <v/>
          </cell>
          <cell r="BD1374" t="str">
            <v/>
          </cell>
          <cell r="BE1374" t="str">
            <v/>
          </cell>
          <cell r="BF1374" t="str">
            <v/>
          </cell>
          <cell r="BG1374" t="str">
            <v/>
          </cell>
          <cell r="BH1374" t="str">
            <v/>
          </cell>
          <cell r="BI1374" t="str">
            <v/>
          </cell>
          <cell r="BJ1374" t="str">
            <v>07</v>
          </cell>
          <cell r="BK1374" t="str">
            <v>service@opple.com</v>
          </cell>
          <cell r="BL1374" t="str">
            <v>1</v>
          </cell>
          <cell r="BM1374" t="str">
            <v/>
          </cell>
          <cell r="BN1374" t="str">
            <v/>
          </cell>
          <cell r="BO1374" t="str">
            <v/>
          </cell>
          <cell r="BP1374" t="str">
            <v/>
          </cell>
          <cell r="BQ1374" t="str">
            <v/>
          </cell>
          <cell r="BR1374" t="str">
            <v/>
          </cell>
          <cell r="BS1374" t="str">
            <v/>
          </cell>
          <cell r="BT1374" t="str">
            <v/>
          </cell>
          <cell r="BW1374" t="str">
            <v/>
          </cell>
          <cell r="BX1374">
            <v>0</v>
          </cell>
          <cell r="BY1374" t="str">
            <v/>
          </cell>
          <cell r="BZ1374" t="str">
            <v>13407</v>
          </cell>
        </row>
        <row r="1375">
          <cell r="C1375">
            <v>10017316</v>
          </cell>
          <cell r="D1375" t="str">
            <v>Z019</v>
          </cell>
          <cell r="E1375" t="str">
            <v>Ship to Party - EU</v>
          </cell>
          <cell r="F1375" t="str">
            <v>7002</v>
          </cell>
          <cell r="G1375" t="str">
            <v>7002</v>
          </cell>
          <cell r="H1375" t="str">
            <v>41</v>
          </cell>
          <cell r="I1375" t="str">
            <v>Professional</v>
          </cell>
          <cell r="J1375" t="str">
            <v>DE</v>
          </cell>
          <cell r="K1375" t="str">
            <v>Germany</v>
          </cell>
          <cell r="L1375">
            <v>45406</v>
          </cell>
          <cell r="M1375" t="str">
            <v/>
          </cell>
          <cell r="O1375" t="str">
            <v/>
          </cell>
          <cell r="P1375" t="str">
            <v>Motzener Straße 40</v>
          </cell>
          <cell r="Q1375" t="str">
            <v/>
          </cell>
          <cell r="R1375" t="str">
            <v>700000</v>
          </cell>
          <cell r="S1375" t="str">
            <v>欧洲区</v>
          </cell>
          <cell r="T1375" t="str">
            <v>7010</v>
          </cell>
          <cell r="U1375" t="str">
            <v>NL Office</v>
          </cell>
          <cell r="V1375" t="str">
            <v>720</v>
          </cell>
          <cell r="W1375" t="str">
            <v>NL Sales Group</v>
          </cell>
          <cell r="X1375" t="str">
            <v>EUCS02</v>
          </cell>
          <cell r="Y1375" t="str">
            <v/>
          </cell>
          <cell r="Z1375" t="str">
            <v/>
          </cell>
          <cell r="AA1375" t="str">
            <v/>
          </cell>
          <cell r="AB1375" t="str">
            <v/>
          </cell>
          <cell r="AC1375" t="str">
            <v>0</v>
          </cell>
          <cell r="AD1375" t="str">
            <v/>
          </cell>
          <cell r="AE1375" t="str">
            <v>1131000104</v>
          </cell>
          <cell r="AF1375" t="str">
            <v>7002</v>
          </cell>
          <cell r="AG1375" t="str">
            <v>00</v>
          </cell>
          <cell r="AH1375" t="str">
            <v>OBETA</v>
          </cell>
          <cell r="AI1375" t="str">
            <v>SB Marienfelde</v>
          </cell>
          <cell r="AJ1375" t="str">
            <v/>
          </cell>
          <cell r="AK1375" t="str">
            <v/>
          </cell>
          <cell r="AL1375" t="str">
            <v/>
          </cell>
          <cell r="AM1375" t="str">
            <v>11</v>
          </cell>
          <cell r="AN1375" t="str">
            <v/>
          </cell>
          <cell r="AO1375" t="str">
            <v>San Luis</v>
          </cell>
          <cell r="AP1375" t="str">
            <v>DE</v>
          </cell>
          <cell r="AQ1375" t="str">
            <v>Germany</v>
          </cell>
          <cell r="AR1375" t="str">
            <v>Berlin</v>
          </cell>
          <cell r="AS1375" t="str">
            <v>71</v>
          </cell>
          <cell r="AT1375" t="str">
            <v>EU Road</v>
          </cell>
          <cell r="AU1375" t="str">
            <v>04</v>
          </cell>
          <cell r="AV1375" t="str">
            <v>Default - EU</v>
          </cell>
          <cell r="AW1375" t="str">
            <v>DDP</v>
          </cell>
          <cell r="AX1375" t="str">
            <v>.</v>
          </cell>
          <cell r="AY1375" t="str">
            <v>EUR</v>
          </cell>
          <cell r="AZ1375" t="str">
            <v/>
          </cell>
          <cell r="BA1375" t="str">
            <v/>
          </cell>
          <cell r="BB1375" t="str">
            <v/>
          </cell>
          <cell r="BC1375" t="str">
            <v/>
          </cell>
          <cell r="BD1375" t="str">
            <v/>
          </cell>
          <cell r="BE1375" t="str">
            <v/>
          </cell>
          <cell r="BF1375" t="str">
            <v/>
          </cell>
          <cell r="BG1375" t="str">
            <v/>
          </cell>
          <cell r="BH1375" t="str">
            <v/>
          </cell>
          <cell r="BI1375" t="str">
            <v/>
          </cell>
          <cell r="BJ1375" t="str">
            <v>07</v>
          </cell>
          <cell r="BK1375" t="str">
            <v>service@opple.com</v>
          </cell>
          <cell r="BL1375" t="str">
            <v>1</v>
          </cell>
          <cell r="BM1375" t="str">
            <v/>
          </cell>
          <cell r="BN1375" t="str">
            <v/>
          </cell>
          <cell r="BO1375" t="str">
            <v/>
          </cell>
          <cell r="BP1375" t="str">
            <v/>
          </cell>
          <cell r="BQ1375" t="str">
            <v/>
          </cell>
          <cell r="BR1375" t="str">
            <v/>
          </cell>
          <cell r="BS1375" t="str">
            <v/>
          </cell>
          <cell r="BT1375" t="str">
            <v/>
          </cell>
          <cell r="BW1375" t="str">
            <v/>
          </cell>
          <cell r="BX1375">
            <v>0</v>
          </cell>
          <cell r="BY1375" t="str">
            <v/>
          </cell>
          <cell r="BZ1375" t="str">
            <v>12277</v>
          </cell>
        </row>
        <row r="1376">
          <cell r="C1376">
            <v>10017317</v>
          </cell>
          <cell r="D1376" t="str">
            <v>Z019</v>
          </cell>
          <cell r="E1376" t="str">
            <v>Ship to Party - EU</v>
          </cell>
          <cell r="F1376" t="str">
            <v>7002</v>
          </cell>
          <cell r="G1376" t="str">
            <v>7002</v>
          </cell>
          <cell r="H1376" t="str">
            <v>41</v>
          </cell>
          <cell r="I1376" t="str">
            <v>Professional</v>
          </cell>
          <cell r="J1376" t="str">
            <v>DE</v>
          </cell>
          <cell r="K1376" t="str">
            <v>Germany</v>
          </cell>
          <cell r="L1376">
            <v>45406</v>
          </cell>
          <cell r="M1376" t="str">
            <v/>
          </cell>
          <cell r="O1376" t="str">
            <v/>
          </cell>
          <cell r="P1376" t="str">
            <v>Wilhelmsaue 33</v>
          </cell>
          <cell r="Q1376" t="str">
            <v/>
          </cell>
          <cell r="R1376" t="str">
            <v>700000</v>
          </cell>
          <cell r="S1376" t="str">
            <v>欧洲区</v>
          </cell>
          <cell r="T1376" t="str">
            <v>7010</v>
          </cell>
          <cell r="U1376" t="str">
            <v>NL Office</v>
          </cell>
          <cell r="V1376" t="str">
            <v>720</v>
          </cell>
          <cell r="W1376" t="str">
            <v>NL Sales Group</v>
          </cell>
          <cell r="X1376" t="str">
            <v>EUCS02</v>
          </cell>
          <cell r="Y1376" t="str">
            <v/>
          </cell>
          <cell r="Z1376" t="str">
            <v/>
          </cell>
          <cell r="AA1376" t="str">
            <v/>
          </cell>
          <cell r="AB1376" t="str">
            <v/>
          </cell>
          <cell r="AC1376" t="str">
            <v>0</v>
          </cell>
          <cell r="AD1376" t="str">
            <v/>
          </cell>
          <cell r="AE1376" t="str">
            <v>1131000104</v>
          </cell>
          <cell r="AF1376" t="str">
            <v>7002</v>
          </cell>
          <cell r="AG1376" t="str">
            <v>00</v>
          </cell>
          <cell r="AH1376" t="str">
            <v>OBETA</v>
          </cell>
          <cell r="AI1376" t="str">
            <v>SB Wilmersdorf</v>
          </cell>
          <cell r="AJ1376" t="str">
            <v/>
          </cell>
          <cell r="AK1376" t="str">
            <v/>
          </cell>
          <cell r="AL1376" t="str">
            <v/>
          </cell>
          <cell r="AM1376" t="str">
            <v>11</v>
          </cell>
          <cell r="AN1376" t="str">
            <v/>
          </cell>
          <cell r="AO1376" t="str">
            <v>San Luis</v>
          </cell>
          <cell r="AP1376" t="str">
            <v>DE</v>
          </cell>
          <cell r="AQ1376" t="str">
            <v>Germany</v>
          </cell>
          <cell r="AR1376" t="str">
            <v>Berlin</v>
          </cell>
          <cell r="AS1376" t="str">
            <v>71</v>
          </cell>
          <cell r="AT1376" t="str">
            <v>EU Road</v>
          </cell>
          <cell r="AU1376" t="str">
            <v>04</v>
          </cell>
          <cell r="AV1376" t="str">
            <v>Default - EU</v>
          </cell>
          <cell r="AW1376" t="str">
            <v>DDP</v>
          </cell>
          <cell r="AX1376" t="str">
            <v>.</v>
          </cell>
          <cell r="AY1376" t="str">
            <v>EUR</v>
          </cell>
          <cell r="AZ1376" t="str">
            <v/>
          </cell>
          <cell r="BA1376" t="str">
            <v/>
          </cell>
          <cell r="BB1376" t="str">
            <v/>
          </cell>
          <cell r="BC1376" t="str">
            <v/>
          </cell>
          <cell r="BD1376" t="str">
            <v/>
          </cell>
          <cell r="BE1376" t="str">
            <v/>
          </cell>
          <cell r="BF1376" t="str">
            <v/>
          </cell>
          <cell r="BG1376" t="str">
            <v/>
          </cell>
          <cell r="BH1376" t="str">
            <v/>
          </cell>
          <cell r="BI1376" t="str">
            <v/>
          </cell>
          <cell r="BJ1376" t="str">
            <v>07</v>
          </cell>
          <cell r="BK1376" t="str">
            <v>service@opple.com</v>
          </cell>
          <cell r="BL1376" t="str">
            <v>1</v>
          </cell>
          <cell r="BM1376" t="str">
            <v/>
          </cell>
          <cell r="BN1376" t="str">
            <v/>
          </cell>
          <cell r="BO1376" t="str">
            <v/>
          </cell>
          <cell r="BP1376" t="str">
            <v/>
          </cell>
          <cell r="BQ1376" t="str">
            <v/>
          </cell>
          <cell r="BR1376" t="str">
            <v/>
          </cell>
          <cell r="BS1376" t="str">
            <v/>
          </cell>
          <cell r="BT1376" t="str">
            <v/>
          </cell>
          <cell r="BW1376" t="str">
            <v/>
          </cell>
          <cell r="BX1376">
            <v>0</v>
          </cell>
          <cell r="BY1376" t="str">
            <v/>
          </cell>
          <cell r="BZ1376" t="str">
            <v>10713</v>
          </cell>
        </row>
        <row r="1377">
          <cell r="C1377">
            <v>10017318</v>
          </cell>
          <cell r="D1377" t="str">
            <v>Z019</v>
          </cell>
          <cell r="E1377" t="str">
            <v>Ship to Party - EU</v>
          </cell>
          <cell r="F1377" t="str">
            <v>7002</v>
          </cell>
          <cell r="G1377" t="str">
            <v>7002</v>
          </cell>
          <cell r="H1377" t="str">
            <v>41</v>
          </cell>
          <cell r="I1377" t="str">
            <v>Professional</v>
          </cell>
          <cell r="J1377" t="str">
            <v>DE</v>
          </cell>
          <cell r="K1377" t="str">
            <v>Germany</v>
          </cell>
          <cell r="L1377">
            <v>45406</v>
          </cell>
          <cell r="M1377" t="str">
            <v/>
          </cell>
          <cell r="O1377" t="str">
            <v/>
          </cell>
          <cell r="P1377" t="str">
            <v>Treptower Straße 71</v>
          </cell>
          <cell r="Q1377" t="str">
            <v/>
          </cell>
          <cell r="R1377" t="str">
            <v>700000</v>
          </cell>
          <cell r="S1377" t="str">
            <v>欧洲区</v>
          </cell>
          <cell r="T1377" t="str">
            <v>7010</v>
          </cell>
          <cell r="U1377" t="str">
            <v>NL Office</v>
          </cell>
          <cell r="V1377" t="str">
            <v>720</v>
          </cell>
          <cell r="W1377" t="str">
            <v>NL Sales Group</v>
          </cell>
          <cell r="X1377" t="str">
            <v>EUCS02</v>
          </cell>
          <cell r="Y1377" t="str">
            <v/>
          </cell>
          <cell r="Z1377" t="str">
            <v/>
          </cell>
          <cell r="AA1377" t="str">
            <v/>
          </cell>
          <cell r="AB1377" t="str">
            <v/>
          </cell>
          <cell r="AC1377" t="str">
            <v>0</v>
          </cell>
          <cell r="AD1377" t="str">
            <v/>
          </cell>
          <cell r="AE1377" t="str">
            <v>1131000104</v>
          </cell>
          <cell r="AF1377" t="str">
            <v>7002</v>
          </cell>
          <cell r="AG1377" t="str">
            <v>00</v>
          </cell>
          <cell r="AH1377" t="str">
            <v>OBETA</v>
          </cell>
          <cell r="AI1377" t="str">
            <v>SB Neukölln</v>
          </cell>
          <cell r="AJ1377" t="str">
            <v/>
          </cell>
          <cell r="AK1377" t="str">
            <v/>
          </cell>
          <cell r="AL1377" t="str">
            <v/>
          </cell>
          <cell r="AM1377" t="str">
            <v>11</v>
          </cell>
          <cell r="AN1377" t="str">
            <v/>
          </cell>
          <cell r="AO1377" t="str">
            <v>San Luis</v>
          </cell>
          <cell r="AP1377" t="str">
            <v>DE</v>
          </cell>
          <cell r="AQ1377" t="str">
            <v>Germany</v>
          </cell>
          <cell r="AR1377" t="str">
            <v>Berlin</v>
          </cell>
          <cell r="AS1377" t="str">
            <v>71</v>
          </cell>
          <cell r="AT1377" t="str">
            <v>EU Road</v>
          </cell>
          <cell r="AU1377" t="str">
            <v>04</v>
          </cell>
          <cell r="AV1377" t="str">
            <v>Default - EU</v>
          </cell>
          <cell r="AW1377" t="str">
            <v>DDP</v>
          </cell>
          <cell r="AX1377" t="str">
            <v>.</v>
          </cell>
          <cell r="AY1377" t="str">
            <v>EUR</v>
          </cell>
          <cell r="AZ1377" t="str">
            <v/>
          </cell>
          <cell r="BA1377" t="str">
            <v/>
          </cell>
          <cell r="BB1377" t="str">
            <v/>
          </cell>
          <cell r="BC1377" t="str">
            <v/>
          </cell>
          <cell r="BD1377" t="str">
            <v/>
          </cell>
          <cell r="BE1377" t="str">
            <v/>
          </cell>
          <cell r="BF1377" t="str">
            <v/>
          </cell>
          <cell r="BG1377" t="str">
            <v/>
          </cell>
          <cell r="BH1377" t="str">
            <v/>
          </cell>
          <cell r="BI1377" t="str">
            <v/>
          </cell>
          <cell r="BJ1377" t="str">
            <v>07</v>
          </cell>
          <cell r="BK1377" t="str">
            <v>service@opple.com</v>
          </cell>
          <cell r="BL1377" t="str">
            <v>1</v>
          </cell>
          <cell r="BM1377" t="str">
            <v/>
          </cell>
          <cell r="BN1377" t="str">
            <v/>
          </cell>
          <cell r="BO1377" t="str">
            <v/>
          </cell>
          <cell r="BP1377" t="str">
            <v/>
          </cell>
          <cell r="BQ1377" t="str">
            <v/>
          </cell>
          <cell r="BR1377" t="str">
            <v/>
          </cell>
          <cell r="BS1377" t="str">
            <v/>
          </cell>
          <cell r="BT1377" t="str">
            <v/>
          </cell>
          <cell r="BW1377" t="str">
            <v/>
          </cell>
          <cell r="BX1377">
            <v>0</v>
          </cell>
          <cell r="BY1377" t="str">
            <v/>
          </cell>
          <cell r="BZ1377" t="str">
            <v>12059</v>
          </cell>
        </row>
        <row r="1378">
          <cell r="C1378">
            <v>10017319</v>
          </cell>
          <cell r="D1378" t="str">
            <v>Z019</v>
          </cell>
          <cell r="E1378" t="str">
            <v>Ship to Party - EU</v>
          </cell>
          <cell r="F1378" t="str">
            <v>7002</v>
          </cell>
          <cell r="G1378" t="str">
            <v>7002</v>
          </cell>
          <cell r="H1378" t="str">
            <v>41</v>
          </cell>
          <cell r="I1378" t="str">
            <v>Professional</v>
          </cell>
          <cell r="J1378" t="str">
            <v>DE</v>
          </cell>
          <cell r="K1378" t="str">
            <v>Germany</v>
          </cell>
          <cell r="L1378">
            <v>45406</v>
          </cell>
          <cell r="M1378" t="str">
            <v/>
          </cell>
          <cell r="O1378" t="str">
            <v/>
          </cell>
          <cell r="P1378" t="str">
            <v>Robert-Bunsen-Straße 5</v>
          </cell>
          <cell r="Q1378" t="str">
            <v/>
          </cell>
          <cell r="R1378" t="str">
            <v>700000</v>
          </cell>
          <cell r="S1378" t="str">
            <v>欧洲区</v>
          </cell>
          <cell r="T1378" t="str">
            <v>7010</v>
          </cell>
          <cell r="U1378" t="str">
            <v>NL Office</v>
          </cell>
          <cell r="V1378" t="str">
            <v>720</v>
          </cell>
          <cell r="W1378" t="str">
            <v>NL Sales Group</v>
          </cell>
          <cell r="X1378" t="str">
            <v>EUCS04</v>
          </cell>
          <cell r="Y1378" t="str">
            <v/>
          </cell>
          <cell r="Z1378" t="str">
            <v>076151060</v>
          </cell>
          <cell r="AA1378" t="str">
            <v/>
          </cell>
          <cell r="AB1378" t="str">
            <v/>
          </cell>
          <cell r="AC1378" t="str">
            <v>0</v>
          </cell>
          <cell r="AD1378" t="str">
            <v/>
          </cell>
          <cell r="AE1378" t="str">
            <v>1131000104</v>
          </cell>
          <cell r="AF1378" t="str">
            <v>7002</v>
          </cell>
          <cell r="AG1378" t="str">
            <v>00</v>
          </cell>
          <cell r="AH1378" t="str">
            <v>ALEXANDER</v>
          </cell>
          <cell r="AI1378" t="str">
            <v/>
          </cell>
          <cell r="AJ1378" t="str">
            <v/>
          </cell>
          <cell r="AK1378" t="str">
            <v/>
          </cell>
          <cell r="AL1378" t="str">
            <v/>
          </cell>
          <cell r="AM1378" t="str">
            <v>08</v>
          </cell>
          <cell r="AN1378" t="str">
            <v/>
          </cell>
          <cell r="AO1378" t="str">
            <v>VIII - Concepci髇</v>
          </cell>
          <cell r="AP1378" t="str">
            <v>DE</v>
          </cell>
          <cell r="AQ1378" t="str">
            <v>Germany</v>
          </cell>
          <cell r="AR1378" t="str">
            <v>Freiburg</v>
          </cell>
          <cell r="AS1378" t="str">
            <v>71</v>
          </cell>
          <cell r="AT1378" t="str">
            <v>EU Road</v>
          </cell>
          <cell r="AU1378" t="str">
            <v>04</v>
          </cell>
          <cell r="AV1378" t="str">
            <v>Default - EU</v>
          </cell>
          <cell r="AW1378" t="str">
            <v>DDP</v>
          </cell>
          <cell r="AX1378" t="str">
            <v>.</v>
          </cell>
          <cell r="AY1378" t="str">
            <v>EUR</v>
          </cell>
          <cell r="AZ1378" t="str">
            <v/>
          </cell>
          <cell r="BA1378" t="str">
            <v/>
          </cell>
          <cell r="BB1378" t="str">
            <v/>
          </cell>
          <cell r="BC1378" t="str">
            <v/>
          </cell>
          <cell r="BD1378" t="str">
            <v/>
          </cell>
          <cell r="BE1378" t="str">
            <v/>
          </cell>
          <cell r="BF1378" t="str">
            <v/>
          </cell>
          <cell r="BG1378" t="str">
            <v/>
          </cell>
          <cell r="BH1378" t="str">
            <v/>
          </cell>
          <cell r="BI1378" t="str">
            <v/>
          </cell>
          <cell r="BJ1378" t="str">
            <v>07</v>
          </cell>
          <cell r="BK1378" t="str">
            <v>pdf-rg@alexander-buerkle.de</v>
          </cell>
          <cell r="BL1378" t="str">
            <v>1</v>
          </cell>
          <cell r="BM1378" t="str">
            <v/>
          </cell>
          <cell r="BN1378" t="str">
            <v/>
          </cell>
          <cell r="BO1378" t="str">
            <v/>
          </cell>
          <cell r="BP1378" t="str">
            <v/>
          </cell>
          <cell r="BQ1378" t="str">
            <v/>
          </cell>
          <cell r="BR1378" t="str">
            <v/>
          </cell>
          <cell r="BS1378" t="str">
            <v/>
          </cell>
          <cell r="BT1378" t="str">
            <v/>
          </cell>
          <cell r="BW1378" t="str">
            <v/>
          </cell>
          <cell r="BX1378">
            <v>0</v>
          </cell>
          <cell r="BY1378" t="str">
            <v/>
          </cell>
          <cell r="BZ1378" t="str">
            <v>79108</v>
          </cell>
        </row>
        <row r="1379">
          <cell r="C1379">
            <v>10017320</v>
          </cell>
          <cell r="D1379" t="str">
            <v>0007</v>
          </cell>
          <cell r="E1379" t="str">
            <v>销售合作伙伴</v>
          </cell>
          <cell r="F1379" t="str">
            <v>7002</v>
          </cell>
          <cell r="G1379" t="str">
            <v>7002</v>
          </cell>
          <cell r="H1379" t="str">
            <v>41</v>
          </cell>
          <cell r="I1379" t="str">
            <v>Professional</v>
          </cell>
          <cell r="J1379" t="str">
            <v/>
          </cell>
          <cell r="K1379" t="str">
            <v/>
          </cell>
          <cell r="L1379">
            <v>45407</v>
          </cell>
          <cell r="M1379" t="str">
            <v/>
          </cell>
          <cell r="O1379" t="str">
            <v/>
          </cell>
          <cell r="P1379" t="str">
            <v>Ctra. Castellón, km.3,300 Pol.</v>
          </cell>
          <cell r="Q1379" t="str">
            <v/>
          </cell>
          <cell r="R1379" t="str">
            <v/>
          </cell>
          <cell r="S1379" t="str">
            <v/>
          </cell>
          <cell r="T1379" t="str">
            <v/>
          </cell>
          <cell r="U1379" t="str">
            <v/>
          </cell>
          <cell r="V1379" t="str">
            <v/>
          </cell>
          <cell r="W1379" t="str">
            <v/>
          </cell>
          <cell r="X1379" t="str">
            <v>EU10</v>
          </cell>
          <cell r="Y1379" t="str">
            <v/>
          </cell>
          <cell r="Z1379" t="str">
            <v/>
          </cell>
          <cell r="AA1379" t="str">
            <v/>
          </cell>
          <cell r="AB1379" t="str">
            <v/>
          </cell>
          <cell r="AC1379" t="str">
            <v>0</v>
          </cell>
          <cell r="AD1379" t="str">
            <v/>
          </cell>
          <cell r="AE1379" t="str">
            <v/>
          </cell>
          <cell r="AF1379" t="str">
            <v/>
          </cell>
          <cell r="AG1379" t="str">
            <v>00</v>
          </cell>
          <cell r="AH1379" t="str">
            <v>BRUNO AGEN</v>
          </cell>
          <cell r="AI1379" t="str">
            <v>EIRE SL</v>
          </cell>
          <cell r="AJ1379" t="str">
            <v/>
          </cell>
          <cell r="AK1379" t="str">
            <v/>
          </cell>
          <cell r="AL1379" t="str">
            <v/>
          </cell>
          <cell r="AM1379" t="str">
            <v>50</v>
          </cell>
          <cell r="AN1379" t="str">
            <v/>
          </cell>
          <cell r="AO1379" t="str">
            <v>Manche</v>
          </cell>
          <cell r="AP1379" t="str">
            <v>ES</v>
          </cell>
          <cell r="AQ1379" t="str">
            <v>Spain</v>
          </cell>
          <cell r="AR1379" t="str">
            <v>Las Palmas de GC</v>
          </cell>
          <cell r="AS1379" t="str">
            <v/>
          </cell>
          <cell r="AT1379" t="str">
            <v/>
          </cell>
          <cell r="AU1379" t="str">
            <v/>
          </cell>
          <cell r="AV1379" t="str">
            <v/>
          </cell>
          <cell r="AW1379" t="str">
            <v/>
          </cell>
          <cell r="AX1379" t="str">
            <v/>
          </cell>
          <cell r="AY1379" t="str">
            <v/>
          </cell>
          <cell r="AZ1379" t="str">
            <v/>
          </cell>
          <cell r="BA1379" t="str">
            <v/>
          </cell>
          <cell r="BB1379" t="str">
            <v/>
          </cell>
          <cell r="BC1379" t="str">
            <v/>
          </cell>
          <cell r="BD1379" t="str">
            <v/>
          </cell>
          <cell r="BE1379" t="str">
            <v/>
          </cell>
          <cell r="BF1379" t="str">
            <v/>
          </cell>
          <cell r="BG1379" t="str">
            <v/>
          </cell>
          <cell r="BH1379" t="str">
            <v/>
          </cell>
          <cell r="BI1379" t="str">
            <v/>
          </cell>
          <cell r="BJ1379" t="str">
            <v/>
          </cell>
          <cell r="BK1379" t="str">
            <v/>
          </cell>
          <cell r="BL1379" t="str">
            <v/>
          </cell>
          <cell r="BM1379" t="str">
            <v/>
          </cell>
          <cell r="BN1379" t="str">
            <v/>
          </cell>
          <cell r="BO1379" t="str">
            <v/>
          </cell>
          <cell r="BP1379" t="str">
            <v/>
          </cell>
          <cell r="BQ1379" t="str">
            <v/>
          </cell>
          <cell r="BR1379" t="str">
            <v/>
          </cell>
          <cell r="BS1379" t="str">
            <v/>
          </cell>
          <cell r="BT1379" t="str">
            <v/>
          </cell>
          <cell r="BW1379" t="str">
            <v/>
          </cell>
          <cell r="BX1379">
            <v>0</v>
          </cell>
          <cell r="BY1379" t="str">
            <v/>
          </cell>
          <cell r="BZ1379" t="str">
            <v>50013</v>
          </cell>
        </row>
        <row r="1380">
          <cell r="C1380">
            <v>10017321</v>
          </cell>
          <cell r="D1380" t="str">
            <v>Z019</v>
          </cell>
          <cell r="E1380" t="str">
            <v>Ship to Party - EU</v>
          </cell>
          <cell r="F1380" t="str">
            <v>7002</v>
          </cell>
          <cell r="G1380" t="str">
            <v>7002</v>
          </cell>
          <cell r="H1380" t="str">
            <v>41</v>
          </cell>
          <cell r="I1380" t="str">
            <v>Professional</v>
          </cell>
          <cell r="J1380" t="str">
            <v>DE</v>
          </cell>
          <cell r="K1380" t="str">
            <v>Germany</v>
          </cell>
          <cell r="L1380">
            <v>45406</v>
          </cell>
          <cell r="M1380" t="str">
            <v/>
          </cell>
          <cell r="O1380" t="str">
            <v/>
          </cell>
          <cell r="P1380" t="str">
            <v>GIP Wetzlarer Straße 38a</v>
          </cell>
          <cell r="Q1380" t="str">
            <v/>
          </cell>
          <cell r="R1380" t="str">
            <v>700000</v>
          </cell>
          <cell r="S1380" t="str">
            <v>欧洲区</v>
          </cell>
          <cell r="T1380" t="str">
            <v>7010</v>
          </cell>
          <cell r="U1380" t="str">
            <v>NL Office</v>
          </cell>
          <cell r="V1380" t="str">
            <v>720</v>
          </cell>
          <cell r="W1380" t="str">
            <v>NL Sales Group</v>
          </cell>
          <cell r="X1380" t="str">
            <v>EUCS02</v>
          </cell>
          <cell r="Y1380" t="str">
            <v/>
          </cell>
          <cell r="Z1380" t="str">
            <v/>
          </cell>
          <cell r="AA1380" t="str">
            <v/>
          </cell>
          <cell r="AB1380" t="str">
            <v/>
          </cell>
          <cell r="AC1380" t="str">
            <v>0</v>
          </cell>
          <cell r="AD1380" t="str">
            <v/>
          </cell>
          <cell r="AE1380" t="str">
            <v>1131000104</v>
          </cell>
          <cell r="AF1380" t="str">
            <v>7002</v>
          </cell>
          <cell r="AG1380" t="str">
            <v>00</v>
          </cell>
          <cell r="AH1380" t="str">
            <v>OBETA</v>
          </cell>
          <cell r="AI1380" t="str">
            <v>SB Potsdam</v>
          </cell>
          <cell r="AJ1380" t="str">
            <v/>
          </cell>
          <cell r="AK1380" t="str">
            <v/>
          </cell>
          <cell r="AL1380" t="str">
            <v/>
          </cell>
          <cell r="AM1380" t="str">
            <v>12</v>
          </cell>
          <cell r="AN1380" t="str">
            <v/>
          </cell>
          <cell r="AO1380" t="str">
            <v>Aveyron</v>
          </cell>
          <cell r="AP1380" t="str">
            <v>DE</v>
          </cell>
          <cell r="AQ1380" t="str">
            <v>Germany</v>
          </cell>
          <cell r="AR1380" t="str">
            <v>Potsdam</v>
          </cell>
          <cell r="AS1380" t="str">
            <v>71</v>
          </cell>
          <cell r="AT1380" t="str">
            <v>EU Road</v>
          </cell>
          <cell r="AU1380" t="str">
            <v>04</v>
          </cell>
          <cell r="AV1380" t="str">
            <v>Default - EU</v>
          </cell>
          <cell r="AW1380" t="str">
            <v>DDP</v>
          </cell>
          <cell r="AX1380" t="str">
            <v>.</v>
          </cell>
          <cell r="AY1380" t="str">
            <v>EUR</v>
          </cell>
          <cell r="AZ1380" t="str">
            <v/>
          </cell>
          <cell r="BA1380" t="str">
            <v/>
          </cell>
          <cell r="BB1380" t="str">
            <v/>
          </cell>
          <cell r="BC1380" t="str">
            <v/>
          </cell>
          <cell r="BD1380" t="str">
            <v/>
          </cell>
          <cell r="BE1380" t="str">
            <v/>
          </cell>
          <cell r="BF1380" t="str">
            <v/>
          </cell>
          <cell r="BG1380" t="str">
            <v/>
          </cell>
          <cell r="BH1380" t="str">
            <v/>
          </cell>
          <cell r="BI1380" t="str">
            <v/>
          </cell>
          <cell r="BJ1380" t="str">
            <v>07</v>
          </cell>
          <cell r="BK1380" t="str">
            <v>service@opple.com</v>
          </cell>
          <cell r="BL1380" t="str">
            <v>1</v>
          </cell>
          <cell r="BM1380" t="str">
            <v/>
          </cell>
          <cell r="BN1380" t="str">
            <v/>
          </cell>
          <cell r="BO1380" t="str">
            <v/>
          </cell>
          <cell r="BP1380" t="str">
            <v/>
          </cell>
          <cell r="BQ1380" t="str">
            <v/>
          </cell>
          <cell r="BR1380" t="str">
            <v/>
          </cell>
          <cell r="BS1380" t="str">
            <v/>
          </cell>
          <cell r="BT1380" t="str">
            <v/>
          </cell>
          <cell r="BW1380" t="str">
            <v/>
          </cell>
          <cell r="BX1380">
            <v>0</v>
          </cell>
          <cell r="BY1380" t="str">
            <v/>
          </cell>
          <cell r="BZ1380" t="str">
            <v>14482</v>
          </cell>
        </row>
        <row r="1381">
          <cell r="C1381">
            <v>10017322</v>
          </cell>
          <cell r="D1381" t="str">
            <v>Z019</v>
          </cell>
          <cell r="E1381" t="str">
            <v>Ship to Party - EU</v>
          </cell>
          <cell r="F1381" t="str">
            <v>7002</v>
          </cell>
          <cell r="G1381" t="str">
            <v>7002</v>
          </cell>
          <cell r="H1381" t="str">
            <v>41</v>
          </cell>
          <cell r="I1381" t="str">
            <v>Professional</v>
          </cell>
          <cell r="J1381" t="str">
            <v>DE</v>
          </cell>
          <cell r="K1381" t="str">
            <v>Germany</v>
          </cell>
          <cell r="L1381">
            <v>45406</v>
          </cell>
          <cell r="M1381" t="str">
            <v/>
          </cell>
          <cell r="O1381" t="str">
            <v/>
          </cell>
          <cell r="P1381" t="str">
            <v>Gottlieb-Daimler-Straße 13</v>
          </cell>
          <cell r="Q1381" t="str">
            <v/>
          </cell>
          <cell r="R1381" t="str">
            <v>700000</v>
          </cell>
          <cell r="S1381" t="str">
            <v>欧洲区</v>
          </cell>
          <cell r="T1381" t="str">
            <v>7010</v>
          </cell>
          <cell r="U1381" t="str">
            <v>NL Office</v>
          </cell>
          <cell r="V1381" t="str">
            <v>720</v>
          </cell>
          <cell r="W1381" t="str">
            <v>NL Sales Group</v>
          </cell>
          <cell r="X1381" t="str">
            <v>EUCS02</v>
          </cell>
          <cell r="Y1381" t="str">
            <v/>
          </cell>
          <cell r="Z1381" t="str">
            <v/>
          </cell>
          <cell r="AA1381" t="str">
            <v/>
          </cell>
          <cell r="AB1381" t="str">
            <v/>
          </cell>
          <cell r="AC1381" t="str">
            <v>0</v>
          </cell>
          <cell r="AD1381" t="str">
            <v/>
          </cell>
          <cell r="AE1381" t="str">
            <v>1131000104</v>
          </cell>
          <cell r="AF1381" t="str">
            <v>7002</v>
          </cell>
          <cell r="AG1381" t="str">
            <v>00</v>
          </cell>
          <cell r="AH1381" t="str">
            <v>OBETA</v>
          </cell>
          <cell r="AI1381" t="str">
            <v>SB Ludwigsfelde</v>
          </cell>
          <cell r="AJ1381" t="str">
            <v/>
          </cell>
          <cell r="AK1381" t="str">
            <v/>
          </cell>
          <cell r="AL1381" t="str">
            <v/>
          </cell>
          <cell r="AM1381" t="str">
            <v>12</v>
          </cell>
          <cell r="AN1381" t="str">
            <v/>
          </cell>
          <cell r="AO1381" t="str">
            <v>Aveyron</v>
          </cell>
          <cell r="AP1381" t="str">
            <v>DE</v>
          </cell>
          <cell r="AQ1381" t="str">
            <v>Germany</v>
          </cell>
          <cell r="AR1381" t="str">
            <v>Ludwigsfelde</v>
          </cell>
          <cell r="AS1381" t="str">
            <v>71</v>
          </cell>
          <cell r="AT1381" t="str">
            <v>EU Road</v>
          </cell>
          <cell r="AU1381" t="str">
            <v>04</v>
          </cell>
          <cell r="AV1381" t="str">
            <v>Default - EU</v>
          </cell>
          <cell r="AW1381" t="str">
            <v>DDP</v>
          </cell>
          <cell r="AX1381" t="str">
            <v>.</v>
          </cell>
          <cell r="AY1381" t="str">
            <v>EUR</v>
          </cell>
          <cell r="AZ1381" t="str">
            <v/>
          </cell>
          <cell r="BA1381" t="str">
            <v/>
          </cell>
          <cell r="BB1381" t="str">
            <v/>
          </cell>
          <cell r="BC1381" t="str">
            <v/>
          </cell>
          <cell r="BD1381" t="str">
            <v/>
          </cell>
          <cell r="BE1381" t="str">
            <v/>
          </cell>
          <cell r="BF1381" t="str">
            <v/>
          </cell>
          <cell r="BG1381" t="str">
            <v/>
          </cell>
          <cell r="BH1381" t="str">
            <v/>
          </cell>
          <cell r="BI1381" t="str">
            <v/>
          </cell>
          <cell r="BJ1381" t="str">
            <v>07</v>
          </cell>
          <cell r="BK1381" t="str">
            <v>service@opple.com</v>
          </cell>
          <cell r="BL1381" t="str">
            <v>1</v>
          </cell>
          <cell r="BM1381" t="str">
            <v/>
          </cell>
          <cell r="BN1381" t="str">
            <v/>
          </cell>
          <cell r="BO1381" t="str">
            <v/>
          </cell>
          <cell r="BP1381" t="str">
            <v/>
          </cell>
          <cell r="BQ1381" t="str">
            <v/>
          </cell>
          <cell r="BR1381" t="str">
            <v/>
          </cell>
          <cell r="BS1381" t="str">
            <v/>
          </cell>
          <cell r="BT1381" t="str">
            <v/>
          </cell>
          <cell r="BW1381" t="str">
            <v/>
          </cell>
          <cell r="BX1381">
            <v>0</v>
          </cell>
          <cell r="BY1381" t="str">
            <v/>
          </cell>
          <cell r="BZ1381" t="str">
            <v>14974</v>
          </cell>
        </row>
        <row r="1382">
          <cell r="C1382">
            <v>10017323</v>
          </cell>
          <cell r="D1382" t="str">
            <v>Z019</v>
          </cell>
          <cell r="E1382" t="str">
            <v>Ship to Party - EU</v>
          </cell>
          <cell r="F1382" t="str">
            <v>7002</v>
          </cell>
          <cell r="G1382" t="str">
            <v>7002</v>
          </cell>
          <cell r="H1382" t="str">
            <v>41</v>
          </cell>
          <cell r="I1382" t="str">
            <v>Professional</v>
          </cell>
          <cell r="J1382" t="str">
            <v>DE</v>
          </cell>
          <cell r="K1382" t="str">
            <v>Germany</v>
          </cell>
          <cell r="L1382">
            <v>45406</v>
          </cell>
          <cell r="M1382" t="str">
            <v/>
          </cell>
          <cell r="O1382" t="str">
            <v/>
          </cell>
          <cell r="P1382" t="str">
            <v>Berliner Allee 261-269</v>
          </cell>
          <cell r="Q1382" t="str">
            <v/>
          </cell>
          <cell r="R1382" t="str">
            <v>700000</v>
          </cell>
          <cell r="S1382" t="str">
            <v>欧洲区</v>
          </cell>
          <cell r="T1382" t="str">
            <v>7010</v>
          </cell>
          <cell r="U1382" t="str">
            <v>NL Office</v>
          </cell>
          <cell r="V1382" t="str">
            <v>720</v>
          </cell>
          <cell r="W1382" t="str">
            <v>NL Sales Group</v>
          </cell>
          <cell r="X1382" t="str">
            <v>EUCS02</v>
          </cell>
          <cell r="Y1382" t="str">
            <v/>
          </cell>
          <cell r="Z1382" t="str">
            <v/>
          </cell>
          <cell r="AA1382" t="str">
            <v/>
          </cell>
          <cell r="AB1382" t="str">
            <v/>
          </cell>
          <cell r="AC1382" t="str">
            <v>0</v>
          </cell>
          <cell r="AD1382" t="str">
            <v/>
          </cell>
          <cell r="AE1382" t="str">
            <v>1131000104</v>
          </cell>
          <cell r="AF1382" t="str">
            <v>7002</v>
          </cell>
          <cell r="AG1382" t="str">
            <v>00</v>
          </cell>
          <cell r="AH1382" t="str">
            <v>OBETA</v>
          </cell>
          <cell r="AI1382" t="str">
            <v>SB Weißensee</v>
          </cell>
          <cell r="AJ1382" t="str">
            <v/>
          </cell>
          <cell r="AK1382" t="str">
            <v/>
          </cell>
          <cell r="AL1382" t="str">
            <v/>
          </cell>
          <cell r="AM1382" t="str">
            <v>11</v>
          </cell>
          <cell r="AN1382" t="str">
            <v/>
          </cell>
          <cell r="AO1382" t="str">
            <v>San Luis</v>
          </cell>
          <cell r="AP1382" t="str">
            <v>DE</v>
          </cell>
          <cell r="AQ1382" t="str">
            <v>Germany</v>
          </cell>
          <cell r="AR1382" t="str">
            <v>Berlin</v>
          </cell>
          <cell r="AS1382" t="str">
            <v>71</v>
          </cell>
          <cell r="AT1382" t="str">
            <v>EU Road</v>
          </cell>
          <cell r="AU1382" t="str">
            <v>04</v>
          </cell>
          <cell r="AV1382" t="str">
            <v>Default - EU</v>
          </cell>
          <cell r="AW1382" t="str">
            <v>DDP</v>
          </cell>
          <cell r="AX1382" t="str">
            <v>.</v>
          </cell>
          <cell r="AY1382" t="str">
            <v>EUR</v>
          </cell>
          <cell r="AZ1382" t="str">
            <v/>
          </cell>
          <cell r="BA1382" t="str">
            <v/>
          </cell>
          <cell r="BB1382" t="str">
            <v/>
          </cell>
          <cell r="BC1382" t="str">
            <v/>
          </cell>
          <cell r="BD1382" t="str">
            <v/>
          </cell>
          <cell r="BE1382" t="str">
            <v/>
          </cell>
          <cell r="BF1382" t="str">
            <v/>
          </cell>
          <cell r="BG1382" t="str">
            <v/>
          </cell>
          <cell r="BH1382" t="str">
            <v/>
          </cell>
          <cell r="BI1382" t="str">
            <v/>
          </cell>
          <cell r="BJ1382" t="str">
            <v>07</v>
          </cell>
          <cell r="BK1382" t="str">
            <v>service@opple.com</v>
          </cell>
          <cell r="BL1382" t="str">
            <v>1</v>
          </cell>
          <cell r="BM1382" t="str">
            <v/>
          </cell>
          <cell r="BN1382" t="str">
            <v/>
          </cell>
          <cell r="BO1382" t="str">
            <v/>
          </cell>
          <cell r="BP1382" t="str">
            <v/>
          </cell>
          <cell r="BQ1382" t="str">
            <v/>
          </cell>
          <cell r="BR1382" t="str">
            <v/>
          </cell>
          <cell r="BS1382" t="str">
            <v/>
          </cell>
          <cell r="BT1382" t="str">
            <v/>
          </cell>
          <cell r="BW1382" t="str">
            <v/>
          </cell>
          <cell r="BX1382">
            <v>0</v>
          </cell>
          <cell r="BY1382" t="str">
            <v/>
          </cell>
          <cell r="BZ1382" t="str">
            <v>13088</v>
          </cell>
        </row>
        <row r="1383">
          <cell r="C1383">
            <v>10017324</v>
          </cell>
          <cell r="D1383" t="str">
            <v>Z019</v>
          </cell>
          <cell r="E1383" t="str">
            <v>Ship to Party - EU</v>
          </cell>
          <cell r="F1383" t="str">
            <v>7002</v>
          </cell>
          <cell r="G1383" t="str">
            <v>7002</v>
          </cell>
          <cell r="H1383" t="str">
            <v>41</v>
          </cell>
          <cell r="I1383" t="str">
            <v>Professional</v>
          </cell>
          <cell r="J1383" t="str">
            <v>DE</v>
          </cell>
          <cell r="K1383" t="str">
            <v>Germany</v>
          </cell>
          <cell r="L1383">
            <v>45406</v>
          </cell>
          <cell r="M1383" t="str">
            <v/>
          </cell>
          <cell r="O1383" t="str">
            <v/>
          </cell>
          <cell r="P1383" t="str">
            <v>Seelenbinderstraße 129-157</v>
          </cell>
          <cell r="Q1383" t="str">
            <v/>
          </cell>
          <cell r="R1383" t="str">
            <v>700000</v>
          </cell>
          <cell r="S1383" t="str">
            <v>欧洲区</v>
          </cell>
          <cell r="T1383" t="str">
            <v>7010</v>
          </cell>
          <cell r="U1383" t="str">
            <v>NL Office</v>
          </cell>
          <cell r="V1383" t="str">
            <v>720</v>
          </cell>
          <cell r="W1383" t="str">
            <v>NL Sales Group</v>
          </cell>
          <cell r="X1383" t="str">
            <v>EUCS02</v>
          </cell>
          <cell r="Y1383" t="str">
            <v/>
          </cell>
          <cell r="Z1383" t="str">
            <v/>
          </cell>
          <cell r="AA1383" t="str">
            <v/>
          </cell>
          <cell r="AB1383" t="str">
            <v/>
          </cell>
          <cell r="AC1383" t="str">
            <v>0</v>
          </cell>
          <cell r="AD1383" t="str">
            <v/>
          </cell>
          <cell r="AE1383" t="str">
            <v>1131000104</v>
          </cell>
          <cell r="AF1383" t="str">
            <v>7002</v>
          </cell>
          <cell r="AG1383" t="str">
            <v>00</v>
          </cell>
          <cell r="AH1383" t="str">
            <v>OBETA</v>
          </cell>
          <cell r="AI1383" t="str">
            <v>SB Köpenick</v>
          </cell>
          <cell r="AJ1383" t="str">
            <v/>
          </cell>
          <cell r="AK1383" t="str">
            <v/>
          </cell>
          <cell r="AL1383" t="str">
            <v/>
          </cell>
          <cell r="AM1383" t="str">
            <v>11</v>
          </cell>
          <cell r="AN1383" t="str">
            <v/>
          </cell>
          <cell r="AO1383" t="str">
            <v>San Luis</v>
          </cell>
          <cell r="AP1383" t="str">
            <v>DE</v>
          </cell>
          <cell r="AQ1383" t="str">
            <v>Germany</v>
          </cell>
          <cell r="AR1383" t="str">
            <v>Berlin</v>
          </cell>
          <cell r="AS1383" t="str">
            <v>71</v>
          </cell>
          <cell r="AT1383" t="str">
            <v>EU Road</v>
          </cell>
          <cell r="AU1383" t="str">
            <v>04</v>
          </cell>
          <cell r="AV1383" t="str">
            <v>Default - EU</v>
          </cell>
          <cell r="AW1383" t="str">
            <v>DDP</v>
          </cell>
          <cell r="AX1383" t="str">
            <v>.</v>
          </cell>
          <cell r="AY1383" t="str">
            <v>EUR</v>
          </cell>
          <cell r="AZ1383" t="str">
            <v/>
          </cell>
          <cell r="BA1383" t="str">
            <v/>
          </cell>
          <cell r="BB1383" t="str">
            <v/>
          </cell>
          <cell r="BC1383" t="str">
            <v/>
          </cell>
          <cell r="BD1383" t="str">
            <v/>
          </cell>
          <cell r="BE1383" t="str">
            <v/>
          </cell>
          <cell r="BF1383" t="str">
            <v/>
          </cell>
          <cell r="BG1383" t="str">
            <v/>
          </cell>
          <cell r="BH1383" t="str">
            <v/>
          </cell>
          <cell r="BI1383" t="str">
            <v/>
          </cell>
          <cell r="BJ1383" t="str">
            <v>07</v>
          </cell>
          <cell r="BK1383" t="str">
            <v>service@opple.com</v>
          </cell>
          <cell r="BL1383" t="str">
            <v>1</v>
          </cell>
          <cell r="BM1383" t="str">
            <v/>
          </cell>
          <cell r="BN1383" t="str">
            <v/>
          </cell>
          <cell r="BO1383" t="str">
            <v/>
          </cell>
          <cell r="BP1383" t="str">
            <v/>
          </cell>
          <cell r="BQ1383" t="str">
            <v/>
          </cell>
          <cell r="BR1383" t="str">
            <v/>
          </cell>
          <cell r="BS1383" t="str">
            <v/>
          </cell>
          <cell r="BT1383" t="str">
            <v/>
          </cell>
          <cell r="BW1383" t="str">
            <v/>
          </cell>
          <cell r="BX1383">
            <v>0</v>
          </cell>
          <cell r="BY1383" t="str">
            <v/>
          </cell>
          <cell r="BZ1383" t="str">
            <v>12555</v>
          </cell>
        </row>
        <row r="1384">
          <cell r="C1384">
            <v>10017325</v>
          </cell>
          <cell r="D1384" t="str">
            <v>Z019</v>
          </cell>
          <cell r="E1384" t="str">
            <v>Ship to Party - EU</v>
          </cell>
          <cell r="F1384" t="str">
            <v>7002</v>
          </cell>
          <cell r="G1384" t="str">
            <v>7002</v>
          </cell>
          <cell r="H1384" t="str">
            <v>41</v>
          </cell>
          <cell r="I1384" t="str">
            <v>Professional</v>
          </cell>
          <cell r="J1384" t="str">
            <v>DE</v>
          </cell>
          <cell r="K1384" t="str">
            <v>Germany</v>
          </cell>
          <cell r="L1384">
            <v>45406</v>
          </cell>
          <cell r="M1384" t="str">
            <v/>
          </cell>
          <cell r="O1384" t="str">
            <v/>
          </cell>
          <cell r="P1384" t="str">
            <v>Walter-Schellenberg-Straße 10</v>
          </cell>
          <cell r="Q1384" t="str">
            <v/>
          </cell>
          <cell r="R1384" t="str">
            <v>700000</v>
          </cell>
          <cell r="S1384" t="str">
            <v>欧洲区</v>
          </cell>
          <cell r="T1384" t="str">
            <v>7010</v>
          </cell>
          <cell r="U1384" t="str">
            <v>NL Office</v>
          </cell>
          <cell r="V1384" t="str">
            <v>720</v>
          </cell>
          <cell r="W1384" t="str">
            <v>NL Sales Group</v>
          </cell>
          <cell r="X1384" t="str">
            <v>EUCS04</v>
          </cell>
          <cell r="Y1384" t="str">
            <v/>
          </cell>
          <cell r="Z1384" t="str">
            <v/>
          </cell>
          <cell r="AA1384" t="str">
            <v/>
          </cell>
          <cell r="AB1384" t="str">
            <v/>
          </cell>
          <cell r="AC1384" t="str">
            <v>0</v>
          </cell>
          <cell r="AD1384" t="str">
            <v/>
          </cell>
          <cell r="AE1384" t="str">
            <v>1131000104</v>
          </cell>
          <cell r="AF1384" t="str">
            <v>7002</v>
          </cell>
          <cell r="AG1384" t="str">
            <v>00</v>
          </cell>
          <cell r="AH1384" t="str">
            <v>ALEXANDER</v>
          </cell>
          <cell r="AI1384" t="str">
            <v>Lager Radolfzell</v>
          </cell>
          <cell r="AJ1384" t="str">
            <v/>
          </cell>
          <cell r="AK1384" t="str">
            <v/>
          </cell>
          <cell r="AL1384" t="str">
            <v/>
          </cell>
          <cell r="AM1384" t="str">
            <v>08</v>
          </cell>
          <cell r="AN1384" t="str">
            <v/>
          </cell>
          <cell r="AO1384" t="str">
            <v>VIII - Concepci髇</v>
          </cell>
          <cell r="AP1384" t="str">
            <v>DE</v>
          </cell>
          <cell r="AQ1384" t="str">
            <v>Germany</v>
          </cell>
          <cell r="AR1384" t="str">
            <v>Radolfzell</v>
          </cell>
          <cell r="AS1384" t="str">
            <v>71</v>
          </cell>
          <cell r="AT1384" t="str">
            <v>EU Road</v>
          </cell>
          <cell r="AU1384" t="str">
            <v>04</v>
          </cell>
          <cell r="AV1384" t="str">
            <v>Default - EU</v>
          </cell>
          <cell r="AW1384" t="str">
            <v>DDP</v>
          </cell>
          <cell r="AX1384" t="str">
            <v>.</v>
          </cell>
          <cell r="AY1384" t="str">
            <v>EUR</v>
          </cell>
          <cell r="AZ1384" t="str">
            <v/>
          </cell>
          <cell r="BA1384" t="str">
            <v/>
          </cell>
          <cell r="BB1384" t="str">
            <v/>
          </cell>
          <cell r="BC1384" t="str">
            <v/>
          </cell>
          <cell r="BD1384" t="str">
            <v/>
          </cell>
          <cell r="BE1384" t="str">
            <v/>
          </cell>
          <cell r="BF1384" t="str">
            <v/>
          </cell>
          <cell r="BG1384" t="str">
            <v/>
          </cell>
          <cell r="BH1384" t="str">
            <v/>
          </cell>
          <cell r="BI1384" t="str">
            <v/>
          </cell>
          <cell r="BJ1384" t="str">
            <v>07</v>
          </cell>
          <cell r="BK1384" t="str">
            <v/>
          </cell>
          <cell r="BL1384" t="str">
            <v>1</v>
          </cell>
          <cell r="BM1384" t="str">
            <v/>
          </cell>
          <cell r="BN1384" t="str">
            <v/>
          </cell>
          <cell r="BO1384" t="str">
            <v/>
          </cell>
          <cell r="BP1384" t="str">
            <v/>
          </cell>
          <cell r="BQ1384" t="str">
            <v/>
          </cell>
          <cell r="BR1384" t="str">
            <v/>
          </cell>
          <cell r="BS1384" t="str">
            <v/>
          </cell>
          <cell r="BT1384" t="str">
            <v/>
          </cell>
          <cell r="BW1384" t="str">
            <v/>
          </cell>
          <cell r="BX1384">
            <v>0</v>
          </cell>
          <cell r="BY1384" t="str">
            <v/>
          </cell>
          <cell r="BZ1384" t="str">
            <v>78315</v>
          </cell>
        </row>
        <row r="1385">
          <cell r="C1385">
            <v>10017326</v>
          </cell>
          <cell r="D1385" t="str">
            <v>Z019</v>
          </cell>
          <cell r="E1385" t="str">
            <v>Ship to Party - EU</v>
          </cell>
          <cell r="F1385" t="str">
            <v>7002</v>
          </cell>
          <cell r="G1385" t="str">
            <v>7002</v>
          </cell>
          <cell r="H1385" t="str">
            <v>41</v>
          </cell>
          <cell r="I1385" t="str">
            <v>Professional</v>
          </cell>
          <cell r="J1385" t="str">
            <v>DE</v>
          </cell>
          <cell r="K1385" t="str">
            <v>Germany</v>
          </cell>
          <cell r="L1385">
            <v>45406</v>
          </cell>
          <cell r="M1385" t="str">
            <v/>
          </cell>
          <cell r="O1385" t="str">
            <v/>
          </cell>
          <cell r="P1385" t="str">
            <v>Gewerbestraße 2</v>
          </cell>
          <cell r="Q1385" t="str">
            <v/>
          </cell>
          <cell r="R1385" t="str">
            <v>700000</v>
          </cell>
          <cell r="S1385" t="str">
            <v>欧洲区</v>
          </cell>
          <cell r="T1385" t="str">
            <v>7010</v>
          </cell>
          <cell r="U1385" t="str">
            <v>NL Office</v>
          </cell>
          <cell r="V1385" t="str">
            <v>720</v>
          </cell>
          <cell r="W1385" t="str">
            <v>NL Sales Group</v>
          </cell>
          <cell r="X1385" t="str">
            <v>EUCS04</v>
          </cell>
          <cell r="Y1385" t="str">
            <v/>
          </cell>
          <cell r="Z1385" t="str">
            <v>076151060</v>
          </cell>
          <cell r="AA1385" t="str">
            <v/>
          </cell>
          <cell r="AB1385" t="str">
            <v/>
          </cell>
          <cell r="AC1385" t="str">
            <v>0</v>
          </cell>
          <cell r="AD1385" t="str">
            <v/>
          </cell>
          <cell r="AE1385" t="str">
            <v>1131000104</v>
          </cell>
          <cell r="AF1385" t="str">
            <v>7002</v>
          </cell>
          <cell r="AG1385" t="str">
            <v>00</v>
          </cell>
          <cell r="AH1385" t="str">
            <v>ALEXANDER</v>
          </cell>
          <cell r="AI1385" t="str">
            <v>Lager Lörrach</v>
          </cell>
          <cell r="AJ1385" t="str">
            <v/>
          </cell>
          <cell r="AK1385" t="str">
            <v/>
          </cell>
          <cell r="AL1385" t="str">
            <v/>
          </cell>
          <cell r="AM1385" t="str">
            <v>08</v>
          </cell>
          <cell r="AN1385" t="str">
            <v/>
          </cell>
          <cell r="AO1385" t="str">
            <v>VIII - Concepci髇</v>
          </cell>
          <cell r="AP1385" t="str">
            <v>DE</v>
          </cell>
          <cell r="AQ1385" t="str">
            <v>Germany</v>
          </cell>
          <cell r="AR1385" t="str">
            <v>Lörrach</v>
          </cell>
          <cell r="AS1385" t="str">
            <v>71</v>
          </cell>
          <cell r="AT1385" t="str">
            <v>EU Road</v>
          </cell>
          <cell r="AU1385" t="str">
            <v>04</v>
          </cell>
          <cell r="AV1385" t="str">
            <v>Default - EU</v>
          </cell>
          <cell r="AW1385" t="str">
            <v>DDP</v>
          </cell>
          <cell r="AX1385" t="str">
            <v>.</v>
          </cell>
          <cell r="AY1385" t="str">
            <v>EUR</v>
          </cell>
          <cell r="AZ1385" t="str">
            <v/>
          </cell>
          <cell r="BA1385" t="str">
            <v/>
          </cell>
          <cell r="BB1385" t="str">
            <v/>
          </cell>
          <cell r="BC1385" t="str">
            <v/>
          </cell>
          <cell r="BD1385" t="str">
            <v/>
          </cell>
          <cell r="BE1385" t="str">
            <v/>
          </cell>
          <cell r="BF1385" t="str">
            <v/>
          </cell>
          <cell r="BG1385" t="str">
            <v/>
          </cell>
          <cell r="BH1385" t="str">
            <v/>
          </cell>
          <cell r="BI1385" t="str">
            <v/>
          </cell>
          <cell r="BJ1385" t="str">
            <v>07</v>
          </cell>
          <cell r="BK1385" t="str">
            <v>pdf-rg@alexander-buerkle.de</v>
          </cell>
          <cell r="BL1385" t="str">
            <v>1</v>
          </cell>
          <cell r="BM1385" t="str">
            <v/>
          </cell>
          <cell r="BN1385" t="str">
            <v/>
          </cell>
          <cell r="BO1385" t="str">
            <v/>
          </cell>
          <cell r="BP1385" t="str">
            <v/>
          </cell>
          <cell r="BQ1385" t="str">
            <v/>
          </cell>
          <cell r="BR1385" t="str">
            <v/>
          </cell>
          <cell r="BS1385" t="str">
            <v/>
          </cell>
          <cell r="BT1385" t="str">
            <v/>
          </cell>
          <cell r="BW1385" t="str">
            <v/>
          </cell>
          <cell r="BX1385">
            <v>0</v>
          </cell>
          <cell r="BY1385" t="str">
            <v/>
          </cell>
          <cell r="BZ1385" t="str">
            <v>79539</v>
          </cell>
        </row>
        <row r="1386">
          <cell r="C1386">
            <v>10017327</v>
          </cell>
          <cell r="D1386" t="str">
            <v>Z019</v>
          </cell>
          <cell r="E1386" t="str">
            <v>Ship to Party - EU</v>
          </cell>
          <cell r="F1386" t="str">
            <v>7002</v>
          </cell>
          <cell r="G1386" t="str">
            <v>7002</v>
          </cell>
          <cell r="H1386" t="str">
            <v>41</v>
          </cell>
          <cell r="I1386" t="str">
            <v>Professional</v>
          </cell>
          <cell r="J1386" t="str">
            <v>DE</v>
          </cell>
          <cell r="K1386" t="str">
            <v>Germany</v>
          </cell>
          <cell r="L1386">
            <v>45406</v>
          </cell>
          <cell r="M1386" t="str">
            <v/>
          </cell>
          <cell r="O1386" t="str">
            <v/>
          </cell>
          <cell r="P1386" t="str">
            <v>Werkstraße 14</v>
          </cell>
          <cell r="Q1386" t="str">
            <v/>
          </cell>
          <cell r="R1386" t="str">
            <v>700000</v>
          </cell>
          <cell r="S1386" t="str">
            <v>欧洲区</v>
          </cell>
          <cell r="T1386" t="str">
            <v>7010</v>
          </cell>
          <cell r="U1386" t="str">
            <v>NL Office</v>
          </cell>
          <cell r="V1386" t="str">
            <v>720</v>
          </cell>
          <cell r="W1386" t="str">
            <v>NL Sales Group</v>
          </cell>
          <cell r="X1386" t="str">
            <v>EUCS04</v>
          </cell>
          <cell r="Y1386" t="str">
            <v/>
          </cell>
          <cell r="Z1386" t="str">
            <v/>
          </cell>
          <cell r="AA1386" t="str">
            <v/>
          </cell>
          <cell r="AB1386" t="str">
            <v/>
          </cell>
          <cell r="AC1386" t="str">
            <v>0</v>
          </cell>
          <cell r="AD1386" t="str">
            <v/>
          </cell>
          <cell r="AE1386" t="str">
            <v>1131000104</v>
          </cell>
          <cell r="AF1386" t="str">
            <v>7002</v>
          </cell>
          <cell r="AG1386" t="str">
            <v>00</v>
          </cell>
          <cell r="AH1386" t="str">
            <v>ALEXANDER</v>
          </cell>
          <cell r="AI1386" t="str">
            <v>Lager Baden-Baden</v>
          </cell>
          <cell r="AJ1386" t="str">
            <v/>
          </cell>
          <cell r="AK1386" t="str">
            <v/>
          </cell>
          <cell r="AL1386" t="str">
            <v/>
          </cell>
          <cell r="AM1386" t="str">
            <v>08</v>
          </cell>
          <cell r="AN1386" t="str">
            <v/>
          </cell>
          <cell r="AO1386" t="str">
            <v>VIII - Concepci髇</v>
          </cell>
          <cell r="AP1386" t="str">
            <v>DE</v>
          </cell>
          <cell r="AQ1386" t="str">
            <v>Germany</v>
          </cell>
          <cell r="AR1386" t="str">
            <v>Baden-Baden</v>
          </cell>
          <cell r="AS1386" t="str">
            <v>71</v>
          </cell>
          <cell r="AT1386" t="str">
            <v>EU Road</v>
          </cell>
          <cell r="AU1386" t="str">
            <v>04</v>
          </cell>
          <cell r="AV1386" t="str">
            <v>Default - EU</v>
          </cell>
          <cell r="AW1386" t="str">
            <v>DDP</v>
          </cell>
          <cell r="AX1386" t="str">
            <v>.</v>
          </cell>
          <cell r="AY1386" t="str">
            <v>EUR</v>
          </cell>
          <cell r="AZ1386" t="str">
            <v/>
          </cell>
          <cell r="BA1386" t="str">
            <v/>
          </cell>
          <cell r="BB1386" t="str">
            <v/>
          </cell>
          <cell r="BC1386" t="str">
            <v/>
          </cell>
          <cell r="BD1386" t="str">
            <v/>
          </cell>
          <cell r="BE1386" t="str">
            <v/>
          </cell>
          <cell r="BF1386" t="str">
            <v/>
          </cell>
          <cell r="BG1386" t="str">
            <v/>
          </cell>
          <cell r="BH1386" t="str">
            <v/>
          </cell>
          <cell r="BI1386" t="str">
            <v/>
          </cell>
          <cell r="BJ1386" t="str">
            <v>07</v>
          </cell>
          <cell r="BK1386" t="str">
            <v/>
          </cell>
          <cell r="BL1386" t="str">
            <v>1</v>
          </cell>
          <cell r="BM1386" t="str">
            <v/>
          </cell>
          <cell r="BN1386" t="str">
            <v/>
          </cell>
          <cell r="BO1386" t="str">
            <v/>
          </cell>
          <cell r="BP1386" t="str">
            <v/>
          </cell>
          <cell r="BQ1386" t="str">
            <v/>
          </cell>
          <cell r="BR1386" t="str">
            <v/>
          </cell>
          <cell r="BS1386" t="str">
            <v/>
          </cell>
          <cell r="BT1386" t="str">
            <v/>
          </cell>
          <cell r="BW1386" t="str">
            <v/>
          </cell>
          <cell r="BX1386">
            <v>0</v>
          </cell>
          <cell r="BY1386" t="str">
            <v/>
          </cell>
          <cell r="BZ1386" t="str">
            <v>76532</v>
          </cell>
        </row>
        <row r="1387">
          <cell r="C1387">
            <v>10017328</v>
          </cell>
          <cell r="D1387" t="str">
            <v>Z019</v>
          </cell>
          <cell r="E1387" t="str">
            <v>Ship to Party - EU</v>
          </cell>
          <cell r="F1387" t="str">
            <v>7002</v>
          </cell>
          <cell r="G1387" t="str">
            <v>7002</v>
          </cell>
          <cell r="H1387" t="str">
            <v>41</v>
          </cell>
          <cell r="I1387" t="str">
            <v>Professional</v>
          </cell>
          <cell r="J1387" t="str">
            <v>DE</v>
          </cell>
          <cell r="K1387" t="str">
            <v>Germany</v>
          </cell>
          <cell r="L1387">
            <v>45406</v>
          </cell>
          <cell r="M1387" t="str">
            <v/>
          </cell>
          <cell r="O1387" t="str">
            <v/>
          </cell>
          <cell r="P1387" t="str">
            <v>Carl-Metz-Straße 17</v>
          </cell>
          <cell r="Q1387" t="str">
            <v/>
          </cell>
          <cell r="R1387" t="str">
            <v>700000</v>
          </cell>
          <cell r="S1387" t="str">
            <v>欧洲区</v>
          </cell>
          <cell r="T1387" t="str">
            <v>7010</v>
          </cell>
          <cell r="U1387" t="str">
            <v>NL Office</v>
          </cell>
          <cell r="V1387" t="str">
            <v>720</v>
          </cell>
          <cell r="W1387" t="str">
            <v>NL Sales Group</v>
          </cell>
          <cell r="X1387" t="str">
            <v>EUCS04</v>
          </cell>
          <cell r="Y1387" t="str">
            <v/>
          </cell>
          <cell r="Z1387" t="str">
            <v>076151060</v>
          </cell>
          <cell r="AA1387" t="str">
            <v/>
          </cell>
          <cell r="AB1387" t="str">
            <v/>
          </cell>
          <cell r="AC1387" t="str">
            <v>0</v>
          </cell>
          <cell r="AD1387" t="str">
            <v/>
          </cell>
          <cell r="AE1387" t="str">
            <v>1131000104</v>
          </cell>
          <cell r="AF1387" t="str">
            <v>7002</v>
          </cell>
          <cell r="AG1387" t="str">
            <v>00</v>
          </cell>
          <cell r="AH1387" t="str">
            <v>ALEXANDER</v>
          </cell>
          <cell r="AI1387" t="str">
            <v>Lager Karlsruhe</v>
          </cell>
          <cell r="AJ1387" t="str">
            <v/>
          </cell>
          <cell r="AK1387" t="str">
            <v/>
          </cell>
          <cell r="AL1387" t="str">
            <v/>
          </cell>
          <cell r="AM1387" t="str">
            <v>08</v>
          </cell>
          <cell r="AN1387" t="str">
            <v/>
          </cell>
          <cell r="AO1387" t="str">
            <v>VIII - Concepci髇</v>
          </cell>
          <cell r="AP1387" t="str">
            <v>DE</v>
          </cell>
          <cell r="AQ1387" t="str">
            <v>Germany</v>
          </cell>
          <cell r="AR1387" t="str">
            <v>Karlsruhe</v>
          </cell>
          <cell r="AS1387" t="str">
            <v>71</v>
          </cell>
          <cell r="AT1387" t="str">
            <v>EU Road</v>
          </cell>
          <cell r="AU1387" t="str">
            <v>04</v>
          </cell>
          <cell r="AV1387" t="str">
            <v>Default - EU</v>
          </cell>
          <cell r="AW1387" t="str">
            <v>DDP</v>
          </cell>
          <cell r="AX1387" t="str">
            <v>.</v>
          </cell>
          <cell r="AY1387" t="str">
            <v>EUR</v>
          </cell>
          <cell r="AZ1387" t="str">
            <v/>
          </cell>
          <cell r="BA1387" t="str">
            <v/>
          </cell>
          <cell r="BB1387" t="str">
            <v/>
          </cell>
          <cell r="BC1387" t="str">
            <v/>
          </cell>
          <cell r="BD1387" t="str">
            <v/>
          </cell>
          <cell r="BE1387" t="str">
            <v/>
          </cell>
          <cell r="BF1387" t="str">
            <v/>
          </cell>
          <cell r="BG1387" t="str">
            <v/>
          </cell>
          <cell r="BH1387" t="str">
            <v/>
          </cell>
          <cell r="BI1387" t="str">
            <v/>
          </cell>
          <cell r="BJ1387" t="str">
            <v>07</v>
          </cell>
          <cell r="BK1387" t="str">
            <v>pdf-rg@alexander-buerkle.de</v>
          </cell>
          <cell r="BL1387" t="str">
            <v>1</v>
          </cell>
          <cell r="BM1387" t="str">
            <v/>
          </cell>
          <cell r="BN1387" t="str">
            <v/>
          </cell>
          <cell r="BO1387" t="str">
            <v/>
          </cell>
          <cell r="BP1387" t="str">
            <v/>
          </cell>
          <cell r="BQ1387" t="str">
            <v/>
          </cell>
          <cell r="BR1387" t="str">
            <v/>
          </cell>
          <cell r="BS1387" t="str">
            <v/>
          </cell>
          <cell r="BT1387" t="str">
            <v/>
          </cell>
          <cell r="BW1387" t="str">
            <v/>
          </cell>
          <cell r="BX1387">
            <v>0</v>
          </cell>
          <cell r="BY1387" t="str">
            <v/>
          </cell>
          <cell r="BZ1387" t="str">
            <v>76185</v>
          </cell>
        </row>
        <row r="1388">
          <cell r="C1388">
            <v>10017334</v>
          </cell>
          <cell r="D1388" t="str">
            <v>Z019</v>
          </cell>
          <cell r="E1388" t="str">
            <v>Ship to Party - EU</v>
          </cell>
          <cell r="F1388" t="str">
            <v>7002</v>
          </cell>
          <cell r="G1388" t="str">
            <v>7002</v>
          </cell>
          <cell r="H1388" t="str">
            <v>41</v>
          </cell>
          <cell r="I1388" t="str">
            <v>Professional</v>
          </cell>
          <cell r="J1388" t="str">
            <v>DE</v>
          </cell>
          <cell r="K1388" t="str">
            <v>Germany</v>
          </cell>
          <cell r="L1388">
            <v>45407</v>
          </cell>
          <cell r="M1388" t="str">
            <v/>
          </cell>
          <cell r="O1388" t="str">
            <v/>
          </cell>
          <cell r="P1388" t="str">
            <v>An der Spreeschanze 10</v>
          </cell>
          <cell r="Q1388" t="str">
            <v/>
          </cell>
          <cell r="R1388" t="str">
            <v>700000</v>
          </cell>
          <cell r="S1388" t="str">
            <v>欧洲区</v>
          </cell>
          <cell r="T1388" t="str">
            <v>7010</v>
          </cell>
          <cell r="U1388" t="str">
            <v>NL Office</v>
          </cell>
          <cell r="V1388" t="str">
            <v>720</v>
          </cell>
          <cell r="W1388" t="str">
            <v>NL Sales Group</v>
          </cell>
          <cell r="X1388" t="str">
            <v>EUCS02</v>
          </cell>
          <cell r="Y1388" t="str">
            <v/>
          </cell>
          <cell r="Z1388" t="str">
            <v/>
          </cell>
          <cell r="AA1388" t="str">
            <v/>
          </cell>
          <cell r="AB1388" t="str">
            <v/>
          </cell>
          <cell r="AC1388" t="str">
            <v>0</v>
          </cell>
          <cell r="AD1388" t="str">
            <v/>
          </cell>
          <cell r="AE1388" t="str">
            <v>1131000104</v>
          </cell>
          <cell r="AF1388" t="str">
            <v>7002</v>
          </cell>
          <cell r="AG1388" t="str">
            <v>00</v>
          </cell>
          <cell r="AH1388" t="str">
            <v>OBETA</v>
          </cell>
          <cell r="AI1388" t="str">
            <v>SB Spandau</v>
          </cell>
          <cell r="AJ1388" t="str">
            <v/>
          </cell>
          <cell r="AK1388" t="str">
            <v/>
          </cell>
          <cell r="AL1388" t="str">
            <v/>
          </cell>
          <cell r="AM1388" t="str">
            <v>11</v>
          </cell>
          <cell r="AN1388" t="str">
            <v/>
          </cell>
          <cell r="AO1388" t="str">
            <v>San Luis</v>
          </cell>
          <cell r="AP1388" t="str">
            <v>DE</v>
          </cell>
          <cell r="AQ1388" t="str">
            <v>Germany</v>
          </cell>
          <cell r="AR1388" t="str">
            <v>Berlin</v>
          </cell>
          <cell r="AS1388" t="str">
            <v>71</v>
          </cell>
          <cell r="AT1388" t="str">
            <v>EU Road</v>
          </cell>
          <cell r="AU1388" t="str">
            <v>04</v>
          </cell>
          <cell r="AV1388" t="str">
            <v>Default - EU</v>
          </cell>
          <cell r="AW1388" t="str">
            <v>DDP</v>
          </cell>
          <cell r="AX1388" t="str">
            <v>.</v>
          </cell>
          <cell r="AY1388" t="str">
            <v>EUR</v>
          </cell>
          <cell r="AZ1388" t="str">
            <v/>
          </cell>
          <cell r="BA1388" t="str">
            <v/>
          </cell>
          <cell r="BB1388" t="str">
            <v/>
          </cell>
          <cell r="BC1388" t="str">
            <v/>
          </cell>
          <cell r="BD1388" t="str">
            <v/>
          </cell>
          <cell r="BE1388" t="str">
            <v/>
          </cell>
          <cell r="BF1388" t="str">
            <v/>
          </cell>
          <cell r="BG1388" t="str">
            <v/>
          </cell>
          <cell r="BH1388" t="str">
            <v/>
          </cell>
          <cell r="BI1388" t="str">
            <v/>
          </cell>
          <cell r="BJ1388" t="str">
            <v>07</v>
          </cell>
          <cell r="BK1388" t="str">
            <v>service@opple.com</v>
          </cell>
          <cell r="BL1388" t="str">
            <v>1</v>
          </cell>
          <cell r="BM1388" t="str">
            <v/>
          </cell>
          <cell r="BN1388" t="str">
            <v/>
          </cell>
          <cell r="BO1388" t="str">
            <v/>
          </cell>
          <cell r="BP1388" t="str">
            <v/>
          </cell>
          <cell r="BQ1388" t="str">
            <v/>
          </cell>
          <cell r="BR1388" t="str">
            <v/>
          </cell>
          <cell r="BS1388" t="str">
            <v/>
          </cell>
          <cell r="BT1388" t="str">
            <v/>
          </cell>
          <cell r="BW1388" t="str">
            <v/>
          </cell>
          <cell r="BX1388">
            <v>0</v>
          </cell>
          <cell r="BY1388" t="str">
            <v/>
          </cell>
          <cell r="BZ1388" t="str">
            <v>13599</v>
          </cell>
        </row>
        <row r="1389">
          <cell r="C1389">
            <v>10017335</v>
          </cell>
          <cell r="D1389" t="str">
            <v>Z019</v>
          </cell>
          <cell r="E1389" t="str">
            <v>Ship to Party - EU</v>
          </cell>
          <cell r="F1389" t="str">
            <v>7002</v>
          </cell>
          <cell r="G1389" t="str">
            <v>7002</v>
          </cell>
          <cell r="H1389" t="str">
            <v>41</v>
          </cell>
          <cell r="I1389" t="str">
            <v>Professional</v>
          </cell>
          <cell r="J1389" t="str">
            <v>DE</v>
          </cell>
          <cell r="K1389" t="str">
            <v>Germany</v>
          </cell>
          <cell r="L1389">
            <v>45407</v>
          </cell>
          <cell r="M1389" t="str">
            <v/>
          </cell>
          <cell r="O1389" t="str">
            <v/>
          </cell>
          <cell r="P1389" t="str">
            <v>Warener Straße 5</v>
          </cell>
          <cell r="Q1389" t="str">
            <v/>
          </cell>
          <cell r="R1389" t="str">
            <v>700000</v>
          </cell>
          <cell r="S1389" t="str">
            <v>欧洲区</v>
          </cell>
          <cell r="T1389" t="str">
            <v>7010</v>
          </cell>
          <cell r="U1389" t="str">
            <v>NL Office</v>
          </cell>
          <cell r="V1389" t="str">
            <v>720</v>
          </cell>
          <cell r="W1389" t="str">
            <v>NL Sales Group</v>
          </cell>
          <cell r="X1389" t="str">
            <v>EUCS02</v>
          </cell>
          <cell r="Y1389" t="str">
            <v/>
          </cell>
          <cell r="Z1389" t="str">
            <v/>
          </cell>
          <cell r="AA1389" t="str">
            <v/>
          </cell>
          <cell r="AB1389" t="str">
            <v/>
          </cell>
          <cell r="AC1389" t="str">
            <v>0</v>
          </cell>
          <cell r="AD1389" t="str">
            <v/>
          </cell>
          <cell r="AE1389" t="str">
            <v>1131000104</v>
          </cell>
          <cell r="AF1389" t="str">
            <v>7002</v>
          </cell>
          <cell r="AG1389" t="str">
            <v>00</v>
          </cell>
          <cell r="AH1389" t="str">
            <v>OBETA</v>
          </cell>
          <cell r="AI1389" t="str">
            <v>SB Marzahn</v>
          </cell>
          <cell r="AJ1389" t="str">
            <v/>
          </cell>
          <cell r="AK1389" t="str">
            <v/>
          </cell>
          <cell r="AL1389" t="str">
            <v/>
          </cell>
          <cell r="AM1389" t="str">
            <v>11</v>
          </cell>
          <cell r="AN1389" t="str">
            <v/>
          </cell>
          <cell r="AO1389" t="str">
            <v>San Luis</v>
          </cell>
          <cell r="AP1389" t="str">
            <v>DE</v>
          </cell>
          <cell r="AQ1389" t="str">
            <v>Germany</v>
          </cell>
          <cell r="AR1389" t="str">
            <v>Berlin</v>
          </cell>
          <cell r="AS1389" t="str">
            <v>71</v>
          </cell>
          <cell r="AT1389" t="str">
            <v>EU Road</v>
          </cell>
          <cell r="AU1389" t="str">
            <v>04</v>
          </cell>
          <cell r="AV1389" t="str">
            <v>Default - EU</v>
          </cell>
          <cell r="AW1389" t="str">
            <v>DDP</v>
          </cell>
          <cell r="AX1389" t="str">
            <v>.</v>
          </cell>
          <cell r="AY1389" t="str">
            <v>EUR</v>
          </cell>
          <cell r="AZ1389" t="str">
            <v/>
          </cell>
          <cell r="BA1389" t="str">
            <v/>
          </cell>
          <cell r="BB1389" t="str">
            <v/>
          </cell>
          <cell r="BC1389" t="str">
            <v/>
          </cell>
          <cell r="BD1389" t="str">
            <v/>
          </cell>
          <cell r="BE1389" t="str">
            <v/>
          </cell>
          <cell r="BF1389" t="str">
            <v/>
          </cell>
          <cell r="BG1389" t="str">
            <v/>
          </cell>
          <cell r="BH1389" t="str">
            <v/>
          </cell>
          <cell r="BI1389" t="str">
            <v/>
          </cell>
          <cell r="BJ1389" t="str">
            <v>07</v>
          </cell>
          <cell r="BK1389" t="str">
            <v>service@opple.com</v>
          </cell>
          <cell r="BL1389" t="str">
            <v>1</v>
          </cell>
          <cell r="BM1389" t="str">
            <v/>
          </cell>
          <cell r="BN1389" t="str">
            <v/>
          </cell>
          <cell r="BO1389" t="str">
            <v/>
          </cell>
          <cell r="BP1389" t="str">
            <v/>
          </cell>
          <cell r="BQ1389" t="str">
            <v/>
          </cell>
          <cell r="BR1389" t="str">
            <v/>
          </cell>
          <cell r="BS1389" t="str">
            <v/>
          </cell>
          <cell r="BT1389" t="str">
            <v/>
          </cell>
          <cell r="BW1389" t="str">
            <v/>
          </cell>
          <cell r="BX1389">
            <v>0</v>
          </cell>
          <cell r="BY1389" t="str">
            <v/>
          </cell>
          <cell r="BZ1389" t="str">
            <v>12683</v>
          </cell>
        </row>
        <row r="1390">
          <cell r="C1390">
            <v>10017336</v>
          </cell>
          <cell r="D1390" t="str">
            <v>Z019</v>
          </cell>
          <cell r="E1390" t="str">
            <v>Ship to Party - EU</v>
          </cell>
          <cell r="F1390" t="str">
            <v>7002</v>
          </cell>
          <cell r="G1390" t="str">
            <v>7002</v>
          </cell>
          <cell r="H1390" t="str">
            <v>41</v>
          </cell>
          <cell r="I1390" t="str">
            <v>Professional</v>
          </cell>
          <cell r="J1390" t="str">
            <v>DE</v>
          </cell>
          <cell r="K1390" t="str">
            <v>Germany</v>
          </cell>
          <cell r="L1390">
            <v>45407</v>
          </cell>
          <cell r="M1390" t="str">
            <v/>
          </cell>
          <cell r="O1390" t="str">
            <v/>
          </cell>
          <cell r="P1390" t="str">
            <v>Coppistraße 1-3</v>
          </cell>
          <cell r="Q1390" t="str">
            <v/>
          </cell>
          <cell r="R1390" t="str">
            <v>700000</v>
          </cell>
          <cell r="S1390" t="str">
            <v>欧洲区</v>
          </cell>
          <cell r="T1390" t="str">
            <v>7010</v>
          </cell>
          <cell r="U1390" t="str">
            <v>NL Office</v>
          </cell>
          <cell r="V1390" t="str">
            <v>720</v>
          </cell>
          <cell r="W1390" t="str">
            <v>NL Sales Group</v>
          </cell>
          <cell r="X1390" t="str">
            <v>EUCS02</v>
          </cell>
          <cell r="Y1390" t="str">
            <v/>
          </cell>
          <cell r="Z1390" t="str">
            <v/>
          </cell>
          <cell r="AA1390" t="str">
            <v/>
          </cell>
          <cell r="AB1390" t="str">
            <v/>
          </cell>
          <cell r="AC1390" t="str">
            <v>0</v>
          </cell>
          <cell r="AD1390" t="str">
            <v/>
          </cell>
          <cell r="AE1390" t="str">
            <v>1131000104</v>
          </cell>
          <cell r="AF1390" t="str">
            <v>7002</v>
          </cell>
          <cell r="AG1390" t="str">
            <v>00</v>
          </cell>
          <cell r="AH1390" t="str">
            <v>OBETA</v>
          </cell>
          <cell r="AI1390" t="str">
            <v>SB Eberswalde</v>
          </cell>
          <cell r="AJ1390" t="str">
            <v/>
          </cell>
          <cell r="AK1390" t="str">
            <v/>
          </cell>
          <cell r="AL1390" t="str">
            <v/>
          </cell>
          <cell r="AM1390" t="str">
            <v>12</v>
          </cell>
          <cell r="AN1390" t="str">
            <v/>
          </cell>
          <cell r="AO1390" t="str">
            <v>Aveyron</v>
          </cell>
          <cell r="AP1390" t="str">
            <v>DE</v>
          </cell>
          <cell r="AQ1390" t="str">
            <v>Germany</v>
          </cell>
          <cell r="AR1390" t="str">
            <v>Eberswalde</v>
          </cell>
          <cell r="AS1390" t="str">
            <v>71</v>
          </cell>
          <cell r="AT1390" t="str">
            <v>EU Road</v>
          </cell>
          <cell r="AU1390" t="str">
            <v>04</v>
          </cell>
          <cell r="AV1390" t="str">
            <v>Default - EU</v>
          </cell>
          <cell r="AW1390" t="str">
            <v>DDP</v>
          </cell>
          <cell r="AX1390" t="str">
            <v>.</v>
          </cell>
          <cell r="AY1390" t="str">
            <v>EUR</v>
          </cell>
          <cell r="AZ1390" t="str">
            <v/>
          </cell>
          <cell r="BA1390" t="str">
            <v/>
          </cell>
          <cell r="BB1390" t="str">
            <v/>
          </cell>
          <cell r="BC1390" t="str">
            <v/>
          </cell>
          <cell r="BD1390" t="str">
            <v/>
          </cell>
          <cell r="BE1390" t="str">
            <v/>
          </cell>
          <cell r="BF1390" t="str">
            <v/>
          </cell>
          <cell r="BG1390" t="str">
            <v/>
          </cell>
          <cell r="BH1390" t="str">
            <v/>
          </cell>
          <cell r="BI1390" t="str">
            <v/>
          </cell>
          <cell r="BJ1390" t="str">
            <v>07</v>
          </cell>
          <cell r="BK1390" t="str">
            <v>service@opple.com</v>
          </cell>
          <cell r="BL1390" t="str">
            <v>1</v>
          </cell>
          <cell r="BM1390" t="str">
            <v/>
          </cell>
          <cell r="BN1390" t="str">
            <v/>
          </cell>
          <cell r="BO1390" t="str">
            <v/>
          </cell>
          <cell r="BP1390" t="str">
            <v/>
          </cell>
          <cell r="BQ1390" t="str">
            <v/>
          </cell>
          <cell r="BR1390" t="str">
            <v/>
          </cell>
          <cell r="BS1390" t="str">
            <v/>
          </cell>
          <cell r="BT1390" t="str">
            <v/>
          </cell>
          <cell r="BW1390" t="str">
            <v/>
          </cell>
          <cell r="BX1390">
            <v>0</v>
          </cell>
          <cell r="BY1390" t="str">
            <v/>
          </cell>
          <cell r="BZ1390" t="str">
            <v>16227</v>
          </cell>
        </row>
        <row r="1391">
          <cell r="C1391">
            <v>10017337</v>
          </cell>
          <cell r="D1391" t="str">
            <v>Z019</v>
          </cell>
          <cell r="E1391" t="str">
            <v>Ship to Party - EU</v>
          </cell>
          <cell r="F1391" t="str">
            <v>7002</v>
          </cell>
          <cell r="G1391" t="str">
            <v>7002</v>
          </cell>
          <cell r="H1391" t="str">
            <v>41</v>
          </cell>
          <cell r="I1391" t="str">
            <v>Professional</v>
          </cell>
          <cell r="J1391" t="str">
            <v>DE</v>
          </cell>
          <cell r="K1391" t="str">
            <v>Germany</v>
          </cell>
          <cell r="L1391">
            <v>45407</v>
          </cell>
          <cell r="M1391" t="str">
            <v/>
          </cell>
          <cell r="O1391" t="str">
            <v/>
          </cell>
          <cell r="P1391" t="str">
            <v>Meyer Straße 15</v>
          </cell>
          <cell r="Q1391" t="str">
            <v/>
          </cell>
          <cell r="R1391" t="str">
            <v>700000</v>
          </cell>
          <cell r="S1391" t="str">
            <v>欧洲区</v>
          </cell>
          <cell r="T1391" t="str">
            <v>7010</v>
          </cell>
          <cell r="U1391" t="str">
            <v>NL Office</v>
          </cell>
          <cell r="V1391" t="str">
            <v>720</v>
          </cell>
          <cell r="W1391" t="str">
            <v>NL Sales Group</v>
          </cell>
          <cell r="X1391" t="str">
            <v>EUCS02</v>
          </cell>
          <cell r="Y1391" t="str">
            <v/>
          </cell>
          <cell r="Z1391" t="str">
            <v/>
          </cell>
          <cell r="AA1391" t="str">
            <v/>
          </cell>
          <cell r="AB1391" t="str">
            <v/>
          </cell>
          <cell r="AC1391" t="str">
            <v>0</v>
          </cell>
          <cell r="AD1391" t="str">
            <v/>
          </cell>
          <cell r="AE1391" t="str">
            <v>1131000104</v>
          </cell>
          <cell r="AF1391" t="str">
            <v>7002</v>
          </cell>
          <cell r="AG1391" t="str">
            <v>00</v>
          </cell>
          <cell r="AH1391" t="str">
            <v>OBETA</v>
          </cell>
          <cell r="AI1391" t="str">
            <v>SB Brandenburg</v>
          </cell>
          <cell r="AJ1391" t="str">
            <v/>
          </cell>
          <cell r="AK1391" t="str">
            <v/>
          </cell>
          <cell r="AL1391" t="str">
            <v/>
          </cell>
          <cell r="AM1391" t="str">
            <v>12</v>
          </cell>
          <cell r="AN1391" t="str">
            <v/>
          </cell>
          <cell r="AO1391" t="str">
            <v>Aveyron</v>
          </cell>
          <cell r="AP1391" t="str">
            <v>DE</v>
          </cell>
          <cell r="AQ1391" t="str">
            <v>Germany</v>
          </cell>
          <cell r="AR1391" t="str">
            <v>Brandenburg</v>
          </cell>
          <cell r="AS1391" t="str">
            <v>71</v>
          </cell>
          <cell r="AT1391" t="str">
            <v>EU Road</v>
          </cell>
          <cell r="AU1391" t="str">
            <v>04</v>
          </cell>
          <cell r="AV1391" t="str">
            <v>Default - EU</v>
          </cell>
          <cell r="AW1391" t="str">
            <v>DDP</v>
          </cell>
          <cell r="AX1391" t="str">
            <v>.</v>
          </cell>
          <cell r="AY1391" t="str">
            <v>EUR</v>
          </cell>
          <cell r="AZ1391" t="str">
            <v/>
          </cell>
          <cell r="BA1391" t="str">
            <v/>
          </cell>
          <cell r="BB1391" t="str">
            <v/>
          </cell>
          <cell r="BC1391" t="str">
            <v/>
          </cell>
          <cell r="BD1391" t="str">
            <v/>
          </cell>
          <cell r="BE1391" t="str">
            <v/>
          </cell>
          <cell r="BF1391" t="str">
            <v/>
          </cell>
          <cell r="BG1391" t="str">
            <v/>
          </cell>
          <cell r="BH1391" t="str">
            <v/>
          </cell>
          <cell r="BI1391" t="str">
            <v/>
          </cell>
          <cell r="BJ1391" t="str">
            <v>07</v>
          </cell>
          <cell r="BK1391" t="str">
            <v>service@opple.com</v>
          </cell>
          <cell r="BL1391" t="str">
            <v>1</v>
          </cell>
          <cell r="BM1391" t="str">
            <v/>
          </cell>
          <cell r="BN1391" t="str">
            <v/>
          </cell>
          <cell r="BO1391" t="str">
            <v/>
          </cell>
          <cell r="BP1391" t="str">
            <v/>
          </cell>
          <cell r="BQ1391" t="str">
            <v/>
          </cell>
          <cell r="BR1391" t="str">
            <v/>
          </cell>
          <cell r="BS1391" t="str">
            <v/>
          </cell>
          <cell r="BT1391" t="str">
            <v/>
          </cell>
          <cell r="BW1391" t="str">
            <v/>
          </cell>
          <cell r="BX1391">
            <v>0</v>
          </cell>
          <cell r="BY1391" t="str">
            <v/>
          </cell>
          <cell r="BZ1391" t="str">
            <v>14776</v>
          </cell>
        </row>
        <row r="1392">
          <cell r="C1392">
            <v>10017338</v>
          </cell>
          <cell r="D1392" t="str">
            <v>Z019</v>
          </cell>
          <cell r="E1392" t="str">
            <v>Ship to Party - EU</v>
          </cell>
          <cell r="F1392" t="str">
            <v>7002</v>
          </cell>
          <cell r="G1392" t="str">
            <v>7002</v>
          </cell>
          <cell r="H1392" t="str">
            <v>41</v>
          </cell>
          <cell r="I1392" t="str">
            <v>Professional</v>
          </cell>
          <cell r="J1392" t="str">
            <v>DE</v>
          </cell>
          <cell r="K1392" t="str">
            <v>Germany</v>
          </cell>
          <cell r="L1392">
            <v>45407</v>
          </cell>
          <cell r="M1392" t="str">
            <v/>
          </cell>
          <cell r="O1392" t="str">
            <v/>
          </cell>
          <cell r="P1392" t="str">
            <v>Goepelstraße 90</v>
          </cell>
          <cell r="Q1392" t="str">
            <v/>
          </cell>
          <cell r="R1392" t="str">
            <v>700000</v>
          </cell>
          <cell r="S1392" t="str">
            <v>欧洲区</v>
          </cell>
          <cell r="T1392" t="str">
            <v>7010</v>
          </cell>
          <cell r="U1392" t="str">
            <v>NL Office</v>
          </cell>
          <cell r="V1392" t="str">
            <v>720</v>
          </cell>
          <cell r="W1392" t="str">
            <v>NL Sales Group</v>
          </cell>
          <cell r="X1392" t="str">
            <v>EUCS02</v>
          </cell>
          <cell r="Y1392" t="str">
            <v/>
          </cell>
          <cell r="Z1392" t="str">
            <v/>
          </cell>
          <cell r="AA1392" t="str">
            <v/>
          </cell>
          <cell r="AB1392" t="str">
            <v/>
          </cell>
          <cell r="AC1392" t="str">
            <v>0</v>
          </cell>
          <cell r="AD1392" t="str">
            <v/>
          </cell>
          <cell r="AE1392" t="str">
            <v>1131000104</v>
          </cell>
          <cell r="AF1392" t="str">
            <v>7002</v>
          </cell>
          <cell r="AG1392" t="str">
            <v>00</v>
          </cell>
          <cell r="AH1392" t="str">
            <v>OBETA</v>
          </cell>
          <cell r="AI1392" t="str">
            <v>SB Frankfurt</v>
          </cell>
          <cell r="AJ1392" t="str">
            <v/>
          </cell>
          <cell r="AK1392" t="str">
            <v/>
          </cell>
          <cell r="AL1392" t="str">
            <v/>
          </cell>
          <cell r="AM1392" t="str">
            <v>12</v>
          </cell>
          <cell r="AN1392" t="str">
            <v/>
          </cell>
          <cell r="AO1392" t="str">
            <v>Aveyron</v>
          </cell>
          <cell r="AP1392" t="str">
            <v>DE</v>
          </cell>
          <cell r="AQ1392" t="str">
            <v>Germany</v>
          </cell>
          <cell r="AR1392" t="str">
            <v>Frankfurt/Oder</v>
          </cell>
          <cell r="AS1392" t="str">
            <v>71</v>
          </cell>
          <cell r="AT1392" t="str">
            <v>EU Road</v>
          </cell>
          <cell r="AU1392" t="str">
            <v>04</v>
          </cell>
          <cell r="AV1392" t="str">
            <v>Default - EU</v>
          </cell>
          <cell r="AW1392" t="str">
            <v>DDP</v>
          </cell>
          <cell r="AX1392" t="str">
            <v>.</v>
          </cell>
          <cell r="AY1392" t="str">
            <v>EUR</v>
          </cell>
          <cell r="AZ1392" t="str">
            <v/>
          </cell>
          <cell r="BA1392" t="str">
            <v/>
          </cell>
          <cell r="BB1392" t="str">
            <v/>
          </cell>
          <cell r="BC1392" t="str">
            <v/>
          </cell>
          <cell r="BD1392" t="str">
            <v/>
          </cell>
          <cell r="BE1392" t="str">
            <v/>
          </cell>
          <cell r="BF1392" t="str">
            <v/>
          </cell>
          <cell r="BG1392" t="str">
            <v/>
          </cell>
          <cell r="BH1392" t="str">
            <v/>
          </cell>
          <cell r="BI1392" t="str">
            <v/>
          </cell>
          <cell r="BJ1392" t="str">
            <v>07</v>
          </cell>
          <cell r="BK1392" t="str">
            <v>service@opple.com</v>
          </cell>
          <cell r="BL1392" t="str">
            <v>1</v>
          </cell>
          <cell r="BM1392" t="str">
            <v/>
          </cell>
          <cell r="BN1392" t="str">
            <v/>
          </cell>
          <cell r="BO1392" t="str">
            <v/>
          </cell>
          <cell r="BP1392" t="str">
            <v/>
          </cell>
          <cell r="BQ1392" t="str">
            <v/>
          </cell>
          <cell r="BR1392" t="str">
            <v/>
          </cell>
          <cell r="BS1392" t="str">
            <v/>
          </cell>
          <cell r="BT1392" t="str">
            <v/>
          </cell>
          <cell r="BW1392" t="str">
            <v/>
          </cell>
          <cell r="BX1392">
            <v>0</v>
          </cell>
          <cell r="BY1392" t="str">
            <v/>
          </cell>
          <cell r="BZ1392" t="str">
            <v>15234</v>
          </cell>
        </row>
        <row r="1393">
          <cell r="C1393">
            <v>10017339</v>
          </cell>
          <cell r="D1393" t="str">
            <v>Z019</v>
          </cell>
          <cell r="E1393" t="str">
            <v>Ship to Party - EU</v>
          </cell>
          <cell r="F1393" t="str">
            <v>7002</v>
          </cell>
          <cell r="G1393" t="str">
            <v>7002</v>
          </cell>
          <cell r="H1393" t="str">
            <v>41</v>
          </cell>
          <cell r="I1393" t="str">
            <v>Professional</v>
          </cell>
          <cell r="J1393" t="str">
            <v>DE</v>
          </cell>
          <cell r="K1393" t="str">
            <v>Germany</v>
          </cell>
          <cell r="L1393">
            <v>45407</v>
          </cell>
          <cell r="M1393" t="str">
            <v/>
          </cell>
          <cell r="O1393" t="str">
            <v/>
          </cell>
          <cell r="P1393" t="str">
            <v>Wrangelstraße 100</v>
          </cell>
          <cell r="Q1393" t="str">
            <v/>
          </cell>
          <cell r="R1393" t="str">
            <v>700000</v>
          </cell>
          <cell r="S1393" t="str">
            <v>欧洲区</v>
          </cell>
          <cell r="T1393" t="str">
            <v>7010</v>
          </cell>
          <cell r="U1393" t="str">
            <v>NL Office</v>
          </cell>
          <cell r="V1393" t="str">
            <v>720</v>
          </cell>
          <cell r="W1393" t="str">
            <v>NL Sales Group</v>
          </cell>
          <cell r="X1393" t="str">
            <v>EUCS02</v>
          </cell>
          <cell r="Y1393" t="str">
            <v/>
          </cell>
          <cell r="Z1393" t="str">
            <v/>
          </cell>
          <cell r="AA1393" t="str">
            <v/>
          </cell>
          <cell r="AB1393" t="str">
            <v/>
          </cell>
          <cell r="AC1393" t="str">
            <v>0</v>
          </cell>
          <cell r="AD1393" t="str">
            <v/>
          </cell>
          <cell r="AE1393" t="str">
            <v>1131000104</v>
          </cell>
          <cell r="AF1393" t="str">
            <v>7002</v>
          </cell>
          <cell r="AG1393" t="str">
            <v>00</v>
          </cell>
          <cell r="AH1393" t="str">
            <v>OBETA</v>
          </cell>
          <cell r="AI1393" t="str">
            <v>SB Kreuzberg / Gebäude 43</v>
          </cell>
          <cell r="AJ1393" t="str">
            <v/>
          </cell>
          <cell r="AK1393" t="str">
            <v/>
          </cell>
          <cell r="AL1393" t="str">
            <v/>
          </cell>
          <cell r="AM1393" t="str">
            <v>11</v>
          </cell>
          <cell r="AN1393" t="str">
            <v/>
          </cell>
          <cell r="AO1393" t="str">
            <v>San Luis</v>
          </cell>
          <cell r="AP1393" t="str">
            <v>DE</v>
          </cell>
          <cell r="AQ1393" t="str">
            <v>Germany</v>
          </cell>
          <cell r="AR1393" t="str">
            <v>Berlin</v>
          </cell>
          <cell r="AS1393" t="str">
            <v>71</v>
          </cell>
          <cell r="AT1393" t="str">
            <v>EU Road</v>
          </cell>
          <cell r="AU1393" t="str">
            <v>04</v>
          </cell>
          <cell r="AV1393" t="str">
            <v>Default - EU</v>
          </cell>
          <cell r="AW1393" t="str">
            <v>DDP</v>
          </cell>
          <cell r="AX1393" t="str">
            <v>.</v>
          </cell>
          <cell r="AY1393" t="str">
            <v>EUR</v>
          </cell>
          <cell r="AZ1393" t="str">
            <v/>
          </cell>
          <cell r="BA1393" t="str">
            <v/>
          </cell>
          <cell r="BB1393" t="str">
            <v/>
          </cell>
          <cell r="BC1393" t="str">
            <v/>
          </cell>
          <cell r="BD1393" t="str">
            <v/>
          </cell>
          <cell r="BE1393" t="str">
            <v/>
          </cell>
          <cell r="BF1393" t="str">
            <v/>
          </cell>
          <cell r="BG1393" t="str">
            <v/>
          </cell>
          <cell r="BH1393" t="str">
            <v/>
          </cell>
          <cell r="BI1393" t="str">
            <v/>
          </cell>
          <cell r="BJ1393" t="str">
            <v>07</v>
          </cell>
          <cell r="BK1393" t="str">
            <v>service@opple.com</v>
          </cell>
          <cell r="BL1393" t="str">
            <v>1</v>
          </cell>
          <cell r="BM1393" t="str">
            <v/>
          </cell>
          <cell r="BN1393" t="str">
            <v/>
          </cell>
          <cell r="BO1393" t="str">
            <v/>
          </cell>
          <cell r="BP1393" t="str">
            <v/>
          </cell>
          <cell r="BQ1393" t="str">
            <v/>
          </cell>
          <cell r="BR1393" t="str">
            <v/>
          </cell>
          <cell r="BS1393" t="str">
            <v/>
          </cell>
          <cell r="BT1393" t="str">
            <v/>
          </cell>
          <cell r="BW1393" t="str">
            <v/>
          </cell>
          <cell r="BX1393">
            <v>0</v>
          </cell>
          <cell r="BY1393" t="str">
            <v/>
          </cell>
          <cell r="BZ1393" t="str">
            <v>10997</v>
          </cell>
        </row>
        <row r="1394">
          <cell r="C1394">
            <v>10017340</v>
          </cell>
          <cell r="D1394" t="str">
            <v>Z019</v>
          </cell>
          <cell r="E1394" t="str">
            <v>Ship to Party - EU</v>
          </cell>
          <cell r="F1394" t="str">
            <v>7002</v>
          </cell>
          <cell r="G1394" t="str">
            <v>7002</v>
          </cell>
          <cell r="H1394" t="str">
            <v>41</v>
          </cell>
          <cell r="I1394" t="str">
            <v>Professional</v>
          </cell>
          <cell r="J1394" t="str">
            <v>DE</v>
          </cell>
          <cell r="K1394" t="str">
            <v>Germany</v>
          </cell>
          <cell r="L1394">
            <v>45407</v>
          </cell>
          <cell r="M1394" t="str">
            <v/>
          </cell>
          <cell r="O1394" t="str">
            <v/>
          </cell>
          <cell r="P1394" t="str">
            <v>Bessemerstraße 23-29</v>
          </cell>
          <cell r="Q1394" t="str">
            <v/>
          </cell>
          <cell r="R1394" t="str">
            <v>700000</v>
          </cell>
          <cell r="S1394" t="str">
            <v>欧洲区</v>
          </cell>
          <cell r="T1394" t="str">
            <v>7010</v>
          </cell>
          <cell r="U1394" t="str">
            <v>NL Office</v>
          </cell>
          <cell r="V1394" t="str">
            <v>720</v>
          </cell>
          <cell r="W1394" t="str">
            <v>NL Sales Group</v>
          </cell>
          <cell r="X1394" t="str">
            <v>EUCS02</v>
          </cell>
          <cell r="Y1394" t="str">
            <v/>
          </cell>
          <cell r="Z1394" t="str">
            <v/>
          </cell>
          <cell r="AA1394" t="str">
            <v/>
          </cell>
          <cell r="AB1394" t="str">
            <v/>
          </cell>
          <cell r="AC1394" t="str">
            <v>0</v>
          </cell>
          <cell r="AD1394" t="str">
            <v/>
          </cell>
          <cell r="AE1394" t="str">
            <v>1131000104</v>
          </cell>
          <cell r="AF1394" t="str">
            <v>7002</v>
          </cell>
          <cell r="AG1394" t="str">
            <v>00</v>
          </cell>
          <cell r="AH1394" t="str">
            <v>OBETA</v>
          </cell>
          <cell r="AI1394" t="str">
            <v>SB Tempelhof</v>
          </cell>
          <cell r="AJ1394" t="str">
            <v/>
          </cell>
          <cell r="AK1394" t="str">
            <v/>
          </cell>
          <cell r="AL1394" t="str">
            <v/>
          </cell>
          <cell r="AM1394" t="str">
            <v>11</v>
          </cell>
          <cell r="AN1394" t="str">
            <v/>
          </cell>
          <cell r="AO1394" t="str">
            <v>San Luis</v>
          </cell>
          <cell r="AP1394" t="str">
            <v>DE</v>
          </cell>
          <cell r="AQ1394" t="str">
            <v>Germany</v>
          </cell>
          <cell r="AR1394" t="str">
            <v>Berlin</v>
          </cell>
          <cell r="AS1394" t="str">
            <v>71</v>
          </cell>
          <cell r="AT1394" t="str">
            <v>EU Road</v>
          </cell>
          <cell r="AU1394" t="str">
            <v>04</v>
          </cell>
          <cell r="AV1394" t="str">
            <v>Default - EU</v>
          </cell>
          <cell r="AW1394" t="str">
            <v>DDP</v>
          </cell>
          <cell r="AX1394" t="str">
            <v>.</v>
          </cell>
          <cell r="AY1394" t="str">
            <v>EUR</v>
          </cell>
          <cell r="AZ1394" t="str">
            <v/>
          </cell>
          <cell r="BA1394" t="str">
            <v/>
          </cell>
          <cell r="BB1394" t="str">
            <v/>
          </cell>
          <cell r="BC1394" t="str">
            <v/>
          </cell>
          <cell r="BD1394" t="str">
            <v/>
          </cell>
          <cell r="BE1394" t="str">
            <v/>
          </cell>
          <cell r="BF1394" t="str">
            <v/>
          </cell>
          <cell r="BG1394" t="str">
            <v/>
          </cell>
          <cell r="BH1394" t="str">
            <v/>
          </cell>
          <cell r="BI1394" t="str">
            <v/>
          </cell>
          <cell r="BJ1394" t="str">
            <v>07</v>
          </cell>
          <cell r="BK1394" t="str">
            <v>service@opple.com</v>
          </cell>
          <cell r="BL1394" t="str">
            <v>1</v>
          </cell>
          <cell r="BM1394" t="str">
            <v/>
          </cell>
          <cell r="BN1394" t="str">
            <v/>
          </cell>
          <cell r="BO1394" t="str">
            <v/>
          </cell>
          <cell r="BP1394" t="str">
            <v/>
          </cell>
          <cell r="BQ1394" t="str">
            <v/>
          </cell>
          <cell r="BR1394" t="str">
            <v/>
          </cell>
          <cell r="BS1394" t="str">
            <v/>
          </cell>
          <cell r="BT1394" t="str">
            <v/>
          </cell>
          <cell r="BW1394" t="str">
            <v/>
          </cell>
          <cell r="BX1394">
            <v>0</v>
          </cell>
          <cell r="BY1394" t="str">
            <v/>
          </cell>
          <cell r="BZ1394" t="str">
            <v>12103</v>
          </cell>
        </row>
        <row r="1395">
          <cell r="C1395">
            <v>10017341</v>
          </cell>
          <cell r="D1395" t="str">
            <v>Z019</v>
          </cell>
          <cell r="E1395" t="str">
            <v>Ship to Party - EU</v>
          </cell>
          <cell r="F1395" t="str">
            <v>7002</v>
          </cell>
          <cell r="G1395" t="str">
            <v>7002</v>
          </cell>
          <cell r="H1395" t="str">
            <v>41</v>
          </cell>
          <cell r="I1395" t="str">
            <v>Professional</v>
          </cell>
          <cell r="J1395" t="str">
            <v>DE</v>
          </cell>
          <cell r="K1395" t="str">
            <v>Germany</v>
          </cell>
          <cell r="L1395">
            <v>45407</v>
          </cell>
          <cell r="M1395" t="str">
            <v/>
          </cell>
          <cell r="O1395" t="str">
            <v/>
          </cell>
          <cell r="P1395" t="str">
            <v>Storkower Straße 109</v>
          </cell>
          <cell r="Q1395" t="str">
            <v/>
          </cell>
          <cell r="R1395" t="str">
            <v>700000</v>
          </cell>
          <cell r="S1395" t="str">
            <v>欧洲区</v>
          </cell>
          <cell r="T1395" t="str">
            <v>7010</v>
          </cell>
          <cell r="U1395" t="str">
            <v>NL Office</v>
          </cell>
          <cell r="V1395" t="str">
            <v>720</v>
          </cell>
          <cell r="W1395" t="str">
            <v>NL Sales Group</v>
          </cell>
          <cell r="X1395" t="str">
            <v>EUCS02</v>
          </cell>
          <cell r="Y1395" t="str">
            <v/>
          </cell>
          <cell r="Z1395" t="str">
            <v/>
          </cell>
          <cell r="AA1395" t="str">
            <v/>
          </cell>
          <cell r="AB1395" t="str">
            <v/>
          </cell>
          <cell r="AC1395" t="str">
            <v>0</v>
          </cell>
          <cell r="AD1395" t="str">
            <v/>
          </cell>
          <cell r="AE1395" t="str">
            <v>1131000104</v>
          </cell>
          <cell r="AF1395" t="str">
            <v>7002</v>
          </cell>
          <cell r="AG1395" t="str">
            <v>00</v>
          </cell>
          <cell r="AH1395" t="str">
            <v>OBETA</v>
          </cell>
          <cell r="AI1395" t="str">
            <v>ABC Storkower Straße</v>
          </cell>
          <cell r="AJ1395" t="str">
            <v/>
          </cell>
          <cell r="AK1395" t="str">
            <v/>
          </cell>
          <cell r="AL1395" t="str">
            <v/>
          </cell>
          <cell r="AM1395" t="str">
            <v>11</v>
          </cell>
          <cell r="AN1395" t="str">
            <v/>
          </cell>
          <cell r="AO1395" t="str">
            <v>San Luis</v>
          </cell>
          <cell r="AP1395" t="str">
            <v>DE</v>
          </cell>
          <cell r="AQ1395" t="str">
            <v>Germany</v>
          </cell>
          <cell r="AR1395" t="str">
            <v>Berlin</v>
          </cell>
          <cell r="AS1395" t="str">
            <v>71</v>
          </cell>
          <cell r="AT1395" t="str">
            <v>EU Road</v>
          </cell>
          <cell r="AU1395" t="str">
            <v>04</v>
          </cell>
          <cell r="AV1395" t="str">
            <v>Default - EU</v>
          </cell>
          <cell r="AW1395" t="str">
            <v>DDP</v>
          </cell>
          <cell r="AX1395" t="str">
            <v>.</v>
          </cell>
          <cell r="AY1395" t="str">
            <v>EUR</v>
          </cell>
          <cell r="AZ1395" t="str">
            <v/>
          </cell>
          <cell r="BA1395" t="str">
            <v/>
          </cell>
          <cell r="BB1395" t="str">
            <v/>
          </cell>
          <cell r="BC1395" t="str">
            <v/>
          </cell>
          <cell r="BD1395" t="str">
            <v/>
          </cell>
          <cell r="BE1395" t="str">
            <v/>
          </cell>
          <cell r="BF1395" t="str">
            <v/>
          </cell>
          <cell r="BG1395" t="str">
            <v/>
          </cell>
          <cell r="BH1395" t="str">
            <v/>
          </cell>
          <cell r="BI1395" t="str">
            <v/>
          </cell>
          <cell r="BJ1395" t="str">
            <v>07</v>
          </cell>
          <cell r="BK1395" t="str">
            <v>service@opple.com</v>
          </cell>
          <cell r="BL1395" t="str">
            <v>1</v>
          </cell>
          <cell r="BM1395" t="str">
            <v/>
          </cell>
          <cell r="BN1395" t="str">
            <v/>
          </cell>
          <cell r="BO1395" t="str">
            <v/>
          </cell>
          <cell r="BP1395" t="str">
            <v/>
          </cell>
          <cell r="BQ1395" t="str">
            <v/>
          </cell>
          <cell r="BR1395" t="str">
            <v/>
          </cell>
          <cell r="BS1395" t="str">
            <v/>
          </cell>
          <cell r="BT1395" t="str">
            <v/>
          </cell>
          <cell r="BW1395" t="str">
            <v/>
          </cell>
          <cell r="BX1395">
            <v>0</v>
          </cell>
          <cell r="BY1395" t="str">
            <v/>
          </cell>
          <cell r="BZ1395" t="str">
            <v>10407</v>
          </cell>
        </row>
        <row r="1396">
          <cell r="C1396">
            <v>10017342</v>
          </cell>
          <cell r="D1396" t="str">
            <v>Z019</v>
          </cell>
          <cell r="E1396" t="str">
            <v>Ship to Party - EU</v>
          </cell>
          <cell r="F1396" t="str">
            <v>7002</v>
          </cell>
          <cell r="G1396" t="str">
            <v>7002</v>
          </cell>
          <cell r="H1396" t="str">
            <v>41</v>
          </cell>
          <cell r="I1396" t="str">
            <v>Professional</v>
          </cell>
          <cell r="J1396" t="str">
            <v>DE</v>
          </cell>
          <cell r="K1396" t="str">
            <v>Germany</v>
          </cell>
          <cell r="L1396">
            <v>45407</v>
          </cell>
          <cell r="M1396" t="str">
            <v/>
          </cell>
          <cell r="O1396" t="str">
            <v/>
          </cell>
          <cell r="P1396" t="str">
            <v>Hörlitzer Straße 34</v>
          </cell>
          <cell r="Q1396" t="str">
            <v/>
          </cell>
          <cell r="R1396" t="str">
            <v>700000</v>
          </cell>
          <cell r="S1396" t="str">
            <v>欧洲区</v>
          </cell>
          <cell r="T1396" t="str">
            <v>7010</v>
          </cell>
          <cell r="U1396" t="str">
            <v>NL Office</v>
          </cell>
          <cell r="V1396" t="str">
            <v>720</v>
          </cell>
          <cell r="W1396" t="str">
            <v>NL Sales Group</v>
          </cell>
          <cell r="X1396" t="str">
            <v>EUCS02</v>
          </cell>
          <cell r="Y1396" t="str">
            <v/>
          </cell>
          <cell r="Z1396" t="str">
            <v/>
          </cell>
          <cell r="AA1396" t="str">
            <v/>
          </cell>
          <cell r="AB1396" t="str">
            <v/>
          </cell>
          <cell r="AC1396" t="str">
            <v>0</v>
          </cell>
          <cell r="AD1396" t="str">
            <v/>
          </cell>
          <cell r="AE1396" t="str">
            <v>1131000104</v>
          </cell>
          <cell r="AF1396" t="str">
            <v>7002</v>
          </cell>
          <cell r="AG1396" t="str">
            <v>00</v>
          </cell>
          <cell r="AH1396" t="str">
            <v>OBETA</v>
          </cell>
          <cell r="AI1396" t="str">
            <v>SB Senftenberg</v>
          </cell>
          <cell r="AJ1396" t="str">
            <v/>
          </cell>
          <cell r="AK1396" t="str">
            <v/>
          </cell>
          <cell r="AL1396" t="str">
            <v/>
          </cell>
          <cell r="AM1396" t="str">
            <v>12</v>
          </cell>
          <cell r="AN1396" t="str">
            <v/>
          </cell>
          <cell r="AO1396" t="str">
            <v>Aveyron</v>
          </cell>
          <cell r="AP1396" t="str">
            <v>DE</v>
          </cell>
          <cell r="AQ1396" t="str">
            <v>Germany</v>
          </cell>
          <cell r="AR1396" t="str">
            <v>Senftenberg</v>
          </cell>
          <cell r="AS1396" t="str">
            <v>71</v>
          </cell>
          <cell r="AT1396" t="str">
            <v>EU Road</v>
          </cell>
          <cell r="AU1396" t="str">
            <v>04</v>
          </cell>
          <cell r="AV1396" t="str">
            <v>Default - EU</v>
          </cell>
          <cell r="AW1396" t="str">
            <v>DDP</v>
          </cell>
          <cell r="AX1396" t="str">
            <v>.</v>
          </cell>
          <cell r="AY1396" t="str">
            <v>EUR</v>
          </cell>
          <cell r="AZ1396" t="str">
            <v/>
          </cell>
          <cell r="BA1396" t="str">
            <v/>
          </cell>
          <cell r="BB1396" t="str">
            <v/>
          </cell>
          <cell r="BC1396" t="str">
            <v/>
          </cell>
          <cell r="BD1396" t="str">
            <v/>
          </cell>
          <cell r="BE1396" t="str">
            <v/>
          </cell>
          <cell r="BF1396" t="str">
            <v/>
          </cell>
          <cell r="BG1396" t="str">
            <v/>
          </cell>
          <cell r="BH1396" t="str">
            <v/>
          </cell>
          <cell r="BI1396" t="str">
            <v/>
          </cell>
          <cell r="BJ1396" t="str">
            <v>07</v>
          </cell>
          <cell r="BK1396" t="str">
            <v>service@opple.com</v>
          </cell>
          <cell r="BL1396" t="str">
            <v>1</v>
          </cell>
          <cell r="BM1396" t="str">
            <v/>
          </cell>
          <cell r="BN1396" t="str">
            <v/>
          </cell>
          <cell r="BO1396" t="str">
            <v/>
          </cell>
          <cell r="BP1396" t="str">
            <v/>
          </cell>
          <cell r="BQ1396" t="str">
            <v/>
          </cell>
          <cell r="BR1396" t="str">
            <v/>
          </cell>
          <cell r="BS1396" t="str">
            <v/>
          </cell>
          <cell r="BT1396" t="str">
            <v/>
          </cell>
          <cell r="BW1396" t="str">
            <v/>
          </cell>
          <cell r="BX1396">
            <v>0</v>
          </cell>
          <cell r="BY1396" t="str">
            <v/>
          </cell>
          <cell r="BZ1396" t="str">
            <v>01968</v>
          </cell>
        </row>
        <row r="1397">
          <cell r="C1397">
            <v>10017343</v>
          </cell>
          <cell r="D1397" t="str">
            <v>Z019</v>
          </cell>
          <cell r="E1397" t="str">
            <v>Ship to Party - EU</v>
          </cell>
          <cell r="F1397" t="str">
            <v>7002</v>
          </cell>
          <cell r="G1397" t="str">
            <v>7002</v>
          </cell>
          <cell r="H1397" t="str">
            <v>41</v>
          </cell>
          <cell r="I1397" t="str">
            <v>Professional</v>
          </cell>
          <cell r="J1397" t="str">
            <v>DE</v>
          </cell>
          <cell r="K1397" t="str">
            <v>Germany</v>
          </cell>
          <cell r="L1397">
            <v>45407</v>
          </cell>
          <cell r="M1397" t="str">
            <v/>
          </cell>
          <cell r="O1397" t="str">
            <v/>
          </cell>
          <cell r="P1397" t="str">
            <v>Altchemnitzerstraße 52</v>
          </cell>
          <cell r="Q1397" t="str">
            <v/>
          </cell>
          <cell r="R1397" t="str">
            <v>700000</v>
          </cell>
          <cell r="S1397" t="str">
            <v>欧洲区</v>
          </cell>
          <cell r="T1397" t="str">
            <v>7010</v>
          </cell>
          <cell r="U1397" t="str">
            <v>NL Office</v>
          </cell>
          <cell r="V1397" t="str">
            <v>720</v>
          </cell>
          <cell r="W1397" t="str">
            <v>NL Sales Group</v>
          </cell>
          <cell r="X1397" t="str">
            <v>EUCS02</v>
          </cell>
          <cell r="Y1397" t="str">
            <v/>
          </cell>
          <cell r="Z1397" t="str">
            <v/>
          </cell>
          <cell r="AA1397" t="str">
            <v/>
          </cell>
          <cell r="AB1397" t="str">
            <v/>
          </cell>
          <cell r="AC1397" t="str">
            <v>0</v>
          </cell>
          <cell r="AD1397" t="str">
            <v/>
          </cell>
          <cell r="AE1397" t="str">
            <v>1131000104</v>
          </cell>
          <cell r="AF1397" t="str">
            <v>7002</v>
          </cell>
          <cell r="AG1397" t="str">
            <v>00</v>
          </cell>
          <cell r="AH1397" t="str">
            <v>OBETA</v>
          </cell>
          <cell r="AI1397" t="str">
            <v>SB Chemnitz</v>
          </cell>
          <cell r="AJ1397" t="str">
            <v/>
          </cell>
          <cell r="AK1397" t="str">
            <v/>
          </cell>
          <cell r="AL1397" t="str">
            <v/>
          </cell>
          <cell r="AM1397" t="str">
            <v>14</v>
          </cell>
          <cell r="AN1397" t="str">
            <v/>
          </cell>
          <cell r="AO1397" t="str">
            <v>Calvados</v>
          </cell>
          <cell r="AP1397" t="str">
            <v>DE</v>
          </cell>
          <cell r="AQ1397" t="str">
            <v>Germany</v>
          </cell>
          <cell r="AR1397" t="str">
            <v>Chemnitz</v>
          </cell>
          <cell r="AS1397" t="str">
            <v>71</v>
          </cell>
          <cell r="AT1397" t="str">
            <v>EU Road</v>
          </cell>
          <cell r="AU1397" t="str">
            <v>04</v>
          </cell>
          <cell r="AV1397" t="str">
            <v>Default - EU</v>
          </cell>
          <cell r="AW1397" t="str">
            <v>DDP</v>
          </cell>
          <cell r="AX1397" t="str">
            <v>.</v>
          </cell>
          <cell r="AY1397" t="str">
            <v>EUR</v>
          </cell>
          <cell r="AZ1397" t="str">
            <v/>
          </cell>
          <cell r="BA1397" t="str">
            <v/>
          </cell>
          <cell r="BB1397" t="str">
            <v/>
          </cell>
          <cell r="BC1397" t="str">
            <v/>
          </cell>
          <cell r="BD1397" t="str">
            <v/>
          </cell>
          <cell r="BE1397" t="str">
            <v/>
          </cell>
          <cell r="BF1397" t="str">
            <v/>
          </cell>
          <cell r="BG1397" t="str">
            <v/>
          </cell>
          <cell r="BH1397" t="str">
            <v/>
          </cell>
          <cell r="BI1397" t="str">
            <v/>
          </cell>
          <cell r="BJ1397" t="str">
            <v>07</v>
          </cell>
          <cell r="BK1397" t="str">
            <v>service@opple.com</v>
          </cell>
          <cell r="BL1397" t="str">
            <v>1</v>
          </cell>
          <cell r="BM1397" t="str">
            <v/>
          </cell>
          <cell r="BN1397" t="str">
            <v/>
          </cell>
          <cell r="BO1397" t="str">
            <v/>
          </cell>
          <cell r="BP1397" t="str">
            <v/>
          </cell>
          <cell r="BQ1397" t="str">
            <v/>
          </cell>
          <cell r="BR1397" t="str">
            <v/>
          </cell>
          <cell r="BS1397" t="str">
            <v/>
          </cell>
          <cell r="BT1397" t="str">
            <v/>
          </cell>
          <cell r="BW1397" t="str">
            <v/>
          </cell>
          <cell r="BX1397">
            <v>0</v>
          </cell>
          <cell r="BY1397" t="str">
            <v/>
          </cell>
          <cell r="BZ1397" t="str">
            <v>09120</v>
          </cell>
        </row>
        <row r="1398">
          <cell r="C1398">
            <v>10017344</v>
          </cell>
          <cell r="D1398" t="str">
            <v>Z019</v>
          </cell>
          <cell r="E1398" t="str">
            <v>Ship to Party - EU</v>
          </cell>
          <cell r="F1398" t="str">
            <v>7002</v>
          </cell>
          <cell r="G1398" t="str">
            <v>7002</v>
          </cell>
          <cell r="H1398" t="str">
            <v>41</v>
          </cell>
          <cell r="I1398" t="str">
            <v>Professional</v>
          </cell>
          <cell r="J1398" t="str">
            <v>DE</v>
          </cell>
          <cell r="K1398" t="str">
            <v>Germany</v>
          </cell>
          <cell r="L1398">
            <v>45407</v>
          </cell>
          <cell r="M1398" t="str">
            <v/>
          </cell>
          <cell r="O1398" t="str">
            <v/>
          </cell>
          <cell r="P1398" t="str">
            <v>Bautzener Straße 50-54</v>
          </cell>
          <cell r="Q1398" t="str">
            <v/>
          </cell>
          <cell r="R1398" t="str">
            <v>700000</v>
          </cell>
          <cell r="S1398" t="str">
            <v>欧洲区</v>
          </cell>
          <cell r="T1398" t="str">
            <v>7010</v>
          </cell>
          <cell r="U1398" t="str">
            <v>NL Office</v>
          </cell>
          <cell r="V1398" t="str">
            <v>720</v>
          </cell>
          <cell r="W1398" t="str">
            <v>NL Sales Group</v>
          </cell>
          <cell r="X1398" t="str">
            <v>EUCS02</v>
          </cell>
          <cell r="Y1398" t="str">
            <v/>
          </cell>
          <cell r="Z1398" t="str">
            <v/>
          </cell>
          <cell r="AA1398" t="str">
            <v/>
          </cell>
          <cell r="AB1398" t="str">
            <v/>
          </cell>
          <cell r="AC1398" t="str">
            <v>0</v>
          </cell>
          <cell r="AD1398" t="str">
            <v/>
          </cell>
          <cell r="AE1398" t="str">
            <v>1131000104</v>
          </cell>
          <cell r="AF1398" t="str">
            <v>7002</v>
          </cell>
          <cell r="AG1398" t="str">
            <v>00</v>
          </cell>
          <cell r="AH1398" t="str">
            <v>OBETA</v>
          </cell>
          <cell r="AI1398" t="str">
            <v>SB Görlitz</v>
          </cell>
          <cell r="AJ1398" t="str">
            <v/>
          </cell>
          <cell r="AK1398" t="str">
            <v/>
          </cell>
          <cell r="AL1398" t="str">
            <v/>
          </cell>
          <cell r="AM1398" t="str">
            <v>14</v>
          </cell>
          <cell r="AN1398" t="str">
            <v/>
          </cell>
          <cell r="AO1398" t="str">
            <v>Calvados</v>
          </cell>
          <cell r="AP1398" t="str">
            <v>DE</v>
          </cell>
          <cell r="AQ1398" t="str">
            <v>Germany</v>
          </cell>
          <cell r="AR1398" t="str">
            <v>Görlitz</v>
          </cell>
          <cell r="AS1398" t="str">
            <v>71</v>
          </cell>
          <cell r="AT1398" t="str">
            <v>EU Road</v>
          </cell>
          <cell r="AU1398" t="str">
            <v>04</v>
          </cell>
          <cell r="AV1398" t="str">
            <v>Default - EU</v>
          </cell>
          <cell r="AW1398" t="str">
            <v>DDP</v>
          </cell>
          <cell r="AX1398" t="str">
            <v>.</v>
          </cell>
          <cell r="AY1398" t="str">
            <v>EUR</v>
          </cell>
          <cell r="AZ1398" t="str">
            <v/>
          </cell>
          <cell r="BA1398" t="str">
            <v/>
          </cell>
          <cell r="BB1398" t="str">
            <v/>
          </cell>
          <cell r="BC1398" t="str">
            <v/>
          </cell>
          <cell r="BD1398" t="str">
            <v/>
          </cell>
          <cell r="BE1398" t="str">
            <v/>
          </cell>
          <cell r="BF1398" t="str">
            <v/>
          </cell>
          <cell r="BG1398" t="str">
            <v/>
          </cell>
          <cell r="BH1398" t="str">
            <v/>
          </cell>
          <cell r="BI1398" t="str">
            <v/>
          </cell>
          <cell r="BJ1398" t="str">
            <v>07</v>
          </cell>
          <cell r="BK1398" t="str">
            <v>service@opple.com</v>
          </cell>
          <cell r="BL1398" t="str">
            <v>1</v>
          </cell>
          <cell r="BM1398" t="str">
            <v/>
          </cell>
          <cell r="BN1398" t="str">
            <v/>
          </cell>
          <cell r="BO1398" t="str">
            <v/>
          </cell>
          <cell r="BP1398" t="str">
            <v/>
          </cell>
          <cell r="BQ1398" t="str">
            <v/>
          </cell>
          <cell r="BR1398" t="str">
            <v/>
          </cell>
          <cell r="BS1398" t="str">
            <v/>
          </cell>
          <cell r="BT1398" t="str">
            <v/>
          </cell>
          <cell r="BW1398" t="str">
            <v/>
          </cell>
          <cell r="BX1398">
            <v>0</v>
          </cell>
          <cell r="BY1398" t="str">
            <v/>
          </cell>
          <cell r="BZ1398" t="str">
            <v>02826</v>
          </cell>
        </row>
        <row r="1399">
          <cell r="C1399">
            <v>10017345</v>
          </cell>
          <cell r="D1399" t="str">
            <v>Z019</v>
          </cell>
          <cell r="E1399" t="str">
            <v>Ship to Party - EU</v>
          </cell>
          <cell r="F1399" t="str">
            <v>7002</v>
          </cell>
          <cell r="G1399" t="str">
            <v>7002</v>
          </cell>
          <cell r="H1399" t="str">
            <v>41</v>
          </cell>
          <cell r="I1399" t="str">
            <v>Professional</v>
          </cell>
          <cell r="J1399" t="str">
            <v>DE</v>
          </cell>
          <cell r="K1399" t="str">
            <v>Germany</v>
          </cell>
          <cell r="L1399">
            <v>45407</v>
          </cell>
          <cell r="M1399" t="str">
            <v/>
          </cell>
          <cell r="O1399" t="str">
            <v/>
          </cell>
          <cell r="P1399" t="str">
            <v>Handelsstraße 8</v>
          </cell>
          <cell r="Q1399" t="str">
            <v/>
          </cell>
          <cell r="R1399" t="str">
            <v>700000</v>
          </cell>
          <cell r="S1399" t="str">
            <v>欧洲区</v>
          </cell>
          <cell r="T1399" t="str">
            <v>7010</v>
          </cell>
          <cell r="U1399" t="str">
            <v>NL Office</v>
          </cell>
          <cell r="V1399" t="str">
            <v>720</v>
          </cell>
          <cell r="W1399" t="str">
            <v>NL Sales Group</v>
          </cell>
          <cell r="X1399" t="str">
            <v>EUCS02</v>
          </cell>
          <cell r="Y1399" t="str">
            <v/>
          </cell>
          <cell r="Z1399" t="str">
            <v/>
          </cell>
          <cell r="AA1399" t="str">
            <v/>
          </cell>
          <cell r="AB1399" t="str">
            <v/>
          </cell>
          <cell r="AC1399" t="str">
            <v>0</v>
          </cell>
          <cell r="AD1399" t="str">
            <v/>
          </cell>
          <cell r="AE1399" t="str">
            <v>1131000104</v>
          </cell>
          <cell r="AF1399" t="str">
            <v>7002</v>
          </cell>
          <cell r="AG1399" t="str">
            <v>00</v>
          </cell>
          <cell r="AH1399" t="str">
            <v>OBETA</v>
          </cell>
          <cell r="AI1399" t="str">
            <v>SB Schwerin</v>
          </cell>
          <cell r="AJ1399" t="str">
            <v/>
          </cell>
          <cell r="AK1399" t="str">
            <v/>
          </cell>
          <cell r="AL1399" t="str">
            <v/>
          </cell>
          <cell r="AM1399" t="str">
            <v>13</v>
          </cell>
          <cell r="AN1399" t="str">
            <v/>
          </cell>
          <cell r="AO1399" t="str">
            <v>Bouches-du-Rhône</v>
          </cell>
          <cell r="AP1399" t="str">
            <v>DE</v>
          </cell>
          <cell r="AQ1399" t="str">
            <v>Germany</v>
          </cell>
          <cell r="AR1399" t="str">
            <v>Schwerin</v>
          </cell>
          <cell r="AS1399" t="str">
            <v>71</v>
          </cell>
          <cell r="AT1399" t="str">
            <v>EU Road</v>
          </cell>
          <cell r="AU1399" t="str">
            <v>04</v>
          </cell>
          <cell r="AV1399" t="str">
            <v>Default - EU</v>
          </cell>
          <cell r="AW1399" t="str">
            <v>DDP</v>
          </cell>
          <cell r="AX1399" t="str">
            <v>.</v>
          </cell>
          <cell r="AY1399" t="str">
            <v>EUR</v>
          </cell>
          <cell r="AZ1399" t="str">
            <v/>
          </cell>
          <cell r="BA1399" t="str">
            <v/>
          </cell>
          <cell r="BB1399" t="str">
            <v/>
          </cell>
          <cell r="BC1399" t="str">
            <v/>
          </cell>
          <cell r="BD1399" t="str">
            <v/>
          </cell>
          <cell r="BE1399" t="str">
            <v/>
          </cell>
          <cell r="BF1399" t="str">
            <v/>
          </cell>
          <cell r="BG1399" t="str">
            <v/>
          </cell>
          <cell r="BH1399" t="str">
            <v/>
          </cell>
          <cell r="BI1399" t="str">
            <v/>
          </cell>
          <cell r="BJ1399" t="str">
            <v>07</v>
          </cell>
          <cell r="BK1399" t="str">
            <v>service@opple.com</v>
          </cell>
          <cell r="BL1399" t="str">
            <v>1</v>
          </cell>
          <cell r="BM1399" t="str">
            <v/>
          </cell>
          <cell r="BN1399" t="str">
            <v/>
          </cell>
          <cell r="BO1399" t="str">
            <v/>
          </cell>
          <cell r="BP1399" t="str">
            <v/>
          </cell>
          <cell r="BQ1399" t="str">
            <v/>
          </cell>
          <cell r="BR1399" t="str">
            <v/>
          </cell>
          <cell r="BS1399" t="str">
            <v/>
          </cell>
          <cell r="BT1399" t="str">
            <v/>
          </cell>
          <cell r="BW1399" t="str">
            <v/>
          </cell>
          <cell r="BX1399">
            <v>0</v>
          </cell>
          <cell r="BY1399" t="str">
            <v/>
          </cell>
          <cell r="BZ1399" t="str">
            <v>19061</v>
          </cell>
        </row>
        <row r="1400">
          <cell r="C1400">
            <v>10017346</v>
          </cell>
          <cell r="D1400" t="str">
            <v>Z019</v>
          </cell>
          <cell r="E1400" t="str">
            <v>Ship to Party - EU</v>
          </cell>
          <cell r="F1400" t="str">
            <v>7002</v>
          </cell>
          <cell r="G1400" t="str">
            <v>7002</v>
          </cell>
          <cell r="H1400" t="str">
            <v>41</v>
          </cell>
          <cell r="I1400" t="str">
            <v>Professional</v>
          </cell>
          <cell r="J1400" t="str">
            <v>DE</v>
          </cell>
          <cell r="K1400" t="str">
            <v>Germany</v>
          </cell>
          <cell r="L1400">
            <v>45407</v>
          </cell>
          <cell r="M1400" t="str">
            <v/>
          </cell>
          <cell r="O1400" t="str">
            <v/>
          </cell>
          <cell r="P1400" t="str">
            <v>Berliner Straße 7</v>
          </cell>
          <cell r="Q1400" t="str">
            <v/>
          </cell>
          <cell r="R1400" t="str">
            <v>700000</v>
          </cell>
          <cell r="S1400" t="str">
            <v>欧洲区</v>
          </cell>
          <cell r="T1400" t="str">
            <v>7010</v>
          </cell>
          <cell r="U1400" t="str">
            <v>NL Office</v>
          </cell>
          <cell r="V1400" t="str">
            <v>720</v>
          </cell>
          <cell r="W1400" t="str">
            <v>NL Sales Group</v>
          </cell>
          <cell r="X1400" t="str">
            <v>EUCS02</v>
          </cell>
          <cell r="Y1400" t="str">
            <v/>
          </cell>
          <cell r="Z1400" t="str">
            <v/>
          </cell>
          <cell r="AA1400" t="str">
            <v/>
          </cell>
          <cell r="AB1400" t="str">
            <v/>
          </cell>
          <cell r="AC1400" t="str">
            <v>0</v>
          </cell>
          <cell r="AD1400" t="str">
            <v/>
          </cell>
          <cell r="AE1400" t="str">
            <v>1131000104</v>
          </cell>
          <cell r="AF1400" t="str">
            <v>7002</v>
          </cell>
          <cell r="AG1400" t="str">
            <v>00</v>
          </cell>
          <cell r="AH1400" t="str">
            <v>OBETA</v>
          </cell>
          <cell r="AI1400" t="str">
            <v>SB Dresden - Mitte</v>
          </cell>
          <cell r="AJ1400" t="str">
            <v/>
          </cell>
          <cell r="AK1400" t="str">
            <v/>
          </cell>
          <cell r="AL1400" t="str">
            <v/>
          </cell>
          <cell r="AM1400" t="str">
            <v>14</v>
          </cell>
          <cell r="AN1400" t="str">
            <v/>
          </cell>
          <cell r="AO1400" t="str">
            <v>Calvados</v>
          </cell>
          <cell r="AP1400" t="str">
            <v>DE</v>
          </cell>
          <cell r="AQ1400" t="str">
            <v>Germany</v>
          </cell>
          <cell r="AR1400" t="str">
            <v>Dresden</v>
          </cell>
          <cell r="AS1400" t="str">
            <v>71</v>
          </cell>
          <cell r="AT1400" t="str">
            <v>EU Road</v>
          </cell>
          <cell r="AU1400" t="str">
            <v>04</v>
          </cell>
          <cell r="AV1400" t="str">
            <v>Default - EU</v>
          </cell>
          <cell r="AW1400" t="str">
            <v>DDP</v>
          </cell>
          <cell r="AX1400" t="str">
            <v>.</v>
          </cell>
          <cell r="AY1400" t="str">
            <v>EUR</v>
          </cell>
          <cell r="AZ1400" t="str">
            <v/>
          </cell>
          <cell r="BA1400" t="str">
            <v/>
          </cell>
          <cell r="BB1400" t="str">
            <v/>
          </cell>
          <cell r="BC1400" t="str">
            <v/>
          </cell>
          <cell r="BD1400" t="str">
            <v/>
          </cell>
          <cell r="BE1400" t="str">
            <v/>
          </cell>
          <cell r="BF1400" t="str">
            <v/>
          </cell>
          <cell r="BG1400" t="str">
            <v/>
          </cell>
          <cell r="BH1400" t="str">
            <v/>
          </cell>
          <cell r="BI1400" t="str">
            <v/>
          </cell>
          <cell r="BJ1400" t="str">
            <v>07</v>
          </cell>
          <cell r="BK1400" t="str">
            <v>service@opple.com</v>
          </cell>
          <cell r="BL1400" t="str">
            <v>1</v>
          </cell>
          <cell r="BM1400" t="str">
            <v/>
          </cell>
          <cell r="BN1400" t="str">
            <v/>
          </cell>
          <cell r="BO1400" t="str">
            <v/>
          </cell>
          <cell r="BP1400" t="str">
            <v/>
          </cell>
          <cell r="BQ1400" t="str">
            <v/>
          </cell>
          <cell r="BR1400" t="str">
            <v/>
          </cell>
          <cell r="BS1400" t="str">
            <v/>
          </cell>
          <cell r="BT1400" t="str">
            <v/>
          </cell>
          <cell r="BW1400" t="str">
            <v/>
          </cell>
          <cell r="BX1400">
            <v>0</v>
          </cell>
          <cell r="BY1400" t="str">
            <v/>
          </cell>
          <cell r="BZ1400" t="str">
            <v>01067</v>
          </cell>
        </row>
        <row r="1401">
          <cell r="C1401">
            <v>10017347</v>
          </cell>
          <cell r="D1401" t="str">
            <v>Z019</v>
          </cell>
          <cell r="E1401" t="str">
            <v>Ship to Party - EU</v>
          </cell>
          <cell r="F1401" t="str">
            <v>7002</v>
          </cell>
          <cell r="G1401" t="str">
            <v>7002</v>
          </cell>
          <cell r="H1401" t="str">
            <v>41</v>
          </cell>
          <cell r="I1401" t="str">
            <v>Professional</v>
          </cell>
          <cell r="J1401" t="str">
            <v>DE</v>
          </cell>
          <cell r="K1401" t="str">
            <v>Germany</v>
          </cell>
          <cell r="L1401">
            <v>45407</v>
          </cell>
          <cell r="M1401" t="str">
            <v/>
          </cell>
          <cell r="O1401" t="str">
            <v/>
          </cell>
          <cell r="P1401" t="str">
            <v>Inselstraße 30-32</v>
          </cell>
          <cell r="Q1401" t="str">
            <v/>
          </cell>
          <cell r="R1401" t="str">
            <v>700000</v>
          </cell>
          <cell r="S1401" t="str">
            <v>欧洲区</v>
          </cell>
          <cell r="T1401" t="str">
            <v>7010</v>
          </cell>
          <cell r="U1401" t="str">
            <v>NL Office</v>
          </cell>
          <cell r="V1401" t="str">
            <v>720</v>
          </cell>
          <cell r="W1401" t="str">
            <v>NL Sales Group</v>
          </cell>
          <cell r="X1401" t="str">
            <v>EUCS02</v>
          </cell>
          <cell r="Y1401" t="str">
            <v/>
          </cell>
          <cell r="Z1401" t="str">
            <v/>
          </cell>
          <cell r="AA1401" t="str">
            <v/>
          </cell>
          <cell r="AB1401" t="str">
            <v/>
          </cell>
          <cell r="AC1401" t="str">
            <v>0</v>
          </cell>
          <cell r="AD1401" t="str">
            <v/>
          </cell>
          <cell r="AE1401" t="str">
            <v>1131000104</v>
          </cell>
          <cell r="AF1401" t="str">
            <v>7002</v>
          </cell>
          <cell r="AG1401" t="str">
            <v>00</v>
          </cell>
          <cell r="AH1401" t="str">
            <v>OBETA</v>
          </cell>
          <cell r="AI1401" t="str">
            <v>SB Leipzig - Mitte</v>
          </cell>
          <cell r="AJ1401" t="str">
            <v/>
          </cell>
          <cell r="AK1401" t="str">
            <v/>
          </cell>
          <cell r="AL1401" t="str">
            <v/>
          </cell>
          <cell r="AM1401" t="str">
            <v>14</v>
          </cell>
          <cell r="AN1401" t="str">
            <v/>
          </cell>
          <cell r="AO1401" t="str">
            <v>Calvados</v>
          </cell>
          <cell r="AP1401" t="str">
            <v>DE</v>
          </cell>
          <cell r="AQ1401" t="str">
            <v>Germany</v>
          </cell>
          <cell r="AR1401" t="str">
            <v>Leipzig</v>
          </cell>
          <cell r="AS1401" t="str">
            <v>71</v>
          </cell>
          <cell r="AT1401" t="str">
            <v>EU Road</v>
          </cell>
          <cell r="AU1401" t="str">
            <v>04</v>
          </cell>
          <cell r="AV1401" t="str">
            <v>Default - EU</v>
          </cell>
          <cell r="AW1401" t="str">
            <v>DDP</v>
          </cell>
          <cell r="AX1401" t="str">
            <v>.</v>
          </cell>
          <cell r="AY1401" t="str">
            <v>EUR</v>
          </cell>
          <cell r="AZ1401" t="str">
            <v/>
          </cell>
          <cell r="BA1401" t="str">
            <v/>
          </cell>
          <cell r="BB1401" t="str">
            <v/>
          </cell>
          <cell r="BC1401" t="str">
            <v/>
          </cell>
          <cell r="BD1401" t="str">
            <v/>
          </cell>
          <cell r="BE1401" t="str">
            <v/>
          </cell>
          <cell r="BF1401" t="str">
            <v/>
          </cell>
          <cell r="BG1401" t="str">
            <v/>
          </cell>
          <cell r="BH1401" t="str">
            <v/>
          </cell>
          <cell r="BI1401" t="str">
            <v/>
          </cell>
          <cell r="BJ1401" t="str">
            <v>07</v>
          </cell>
          <cell r="BK1401" t="str">
            <v>service@opple.com</v>
          </cell>
          <cell r="BL1401" t="str">
            <v>1</v>
          </cell>
          <cell r="BM1401" t="str">
            <v/>
          </cell>
          <cell r="BN1401" t="str">
            <v/>
          </cell>
          <cell r="BO1401" t="str">
            <v/>
          </cell>
          <cell r="BP1401" t="str">
            <v/>
          </cell>
          <cell r="BQ1401" t="str">
            <v/>
          </cell>
          <cell r="BR1401" t="str">
            <v/>
          </cell>
          <cell r="BS1401" t="str">
            <v/>
          </cell>
          <cell r="BT1401" t="str">
            <v/>
          </cell>
          <cell r="BW1401" t="str">
            <v/>
          </cell>
          <cell r="BX1401">
            <v>0</v>
          </cell>
          <cell r="BY1401" t="str">
            <v/>
          </cell>
          <cell r="BZ1401" t="str">
            <v>04103</v>
          </cell>
        </row>
        <row r="1402">
          <cell r="C1402">
            <v>10017348</v>
          </cell>
          <cell r="D1402" t="str">
            <v>Z019</v>
          </cell>
          <cell r="E1402" t="str">
            <v>Ship to Party - EU</v>
          </cell>
          <cell r="F1402" t="str">
            <v>7002</v>
          </cell>
          <cell r="G1402" t="str">
            <v>7002</v>
          </cell>
          <cell r="H1402" t="str">
            <v>41</v>
          </cell>
          <cell r="I1402" t="str">
            <v>Professional</v>
          </cell>
          <cell r="J1402" t="str">
            <v>DE</v>
          </cell>
          <cell r="K1402" t="str">
            <v>Germany</v>
          </cell>
          <cell r="L1402">
            <v>45407</v>
          </cell>
          <cell r="M1402" t="str">
            <v/>
          </cell>
          <cell r="O1402" t="str">
            <v/>
          </cell>
          <cell r="P1402" t="str">
            <v>Lübecker Straße 53-63</v>
          </cell>
          <cell r="Q1402" t="str">
            <v/>
          </cell>
          <cell r="R1402" t="str">
            <v>700000</v>
          </cell>
          <cell r="S1402" t="str">
            <v>欧洲区</v>
          </cell>
          <cell r="T1402" t="str">
            <v>7010</v>
          </cell>
          <cell r="U1402" t="str">
            <v>NL Office</v>
          </cell>
          <cell r="V1402" t="str">
            <v>720</v>
          </cell>
          <cell r="W1402" t="str">
            <v>NL Sales Group</v>
          </cell>
          <cell r="X1402" t="str">
            <v>EUCS02</v>
          </cell>
          <cell r="Y1402" t="str">
            <v/>
          </cell>
          <cell r="Z1402" t="str">
            <v/>
          </cell>
          <cell r="AA1402" t="str">
            <v/>
          </cell>
          <cell r="AB1402" t="str">
            <v/>
          </cell>
          <cell r="AC1402" t="str">
            <v>0</v>
          </cell>
          <cell r="AD1402" t="str">
            <v/>
          </cell>
          <cell r="AE1402" t="str">
            <v>1131000104</v>
          </cell>
          <cell r="AF1402" t="str">
            <v>7002</v>
          </cell>
          <cell r="AG1402" t="str">
            <v>00</v>
          </cell>
          <cell r="AH1402" t="str">
            <v>OBETA</v>
          </cell>
          <cell r="AI1402" t="str">
            <v>SB Magdeburg</v>
          </cell>
          <cell r="AJ1402" t="str">
            <v/>
          </cell>
          <cell r="AK1402" t="str">
            <v/>
          </cell>
          <cell r="AL1402" t="str">
            <v/>
          </cell>
          <cell r="AM1402" t="str">
            <v>15</v>
          </cell>
          <cell r="AN1402" t="str">
            <v/>
          </cell>
          <cell r="AO1402" t="str">
            <v>Cantal</v>
          </cell>
          <cell r="AP1402" t="str">
            <v>DE</v>
          </cell>
          <cell r="AQ1402" t="str">
            <v>Germany</v>
          </cell>
          <cell r="AR1402" t="str">
            <v>Magdeburg</v>
          </cell>
          <cell r="AS1402" t="str">
            <v>71</v>
          </cell>
          <cell r="AT1402" t="str">
            <v>EU Road</v>
          </cell>
          <cell r="AU1402" t="str">
            <v>04</v>
          </cell>
          <cell r="AV1402" t="str">
            <v>Default - EU</v>
          </cell>
          <cell r="AW1402" t="str">
            <v>DDP</v>
          </cell>
          <cell r="AX1402" t="str">
            <v>.</v>
          </cell>
          <cell r="AY1402" t="str">
            <v>EUR</v>
          </cell>
          <cell r="AZ1402" t="str">
            <v/>
          </cell>
          <cell r="BA1402" t="str">
            <v/>
          </cell>
          <cell r="BB1402" t="str">
            <v/>
          </cell>
          <cell r="BC1402" t="str">
            <v/>
          </cell>
          <cell r="BD1402" t="str">
            <v/>
          </cell>
          <cell r="BE1402" t="str">
            <v/>
          </cell>
          <cell r="BF1402" t="str">
            <v/>
          </cell>
          <cell r="BG1402" t="str">
            <v/>
          </cell>
          <cell r="BH1402" t="str">
            <v/>
          </cell>
          <cell r="BI1402" t="str">
            <v/>
          </cell>
          <cell r="BJ1402" t="str">
            <v>07</v>
          </cell>
          <cell r="BK1402" t="str">
            <v>service@opple.com</v>
          </cell>
          <cell r="BL1402" t="str">
            <v>1</v>
          </cell>
          <cell r="BM1402" t="str">
            <v/>
          </cell>
          <cell r="BN1402" t="str">
            <v/>
          </cell>
          <cell r="BO1402" t="str">
            <v/>
          </cell>
          <cell r="BP1402" t="str">
            <v/>
          </cell>
          <cell r="BQ1402" t="str">
            <v/>
          </cell>
          <cell r="BR1402" t="str">
            <v/>
          </cell>
          <cell r="BS1402" t="str">
            <v/>
          </cell>
          <cell r="BT1402" t="str">
            <v/>
          </cell>
          <cell r="BW1402" t="str">
            <v/>
          </cell>
          <cell r="BX1402">
            <v>0</v>
          </cell>
          <cell r="BY1402" t="str">
            <v/>
          </cell>
          <cell r="BZ1402" t="str">
            <v>39124</v>
          </cell>
        </row>
        <row r="1403">
          <cell r="C1403">
            <v>10017349</v>
          </cell>
          <cell r="D1403" t="str">
            <v>Z019</v>
          </cell>
          <cell r="E1403" t="str">
            <v>Ship to Party - EU</v>
          </cell>
          <cell r="F1403" t="str">
            <v>7002</v>
          </cell>
          <cell r="G1403" t="str">
            <v>7002</v>
          </cell>
          <cell r="H1403" t="str">
            <v>41</v>
          </cell>
          <cell r="I1403" t="str">
            <v>Professional</v>
          </cell>
          <cell r="J1403" t="str">
            <v>DE</v>
          </cell>
          <cell r="K1403" t="str">
            <v>Germany</v>
          </cell>
          <cell r="L1403">
            <v>45407</v>
          </cell>
          <cell r="M1403" t="str">
            <v/>
          </cell>
          <cell r="O1403" t="str">
            <v/>
          </cell>
          <cell r="P1403" t="str">
            <v>Schmiedstraße 4</v>
          </cell>
          <cell r="Q1403" t="str">
            <v/>
          </cell>
          <cell r="R1403" t="str">
            <v>700000</v>
          </cell>
          <cell r="S1403" t="str">
            <v>欧洲区</v>
          </cell>
          <cell r="T1403" t="str">
            <v>7010</v>
          </cell>
          <cell r="U1403" t="str">
            <v>NL Office</v>
          </cell>
          <cell r="V1403" t="str">
            <v>720</v>
          </cell>
          <cell r="W1403" t="str">
            <v>NL Sales Group</v>
          </cell>
          <cell r="X1403" t="str">
            <v>EUCS02</v>
          </cell>
          <cell r="Y1403" t="str">
            <v/>
          </cell>
          <cell r="Z1403" t="str">
            <v/>
          </cell>
          <cell r="AA1403" t="str">
            <v/>
          </cell>
          <cell r="AB1403" t="str">
            <v/>
          </cell>
          <cell r="AC1403" t="str">
            <v>0</v>
          </cell>
          <cell r="AD1403" t="str">
            <v/>
          </cell>
          <cell r="AE1403" t="str">
            <v>1131000104</v>
          </cell>
          <cell r="AF1403" t="str">
            <v>7002</v>
          </cell>
          <cell r="AG1403" t="str">
            <v>00</v>
          </cell>
          <cell r="AH1403" t="str">
            <v>OBETA</v>
          </cell>
          <cell r="AI1403" t="str">
            <v>SB Halle</v>
          </cell>
          <cell r="AJ1403" t="str">
            <v/>
          </cell>
          <cell r="AK1403" t="str">
            <v/>
          </cell>
          <cell r="AL1403" t="str">
            <v/>
          </cell>
          <cell r="AM1403" t="str">
            <v>15</v>
          </cell>
          <cell r="AN1403" t="str">
            <v/>
          </cell>
          <cell r="AO1403" t="str">
            <v>Cantal</v>
          </cell>
          <cell r="AP1403" t="str">
            <v>DE</v>
          </cell>
          <cell r="AQ1403" t="str">
            <v>Germany</v>
          </cell>
          <cell r="AR1403" t="str">
            <v>Halle</v>
          </cell>
          <cell r="AS1403" t="str">
            <v>71</v>
          </cell>
          <cell r="AT1403" t="str">
            <v>EU Road</v>
          </cell>
          <cell r="AU1403" t="str">
            <v>04</v>
          </cell>
          <cell r="AV1403" t="str">
            <v>Default - EU</v>
          </cell>
          <cell r="AW1403" t="str">
            <v>DDP</v>
          </cell>
          <cell r="AX1403" t="str">
            <v>.</v>
          </cell>
          <cell r="AY1403" t="str">
            <v>EUR</v>
          </cell>
          <cell r="AZ1403" t="str">
            <v/>
          </cell>
          <cell r="BA1403" t="str">
            <v/>
          </cell>
          <cell r="BB1403" t="str">
            <v/>
          </cell>
          <cell r="BC1403" t="str">
            <v/>
          </cell>
          <cell r="BD1403" t="str">
            <v/>
          </cell>
          <cell r="BE1403" t="str">
            <v/>
          </cell>
          <cell r="BF1403" t="str">
            <v/>
          </cell>
          <cell r="BG1403" t="str">
            <v/>
          </cell>
          <cell r="BH1403" t="str">
            <v/>
          </cell>
          <cell r="BI1403" t="str">
            <v/>
          </cell>
          <cell r="BJ1403" t="str">
            <v>07</v>
          </cell>
          <cell r="BK1403" t="str">
            <v>service@opple.com</v>
          </cell>
          <cell r="BL1403" t="str">
            <v>1</v>
          </cell>
          <cell r="BM1403" t="str">
            <v/>
          </cell>
          <cell r="BN1403" t="str">
            <v/>
          </cell>
          <cell r="BO1403" t="str">
            <v/>
          </cell>
          <cell r="BP1403" t="str">
            <v/>
          </cell>
          <cell r="BQ1403" t="str">
            <v/>
          </cell>
          <cell r="BR1403" t="str">
            <v/>
          </cell>
          <cell r="BS1403" t="str">
            <v/>
          </cell>
          <cell r="BT1403" t="str">
            <v/>
          </cell>
          <cell r="BW1403" t="str">
            <v/>
          </cell>
          <cell r="BX1403">
            <v>0</v>
          </cell>
          <cell r="BY1403" t="str">
            <v/>
          </cell>
          <cell r="BZ1403" t="str">
            <v>06112</v>
          </cell>
        </row>
        <row r="1404">
          <cell r="C1404">
            <v>10017350</v>
          </cell>
          <cell r="D1404" t="str">
            <v>Z019</v>
          </cell>
          <cell r="E1404" t="str">
            <v>Ship to Party - EU</v>
          </cell>
          <cell r="F1404" t="str">
            <v>7002</v>
          </cell>
          <cell r="G1404" t="str">
            <v>7002</v>
          </cell>
          <cell r="H1404" t="str">
            <v>41</v>
          </cell>
          <cell r="I1404" t="str">
            <v>Professional</v>
          </cell>
          <cell r="J1404" t="str">
            <v>DE</v>
          </cell>
          <cell r="K1404" t="str">
            <v>Germany</v>
          </cell>
          <cell r="L1404">
            <v>45407</v>
          </cell>
          <cell r="M1404" t="str">
            <v/>
          </cell>
          <cell r="O1404" t="str">
            <v/>
          </cell>
          <cell r="P1404" t="str">
            <v>Bahnhofstraße Halle 7</v>
          </cell>
          <cell r="Q1404" t="str">
            <v/>
          </cell>
          <cell r="R1404" t="str">
            <v>700000</v>
          </cell>
          <cell r="S1404" t="str">
            <v>欧洲区</v>
          </cell>
          <cell r="T1404" t="str">
            <v>7010</v>
          </cell>
          <cell r="U1404" t="str">
            <v>NL Office</v>
          </cell>
          <cell r="V1404" t="str">
            <v>720</v>
          </cell>
          <cell r="W1404" t="str">
            <v>NL Sales Group</v>
          </cell>
          <cell r="X1404" t="str">
            <v>EUCS02</v>
          </cell>
          <cell r="Y1404" t="str">
            <v/>
          </cell>
          <cell r="Z1404" t="str">
            <v/>
          </cell>
          <cell r="AA1404" t="str">
            <v/>
          </cell>
          <cell r="AB1404" t="str">
            <v/>
          </cell>
          <cell r="AC1404" t="str">
            <v>0</v>
          </cell>
          <cell r="AD1404" t="str">
            <v/>
          </cell>
          <cell r="AE1404" t="str">
            <v>1131000104</v>
          </cell>
          <cell r="AF1404" t="str">
            <v>7002</v>
          </cell>
          <cell r="AG1404" t="str">
            <v>00</v>
          </cell>
          <cell r="AH1404" t="str">
            <v>OBETA</v>
          </cell>
          <cell r="AI1404" t="str">
            <v>SB KW/Wildau</v>
          </cell>
          <cell r="AJ1404" t="str">
            <v/>
          </cell>
          <cell r="AK1404" t="str">
            <v/>
          </cell>
          <cell r="AL1404" t="str">
            <v/>
          </cell>
          <cell r="AM1404" t="str">
            <v>12</v>
          </cell>
          <cell r="AN1404" t="str">
            <v/>
          </cell>
          <cell r="AO1404" t="str">
            <v>Aveyron</v>
          </cell>
          <cell r="AP1404" t="str">
            <v>DE</v>
          </cell>
          <cell r="AQ1404" t="str">
            <v>Germany</v>
          </cell>
          <cell r="AR1404" t="str">
            <v>Königs-Wusterhausen/Wilda</v>
          </cell>
          <cell r="AS1404" t="str">
            <v>71</v>
          </cell>
          <cell r="AT1404" t="str">
            <v>EU Road</v>
          </cell>
          <cell r="AU1404" t="str">
            <v>04</v>
          </cell>
          <cell r="AV1404" t="str">
            <v>Default - EU</v>
          </cell>
          <cell r="AW1404" t="str">
            <v>DDP</v>
          </cell>
          <cell r="AX1404" t="str">
            <v>.</v>
          </cell>
          <cell r="AY1404" t="str">
            <v>EUR</v>
          </cell>
          <cell r="AZ1404" t="str">
            <v/>
          </cell>
          <cell r="BA1404" t="str">
            <v/>
          </cell>
          <cell r="BB1404" t="str">
            <v/>
          </cell>
          <cell r="BC1404" t="str">
            <v/>
          </cell>
          <cell r="BD1404" t="str">
            <v/>
          </cell>
          <cell r="BE1404" t="str">
            <v/>
          </cell>
          <cell r="BF1404" t="str">
            <v/>
          </cell>
          <cell r="BG1404" t="str">
            <v/>
          </cell>
          <cell r="BH1404" t="str">
            <v/>
          </cell>
          <cell r="BI1404" t="str">
            <v/>
          </cell>
          <cell r="BJ1404" t="str">
            <v>07</v>
          </cell>
          <cell r="BK1404" t="str">
            <v>service@opple.com</v>
          </cell>
          <cell r="BL1404" t="str">
            <v>1</v>
          </cell>
          <cell r="BM1404" t="str">
            <v/>
          </cell>
          <cell r="BN1404" t="str">
            <v/>
          </cell>
          <cell r="BO1404" t="str">
            <v/>
          </cell>
          <cell r="BP1404" t="str">
            <v/>
          </cell>
          <cell r="BQ1404" t="str">
            <v/>
          </cell>
          <cell r="BR1404" t="str">
            <v/>
          </cell>
          <cell r="BS1404" t="str">
            <v/>
          </cell>
          <cell r="BT1404" t="str">
            <v/>
          </cell>
          <cell r="BW1404" t="str">
            <v/>
          </cell>
          <cell r="BX1404">
            <v>0</v>
          </cell>
          <cell r="BY1404" t="str">
            <v/>
          </cell>
          <cell r="BZ1404" t="str">
            <v>15745</v>
          </cell>
        </row>
        <row r="1405">
          <cell r="C1405">
            <v>10017351</v>
          </cell>
          <cell r="D1405" t="str">
            <v>Z019</v>
          </cell>
          <cell r="E1405" t="str">
            <v>Ship to Party - EU</v>
          </cell>
          <cell r="F1405" t="str">
            <v>7002</v>
          </cell>
          <cell r="G1405" t="str">
            <v>7002</v>
          </cell>
          <cell r="H1405" t="str">
            <v>41</v>
          </cell>
          <cell r="I1405" t="str">
            <v>Professional</v>
          </cell>
          <cell r="J1405" t="str">
            <v>DE</v>
          </cell>
          <cell r="K1405" t="str">
            <v>Germany</v>
          </cell>
          <cell r="L1405">
            <v>45407</v>
          </cell>
          <cell r="M1405" t="str">
            <v/>
          </cell>
          <cell r="O1405" t="str">
            <v/>
          </cell>
          <cell r="P1405" t="str">
            <v>Mittelhäuser Straße 76-79</v>
          </cell>
          <cell r="Q1405" t="str">
            <v/>
          </cell>
          <cell r="R1405" t="str">
            <v>700000</v>
          </cell>
          <cell r="S1405" t="str">
            <v>欧洲区</v>
          </cell>
          <cell r="T1405" t="str">
            <v>7010</v>
          </cell>
          <cell r="U1405" t="str">
            <v>NL Office</v>
          </cell>
          <cell r="V1405" t="str">
            <v>720</v>
          </cell>
          <cell r="W1405" t="str">
            <v>NL Sales Group</v>
          </cell>
          <cell r="X1405" t="str">
            <v>EUCS02</v>
          </cell>
          <cell r="Y1405" t="str">
            <v/>
          </cell>
          <cell r="Z1405" t="str">
            <v/>
          </cell>
          <cell r="AA1405" t="str">
            <v/>
          </cell>
          <cell r="AB1405" t="str">
            <v/>
          </cell>
          <cell r="AC1405" t="str">
            <v>0</v>
          </cell>
          <cell r="AD1405" t="str">
            <v/>
          </cell>
          <cell r="AE1405" t="str">
            <v>1131000104</v>
          </cell>
          <cell r="AF1405" t="str">
            <v>7002</v>
          </cell>
          <cell r="AG1405" t="str">
            <v>00</v>
          </cell>
          <cell r="AH1405" t="str">
            <v>OBETA</v>
          </cell>
          <cell r="AI1405" t="str">
            <v>SB Erfurt</v>
          </cell>
          <cell r="AJ1405" t="str">
            <v/>
          </cell>
          <cell r="AK1405" t="str">
            <v/>
          </cell>
          <cell r="AL1405" t="str">
            <v/>
          </cell>
          <cell r="AM1405" t="str">
            <v>16</v>
          </cell>
          <cell r="AN1405" t="str">
            <v/>
          </cell>
          <cell r="AO1405" t="str">
            <v>Charente</v>
          </cell>
          <cell r="AP1405" t="str">
            <v>DE</v>
          </cell>
          <cell r="AQ1405" t="str">
            <v>Germany</v>
          </cell>
          <cell r="AR1405" t="str">
            <v>Erfurt</v>
          </cell>
          <cell r="AS1405" t="str">
            <v>71</v>
          </cell>
          <cell r="AT1405" t="str">
            <v>EU Road</v>
          </cell>
          <cell r="AU1405" t="str">
            <v>04</v>
          </cell>
          <cell r="AV1405" t="str">
            <v>Default - EU</v>
          </cell>
          <cell r="AW1405" t="str">
            <v>DDP</v>
          </cell>
          <cell r="AX1405" t="str">
            <v>.</v>
          </cell>
          <cell r="AY1405" t="str">
            <v>EUR</v>
          </cell>
          <cell r="AZ1405" t="str">
            <v/>
          </cell>
          <cell r="BA1405" t="str">
            <v/>
          </cell>
          <cell r="BB1405" t="str">
            <v/>
          </cell>
          <cell r="BC1405" t="str">
            <v/>
          </cell>
          <cell r="BD1405" t="str">
            <v/>
          </cell>
          <cell r="BE1405" t="str">
            <v/>
          </cell>
          <cell r="BF1405" t="str">
            <v/>
          </cell>
          <cell r="BG1405" t="str">
            <v/>
          </cell>
          <cell r="BH1405" t="str">
            <v/>
          </cell>
          <cell r="BI1405" t="str">
            <v/>
          </cell>
          <cell r="BJ1405" t="str">
            <v>07</v>
          </cell>
          <cell r="BK1405" t="str">
            <v>service@opple.com</v>
          </cell>
          <cell r="BL1405" t="str">
            <v>1</v>
          </cell>
          <cell r="BM1405" t="str">
            <v/>
          </cell>
          <cell r="BN1405" t="str">
            <v/>
          </cell>
          <cell r="BO1405" t="str">
            <v/>
          </cell>
          <cell r="BP1405" t="str">
            <v/>
          </cell>
          <cell r="BQ1405" t="str">
            <v/>
          </cell>
          <cell r="BR1405" t="str">
            <v/>
          </cell>
          <cell r="BS1405" t="str">
            <v/>
          </cell>
          <cell r="BT1405" t="str">
            <v/>
          </cell>
          <cell r="BW1405" t="str">
            <v/>
          </cell>
          <cell r="BX1405">
            <v>0</v>
          </cell>
          <cell r="BY1405" t="str">
            <v/>
          </cell>
          <cell r="BZ1405" t="str">
            <v>99089</v>
          </cell>
        </row>
        <row r="1406">
          <cell r="C1406">
            <v>10017352</v>
          </cell>
          <cell r="D1406" t="str">
            <v>Z019</v>
          </cell>
          <cell r="E1406" t="str">
            <v>Ship to Party - EU</v>
          </cell>
          <cell r="F1406" t="str">
            <v>7002</v>
          </cell>
          <cell r="G1406" t="str">
            <v>7002</v>
          </cell>
          <cell r="H1406" t="str">
            <v>41</v>
          </cell>
          <cell r="I1406" t="str">
            <v>Professional</v>
          </cell>
          <cell r="J1406" t="str">
            <v>DE</v>
          </cell>
          <cell r="K1406" t="str">
            <v>Germany</v>
          </cell>
          <cell r="L1406">
            <v>45407</v>
          </cell>
          <cell r="M1406" t="str">
            <v/>
          </cell>
          <cell r="O1406" t="str">
            <v/>
          </cell>
          <cell r="P1406" t="str">
            <v>Kabelweg 79</v>
          </cell>
          <cell r="Q1406" t="str">
            <v/>
          </cell>
          <cell r="R1406" t="str">
            <v>700000</v>
          </cell>
          <cell r="S1406" t="str">
            <v>欧洲区</v>
          </cell>
          <cell r="T1406" t="str">
            <v>7010</v>
          </cell>
          <cell r="U1406" t="str">
            <v>NL Office</v>
          </cell>
          <cell r="V1406" t="str">
            <v>720</v>
          </cell>
          <cell r="W1406" t="str">
            <v>NL Sales Group</v>
          </cell>
          <cell r="X1406" t="str">
            <v>EUCS02</v>
          </cell>
          <cell r="Y1406" t="str">
            <v/>
          </cell>
          <cell r="Z1406" t="str">
            <v/>
          </cell>
          <cell r="AA1406" t="str">
            <v/>
          </cell>
          <cell r="AB1406" t="str">
            <v/>
          </cell>
          <cell r="AC1406" t="str">
            <v>0</v>
          </cell>
          <cell r="AD1406" t="str">
            <v/>
          </cell>
          <cell r="AE1406" t="str">
            <v>1131000104</v>
          </cell>
          <cell r="AF1406" t="str">
            <v>7002</v>
          </cell>
          <cell r="AG1406" t="str">
            <v>00</v>
          </cell>
          <cell r="AH1406" t="str">
            <v>OBETA</v>
          </cell>
          <cell r="AI1406" t="str">
            <v>SB Dessau</v>
          </cell>
          <cell r="AJ1406" t="str">
            <v/>
          </cell>
          <cell r="AK1406" t="str">
            <v/>
          </cell>
          <cell r="AL1406" t="str">
            <v/>
          </cell>
          <cell r="AM1406" t="str">
            <v>15</v>
          </cell>
          <cell r="AN1406" t="str">
            <v/>
          </cell>
          <cell r="AO1406" t="str">
            <v>Cantal</v>
          </cell>
          <cell r="AP1406" t="str">
            <v>DE</v>
          </cell>
          <cell r="AQ1406" t="str">
            <v>Germany</v>
          </cell>
          <cell r="AR1406" t="str">
            <v>Dessau-Roßlau</v>
          </cell>
          <cell r="AS1406" t="str">
            <v>71</v>
          </cell>
          <cell r="AT1406" t="str">
            <v>EU Road</v>
          </cell>
          <cell r="AU1406" t="str">
            <v>04</v>
          </cell>
          <cell r="AV1406" t="str">
            <v>Default - EU</v>
          </cell>
          <cell r="AW1406" t="str">
            <v>DDP</v>
          </cell>
          <cell r="AX1406" t="str">
            <v>.</v>
          </cell>
          <cell r="AY1406" t="str">
            <v>EUR</v>
          </cell>
          <cell r="AZ1406" t="str">
            <v/>
          </cell>
          <cell r="BA1406" t="str">
            <v/>
          </cell>
          <cell r="BB1406" t="str">
            <v/>
          </cell>
          <cell r="BC1406" t="str">
            <v/>
          </cell>
          <cell r="BD1406" t="str">
            <v/>
          </cell>
          <cell r="BE1406" t="str">
            <v/>
          </cell>
          <cell r="BF1406" t="str">
            <v/>
          </cell>
          <cell r="BG1406" t="str">
            <v/>
          </cell>
          <cell r="BH1406" t="str">
            <v/>
          </cell>
          <cell r="BI1406" t="str">
            <v/>
          </cell>
          <cell r="BJ1406" t="str">
            <v>07</v>
          </cell>
          <cell r="BK1406" t="str">
            <v>service@opple.com</v>
          </cell>
          <cell r="BL1406" t="str">
            <v>1</v>
          </cell>
          <cell r="BM1406" t="str">
            <v/>
          </cell>
          <cell r="BN1406" t="str">
            <v/>
          </cell>
          <cell r="BO1406" t="str">
            <v/>
          </cell>
          <cell r="BP1406" t="str">
            <v/>
          </cell>
          <cell r="BQ1406" t="str">
            <v/>
          </cell>
          <cell r="BR1406" t="str">
            <v/>
          </cell>
          <cell r="BS1406" t="str">
            <v/>
          </cell>
          <cell r="BT1406" t="str">
            <v/>
          </cell>
          <cell r="BW1406" t="str">
            <v/>
          </cell>
          <cell r="BX1406">
            <v>0</v>
          </cell>
          <cell r="BY1406" t="str">
            <v/>
          </cell>
          <cell r="BZ1406" t="str">
            <v>06847</v>
          </cell>
        </row>
        <row r="1407">
          <cell r="C1407">
            <v>10017353</v>
          </cell>
          <cell r="D1407" t="str">
            <v>Z019</v>
          </cell>
          <cell r="E1407" t="str">
            <v>Ship to Party - EU</v>
          </cell>
          <cell r="F1407" t="str">
            <v>7002</v>
          </cell>
          <cell r="G1407" t="str">
            <v>7002</v>
          </cell>
          <cell r="H1407" t="str">
            <v>41</v>
          </cell>
          <cell r="I1407" t="str">
            <v>Professional</v>
          </cell>
          <cell r="J1407" t="str">
            <v>DE</v>
          </cell>
          <cell r="K1407" t="str">
            <v>Germany</v>
          </cell>
          <cell r="L1407">
            <v>45407</v>
          </cell>
          <cell r="M1407" t="str">
            <v/>
          </cell>
          <cell r="O1407" t="str">
            <v/>
          </cell>
          <cell r="P1407" t="str">
            <v>Straße des 17.Juni Nr. 25</v>
          </cell>
          <cell r="Q1407" t="str">
            <v/>
          </cell>
          <cell r="R1407" t="str">
            <v>700000</v>
          </cell>
          <cell r="S1407" t="str">
            <v>欧洲区</v>
          </cell>
          <cell r="T1407" t="str">
            <v>7010</v>
          </cell>
          <cell r="U1407" t="str">
            <v>NL Office</v>
          </cell>
          <cell r="V1407" t="str">
            <v>720</v>
          </cell>
          <cell r="W1407" t="str">
            <v>NL Sales Group</v>
          </cell>
          <cell r="X1407" t="str">
            <v>EUCS02</v>
          </cell>
          <cell r="Y1407" t="str">
            <v/>
          </cell>
          <cell r="Z1407" t="str">
            <v/>
          </cell>
          <cell r="AA1407" t="str">
            <v/>
          </cell>
          <cell r="AB1407" t="str">
            <v/>
          </cell>
          <cell r="AC1407" t="str">
            <v>0</v>
          </cell>
          <cell r="AD1407" t="str">
            <v/>
          </cell>
          <cell r="AE1407" t="str">
            <v>1131000104</v>
          </cell>
          <cell r="AF1407" t="str">
            <v>7002</v>
          </cell>
          <cell r="AG1407" t="str">
            <v>00</v>
          </cell>
          <cell r="AH1407" t="str">
            <v>OBETA</v>
          </cell>
          <cell r="AI1407" t="str">
            <v>SB Dresden - Ost</v>
          </cell>
          <cell r="AJ1407" t="str">
            <v/>
          </cell>
          <cell r="AK1407" t="str">
            <v/>
          </cell>
          <cell r="AL1407" t="str">
            <v/>
          </cell>
          <cell r="AM1407" t="str">
            <v>14</v>
          </cell>
          <cell r="AN1407" t="str">
            <v/>
          </cell>
          <cell r="AO1407" t="str">
            <v>Calvados</v>
          </cell>
          <cell r="AP1407" t="str">
            <v>DE</v>
          </cell>
          <cell r="AQ1407" t="str">
            <v>Germany</v>
          </cell>
          <cell r="AR1407" t="str">
            <v>Dresden</v>
          </cell>
          <cell r="AS1407" t="str">
            <v>71</v>
          </cell>
          <cell r="AT1407" t="str">
            <v>EU Road</v>
          </cell>
          <cell r="AU1407" t="str">
            <v>04</v>
          </cell>
          <cell r="AV1407" t="str">
            <v>Default - EU</v>
          </cell>
          <cell r="AW1407" t="str">
            <v>DDP</v>
          </cell>
          <cell r="AX1407" t="str">
            <v>.</v>
          </cell>
          <cell r="AY1407" t="str">
            <v>EUR</v>
          </cell>
          <cell r="AZ1407" t="str">
            <v/>
          </cell>
          <cell r="BA1407" t="str">
            <v/>
          </cell>
          <cell r="BB1407" t="str">
            <v/>
          </cell>
          <cell r="BC1407" t="str">
            <v/>
          </cell>
          <cell r="BD1407" t="str">
            <v/>
          </cell>
          <cell r="BE1407" t="str">
            <v/>
          </cell>
          <cell r="BF1407" t="str">
            <v/>
          </cell>
          <cell r="BG1407" t="str">
            <v/>
          </cell>
          <cell r="BH1407" t="str">
            <v/>
          </cell>
          <cell r="BI1407" t="str">
            <v/>
          </cell>
          <cell r="BJ1407" t="str">
            <v>07</v>
          </cell>
          <cell r="BK1407" t="str">
            <v>service@opple.com</v>
          </cell>
          <cell r="BL1407" t="str">
            <v>1</v>
          </cell>
          <cell r="BM1407" t="str">
            <v/>
          </cell>
          <cell r="BN1407" t="str">
            <v/>
          </cell>
          <cell r="BO1407" t="str">
            <v/>
          </cell>
          <cell r="BP1407" t="str">
            <v/>
          </cell>
          <cell r="BQ1407" t="str">
            <v/>
          </cell>
          <cell r="BR1407" t="str">
            <v/>
          </cell>
          <cell r="BS1407" t="str">
            <v/>
          </cell>
          <cell r="BT1407" t="str">
            <v/>
          </cell>
          <cell r="BW1407" t="str">
            <v/>
          </cell>
          <cell r="BX1407">
            <v>0</v>
          </cell>
          <cell r="BY1407" t="str">
            <v/>
          </cell>
          <cell r="BZ1407" t="str">
            <v>01257</v>
          </cell>
        </row>
        <row r="1408">
          <cell r="C1408">
            <v>10017354</v>
          </cell>
          <cell r="D1408" t="str">
            <v>Z019</v>
          </cell>
          <cell r="E1408" t="str">
            <v>Ship to Party - EU</v>
          </cell>
          <cell r="F1408" t="str">
            <v>7002</v>
          </cell>
          <cell r="G1408" t="str">
            <v>7002</v>
          </cell>
          <cell r="H1408" t="str">
            <v>41</v>
          </cell>
          <cell r="I1408" t="str">
            <v>Professional</v>
          </cell>
          <cell r="J1408" t="str">
            <v>DE</v>
          </cell>
          <cell r="K1408" t="str">
            <v>Germany</v>
          </cell>
          <cell r="L1408">
            <v>45407</v>
          </cell>
          <cell r="M1408" t="str">
            <v/>
          </cell>
          <cell r="O1408" t="str">
            <v/>
          </cell>
          <cell r="P1408" t="str">
            <v>Bismarckstraße 16 d-e</v>
          </cell>
          <cell r="Q1408" t="str">
            <v/>
          </cell>
          <cell r="R1408" t="str">
            <v>700000</v>
          </cell>
          <cell r="S1408" t="str">
            <v>欧洲区</v>
          </cell>
          <cell r="T1408" t="str">
            <v>7010</v>
          </cell>
          <cell r="U1408" t="str">
            <v>NL Office</v>
          </cell>
          <cell r="V1408" t="str">
            <v>720</v>
          </cell>
          <cell r="W1408" t="str">
            <v>NL Sales Group</v>
          </cell>
          <cell r="X1408" t="str">
            <v>EUCS02</v>
          </cell>
          <cell r="Y1408" t="str">
            <v/>
          </cell>
          <cell r="Z1408" t="str">
            <v/>
          </cell>
          <cell r="AA1408" t="str">
            <v/>
          </cell>
          <cell r="AB1408" t="str">
            <v/>
          </cell>
          <cell r="AC1408" t="str">
            <v>0</v>
          </cell>
          <cell r="AD1408" t="str">
            <v/>
          </cell>
          <cell r="AE1408" t="str">
            <v>1131000104</v>
          </cell>
          <cell r="AF1408" t="str">
            <v>7002</v>
          </cell>
          <cell r="AG1408" t="str">
            <v>00</v>
          </cell>
          <cell r="AH1408" t="str">
            <v>OBETA</v>
          </cell>
          <cell r="AI1408" t="str">
            <v>SB Steglitz</v>
          </cell>
          <cell r="AJ1408" t="str">
            <v/>
          </cell>
          <cell r="AK1408" t="str">
            <v/>
          </cell>
          <cell r="AL1408" t="str">
            <v/>
          </cell>
          <cell r="AM1408" t="str">
            <v>11</v>
          </cell>
          <cell r="AN1408" t="str">
            <v/>
          </cell>
          <cell r="AO1408" t="str">
            <v>San Luis</v>
          </cell>
          <cell r="AP1408" t="str">
            <v>DE</v>
          </cell>
          <cell r="AQ1408" t="str">
            <v>Germany</v>
          </cell>
          <cell r="AR1408" t="str">
            <v>Berlin</v>
          </cell>
          <cell r="AS1408" t="str">
            <v>71</v>
          </cell>
          <cell r="AT1408" t="str">
            <v>EU Road</v>
          </cell>
          <cell r="AU1408" t="str">
            <v>04</v>
          </cell>
          <cell r="AV1408" t="str">
            <v>Default - EU</v>
          </cell>
          <cell r="AW1408" t="str">
            <v>DDP</v>
          </cell>
          <cell r="AX1408" t="str">
            <v>.</v>
          </cell>
          <cell r="AY1408" t="str">
            <v>EUR</v>
          </cell>
          <cell r="AZ1408" t="str">
            <v/>
          </cell>
          <cell r="BA1408" t="str">
            <v/>
          </cell>
          <cell r="BB1408" t="str">
            <v/>
          </cell>
          <cell r="BC1408" t="str">
            <v/>
          </cell>
          <cell r="BD1408" t="str">
            <v/>
          </cell>
          <cell r="BE1408" t="str">
            <v/>
          </cell>
          <cell r="BF1408" t="str">
            <v/>
          </cell>
          <cell r="BG1408" t="str">
            <v/>
          </cell>
          <cell r="BH1408" t="str">
            <v/>
          </cell>
          <cell r="BI1408" t="str">
            <v/>
          </cell>
          <cell r="BJ1408" t="str">
            <v>07</v>
          </cell>
          <cell r="BK1408" t="str">
            <v>service@opple.com</v>
          </cell>
          <cell r="BL1408" t="str">
            <v>1</v>
          </cell>
          <cell r="BM1408" t="str">
            <v/>
          </cell>
          <cell r="BN1408" t="str">
            <v/>
          </cell>
          <cell r="BO1408" t="str">
            <v/>
          </cell>
          <cell r="BP1408" t="str">
            <v/>
          </cell>
          <cell r="BQ1408" t="str">
            <v/>
          </cell>
          <cell r="BR1408" t="str">
            <v/>
          </cell>
          <cell r="BS1408" t="str">
            <v/>
          </cell>
          <cell r="BT1408" t="str">
            <v/>
          </cell>
          <cell r="BW1408" t="str">
            <v/>
          </cell>
          <cell r="BX1408">
            <v>0</v>
          </cell>
          <cell r="BY1408" t="str">
            <v/>
          </cell>
          <cell r="BZ1408" t="str">
            <v>12169</v>
          </cell>
        </row>
        <row r="1409">
          <cell r="C1409">
            <v>10017355</v>
          </cell>
          <cell r="D1409" t="str">
            <v>Z019</v>
          </cell>
          <cell r="E1409" t="str">
            <v>Ship to Party - EU</v>
          </cell>
          <cell r="F1409" t="str">
            <v>7002</v>
          </cell>
          <cell r="G1409" t="str">
            <v>7002</v>
          </cell>
          <cell r="H1409" t="str">
            <v>41</v>
          </cell>
          <cell r="I1409" t="str">
            <v>Professional</v>
          </cell>
          <cell r="J1409" t="str">
            <v>DE</v>
          </cell>
          <cell r="K1409" t="str">
            <v>Germany</v>
          </cell>
          <cell r="L1409">
            <v>45407</v>
          </cell>
          <cell r="M1409" t="str">
            <v/>
          </cell>
          <cell r="O1409" t="str">
            <v/>
          </cell>
          <cell r="P1409" t="str">
            <v>Am Naßtal 4</v>
          </cell>
          <cell r="Q1409" t="str">
            <v/>
          </cell>
          <cell r="R1409" t="str">
            <v>700000</v>
          </cell>
          <cell r="S1409" t="str">
            <v>欧洲区</v>
          </cell>
          <cell r="T1409" t="str">
            <v>7010</v>
          </cell>
          <cell r="U1409" t="str">
            <v>NL Office</v>
          </cell>
          <cell r="V1409" t="str">
            <v>720</v>
          </cell>
          <cell r="W1409" t="str">
            <v>NL Sales Group</v>
          </cell>
          <cell r="X1409" t="str">
            <v>EUCS02</v>
          </cell>
          <cell r="Y1409" t="str">
            <v/>
          </cell>
          <cell r="Z1409" t="str">
            <v/>
          </cell>
          <cell r="AA1409" t="str">
            <v/>
          </cell>
          <cell r="AB1409" t="str">
            <v/>
          </cell>
          <cell r="AC1409" t="str">
            <v>0</v>
          </cell>
          <cell r="AD1409" t="str">
            <v/>
          </cell>
          <cell r="AE1409" t="str">
            <v>1131000104</v>
          </cell>
          <cell r="AF1409" t="str">
            <v>7002</v>
          </cell>
          <cell r="AG1409" t="str">
            <v>00</v>
          </cell>
          <cell r="AH1409" t="str">
            <v>OBETA</v>
          </cell>
          <cell r="AI1409" t="str">
            <v>SB Jena-Maua</v>
          </cell>
          <cell r="AJ1409" t="str">
            <v/>
          </cell>
          <cell r="AK1409" t="str">
            <v/>
          </cell>
          <cell r="AL1409" t="str">
            <v/>
          </cell>
          <cell r="AM1409" t="str">
            <v>16</v>
          </cell>
          <cell r="AN1409" t="str">
            <v/>
          </cell>
          <cell r="AO1409" t="str">
            <v>Charente</v>
          </cell>
          <cell r="AP1409" t="str">
            <v>DE</v>
          </cell>
          <cell r="AQ1409" t="str">
            <v>Germany</v>
          </cell>
          <cell r="AR1409" t="str">
            <v>Jena-Maua</v>
          </cell>
          <cell r="AS1409" t="str">
            <v>71</v>
          </cell>
          <cell r="AT1409" t="str">
            <v>EU Road</v>
          </cell>
          <cell r="AU1409" t="str">
            <v>04</v>
          </cell>
          <cell r="AV1409" t="str">
            <v>Default - EU</v>
          </cell>
          <cell r="AW1409" t="str">
            <v>DDP</v>
          </cell>
          <cell r="AX1409" t="str">
            <v>.</v>
          </cell>
          <cell r="AY1409" t="str">
            <v>EUR</v>
          </cell>
          <cell r="AZ1409" t="str">
            <v/>
          </cell>
          <cell r="BA1409" t="str">
            <v/>
          </cell>
          <cell r="BB1409" t="str">
            <v/>
          </cell>
          <cell r="BC1409" t="str">
            <v/>
          </cell>
          <cell r="BD1409" t="str">
            <v/>
          </cell>
          <cell r="BE1409" t="str">
            <v/>
          </cell>
          <cell r="BF1409" t="str">
            <v/>
          </cell>
          <cell r="BG1409" t="str">
            <v/>
          </cell>
          <cell r="BH1409" t="str">
            <v/>
          </cell>
          <cell r="BI1409" t="str">
            <v/>
          </cell>
          <cell r="BJ1409" t="str">
            <v>07</v>
          </cell>
          <cell r="BK1409" t="str">
            <v>service@opple.com</v>
          </cell>
          <cell r="BL1409" t="str">
            <v>1</v>
          </cell>
          <cell r="BM1409" t="str">
            <v/>
          </cell>
          <cell r="BN1409" t="str">
            <v/>
          </cell>
          <cell r="BO1409" t="str">
            <v/>
          </cell>
          <cell r="BP1409" t="str">
            <v/>
          </cell>
          <cell r="BQ1409" t="str">
            <v/>
          </cell>
          <cell r="BR1409" t="str">
            <v/>
          </cell>
          <cell r="BS1409" t="str">
            <v/>
          </cell>
          <cell r="BT1409" t="str">
            <v/>
          </cell>
          <cell r="BW1409" t="str">
            <v/>
          </cell>
          <cell r="BX1409">
            <v>0</v>
          </cell>
          <cell r="BY1409" t="str">
            <v/>
          </cell>
          <cell r="BZ1409" t="str">
            <v>07751</v>
          </cell>
        </row>
        <row r="1410">
          <cell r="C1410">
            <v>10017356</v>
          </cell>
          <cell r="D1410" t="str">
            <v>Z019</v>
          </cell>
          <cell r="E1410" t="str">
            <v>Ship to Party - EU</v>
          </cell>
          <cell r="F1410" t="str">
            <v>7002</v>
          </cell>
          <cell r="G1410" t="str">
            <v>7002</v>
          </cell>
          <cell r="H1410" t="str">
            <v>41</v>
          </cell>
          <cell r="I1410" t="str">
            <v>Professional</v>
          </cell>
          <cell r="J1410" t="str">
            <v>DE</v>
          </cell>
          <cell r="K1410" t="str">
            <v>Germany</v>
          </cell>
          <cell r="L1410">
            <v>45407</v>
          </cell>
          <cell r="M1410" t="str">
            <v/>
          </cell>
          <cell r="O1410" t="str">
            <v/>
          </cell>
          <cell r="P1410" t="str">
            <v>Groß Berliner Damm 96a</v>
          </cell>
          <cell r="Q1410" t="str">
            <v/>
          </cell>
          <cell r="R1410" t="str">
            <v>700000</v>
          </cell>
          <cell r="S1410" t="str">
            <v>欧洲区</v>
          </cell>
          <cell r="T1410" t="str">
            <v>7010</v>
          </cell>
          <cell r="U1410" t="str">
            <v>NL Office</v>
          </cell>
          <cell r="V1410" t="str">
            <v>720</v>
          </cell>
          <cell r="W1410" t="str">
            <v>NL Sales Group</v>
          </cell>
          <cell r="X1410" t="str">
            <v>EUCS02</v>
          </cell>
          <cell r="Y1410" t="str">
            <v/>
          </cell>
          <cell r="Z1410" t="str">
            <v/>
          </cell>
          <cell r="AA1410" t="str">
            <v/>
          </cell>
          <cell r="AB1410" t="str">
            <v/>
          </cell>
          <cell r="AC1410" t="str">
            <v>0</v>
          </cell>
          <cell r="AD1410" t="str">
            <v/>
          </cell>
          <cell r="AE1410" t="str">
            <v>1131000104</v>
          </cell>
          <cell r="AF1410" t="str">
            <v>7002</v>
          </cell>
          <cell r="AG1410" t="str">
            <v>00</v>
          </cell>
          <cell r="AH1410" t="str">
            <v>OBETA</v>
          </cell>
          <cell r="AI1410" t="str">
            <v>SB Schönefeld/Treptow</v>
          </cell>
          <cell r="AJ1410" t="str">
            <v/>
          </cell>
          <cell r="AK1410" t="str">
            <v/>
          </cell>
          <cell r="AL1410" t="str">
            <v/>
          </cell>
          <cell r="AM1410" t="str">
            <v>11</v>
          </cell>
          <cell r="AN1410" t="str">
            <v/>
          </cell>
          <cell r="AO1410" t="str">
            <v>San Luis</v>
          </cell>
          <cell r="AP1410" t="str">
            <v>DE</v>
          </cell>
          <cell r="AQ1410" t="str">
            <v>Germany</v>
          </cell>
          <cell r="AR1410" t="str">
            <v>Berlin</v>
          </cell>
          <cell r="AS1410" t="str">
            <v>71</v>
          </cell>
          <cell r="AT1410" t="str">
            <v>EU Road</v>
          </cell>
          <cell r="AU1410" t="str">
            <v>04</v>
          </cell>
          <cell r="AV1410" t="str">
            <v>Default - EU</v>
          </cell>
          <cell r="AW1410" t="str">
            <v>DDP</v>
          </cell>
          <cell r="AX1410" t="str">
            <v>.</v>
          </cell>
          <cell r="AY1410" t="str">
            <v>EUR</v>
          </cell>
          <cell r="AZ1410" t="str">
            <v/>
          </cell>
          <cell r="BA1410" t="str">
            <v/>
          </cell>
          <cell r="BB1410" t="str">
            <v/>
          </cell>
          <cell r="BC1410" t="str">
            <v/>
          </cell>
          <cell r="BD1410" t="str">
            <v/>
          </cell>
          <cell r="BE1410" t="str">
            <v/>
          </cell>
          <cell r="BF1410" t="str">
            <v/>
          </cell>
          <cell r="BG1410" t="str">
            <v/>
          </cell>
          <cell r="BH1410" t="str">
            <v/>
          </cell>
          <cell r="BI1410" t="str">
            <v/>
          </cell>
          <cell r="BJ1410" t="str">
            <v>07</v>
          </cell>
          <cell r="BK1410" t="str">
            <v>service@opple.com</v>
          </cell>
          <cell r="BL1410" t="str">
            <v>1</v>
          </cell>
          <cell r="BM1410" t="str">
            <v/>
          </cell>
          <cell r="BN1410" t="str">
            <v/>
          </cell>
          <cell r="BO1410" t="str">
            <v/>
          </cell>
          <cell r="BP1410" t="str">
            <v/>
          </cell>
          <cell r="BQ1410" t="str">
            <v/>
          </cell>
          <cell r="BR1410" t="str">
            <v/>
          </cell>
          <cell r="BS1410" t="str">
            <v/>
          </cell>
          <cell r="BT1410" t="str">
            <v/>
          </cell>
          <cell r="BW1410" t="str">
            <v/>
          </cell>
          <cell r="BX1410">
            <v>0</v>
          </cell>
          <cell r="BY1410" t="str">
            <v/>
          </cell>
          <cell r="BZ1410" t="str">
            <v>12487</v>
          </cell>
        </row>
        <row r="1411">
          <cell r="C1411">
            <v>10017357</v>
          </cell>
          <cell r="D1411" t="str">
            <v>Z019</v>
          </cell>
          <cell r="E1411" t="str">
            <v>Ship to Party - EU</v>
          </cell>
          <cell r="F1411" t="str">
            <v>7002</v>
          </cell>
          <cell r="G1411" t="str">
            <v>7002</v>
          </cell>
          <cell r="H1411" t="str">
            <v>41</v>
          </cell>
          <cell r="I1411" t="str">
            <v>Professional</v>
          </cell>
          <cell r="J1411" t="str">
            <v>DE</v>
          </cell>
          <cell r="K1411" t="str">
            <v>Germany</v>
          </cell>
          <cell r="L1411">
            <v>45407</v>
          </cell>
          <cell r="M1411" t="str">
            <v/>
          </cell>
          <cell r="O1411" t="str">
            <v/>
          </cell>
          <cell r="P1411" t="str">
            <v>Naumburger Straße 29</v>
          </cell>
          <cell r="Q1411" t="str">
            <v/>
          </cell>
          <cell r="R1411" t="str">
            <v>700000</v>
          </cell>
          <cell r="S1411" t="str">
            <v>欧洲区</v>
          </cell>
          <cell r="T1411" t="str">
            <v>7010</v>
          </cell>
          <cell r="U1411" t="str">
            <v>NL Office</v>
          </cell>
          <cell r="V1411" t="str">
            <v>720</v>
          </cell>
          <cell r="W1411" t="str">
            <v>NL Sales Group</v>
          </cell>
          <cell r="X1411" t="str">
            <v>EUCS02</v>
          </cell>
          <cell r="Y1411" t="str">
            <v/>
          </cell>
          <cell r="Z1411" t="str">
            <v/>
          </cell>
          <cell r="AA1411" t="str">
            <v/>
          </cell>
          <cell r="AB1411" t="str">
            <v/>
          </cell>
          <cell r="AC1411" t="str">
            <v>0</v>
          </cell>
          <cell r="AD1411" t="str">
            <v/>
          </cell>
          <cell r="AE1411" t="str">
            <v>1131000104</v>
          </cell>
          <cell r="AF1411" t="str">
            <v>7002</v>
          </cell>
          <cell r="AG1411" t="str">
            <v>00</v>
          </cell>
          <cell r="AH1411" t="str">
            <v>OBETA</v>
          </cell>
          <cell r="AI1411" t="str">
            <v>SB Leipzig - West</v>
          </cell>
          <cell r="AJ1411" t="str">
            <v/>
          </cell>
          <cell r="AK1411" t="str">
            <v/>
          </cell>
          <cell r="AL1411" t="str">
            <v/>
          </cell>
          <cell r="AM1411" t="str">
            <v>14</v>
          </cell>
          <cell r="AN1411" t="str">
            <v/>
          </cell>
          <cell r="AO1411" t="str">
            <v>Calvados</v>
          </cell>
          <cell r="AP1411" t="str">
            <v>DE</v>
          </cell>
          <cell r="AQ1411" t="str">
            <v>Germany</v>
          </cell>
          <cell r="AR1411" t="str">
            <v>Leipzig-Plagwitz</v>
          </cell>
          <cell r="AS1411" t="str">
            <v>71</v>
          </cell>
          <cell r="AT1411" t="str">
            <v>EU Road</v>
          </cell>
          <cell r="AU1411" t="str">
            <v>04</v>
          </cell>
          <cell r="AV1411" t="str">
            <v>Default - EU</v>
          </cell>
          <cell r="AW1411" t="str">
            <v>DDP</v>
          </cell>
          <cell r="AX1411" t="str">
            <v>.</v>
          </cell>
          <cell r="AY1411" t="str">
            <v>EUR</v>
          </cell>
          <cell r="AZ1411" t="str">
            <v/>
          </cell>
          <cell r="BA1411" t="str">
            <v/>
          </cell>
          <cell r="BB1411" t="str">
            <v/>
          </cell>
          <cell r="BC1411" t="str">
            <v/>
          </cell>
          <cell r="BD1411" t="str">
            <v/>
          </cell>
          <cell r="BE1411" t="str">
            <v/>
          </cell>
          <cell r="BF1411" t="str">
            <v/>
          </cell>
          <cell r="BG1411" t="str">
            <v/>
          </cell>
          <cell r="BH1411" t="str">
            <v/>
          </cell>
          <cell r="BI1411" t="str">
            <v/>
          </cell>
          <cell r="BJ1411" t="str">
            <v>07</v>
          </cell>
          <cell r="BK1411" t="str">
            <v>service@opple.com</v>
          </cell>
          <cell r="BL1411" t="str">
            <v>1</v>
          </cell>
          <cell r="BM1411" t="str">
            <v/>
          </cell>
          <cell r="BN1411" t="str">
            <v/>
          </cell>
          <cell r="BO1411" t="str">
            <v/>
          </cell>
          <cell r="BP1411" t="str">
            <v/>
          </cell>
          <cell r="BQ1411" t="str">
            <v/>
          </cell>
          <cell r="BR1411" t="str">
            <v/>
          </cell>
          <cell r="BS1411" t="str">
            <v/>
          </cell>
          <cell r="BT1411" t="str">
            <v/>
          </cell>
          <cell r="BW1411" t="str">
            <v/>
          </cell>
          <cell r="BX1411">
            <v>0</v>
          </cell>
          <cell r="BY1411" t="str">
            <v/>
          </cell>
          <cell r="BZ1411" t="str">
            <v>04229</v>
          </cell>
        </row>
        <row r="1412">
          <cell r="C1412">
            <v>10017358</v>
          </cell>
          <cell r="D1412" t="str">
            <v>Z019</v>
          </cell>
          <cell r="E1412" t="str">
            <v>Ship to Party - EU</v>
          </cell>
          <cell r="F1412" t="str">
            <v>7002</v>
          </cell>
          <cell r="G1412" t="str">
            <v>7002</v>
          </cell>
          <cell r="H1412" t="str">
            <v>41</v>
          </cell>
          <cell r="I1412" t="str">
            <v>Professional</v>
          </cell>
          <cell r="J1412" t="str">
            <v>DE</v>
          </cell>
          <cell r="K1412" t="str">
            <v>Germany</v>
          </cell>
          <cell r="L1412">
            <v>45407</v>
          </cell>
          <cell r="M1412" t="str">
            <v/>
          </cell>
          <cell r="O1412" t="str">
            <v/>
          </cell>
          <cell r="P1412" t="str">
            <v>Baustraße 7</v>
          </cell>
          <cell r="Q1412" t="str">
            <v/>
          </cell>
          <cell r="R1412" t="str">
            <v>700000</v>
          </cell>
          <cell r="S1412" t="str">
            <v>欧洲区</v>
          </cell>
          <cell r="T1412" t="str">
            <v>7010</v>
          </cell>
          <cell r="U1412" t="str">
            <v>NL Office</v>
          </cell>
          <cell r="V1412" t="str">
            <v>720</v>
          </cell>
          <cell r="W1412" t="str">
            <v>NL Sales Group</v>
          </cell>
          <cell r="X1412" t="str">
            <v>EUCS02</v>
          </cell>
          <cell r="Y1412" t="str">
            <v/>
          </cell>
          <cell r="Z1412" t="str">
            <v/>
          </cell>
          <cell r="AA1412" t="str">
            <v/>
          </cell>
          <cell r="AB1412" t="str">
            <v/>
          </cell>
          <cell r="AC1412" t="str">
            <v>0</v>
          </cell>
          <cell r="AD1412" t="str">
            <v/>
          </cell>
          <cell r="AE1412" t="str">
            <v>1131000104</v>
          </cell>
          <cell r="AF1412" t="str">
            <v>7002</v>
          </cell>
          <cell r="AG1412" t="str">
            <v>00</v>
          </cell>
          <cell r="AH1412" t="str">
            <v>OBETA</v>
          </cell>
          <cell r="AI1412" t="str">
            <v>SB BBI</v>
          </cell>
          <cell r="AJ1412" t="str">
            <v/>
          </cell>
          <cell r="AK1412" t="str">
            <v/>
          </cell>
          <cell r="AL1412" t="str">
            <v/>
          </cell>
          <cell r="AM1412" t="str">
            <v>12</v>
          </cell>
          <cell r="AN1412" t="str">
            <v/>
          </cell>
          <cell r="AO1412" t="str">
            <v>Aveyron</v>
          </cell>
          <cell r="AP1412" t="str">
            <v>DE</v>
          </cell>
          <cell r="AQ1412" t="str">
            <v>Germany</v>
          </cell>
          <cell r="AR1412" t="str">
            <v>Berlin-Schönefeld</v>
          </cell>
          <cell r="AS1412" t="str">
            <v>71</v>
          </cell>
          <cell r="AT1412" t="str">
            <v>EU Road</v>
          </cell>
          <cell r="AU1412" t="str">
            <v>04</v>
          </cell>
          <cell r="AV1412" t="str">
            <v>Default - EU</v>
          </cell>
          <cell r="AW1412" t="str">
            <v>DDP</v>
          </cell>
          <cell r="AX1412" t="str">
            <v>.</v>
          </cell>
          <cell r="AY1412" t="str">
            <v>EUR</v>
          </cell>
          <cell r="AZ1412" t="str">
            <v/>
          </cell>
          <cell r="BA1412" t="str">
            <v/>
          </cell>
          <cell r="BB1412" t="str">
            <v/>
          </cell>
          <cell r="BC1412" t="str">
            <v/>
          </cell>
          <cell r="BD1412" t="str">
            <v/>
          </cell>
          <cell r="BE1412" t="str">
            <v/>
          </cell>
          <cell r="BF1412" t="str">
            <v/>
          </cell>
          <cell r="BG1412" t="str">
            <v/>
          </cell>
          <cell r="BH1412" t="str">
            <v/>
          </cell>
          <cell r="BI1412" t="str">
            <v/>
          </cell>
          <cell r="BJ1412" t="str">
            <v>07</v>
          </cell>
          <cell r="BK1412" t="str">
            <v>service@opple.com</v>
          </cell>
          <cell r="BL1412" t="str">
            <v>1</v>
          </cell>
          <cell r="BM1412" t="str">
            <v/>
          </cell>
          <cell r="BN1412" t="str">
            <v/>
          </cell>
          <cell r="BO1412" t="str">
            <v/>
          </cell>
          <cell r="BP1412" t="str">
            <v/>
          </cell>
          <cell r="BQ1412" t="str">
            <v/>
          </cell>
          <cell r="BR1412" t="str">
            <v/>
          </cell>
          <cell r="BS1412" t="str">
            <v/>
          </cell>
          <cell r="BT1412" t="str">
            <v/>
          </cell>
          <cell r="BW1412" t="str">
            <v/>
          </cell>
          <cell r="BX1412">
            <v>0</v>
          </cell>
          <cell r="BY1412" t="str">
            <v/>
          </cell>
          <cell r="BZ1412" t="str">
            <v>12529</v>
          </cell>
        </row>
        <row r="1413">
          <cell r="C1413">
            <v>10017359</v>
          </cell>
          <cell r="D1413" t="str">
            <v>Z019</v>
          </cell>
          <cell r="E1413" t="str">
            <v>Ship to Party - EU</v>
          </cell>
          <cell r="F1413" t="str">
            <v>7002</v>
          </cell>
          <cell r="G1413" t="str">
            <v>7002</v>
          </cell>
          <cell r="H1413" t="str">
            <v>41</v>
          </cell>
          <cell r="I1413" t="str">
            <v>Professional</v>
          </cell>
          <cell r="J1413" t="str">
            <v>DE</v>
          </cell>
          <cell r="K1413" t="str">
            <v>Germany</v>
          </cell>
          <cell r="L1413">
            <v>45407</v>
          </cell>
          <cell r="M1413" t="str">
            <v/>
          </cell>
          <cell r="O1413" t="str">
            <v/>
          </cell>
          <cell r="P1413" t="str">
            <v>Sophie Charlotten Straße 92-94</v>
          </cell>
          <cell r="Q1413" t="str">
            <v/>
          </cell>
          <cell r="R1413" t="str">
            <v>700000</v>
          </cell>
          <cell r="S1413" t="str">
            <v>欧洲区</v>
          </cell>
          <cell r="T1413" t="str">
            <v>7010</v>
          </cell>
          <cell r="U1413" t="str">
            <v>NL Office</v>
          </cell>
          <cell r="V1413" t="str">
            <v>720</v>
          </cell>
          <cell r="W1413" t="str">
            <v>NL Sales Group</v>
          </cell>
          <cell r="X1413" t="str">
            <v>EUCS02</v>
          </cell>
          <cell r="Y1413" t="str">
            <v/>
          </cell>
          <cell r="Z1413" t="str">
            <v/>
          </cell>
          <cell r="AA1413" t="str">
            <v/>
          </cell>
          <cell r="AB1413" t="str">
            <v/>
          </cell>
          <cell r="AC1413" t="str">
            <v>0</v>
          </cell>
          <cell r="AD1413" t="str">
            <v/>
          </cell>
          <cell r="AE1413" t="str">
            <v>1131000104</v>
          </cell>
          <cell r="AF1413" t="str">
            <v>7002</v>
          </cell>
          <cell r="AG1413" t="str">
            <v>00</v>
          </cell>
          <cell r="AH1413" t="str">
            <v>OBETA</v>
          </cell>
          <cell r="AI1413" t="str">
            <v>SB Charlottenburg</v>
          </cell>
          <cell r="AJ1413" t="str">
            <v/>
          </cell>
          <cell r="AK1413" t="str">
            <v/>
          </cell>
          <cell r="AL1413" t="str">
            <v/>
          </cell>
          <cell r="AM1413" t="str">
            <v>11</v>
          </cell>
          <cell r="AN1413" t="str">
            <v/>
          </cell>
          <cell r="AO1413" t="str">
            <v>San Luis</v>
          </cell>
          <cell r="AP1413" t="str">
            <v>DE</v>
          </cell>
          <cell r="AQ1413" t="str">
            <v>Germany</v>
          </cell>
          <cell r="AR1413" t="str">
            <v>Berlin</v>
          </cell>
          <cell r="AS1413" t="str">
            <v>71</v>
          </cell>
          <cell r="AT1413" t="str">
            <v>EU Road</v>
          </cell>
          <cell r="AU1413" t="str">
            <v>04</v>
          </cell>
          <cell r="AV1413" t="str">
            <v>Default - EU</v>
          </cell>
          <cell r="AW1413" t="str">
            <v>DDP</v>
          </cell>
          <cell r="AX1413" t="str">
            <v>.</v>
          </cell>
          <cell r="AY1413" t="str">
            <v>EUR</v>
          </cell>
          <cell r="AZ1413" t="str">
            <v/>
          </cell>
          <cell r="BA1413" t="str">
            <v/>
          </cell>
          <cell r="BB1413" t="str">
            <v/>
          </cell>
          <cell r="BC1413" t="str">
            <v/>
          </cell>
          <cell r="BD1413" t="str">
            <v/>
          </cell>
          <cell r="BE1413" t="str">
            <v/>
          </cell>
          <cell r="BF1413" t="str">
            <v/>
          </cell>
          <cell r="BG1413" t="str">
            <v/>
          </cell>
          <cell r="BH1413" t="str">
            <v/>
          </cell>
          <cell r="BI1413" t="str">
            <v/>
          </cell>
          <cell r="BJ1413" t="str">
            <v>07</v>
          </cell>
          <cell r="BK1413" t="str">
            <v>service@opple.com</v>
          </cell>
          <cell r="BL1413" t="str">
            <v>1</v>
          </cell>
          <cell r="BM1413" t="str">
            <v/>
          </cell>
          <cell r="BN1413" t="str">
            <v/>
          </cell>
          <cell r="BO1413" t="str">
            <v/>
          </cell>
          <cell r="BP1413" t="str">
            <v/>
          </cell>
          <cell r="BQ1413" t="str">
            <v/>
          </cell>
          <cell r="BR1413" t="str">
            <v/>
          </cell>
          <cell r="BS1413" t="str">
            <v/>
          </cell>
          <cell r="BT1413" t="str">
            <v/>
          </cell>
          <cell r="BW1413" t="str">
            <v/>
          </cell>
          <cell r="BX1413">
            <v>0</v>
          </cell>
          <cell r="BY1413" t="str">
            <v/>
          </cell>
          <cell r="BZ1413" t="str">
            <v>14059</v>
          </cell>
        </row>
        <row r="1414">
          <cell r="C1414">
            <v>10017360</v>
          </cell>
          <cell r="D1414" t="str">
            <v>Z019</v>
          </cell>
          <cell r="E1414" t="str">
            <v>Ship to Party - EU</v>
          </cell>
          <cell r="F1414" t="str">
            <v>7002</v>
          </cell>
          <cell r="G1414" t="str">
            <v>7002</v>
          </cell>
          <cell r="H1414" t="str">
            <v>41</v>
          </cell>
          <cell r="I1414" t="str">
            <v>Professional</v>
          </cell>
          <cell r="J1414" t="str">
            <v>DE</v>
          </cell>
          <cell r="K1414" t="str">
            <v>Germany</v>
          </cell>
          <cell r="L1414">
            <v>45407</v>
          </cell>
          <cell r="M1414" t="str">
            <v/>
          </cell>
          <cell r="O1414" t="str">
            <v/>
          </cell>
          <cell r="P1414" t="str">
            <v>Goerzallee 299</v>
          </cell>
          <cell r="Q1414" t="str">
            <v/>
          </cell>
          <cell r="R1414" t="str">
            <v>700000</v>
          </cell>
          <cell r="S1414" t="str">
            <v>欧洲区</v>
          </cell>
          <cell r="T1414" t="str">
            <v>7010</v>
          </cell>
          <cell r="U1414" t="str">
            <v>NL Office</v>
          </cell>
          <cell r="V1414" t="str">
            <v>720</v>
          </cell>
          <cell r="W1414" t="str">
            <v>NL Sales Group</v>
          </cell>
          <cell r="X1414" t="str">
            <v>EUCS02</v>
          </cell>
          <cell r="Y1414" t="str">
            <v/>
          </cell>
          <cell r="Z1414" t="str">
            <v/>
          </cell>
          <cell r="AA1414" t="str">
            <v/>
          </cell>
          <cell r="AB1414" t="str">
            <v/>
          </cell>
          <cell r="AC1414" t="str">
            <v>0</v>
          </cell>
          <cell r="AD1414" t="str">
            <v/>
          </cell>
          <cell r="AE1414" t="str">
            <v>1131000104</v>
          </cell>
          <cell r="AF1414" t="str">
            <v>7002</v>
          </cell>
          <cell r="AG1414" t="str">
            <v>00</v>
          </cell>
          <cell r="AH1414" t="str">
            <v>OBETA</v>
          </cell>
          <cell r="AI1414" t="str">
            <v>SB Zehlendorf</v>
          </cell>
          <cell r="AJ1414" t="str">
            <v/>
          </cell>
          <cell r="AK1414" t="str">
            <v/>
          </cell>
          <cell r="AL1414" t="str">
            <v/>
          </cell>
          <cell r="AM1414" t="str">
            <v>11</v>
          </cell>
          <cell r="AN1414" t="str">
            <v/>
          </cell>
          <cell r="AO1414" t="str">
            <v>San Luis</v>
          </cell>
          <cell r="AP1414" t="str">
            <v>DE</v>
          </cell>
          <cell r="AQ1414" t="str">
            <v>Germany</v>
          </cell>
          <cell r="AR1414" t="str">
            <v>Berlin</v>
          </cell>
          <cell r="AS1414" t="str">
            <v>71</v>
          </cell>
          <cell r="AT1414" t="str">
            <v>EU Road</v>
          </cell>
          <cell r="AU1414" t="str">
            <v>04</v>
          </cell>
          <cell r="AV1414" t="str">
            <v>Default - EU</v>
          </cell>
          <cell r="AW1414" t="str">
            <v>DDP</v>
          </cell>
          <cell r="AX1414" t="str">
            <v>.</v>
          </cell>
          <cell r="AY1414" t="str">
            <v>EUR</v>
          </cell>
          <cell r="AZ1414" t="str">
            <v/>
          </cell>
          <cell r="BA1414" t="str">
            <v/>
          </cell>
          <cell r="BB1414" t="str">
            <v/>
          </cell>
          <cell r="BC1414" t="str">
            <v/>
          </cell>
          <cell r="BD1414" t="str">
            <v/>
          </cell>
          <cell r="BE1414" t="str">
            <v/>
          </cell>
          <cell r="BF1414" t="str">
            <v/>
          </cell>
          <cell r="BG1414" t="str">
            <v/>
          </cell>
          <cell r="BH1414" t="str">
            <v/>
          </cell>
          <cell r="BI1414" t="str">
            <v/>
          </cell>
          <cell r="BJ1414" t="str">
            <v>07</v>
          </cell>
          <cell r="BK1414" t="str">
            <v>service@opple.com</v>
          </cell>
          <cell r="BL1414" t="str">
            <v>1</v>
          </cell>
          <cell r="BM1414" t="str">
            <v/>
          </cell>
          <cell r="BN1414" t="str">
            <v/>
          </cell>
          <cell r="BO1414" t="str">
            <v/>
          </cell>
          <cell r="BP1414" t="str">
            <v/>
          </cell>
          <cell r="BQ1414" t="str">
            <v/>
          </cell>
          <cell r="BR1414" t="str">
            <v/>
          </cell>
          <cell r="BS1414" t="str">
            <v/>
          </cell>
          <cell r="BT1414" t="str">
            <v/>
          </cell>
          <cell r="BW1414" t="str">
            <v/>
          </cell>
          <cell r="BX1414">
            <v>0</v>
          </cell>
          <cell r="BY1414" t="str">
            <v/>
          </cell>
          <cell r="BZ1414" t="str">
            <v>14167</v>
          </cell>
        </row>
        <row r="1415">
          <cell r="C1415">
            <v>10017361</v>
          </cell>
          <cell r="D1415" t="str">
            <v>Z019</v>
          </cell>
          <cell r="E1415" t="str">
            <v>Ship to Party - EU</v>
          </cell>
          <cell r="F1415" t="str">
            <v>7002</v>
          </cell>
          <cell r="G1415" t="str">
            <v>7002</v>
          </cell>
          <cell r="H1415" t="str">
            <v>41</v>
          </cell>
          <cell r="I1415" t="str">
            <v>Professional</v>
          </cell>
          <cell r="J1415" t="str">
            <v>DE</v>
          </cell>
          <cell r="K1415" t="str">
            <v>Germany</v>
          </cell>
          <cell r="L1415">
            <v>45407</v>
          </cell>
          <cell r="M1415" t="str">
            <v/>
          </cell>
          <cell r="O1415" t="str">
            <v/>
          </cell>
          <cell r="P1415" t="str">
            <v>Große Hagenstraße 39</v>
          </cell>
          <cell r="Q1415" t="str">
            <v/>
          </cell>
          <cell r="R1415" t="str">
            <v>700000</v>
          </cell>
          <cell r="S1415" t="str">
            <v>欧洲区</v>
          </cell>
          <cell r="T1415" t="str">
            <v>7010</v>
          </cell>
          <cell r="U1415" t="str">
            <v>NL Office</v>
          </cell>
          <cell r="V1415" t="str">
            <v>720</v>
          </cell>
          <cell r="W1415" t="str">
            <v>NL Sales Group</v>
          </cell>
          <cell r="X1415" t="str">
            <v>EUCS02</v>
          </cell>
          <cell r="Y1415" t="str">
            <v/>
          </cell>
          <cell r="Z1415" t="str">
            <v/>
          </cell>
          <cell r="AA1415" t="str">
            <v/>
          </cell>
          <cell r="AB1415" t="str">
            <v/>
          </cell>
          <cell r="AC1415" t="str">
            <v>0</v>
          </cell>
          <cell r="AD1415" t="str">
            <v/>
          </cell>
          <cell r="AE1415" t="str">
            <v>1131000104</v>
          </cell>
          <cell r="AF1415" t="str">
            <v>7002</v>
          </cell>
          <cell r="AG1415" t="str">
            <v>00</v>
          </cell>
          <cell r="AH1415" t="str">
            <v>OBETA</v>
          </cell>
          <cell r="AI1415" t="str">
            <v>SB Rathenow</v>
          </cell>
          <cell r="AJ1415" t="str">
            <v/>
          </cell>
          <cell r="AK1415" t="str">
            <v/>
          </cell>
          <cell r="AL1415" t="str">
            <v/>
          </cell>
          <cell r="AM1415" t="str">
            <v>12</v>
          </cell>
          <cell r="AN1415" t="str">
            <v/>
          </cell>
          <cell r="AO1415" t="str">
            <v>Aveyron</v>
          </cell>
          <cell r="AP1415" t="str">
            <v>DE</v>
          </cell>
          <cell r="AQ1415" t="str">
            <v>Germany</v>
          </cell>
          <cell r="AR1415" t="str">
            <v>Rathenow</v>
          </cell>
          <cell r="AS1415" t="str">
            <v>71</v>
          </cell>
          <cell r="AT1415" t="str">
            <v>EU Road</v>
          </cell>
          <cell r="AU1415" t="str">
            <v>04</v>
          </cell>
          <cell r="AV1415" t="str">
            <v>Default - EU</v>
          </cell>
          <cell r="AW1415" t="str">
            <v>DDP</v>
          </cell>
          <cell r="AX1415" t="str">
            <v>.</v>
          </cell>
          <cell r="AY1415" t="str">
            <v>EUR</v>
          </cell>
          <cell r="AZ1415" t="str">
            <v/>
          </cell>
          <cell r="BA1415" t="str">
            <v/>
          </cell>
          <cell r="BB1415" t="str">
            <v/>
          </cell>
          <cell r="BC1415" t="str">
            <v/>
          </cell>
          <cell r="BD1415" t="str">
            <v/>
          </cell>
          <cell r="BE1415" t="str">
            <v/>
          </cell>
          <cell r="BF1415" t="str">
            <v/>
          </cell>
          <cell r="BG1415" t="str">
            <v/>
          </cell>
          <cell r="BH1415" t="str">
            <v/>
          </cell>
          <cell r="BI1415" t="str">
            <v/>
          </cell>
          <cell r="BJ1415" t="str">
            <v>07</v>
          </cell>
          <cell r="BK1415" t="str">
            <v>service@opple.com</v>
          </cell>
          <cell r="BL1415" t="str">
            <v>1</v>
          </cell>
          <cell r="BM1415" t="str">
            <v/>
          </cell>
          <cell r="BN1415" t="str">
            <v/>
          </cell>
          <cell r="BO1415" t="str">
            <v/>
          </cell>
          <cell r="BP1415" t="str">
            <v/>
          </cell>
          <cell r="BQ1415" t="str">
            <v/>
          </cell>
          <cell r="BR1415" t="str">
            <v/>
          </cell>
          <cell r="BS1415" t="str">
            <v/>
          </cell>
          <cell r="BT1415" t="str">
            <v/>
          </cell>
          <cell r="BW1415" t="str">
            <v/>
          </cell>
          <cell r="BX1415">
            <v>0</v>
          </cell>
          <cell r="BY1415" t="str">
            <v/>
          </cell>
          <cell r="BZ1415" t="str">
            <v>14712</v>
          </cell>
        </row>
        <row r="1416">
          <cell r="C1416">
            <v>10017362</v>
          </cell>
          <cell r="D1416" t="str">
            <v>Z019</v>
          </cell>
          <cell r="E1416" t="str">
            <v>Ship to Party - EU</v>
          </cell>
          <cell r="F1416" t="str">
            <v>7002</v>
          </cell>
          <cell r="G1416" t="str">
            <v>7002</v>
          </cell>
          <cell r="H1416" t="str">
            <v>41</v>
          </cell>
          <cell r="I1416" t="str">
            <v>Professional</v>
          </cell>
          <cell r="J1416" t="str">
            <v>DE</v>
          </cell>
          <cell r="K1416" t="str">
            <v>Germany</v>
          </cell>
          <cell r="L1416">
            <v>45407</v>
          </cell>
          <cell r="M1416" t="str">
            <v/>
          </cell>
          <cell r="O1416" t="str">
            <v/>
          </cell>
          <cell r="P1416" t="str">
            <v>Gubener Straße 18</v>
          </cell>
          <cell r="Q1416" t="str">
            <v/>
          </cell>
          <cell r="R1416" t="str">
            <v>700000</v>
          </cell>
          <cell r="S1416" t="str">
            <v>欧洲区</v>
          </cell>
          <cell r="T1416" t="str">
            <v>7010</v>
          </cell>
          <cell r="U1416" t="str">
            <v>NL Office</v>
          </cell>
          <cell r="V1416" t="str">
            <v>720</v>
          </cell>
          <cell r="W1416" t="str">
            <v>NL Sales Group</v>
          </cell>
          <cell r="X1416" t="str">
            <v>EUCS02</v>
          </cell>
          <cell r="Y1416" t="str">
            <v/>
          </cell>
          <cell r="Z1416" t="str">
            <v/>
          </cell>
          <cell r="AA1416" t="str">
            <v/>
          </cell>
          <cell r="AB1416" t="str">
            <v/>
          </cell>
          <cell r="AC1416" t="str">
            <v>0</v>
          </cell>
          <cell r="AD1416" t="str">
            <v/>
          </cell>
          <cell r="AE1416" t="str">
            <v>1131000104</v>
          </cell>
          <cell r="AF1416" t="str">
            <v>7002</v>
          </cell>
          <cell r="AG1416" t="str">
            <v>00</v>
          </cell>
          <cell r="AH1416" t="str">
            <v>OBETA</v>
          </cell>
          <cell r="AI1416" t="str">
            <v>SB Cottbus</v>
          </cell>
          <cell r="AJ1416" t="str">
            <v/>
          </cell>
          <cell r="AK1416" t="str">
            <v/>
          </cell>
          <cell r="AL1416" t="str">
            <v/>
          </cell>
          <cell r="AM1416" t="str">
            <v>12</v>
          </cell>
          <cell r="AN1416" t="str">
            <v/>
          </cell>
          <cell r="AO1416" t="str">
            <v>Aveyron</v>
          </cell>
          <cell r="AP1416" t="str">
            <v>DE</v>
          </cell>
          <cell r="AQ1416" t="str">
            <v>Germany</v>
          </cell>
          <cell r="AR1416" t="str">
            <v>Cottbus</v>
          </cell>
          <cell r="AS1416" t="str">
            <v>71</v>
          </cell>
          <cell r="AT1416" t="str">
            <v>EU Road</v>
          </cell>
          <cell r="AU1416" t="str">
            <v>04</v>
          </cell>
          <cell r="AV1416" t="str">
            <v>Default - EU</v>
          </cell>
          <cell r="AW1416" t="str">
            <v>DDP</v>
          </cell>
          <cell r="AX1416" t="str">
            <v>.</v>
          </cell>
          <cell r="AY1416" t="str">
            <v>EUR</v>
          </cell>
          <cell r="AZ1416" t="str">
            <v/>
          </cell>
          <cell r="BA1416" t="str">
            <v/>
          </cell>
          <cell r="BB1416" t="str">
            <v/>
          </cell>
          <cell r="BC1416" t="str">
            <v/>
          </cell>
          <cell r="BD1416" t="str">
            <v/>
          </cell>
          <cell r="BE1416" t="str">
            <v/>
          </cell>
          <cell r="BF1416" t="str">
            <v/>
          </cell>
          <cell r="BG1416" t="str">
            <v/>
          </cell>
          <cell r="BH1416" t="str">
            <v/>
          </cell>
          <cell r="BI1416" t="str">
            <v/>
          </cell>
          <cell r="BJ1416" t="str">
            <v>07</v>
          </cell>
          <cell r="BK1416" t="str">
            <v>service@opple.com</v>
          </cell>
          <cell r="BL1416" t="str">
            <v>1</v>
          </cell>
          <cell r="BM1416" t="str">
            <v/>
          </cell>
          <cell r="BN1416" t="str">
            <v/>
          </cell>
          <cell r="BO1416" t="str">
            <v/>
          </cell>
          <cell r="BP1416" t="str">
            <v/>
          </cell>
          <cell r="BQ1416" t="str">
            <v/>
          </cell>
          <cell r="BR1416" t="str">
            <v/>
          </cell>
          <cell r="BS1416" t="str">
            <v/>
          </cell>
          <cell r="BT1416" t="str">
            <v/>
          </cell>
          <cell r="BW1416" t="str">
            <v/>
          </cell>
          <cell r="BX1416">
            <v>0</v>
          </cell>
          <cell r="BY1416" t="str">
            <v/>
          </cell>
          <cell r="BZ1416" t="str">
            <v>03042</v>
          </cell>
        </row>
        <row r="1417">
          <cell r="C1417">
            <v>10017363</v>
          </cell>
          <cell r="D1417" t="str">
            <v>Z019</v>
          </cell>
          <cell r="E1417" t="str">
            <v>Ship to Party - EU</v>
          </cell>
          <cell r="F1417" t="str">
            <v>7002</v>
          </cell>
          <cell r="G1417" t="str">
            <v>7002</v>
          </cell>
          <cell r="H1417" t="str">
            <v>41</v>
          </cell>
          <cell r="I1417" t="str">
            <v>Professional</v>
          </cell>
          <cell r="J1417" t="str">
            <v>DE</v>
          </cell>
          <cell r="K1417" t="str">
            <v>Germany</v>
          </cell>
          <cell r="L1417">
            <v>45407</v>
          </cell>
          <cell r="M1417" t="str">
            <v/>
          </cell>
          <cell r="O1417" t="str">
            <v/>
          </cell>
          <cell r="P1417" t="str">
            <v>Quedlinburger Straße 22</v>
          </cell>
          <cell r="Q1417" t="str">
            <v/>
          </cell>
          <cell r="R1417" t="str">
            <v>700000</v>
          </cell>
          <cell r="S1417" t="str">
            <v>欧洲区</v>
          </cell>
          <cell r="T1417" t="str">
            <v>7010</v>
          </cell>
          <cell r="U1417" t="str">
            <v>NL Office</v>
          </cell>
          <cell r="V1417" t="str">
            <v>720</v>
          </cell>
          <cell r="W1417" t="str">
            <v>NL Sales Group</v>
          </cell>
          <cell r="X1417" t="str">
            <v>EUCS02</v>
          </cell>
          <cell r="Y1417" t="str">
            <v/>
          </cell>
          <cell r="Z1417" t="str">
            <v/>
          </cell>
          <cell r="AA1417" t="str">
            <v/>
          </cell>
          <cell r="AB1417" t="str">
            <v/>
          </cell>
          <cell r="AC1417" t="str">
            <v>0</v>
          </cell>
          <cell r="AD1417" t="str">
            <v/>
          </cell>
          <cell r="AE1417" t="str">
            <v>1131000104</v>
          </cell>
          <cell r="AF1417" t="str">
            <v>7002</v>
          </cell>
          <cell r="AG1417" t="str">
            <v>00</v>
          </cell>
          <cell r="AH1417" t="str">
            <v>OBETA</v>
          </cell>
          <cell r="AI1417" t="str">
            <v>SB Oranienburg</v>
          </cell>
          <cell r="AJ1417" t="str">
            <v/>
          </cell>
          <cell r="AK1417" t="str">
            <v/>
          </cell>
          <cell r="AL1417" t="str">
            <v/>
          </cell>
          <cell r="AM1417" t="str">
            <v>12</v>
          </cell>
          <cell r="AN1417" t="str">
            <v/>
          </cell>
          <cell r="AO1417" t="str">
            <v>Aveyron</v>
          </cell>
          <cell r="AP1417" t="str">
            <v>DE</v>
          </cell>
          <cell r="AQ1417" t="str">
            <v>Germany</v>
          </cell>
          <cell r="AR1417" t="str">
            <v>Oranienburg</v>
          </cell>
          <cell r="AS1417" t="str">
            <v>71</v>
          </cell>
          <cell r="AT1417" t="str">
            <v>EU Road</v>
          </cell>
          <cell r="AU1417" t="str">
            <v>04</v>
          </cell>
          <cell r="AV1417" t="str">
            <v>Default - EU</v>
          </cell>
          <cell r="AW1417" t="str">
            <v>DDP</v>
          </cell>
          <cell r="AX1417" t="str">
            <v>.</v>
          </cell>
          <cell r="AY1417" t="str">
            <v>EUR</v>
          </cell>
          <cell r="AZ1417" t="str">
            <v/>
          </cell>
          <cell r="BA1417" t="str">
            <v/>
          </cell>
          <cell r="BB1417" t="str">
            <v/>
          </cell>
          <cell r="BC1417" t="str">
            <v/>
          </cell>
          <cell r="BD1417" t="str">
            <v/>
          </cell>
          <cell r="BE1417" t="str">
            <v/>
          </cell>
          <cell r="BF1417" t="str">
            <v/>
          </cell>
          <cell r="BG1417" t="str">
            <v/>
          </cell>
          <cell r="BH1417" t="str">
            <v/>
          </cell>
          <cell r="BI1417" t="str">
            <v/>
          </cell>
          <cell r="BJ1417" t="str">
            <v>07</v>
          </cell>
          <cell r="BK1417" t="str">
            <v>service@opple.com</v>
          </cell>
          <cell r="BL1417" t="str">
            <v>1</v>
          </cell>
          <cell r="BM1417" t="str">
            <v/>
          </cell>
          <cell r="BN1417" t="str">
            <v/>
          </cell>
          <cell r="BO1417" t="str">
            <v/>
          </cell>
          <cell r="BP1417" t="str">
            <v/>
          </cell>
          <cell r="BQ1417" t="str">
            <v/>
          </cell>
          <cell r="BR1417" t="str">
            <v/>
          </cell>
          <cell r="BS1417" t="str">
            <v/>
          </cell>
          <cell r="BT1417" t="str">
            <v/>
          </cell>
          <cell r="BW1417" t="str">
            <v/>
          </cell>
          <cell r="BX1417">
            <v>0</v>
          </cell>
          <cell r="BY1417" t="str">
            <v/>
          </cell>
          <cell r="BZ1417" t="str">
            <v>16515</v>
          </cell>
        </row>
        <row r="1418">
          <cell r="C1418">
            <v>10017364</v>
          </cell>
          <cell r="D1418" t="str">
            <v>Z019</v>
          </cell>
          <cell r="E1418" t="str">
            <v>Ship to Party - EU</v>
          </cell>
          <cell r="F1418" t="str">
            <v>7002</v>
          </cell>
          <cell r="G1418" t="str">
            <v>7002</v>
          </cell>
          <cell r="H1418" t="str">
            <v>41</v>
          </cell>
          <cell r="I1418" t="str">
            <v>Professional</v>
          </cell>
          <cell r="J1418" t="str">
            <v>DE</v>
          </cell>
          <cell r="K1418" t="str">
            <v>Germany</v>
          </cell>
          <cell r="L1418">
            <v>45407</v>
          </cell>
          <cell r="M1418" t="str">
            <v/>
          </cell>
          <cell r="O1418" t="str">
            <v/>
          </cell>
          <cell r="P1418" t="str">
            <v>Am Kamp 5</v>
          </cell>
          <cell r="Q1418" t="str">
            <v/>
          </cell>
          <cell r="R1418" t="str">
            <v>700000</v>
          </cell>
          <cell r="S1418" t="str">
            <v>欧洲区</v>
          </cell>
          <cell r="T1418" t="str">
            <v>7010</v>
          </cell>
          <cell r="U1418" t="str">
            <v>NL Office</v>
          </cell>
          <cell r="V1418" t="str">
            <v>720</v>
          </cell>
          <cell r="W1418" t="str">
            <v>NL Sales Group</v>
          </cell>
          <cell r="X1418" t="str">
            <v>EUCS02</v>
          </cell>
          <cell r="Y1418" t="str">
            <v/>
          </cell>
          <cell r="Z1418" t="str">
            <v/>
          </cell>
          <cell r="AA1418" t="str">
            <v/>
          </cell>
          <cell r="AB1418" t="str">
            <v/>
          </cell>
          <cell r="AC1418" t="str">
            <v>0</v>
          </cell>
          <cell r="AD1418" t="str">
            <v/>
          </cell>
          <cell r="AE1418" t="str">
            <v>1131000104</v>
          </cell>
          <cell r="AF1418" t="str">
            <v>7002</v>
          </cell>
          <cell r="AG1418" t="str">
            <v>00</v>
          </cell>
          <cell r="AH1418" t="str">
            <v>OBETA</v>
          </cell>
          <cell r="AI1418" t="str">
            <v>SB Neubrandenburg</v>
          </cell>
          <cell r="AJ1418" t="str">
            <v/>
          </cell>
          <cell r="AK1418" t="str">
            <v/>
          </cell>
          <cell r="AL1418" t="str">
            <v/>
          </cell>
          <cell r="AM1418" t="str">
            <v>13</v>
          </cell>
          <cell r="AN1418" t="str">
            <v/>
          </cell>
          <cell r="AO1418" t="str">
            <v>Bouches-du-Rhône</v>
          </cell>
          <cell r="AP1418" t="str">
            <v>DE</v>
          </cell>
          <cell r="AQ1418" t="str">
            <v>Germany</v>
          </cell>
          <cell r="AR1418" t="str">
            <v>Neubrandenburg</v>
          </cell>
          <cell r="AS1418" t="str">
            <v>71</v>
          </cell>
          <cell r="AT1418" t="str">
            <v>EU Road</v>
          </cell>
          <cell r="AU1418" t="str">
            <v>04</v>
          </cell>
          <cell r="AV1418" t="str">
            <v>Default - EU</v>
          </cell>
          <cell r="AW1418" t="str">
            <v>DDP</v>
          </cell>
          <cell r="AX1418" t="str">
            <v>.</v>
          </cell>
          <cell r="AY1418" t="str">
            <v>EUR</v>
          </cell>
          <cell r="AZ1418" t="str">
            <v/>
          </cell>
          <cell r="BA1418" t="str">
            <v/>
          </cell>
          <cell r="BB1418" t="str">
            <v/>
          </cell>
          <cell r="BC1418" t="str">
            <v/>
          </cell>
          <cell r="BD1418" t="str">
            <v/>
          </cell>
          <cell r="BE1418" t="str">
            <v/>
          </cell>
          <cell r="BF1418" t="str">
            <v/>
          </cell>
          <cell r="BG1418" t="str">
            <v/>
          </cell>
          <cell r="BH1418" t="str">
            <v/>
          </cell>
          <cell r="BI1418" t="str">
            <v/>
          </cell>
          <cell r="BJ1418" t="str">
            <v>07</v>
          </cell>
          <cell r="BK1418" t="str">
            <v>service@opple.com</v>
          </cell>
          <cell r="BL1418" t="str">
            <v>1</v>
          </cell>
          <cell r="BM1418" t="str">
            <v/>
          </cell>
          <cell r="BN1418" t="str">
            <v/>
          </cell>
          <cell r="BO1418" t="str">
            <v/>
          </cell>
          <cell r="BP1418" t="str">
            <v/>
          </cell>
          <cell r="BQ1418" t="str">
            <v/>
          </cell>
          <cell r="BR1418" t="str">
            <v/>
          </cell>
          <cell r="BS1418" t="str">
            <v/>
          </cell>
          <cell r="BT1418" t="str">
            <v/>
          </cell>
          <cell r="BW1418" t="str">
            <v/>
          </cell>
          <cell r="BX1418">
            <v>0</v>
          </cell>
          <cell r="BY1418" t="str">
            <v/>
          </cell>
          <cell r="BZ1418" t="str">
            <v>17034</v>
          </cell>
        </row>
        <row r="1419">
          <cell r="C1419">
            <v>10017365</v>
          </cell>
          <cell r="D1419" t="str">
            <v>Z019</v>
          </cell>
          <cell r="E1419" t="str">
            <v>Ship to Party - EU</v>
          </cell>
          <cell r="F1419" t="str">
            <v>7002</v>
          </cell>
          <cell r="G1419" t="str">
            <v>7002</v>
          </cell>
          <cell r="H1419" t="str">
            <v>41</v>
          </cell>
          <cell r="I1419" t="str">
            <v>Professional</v>
          </cell>
          <cell r="J1419" t="str">
            <v>DE</v>
          </cell>
          <cell r="K1419" t="str">
            <v>Germany</v>
          </cell>
          <cell r="L1419">
            <v>45407</v>
          </cell>
          <cell r="M1419" t="str">
            <v/>
          </cell>
          <cell r="O1419" t="str">
            <v/>
          </cell>
          <cell r="P1419" t="str">
            <v>Wilhelm-Stolte-Straße 141</v>
          </cell>
          <cell r="Q1419" t="str">
            <v/>
          </cell>
          <cell r="R1419" t="str">
            <v>700000</v>
          </cell>
          <cell r="S1419" t="str">
            <v>欧洲区</v>
          </cell>
          <cell r="T1419" t="str">
            <v>7010</v>
          </cell>
          <cell r="U1419" t="str">
            <v>NL Office</v>
          </cell>
          <cell r="V1419" t="str">
            <v>720</v>
          </cell>
          <cell r="W1419" t="str">
            <v>NL Sales Group</v>
          </cell>
          <cell r="X1419" t="str">
            <v>EUCS02</v>
          </cell>
          <cell r="Y1419" t="str">
            <v/>
          </cell>
          <cell r="Z1419" t="str">
            <v/>
          </cell>
          <cell r="AA1419" t="str">
            <v/>
          </cell>
          <cell r="AB1419" t="str">
            <v/>
          </cell>
          <cell r="AC1419" t="str">
            <v>0</v>
          </cell>
          <cell r="AD1419" t="str">
            <v/>
          </cell>
          <cell r="AE1419" t="str">
            <v>1131000104</v>
          </cell>
          <cell r="AF1419" t="str">
            <v>7002</v>
          </cell>
          <cell r="AG1419" t="str">
            <v>00</v>
          </cell>
          <cell r="AH1419" t="str">
            <v>OBETA</v>
          </cell>
          <cell r="AI1419" t="str">
            <v>SB Neustrelitz</v>
          </cell>
          <cell r="AJ1419" t="str">
            <v/>
          </cell>
          <cell r="AK1419" t="str">
            <v/>
          </cell>
          <cell r="AL1419" t="str">
            <v/>
          </cell>
          <cell r="AM1419" t="str">
            <v>13</v>
          </cell>
          <cell r="AN1419" t="str">
            <v/>
          </cell>
          <cell r="AO1419" t="str">
            <v>Bouches-du-Rhône</v>
          </cell>
          <cell r="AP1419" t="str">
            <v>DE</v>
          </cell>
          <cell r="AQ1419" t="str">
            <v>Germany</v>
          </cell>
          <cell r="AR1419" t="str">
            <v>Neustrelitz</v>
          </cell>
          <cell r="AS1419" t="str">
            <v>71</v>
          </cell>
          <cell r="AT1419" t="str">
            <v>EU Road</v>
          </cell>
          <cell r="AU1419" t="str">
            <v>04</v>
          </cell>
          <cell r="AV1419" t="str">
            <v>Default - EU</v>
          </cell>
          <cell r="AW1419" t="str">
            <v>DDP</v>
          </cell>
          <cell r="AX1419" t="str">
            <v>.</v>
          </cell>
          <cell r="AY1419" t="str">
            <v>EUR</v>
          </cell>
          <cell r="AZ1419" t="str">
            <v/>
          </cell>
          <cell r="BA1419" t="str">
            <v/>
          </cell>
          <cell r="BB1419" t="str">
            <v/>
          </cell>
          <cell r="BC1419" t="str">
            <v/>
          </cell>
          <cell r="BD1419" t="str">
            <v/>
          </cell>
          <cell r="BE1419" t="str">
            <v/>
          </cell>
          <cell r="BF1419" t="str">
            <v/>
          </cell>
          <cell r="BG1419" t="str">
            <v/>
          </cell>
          <cell r="BH1419" t="str">
            <v/>
          </cell>
          <cell r="BI1419" t="str">
            <v/>
          </cell>
          <cell r="BJ1419" t="str">
            <v>07</v>
          </cell>
          <cell r="BK1419" t="str">
            <v>service@opple.com</v>
          </cell>
          <cell r="BL1419" t="str">
            <v>1</v>
          </cell>
          <cell r="BM1419" t="str">
            <v/>
          </cell>
          <cell r="BN1419" t="str">
            <v/>
          </cell>
          <cell r="BO1419" t="str">
            <v/>
          </cell>
          <cell r="BP1419" t="str">
            <v/>
          </cell>
          <cell r="BQ1419" t="str">
            <v/>
          </cell>
          <cell r="BR1419" t="str">
            <v/>
          </cell>
          <cell r="BS1419" t="str">
            <v/>
          </cell>
          <cell r="BT1419" t="str">
            <v/>
          </cell>
          <cell r="BW1419" t="str">
            <v/>
          </cell>
          <cell r="BX1419">
            <v>0</v>
          </cell>
          <cell r="BY1419" t="str">
            <v/>
          </cell>
          <cell r="BZ1419" t="str">
            <v>17235</v>
          </cell>
        </row>
        <row r="1420">
          <cell r="C1420">
            <v>10017366</v>
          </cell>
          <cell r="D1420" t="str">
            <v>Z019</v>
          </cell>
          <cell r="E1420" t="str">
            <v>Ship to Party - EU</v>
          </cell>
          <cell r="F1420" t="str">
            <v>7002</v>
          </cell>
          <cell r="G1420" t="str">
            <v>7002</v>
          </cell>
          <cell r="H1420" t="str">
            <v>41</v>
          </cell>
          <cell r="I1420" t="str">
            <v>Professional</v>
          </cell>
          <cell r="J1420" t="str">
            <v>DE</v>
          </cell>
          <cell r="K1420" t="str">
            <v>Germany</v>
          </cell>
          <cell r="L1420">
            <v>45407</v>
          </cell>
          <cell r="M1420" t="str">
            <v/>
          </cell>
          <cell r="O1420" t="str">
            <v/>
          </cell>
          <cell r="P1420" t="str">
            <v>Am Langendorfer Berg 6</v>
          </cell>
          <cell r="Q1420" t="str">
            <v/>
          </cell>
          <cell r="R1420" t="str">
            <v>700000</v>
          </cell>
          <cell r="S1420" t="str">
            <v>欧洲区</v>
          </cell>
          <cell r="T1420" t="str">
            <v>7010</v>
          </cell>
          <cell r="U1420" t="str">
            <v>NL Office</v>
          </cell>
          <cell r="V1420" t="str">
            <v>720</v>
          </cell>
          <cell r="W1420" t="str">
            <v>NL Sales Group</v>
          </cell>
          <cell r="X1420" t="str">
            <v>EUCS02</v>
          </cell>
          <cell r="Y1420" t="str">
            <v/>
          </cell>
          <cell r="Z1420" t="str">
            <v/>
          </cell>
          <cell r="AA1420" t="str">
            <v/>
          </cell>
          <cell r="AB1420" t="str">
            <v/>
          </cell>
          <cell r="AC1420" t="str">
            <v>0</v>
          </cell>
          <cell r="AD1420" t="str">
            <v/>
          </cell>
          <cell r="AE1420" t="str">
            <v>1131000104</v>
          </cell>
          <cell r="AF1420" t="str">
            <v>7002</v>
          </cell>
          <cell r="AG1420" t="str">
            <v>00</v>
          </cell>
          <cell r="AH1420" t="str">
            <v>OBETA</v>
          </cell>
          <cell r="AI1420" t="str">
            <v>SB Stralsund</v>
          </cell>
          <cell r="AJ1420" t="str">
            <v/>
          </cell>
          <cell r="AK1420" t="str">
            <v/>
          </cell>
          <cell r="AL1420" t="str">
            <v/>
          </cell>
          <cell r="AM1420" t="str">
            <v>13</v>
          </cell>
          <cell r="AN1420" t="str">
            <v/>
          </cell>
          <cell r="AO1420" t="str">
            <v>Bouches-du-Rhône</v>
          </cell>
          <cell r="AP1420" t="str">
            <v>DE</v>
          </cell>
          <cell r="AQ1420" t="str">
            <v>Germany</v>
          </cell>
          <cell r="AR1420" t="str">
            <v>Stralsund</v>
          </cell>
          <cell r="AS1420" t="str">
            <v>71</v>
          </cell>
          <cell r="AT1420" t="str">
            <v>EU Road</v>
          </cell>
          <cell r="AU1420" t="str">
            <v>04</v>
          </cell>
          <cell r="AV1420" t="str">
            <v>Default - EU</v>
          </cell>
          <cell r="AW1420" t="str">
            <v>DDP</v>
          </cell>
          <cell r="AX1420" t="str">
            <v>.</v>
          </cell>
          <cell r="AY1420" t="str">
            <v>EUR</v>
          </cell>
          <cell r="AZ1420" t="str">
            <v/>
          </cell>
          <cell r="BA1420" t="str">
            <v/>
          </cell>
          <cell r="BB1420" t="str">
            <v/>
          </cell>
          <cell r="BC1420" t="str">
            <v/>
          </cell>
          <cell r="BD1420" t="str">
            <v/>
          </cell>
          <cell r="BE1420" t="str">
            <v/>
          </cell>
          <cell r="BF1420" t="str">
            <v/>
          </cell>
          <cell r="BG1420" t="str">
            <v/>
          </cell>
          <cell r="BH1420" t="str">
            <v/>
          </cell>
          <cell r="BI1420" t="str">
            <v/>
          </cell>
          <cell r="BJ1420" t="str">
            <v>07</v>
          </cell>
          <cell r="BK1420" t="str">
            <v>service@opple.com</v>
          </cell>
          <cell r="BL1420" t="str">
            <v>1</v>
          </cell>
          <cell r="BM1420" t="str">
            <v/>
          </cell>
          <cell r="BN1420" t="str">
            <v/>
          </cell>
          <cell r="BO1420" t="str">
            <v/>
          </cell>
          <cell r="BP1420" t="str">
            <v/>
          </cell>
          <cell r="BQ1420" t="str">
            <v/>
          </cell>
          <cell r="BR1420" t="str">
            <v/>
          </cell>
          <cell r="BS1420" t="str">
            <v/>
          </cell>
          <cell r="BT1420" t="str">
            <v/>
          </cell>
          <cell r="BW1420" t="str">
            <v/>
          </cell>
          <cell r="BX1420">
            <v>0</v>
          </cell>
          <cell r="BY1420" t="str">
            <v/>
          </cell>
          <cell r="BZ1420" t="str">
            <v>18442</v>
          </cell>
        </row>
        <row r="1421">
          <cell r="C1421">
            <v>10017367</v>
          </cell>
          <cell r="D1421" t="str">
            <v>Z019</v>
          </cell>
          <cell r="E1421" t="str">
            <v>Ship to Party - EU</v>
          </cell>
          <cell r="F1421" t="str">
            <v>7002</v>
          </cell>
          <cell r="G1421" t="str">
            <v>7002</v>
          </cell>
          <cell r="H1421" t="str">
            <v>41</v>
          </cell>
          <cell r="I1421" t="str">
            <v>Professional</v>
          </cell>
          <cell r="J1421" t="str">
            <v>DE</v>
          </cell>
          <cell r="K1421" t="str">
            <v>Germany</v>
          </cell>
          <cell r="L1421">
            <v>45407</v>
          </cell>
          <cell r="M1421" t="str">
            <v/>
          </cell>
          <cell r="O1421" t="str">
            <v/>
          </cell>
          <cell r="P1421" t="str">
            <v>Schutower Straße 4</v>
          </cell>
          <cell r="Q1421" t="str">
            <v/>
          </cell>
          <cell r="R1421" t="str">
            <v>700000</v>
          </cell>
          <cell r="S1421" t="str">
            <v>欧洲区</v>
          </cell>
          <cell r="T1421" t="str">
            <v>7010</v>
          </cell>
          <cell r="U1421" t="str">
            <v>NL Office</v>
          </cell>
          <cell r="V1421" t="str">
            <v>720</v>
          </cell>
          <cell r="W1421" t="str">
            <v>NL Sales Group</v>
          </cell>
          <cell r="X1421" t="str">
            <v>EUCS02</v>
          </cell>
          <cell r="Y1421" t="str">
            <v/>
          </cell>
          <cell r="Z1421" t="str">
            <v/>
          </cell>
          <cell r="AA1421" t="str">
            <v/>
          </cell>
          <cell r="AB1421" t="str">
            <v/>
          </cell>
          <cell r="AC1421" t="str">
            <v>0</v>
          </cell>
          <cell r="AD1421" t="str">
            <v/>
          </cell>
          <cell r="AE1421" t="str">
            <v>1131000104</v>
          </cell>
          <cell r="AF1421" t="str">
            <v>7002</v>
          </cell>
          <cell r="AG1421" t="str">
            <v>00</v>
          </cell>
          <cell r="AH1421" t="str">
            <v>OBETA</v>
          </cell>
          <cell r="AI1421" t="str">
            <v>SB Rostock</v>
          </cell>
          <cell r="AJ1421" t="str">
            <v/>
          </cell>
          <cell r="AK1421" t="str">
            <v/>
          </cell>
          <cell r="AL1421" t="str">
            <v/>
          </cell>
          <cell r="AM1421" t="str">
            <v>13</v>
          </cell>
          <cell r="AN1421" t="str">
            <v/>
          </cell>
          <cell r="AO1421" t="str">
            <v>Bouches-du-Rhône</v>
          </cell>
          <cell r="AP1421" t="str">
            <v>DE</v>
          </cell>
          <cell r="AQ1421" t="str">
            <v>Germany</v>
          </cell>
          <cell r="AR1421" t="str">
            <v>Rostock</v>
          </cell>
          <cell r="AS1421" t="str">
            <v>71</v>
          </cell>
          <cell r="AT1421" t="str">
            <v>EU Road</v>
          </cell>
          <cell r="AU1421" t="str">
            <v>04</v>
          </cell>
          <cell r="AV1421" t="str">
            <v>Default - EU</v>
          </cell>
          <cell r="AW1421" t="str">
            <v>DDP</v>
          </cell>
          <cell r="AX1421" t="str">
            <v>.</v>
          </cell>
          <cell r="AY1421" t="str">
            <v>EUR</v>
          </cell>
          <cell r="AZ1421" t="str">
            <v/>
          </cell>
          <cell r="BA1421" t="str">
            <v/>
          </cell>
          <cell r="BB1421" t="str">
            <v/>
          </cell>
          <cell r="BC1421" t="str">
            <v/>
          </cell>
          <cell r="BD1421" t="str">
            <v/>
          </cell>
          <cell r="BE1421" t="str">
            <v/>
          </cell>
          <cell r="BF1421" t="str">
            <v/>
          </cell>
          <cell r="BG1421" t="str">
            <v/>
          </cell>
          <cell r="BH1421" t="str">
            <v/>
          </cell>
          <cell r="BI1421" t="str">
            <v/>
          </cell>
          <cell r="BJ1421" t="str">
            <v>07</v>
          </cell>
          <cell r="BK1421" t="str">
            <v>service@opple.com</v>
          </cell>
          <cell r="BL1421" t="str">
            <v>1</v>
          </cell>
          <cell r="BM1421" t="str">
            <v/>
          </cell>
          <cell r="BN1421" t="str">
            <v/>
          </cell>
          <cell r="BO1421" t="str">
            <v/>
          </cell>
          <cell r="BP1421" t="str">
            <v/>
          </cell>
          <cell r="BQ1421" t="str">
            <v/>
          </cell>
          <cell r="BR1421" t="str">
            <v/>
          </cell>
          <cell r="BS1421" t="str">
            <v/>
          </cell>
          <cell r="BT1421" t="str">
            <v/>
          </cell>
          <cell r="BW1421" t="str">
            <v/>
          </cell>
          <cell r="BX1421">
            <v>0</v>
          </cell>
          <cell r="BY1421" t="str">
            <v/>
          </cell>
          <cell r="BZ1421" t="str">
            <v>18069</v>
          </cell>
        </row>
        <row r="1422">
          <cell r="C1422">
            <v>10017368</v>
          </cell>
          <cell r="D1422" t="str">
            <v>Z019</v>
          </cell>
          <cell r="E1422" t="str">
            <v>Ship to Party - EU</v>
          </cell>
          <cell r="F1422" t="str">
            <v>7002</v>
          </cell>
          <cell r="G1422" t="str">
            <v>7002</v>
          </cell>
          <cell r="H1422" t="str">
            <v>41</v>
          </cell>
          <cell r="I1422" t="str">
            <v>Professional</v>
          </cell>
          <cell r="J1422" t="str">
            <v>DE</v>
          </cell>
          <cell r="K1422" t="str">
            <v>Germany</v>
          </cell>
          <cell r="L1422">
            <v>45407</v>
          </cell>
          <cell r="M1422" t="str">
            <v/>
          </cell>
          <cell r="O1422" t="str">
            <v/>
          </cell>
          <cell r="P1422" t="str">
            <v>Am Koppelberg 2</v>
          </cell>
          <cell r="Q1422" t="str">
            <v/>
          </cell>
          <cell r="R1422" t="str">
            <v>700000</v>
          </cell>
          <cell r="S1422" t="str">
            <v>欧洲区</v>
          </cell>
          <cell r="T1422" t="str">
            <v>7010</v>
          </cell>
          <cell r="U1422" t="str">
            <v>NL Office</v>
          </cell>
          <cell r="V1422" t="str">
            <v>720</v>
          </cell>
          <cell r="W1422" t="str">
            <v>NL Sales Group</v>
          </cell>
          <cell r="X1422" t="str">
            <v>EUCS02</v>
          </cell>
          <cell r="Y1422" t="str">
            <v/>
          </cell>
          <cell r="Z1422" t="str">
            <v/>
          </cell>
          <cell r="AA1422" t="str">
            <v/>
          </cell>
          <cell r="AB1422" t="str">
            <v/>
          </cell>
          <cell r="AC1422" t="str">
            <v>0</v>
          </cell>
          <cell r="AD1422" t="str">
            <v/>
          </cell>
          <cell r="AE1422" t="str">
            <v>1131000104</v>
          </cell>
          <cell r="AF1422" t="str">
            <v>7002</v>
          </cell>
          <cell r="AG1422" t="str">
            <v>00</v>
          </cell>
          <cell r="AH1422" t="str">
            <v>OBETA</v>
          </cell>
          <cell r="AI1422" t="str">
            <v>SB Greifswald</v>
          </cell>
          <cell r="AJ1422" t="str">
            <v/>
          </cell>
          <cell r="AK1422" t="str">
            <v/>
          </cell>
          <cell r="AL1422" t="str">
            <v/>
          </cell>
          <cell r="AM1422" t="str">
            <v>13</v>
          </cell>
          <cell r="AN1422" t="str">
            <v/>
          </cell>
          <cell r="AO1422" t="str">
            <v>Bouches-du-Rhône</v>
          </cell>
          <cell r="AP1422" t="str">
            <v>DE</v>
          </cell>
          <cell r="AQ1422" t="str">
            <v>Germany</v>
          </cell>
          <cell r="AR1422" t="str">
            <v>Greifswald</v>
          </cell>
          <cell r="AS1422" t="str">
            <v>71</v>
          </cell>
          <cell r="AT1422" t="str">
            <v>EU Road</v>
          </cell>
          <cell r="AU1422" t="str">
            <v>04</v>
          </cell>
          <cell r="AV1422" t="str">
            <v>Default - EU</v>
          </cell>
          <cell r="AW1422" t="str">
            <v>DDP</v>
          </cell>
          <cell r="AX1422" t="str">
            <v>.</v>
          </cell>
          <cell r="AY1422" t="str">
            <v>EUR</v>
          </cell>
          <cell r="AZ1422" t="str">
            <v/>
          </cell>
          <cell r="BA1422" t="str">
            <v/>
          </cell>
          <cell r="BB1422" t="str">
            <v/>
          </cell>
          <cell r="BC1422" t="str">
            <v/>
          </cell>
          <cell r="BD1422" t="str">
            <v/>
          </cell>
          <cell r="BE1422" t="str">
            <v/>
          </cell>
          <cell r="BF1422" t="str">
            <v/>
          </cell>
          <cell r="BG1422" t="str">
            <v/>
          </cell>
          <cell r="BH1422" t="str">
            <v/>
          </cell>
          <cell r="BI1422" t="str">
            <v/>
          </cell>
          <cell r="BJ1422" t="str">
            <v>07</v>
          </cell>
          <cell r="BK1422" t="str">
            <v>service@opple.com</v>
          </cell>
          <cell r="BL1422" t="str">
            <v>1</v>
          </cell>
          <cell r="BM1422" t="str">
            <v/>
          </cell>
          <cell r="BN1422" t="str">
            <v/>
          </cell>
          <cell r="BO1422" t="str">
            <v/>
          </cell>
          <cell r="BP1422" t="str">
            <v/>
          </cell>
          <cell r="BQ1422" t="str">
            <v/>
          </cell>
          <cell r="BR1422" t="str">
            <v/>
          </cell>
          <cell r="BS1422" t="str">
            <v/>
          </cell>
          <cell r="BT1422" t="str">
            <v/>
          </cell>
          <cell r="BW1422" t="str">
            <v/>
          </cell>
          <cell r="BX1422">
            <v>0</v>
          </cell>
          <cell r="BY1422" t="str">
            <v/>
          </cell>
          <cell r="BZ1422" t="str">
            <v>17489</v>
          </cell>
        </row>
        <row r="1423">
          <cell r="C1423">
            <v>10017369</v>
          </cell>
          <cell r="D1423" t="str">
            <v>Z019</v>
          </cell>
          <cell r="E1423" t="str">
            <v>Ship to Party - EU</v>
          </cell>
          <cell r="F1423" t="str">
            <v>7002</v>
          </cell>
          <cell r="G1423" t="str">
            <v>7002</v>
          </cell>
          <cell r="H1423" t="str">
            <v>41</v>
          </cell>
          <cell r="I1423" t="str">
            <v>Professional</v>
          </cell>
          <cell r="J1423" t="str">
            <v>DE</v>
          </cell>
          <cell r="K1423" t="str">
            <v>Germany</v>
          </cell>
          <cell r="L1423">
            <v>45407</v>
          </cell>
          <cell r="M1423" t="str">
            <v/>
          </cell>
          <cell r="O1423" t="str">
            <v/>
          </cell>
          <cell r="P1423" t="str">
            <v>Haffburg 3</v>
          </cell>
          <cell r="Q1423" t="str">
            <v/>
          </cell>
          <cell r="R1423" t="str">
            <v>700000</v>
          </cell>
          <cell r="S1423" t="str">
            <v>欧洲区</v>
          </cell>
          <cell r="T1423" t="str">
            <v>7010</v>
          </cell>
          <cell r="U1423" t="str">
            <v>NL Office</v>
          </cell>
          <cell r="V1423" t="str">
            <v>720</v>
          </cell>
          <cell r="W1423" t="str">
            <v>NL Sales Group</v>
          </cell>
          <cell r="X1423" t="str">
            <v>EUCS02</v>
          </cell>
          <cell r="Y1423" t="str">
            <v/>
          </cell>
          <cell r="Z1423" t="str">
            <v/>
          </cell>
          <cell r="AA1423" t="str">
            <v/>
          </cell>
          <cell r="AB1423" t="str">
            <v/>
          </cell>
          <cell r="AC1423" t="str">
            <v>0</v>
          </cell>
          <cell r="AD1423" t="str">
            <v/>
          </cell>
          <cell r="AE1423" t="str">
            <v>1131000104</v>
          </cell>
          <cell r="AF1423" t="str">
            <v>7002</v>
          </cell>
          <cell r="AG1423" t="str">
            <v>00</v>
          </cell>
          <cell r="AH1423" t="str">
            <v>OBETA</v>
          </cell>
          <cell r="AI1423" t="str">
            <v>SB Wismar</v>
          </cell>
          <cell r="AJ1423" t="str">
            <v/>
          </cell>
          <cell r="AK1423" t="str">
            <v/>
          </cell>
          <cell r="AL1423" t="str">
            <v/>
          </cell>
          <cell r="AM1423" t="str">
            <v>13</v>
          </cell>
          <cell r="AN1423" t="str">
            <v/>
          </cell>
          <cell r="AO1423" t="str">
            <v>Bouches-du-Rhône</v>
          </cell>
          <cell r="AP1423" t="str">
            <v>DE</v>
          </cell>
          <cell r="AQ1423" t="str">
            <v>Germany</v>
          </cell>
          <cell r="AR1423" t="str">
            <v>Wismar</v>
          </cell>
          <cell r="AS1423" t="str">
            <v>71</v>
          </cell>
          <cell r="AT1423" t="str">
            <v>EU Road</v>
          </cell>
          <cell r="AU1423" t="str">
            <v>04</v>
          </cell>
          <cell r="AV1423" t="str">
            <v>Default - EU</v>
          </cell>
          <cell r="AW1423" t="str">
            <v>DDP</v>
          </cell>
          <cell r="AX1423" t="str">
            <v>.</v>
          </cell>
          <cell r="AY1423" t="str">
            <v>EUR</v>
          </cell>
          <cell r="AZ1423" t="str">
            <v/>
          </cell>
          <cell r="BA1423" t="str">
            <v/>
          </cell>
          <cell r="BB1423" t="str">
            <v/>
          </cell>
          <cell r="BC1423" t="str">
            <v/>
          </cell>
          <cell r="BD1423" t="str">
            <v/>
          </cell>
          <cell r="BE1423" t="str">
            <v/>
          </cell>
          <cell r="BF1423" t="str">
            <v/>
          </cell>
          <cell r="BG1423" t="str">
            <v/>
          </cell>
          <cell r="BH1423" t="str">
            <v/>
          </cell>
          <cell r="BI1423" t="str">
            <v/>
          </cell>
          <cell r="BJ1423" t="str">
            <v>07</v>
          </cell>
          <cell r="BK1423" t="str">
            <v>service@opple.com</v>
          </cell>
          <cell r="BL1423" t="str">
            <v>1</v>
          </cell>
          <cell r="BM1423" t="str">
            <v/>
          </cell>
          <cell r="BN1423" t="str">
            <v/>
          </cell>
          <cell r="BO1423" t="str">
            <v/>
          </cell>
          <cell r="BP1423" t="str">
            <v/>
          </cell>
          <cell r="BQ1423" t="str">
            <v/>
          </cell>
          <cell r="BR1423" t="str">
            <v/>
          </cell>
          <cell r="BS1423" t="str">
            <v/>
          </cell>
          <cell r="BT1423" t="str">
            <v/>
          </cell>
          <cell r="BW1423" t="str">
            <v/>
          </cell>
          <cell r="BX1423">
            <v>0</v>
          </cell>
          <cell r="BY1423" t="str">
            <v/>
          </cell>
          <cell r="BZ1423" t="str">
            <v>23970</v>
          </cell>
        </row>
        <row r="1424">
          <cell r="C1424">
            <v>10017370</v>
          </cell>
          <cell r="D1424" t="str">
            <v>Z019</v>
          </cell>
          <cell r="E1424" t="str">
            <v>Ship to Party - EU</v>
          </cell>
          <cell r="F1424" t="str">
            <v>7002</v>
          </cell>
          <cell r="G1424" t="str">
            <v>7002</v>
          </cell>
          <cell r="H1424" t="str">
            <v>41</v>
          </cell>
          <cell r="I1424" t="str">
            <v>Professional</v>
          </cell>
          <cell r="J1424" t="str">
            <v>DE</v>
          </cell>
          <cell r="K1424" t="str">
            <v>Germany</v>
          </cell>
          <cell r="L1424">
            <v>45407</v>
          </cell>
          <cell r="M1424" t="str">
            <v/>
          </cell>
          <cell r="O1424" t="str">
            <v/>
          </cell>
          <cell r="P1424" t="str">
            <v>Wendenstraße 294</v>
          </cell>
          <cell r="Q1424" t="str">
            <v/>
          </cell>
          <cell r="R1424" t="str">
            <v>700000</v>
          </cell>
          <cell r="S1424" t="str">
            <v>欧洲区</v>
          </cell>
          <cell r="T1424" t="str">
            <v>7010</v>
          </cell>
          <cell r="U1424" t="str">
            <v>NL Office</v>
          </cell>
          <cell r="V1424" t="str">
            <v>720</v>
          </cell>
          <cell r="W1424" t="str">
            <v>NL Sales Group</v>
          </cell>
          <cell r="X1424" t="str">
            <v>EUCS02</v>
          </cell>
          <cell r="Y1424" t="str">
            <v/>
          </cell>
          <cell r="Z1424" t="str">
            <v/>
          </cell>
          <cell r="AA1424" t="str">
            <v/>
          </cell>
          <cell r="AB1424" t="str">
            <v/>
          </cell>
          <cell r="AC1424" t="str">
            <v>0</v>
          </cell>
          <cell r="AD1424" t="str">
            <v/>
          </cell>
          <cell r="AE1424" t="str">
            <v>1131000104</v>
          </cell>
          <cell r="AF1424" t="str">
            <v>7002</v>
          </cell>
          <cell r="AG1424" t="str">
            <v>00</v>
          </cell>
          <cell r="AH1424" t="str">
            <v>OBETA</v>
          </cell>
          <cell r="AI1424" t="str">
            <v>Filiale HH/City</v>
          </cell>
          <cell r="AJ1424" t="str">
            <v/>
          </cell>
          <cell r="AK1424" t="str">
            <v/>
          </cell>
          <cell r="AL1424" t="str">
            <v/>
          </cell>
          <cell r="AM1424" t="str">
            <v>02</v>
          </cell>
          <cell r="AN1424" t="str">
            <v/>
          </cell>
          <cell r="AO1424" t="str">
            <v>布拉本特(法兰德斯的)</v>
          </cell>
          <cell r="AP1424" t="str">
            <v>DE</v>
          </cell>
          <cell r="AQ1424" t="str">
            <v>Germany</v>
          </cell>
          <cell r="AR1424" t="str">
            <v>Hamburg</v>
          </cell>
          <cell r="AS1424" t="str">
            <v>71</v>
          </cell>
          <cell r="AT1424" t="str">
            <v>EU Road</v>
          </cell>
          <cell r="AU1424" t="str">
            <v>04</v>
          </cell>
          <cell r="AV1424" t="str">
            <v>Default - EU</v>
          </cell>
          <cell r="AW1424" t="str">
            <v>DDP</v>
          </cell>
          <cell r="AX1424" t="str">
            <v>.</v>
          </cell>
          <cell r="AY1424" t="str">
            <v>EUR</v>
          </cell>
          <cell r="AZ1424" t="str">
            <v/>
          </cell>
          <cell r="BA1424" t="str">
            <v/>
          </cell>
          <cell r="BB1424" t="str">
            <v/>
          </cell>
          <cell r="BC1424" t="str">
            <v/>
          </cell>
          <cell r="BD1424" t="str">
            <v/>
          </cell>
          <cell r="BE1424" t="str">
            <v/>
          </cell>
          <cell r="BF1424" t="str">
            <v/>
          </cell>
          <cell r="BG1424" t="str">
            <v/>
          </cell>
          <cell r="BH1424" t="str">
            <v/>
          </cell>
          <cell r="BI1424" t="str">
            <v/>
          </cell>
          <cell r="BJ1424" t="str">
            <v>07</v>
          </cell>
          <cell r="BK1424" t="str">
            <v>service@opple.com</v>
          </cell>
          <cell r="BL1424" t="str">
            <v>1</v>
          </cell>
          <cell r="BM1424" t="str">
            <v/>
          </cell>
          <cell r="BN1424" t="str">
            <v/>
          </cell>
          <cell r="BO1424" t="str">
            <v/>
          </cell>
          <cell r="BP1424" t="str">
            <v/>
          </cell>
          <cell r="BQ1424" t="str">
            <v/>
          </cell>
          <cell r="BR1424" t="str">
            <v/>
          </cell>
          <cell r="BS1424" t="str">
            <v/>
          </cell>
          <cell r="BT1424" t="str">
            <v/>
          </cell>
          <cell r="BW1424" t="str">
            <v/>
          </cell>
          <cell r="BX1424">
            <v>0</v>
          </cell>
          <cell r="BY1424" t="str">
            <v/>
          </cell>
          <cell r="BZ1424" t="str">
            <v>20537</v>
          </cell>
        </row>
        <row r="1425">
          <cell r="C1425">
            <v>10017371</v>
          </cell>
          <cell r="D1425" t="str">
            <v>Z019</v>
          </cell>
          <cell r="E1425" t="str">
            <v>Ship to Party - EU</v>
          </cell>
          <cell r="F1425" t="str">
            <v>7002</v>
          </cell>
          <cell r="G1425" t="str">
            <v>7002</v>
          </cell>
          <cell r="H1425" t="str">
            <v>41</v>
          </cell>
          <cell r="I1425" t="str">
            <v>Professional</v>
          </cell>
          <cell r="J1425" t="str">
            <v>DE</v>
          </cell>
          <cell r="K1425" t="str">
            <v>Germany</v>
          </cell>
          <cell r="L1425">
            <v>45407</v>
          </cell>
          <cell r="M1425" t="str">
            <v/>
          </cell>
          <cell r="O1425" t="str">
            <v/>
          </cell>
          <cell r="P1425" t="str">
            <v>Schnackenburgallee 41a</v>
          </cell>
          <cell r="Q1425" t="str">
            <v/>
          </cell>
          <cell r="R1425" t="str">
            <v>700000</v>
          </cell>
          <cell r="S1425" t="str">
            <v>欧洲区</v>
          </cell>
          <cell r="T1425" t="str">
            <v>7010</v>
          </cell>
          <cell r="U1425" t="str">
            <v>NL Office</v>
          </cell>
          <cell r="V1425" t="str">
            <v>720</v>
          </cell>
          <cell r="W1425" t="str">
            <v>NL Sales Group</v>
          </cell>
          <cell r="X1425" t="str">
            <v>EUCS02</v>
          </cell>
          <cell r="Y1425" t="str">
            <v/>
          </cell>
          <cell r="Z1425" t="str">
            <v/>
          </cell>
          <cell r="AA1425" t="str">
            <v/>
          </cell>
          <cell r="AB1425" t="str">
            <v/>
          </cell>
          <cell r="AC1425" t="str">
            <v>0</v>
          </cell>
          <cell r="AD1425" t="str">
            <v/>
          </cell>
          <cell r="AE1425" t="str">
            <v>1131000104</v>
          </cell>
          <cell r="AF1425" t="str">
            <v>7002</v>
          </cell>
          <cell r="AG1425" t="str">
            <v>00</v>
          </cell>
          <cell r="AH1425" t="str">
            <v>OBETA</v>
          </cell>
          <cell r="AI1425" t="str">
            <v>Filiale HH/Volkspark</v>
          </cell>
          <cell r="AJ1425" t="str">
            <v/>
          </cell>
          <cell r="AK1425" t="str">
            <v/>
          </cell>
          <cell r="AL1425" t="str">
            <v/>
          </cell>
          <cell r="AM1425" t="str">
            <v>02</v>
          </cell>
          <cell r="AN1425" t="str">
            <v/>
          </cell>
          <cell r="AO1425" t="str">
            <v>布拉本特(法兰德斯的)</v>
          </cell>
          <cell r="AP1425" t="str">
            <v>DE</v>
          </cell>
          <cell r="AQ1425" t="str">
            <v>Germany</v>
          </cell>
          <cell r="AR1425" t="str">
            <v>Hamburg</v>
          </cell>
          <cell r="AS1425" t="str">
            <v>71</v>
          </cell>
          <cell r="AT1425" t="str">
            <v>EU Road</v>
          </cell>
          <cell r="AU1425" t="str">
            <v>04</v>
          </cell>
          <cell r="AV1425" t="str">
            <v>Default - EU</v>
          </cell>
          <cell r="AW1425" t="str">
            <v>DDP</v>
          </cell>
          <cell r="AX1425" t="str">
            <v>.</v>
          </cell>
          <cell r="AY1425" t="str">
            <v>EUR</v>
          </cell>
          <cell r="AZ1425" t="str">
            <v/>
          </cell>
          <cell r="BA1425" t="str">
            <v/>
          </cell>
          <cell r="BB1425" t="str">
            <v/>
          </cell>
          <cell r="BC1425" t="str">
            <v/>
          </cell>
          <cell r="BD1425" t="str">
            <v/>
          </cell>
          <cell r="BE1425" t="str">
            <v/>
          </cell>
          <cell r="BF1425" t="str">
            <v/>
          </cell>
          <cell r="BG1425" t="str">
            <v/>
          </cell>
          <cell r="BH1425" t="str">
            <v/>
          </cell>
          <cell r="BI1425" t="str">
            <v/>
          </cell>
          <cell r="BJ1425" t="str">
            <v>07</v>
          </cell>
          <cell r="BK1425" t="str">
            <v>service@opple.com</v>
          </cell>
          <cell r="BL1425" t="str">
            <v>1</v>
          </cell>
          <cell r="BM1425" t="str">
            <v/>
          </cell>
          <cell r="BN1425" t="str">
            <v/>
          </cell>
          <cell r="BO1425" t="str">
            <v/>
          </cell>
          <cell r="BP1425" t="str">
            <v/>
          </cell>
          <cell r="BQ1425" t="str">
            <v/>
          </cell>
          <cell r="BR1425" t="str">
            <v/>
          </cell>
          <cell r="BS1425" t="str">
            <v/>
          </cell>
          <cell r="BT1425" t="str">
            <v/>
          </cell>
          <cell r="BW1425" t="str">
            <v/>
          </cell>
          <cell r="BX1425">
            <v>0</v>
          </cell>
          <cell r="BY1425" t="str">
            <v/>
          </cell>
          <cell r="BZ1425" t="str">
            <v>22525</v>
          </cell>
        </row>
        <row r="1426">
          <cell r="C1426">
            <v>10017372</v>
          </cell>
          <cell r="D1426" t="str">
            <v>Z019</v>
          </cell>
          <cell r="E1426" t="str">
            <v>Ship to Party - EU</v>
          </cell>
          <cell r="F1426" t="str">
            <v>7002</v>
          </cell>
          <cell r="G1426" t="str">
            <v>7002</v>
          </cell>
          <cell r="H1426" t="str">
            <v>41</v>
          </cell>
          <cell r="I1426" t="str">
            <v>Professional</v>
          </cell>
          <cell r="J1426" t="str">
            <v>DE</v>
          </cell>
          <cell r="K1426" t="str">
            <v>Germany</v>
          </cell>
          <cell r="L1426">
            <v>45407</v>
          </cell>
          <cell r="M1426" t="str">
            <v/>
          </cell>
          <cell r="O1426" t="str">
            <v/>
          </cell>
          <cell r="P1426" t="str">
            <v>Sportallee 85</v>
          </cell>
          <cell r="Q1426" t="str">
            <v/>
          </cell>
          <cell r="R1426" t="str">
            <v>700000</v>
          </cell>
          <cell r="S1426" t="str">
            <v>欧洲区</v>
          </cell>
          <cell r="T1426" t="str">
            <v>7010</v>
          </cell>
          <cell r="U1426" t="str">
            <v>NL Office</v>
          </cell>
          <cell r="V1426" t="str">
            <v>720</v>
          </cell>
          <cell r="W1426" t="str">
            <v>NL Sales Group</v>
          </cell>
          <cell r="X1426" t="str">
            <v>EUCS02</v>
          </cell>
          <cell r="Y1426" t="str">
            <v/>
          </cell>
          <cell r="Z1426" t="str">
            <v/>
          </cell>
          <cell r="AA1426" t="str">
            <v/>
          </cell>
          <cell r="AB1426" t="str">
            <v/>
          </cell>
          <cell r="AC1426" t="str">
            <v>0</v>
          </cell>
          <cell r="AD1426" t="str">
            <v/>
          </cell>
          <cell r="AE1426" t="str">
            <v>1131000104</v>
          </cell>
          <cell r="AF1426" t="str">
            <v>7002</v>
          </cell>
          <cell r="AG1426" t="str">
            <v>00</v>
          </cell>
          <cell r="AH1426" t="str">
            <v>OBETA</v>
          </cell>
          <cell r="AI1426" t="str">
            <v>Filiale HH/Flughafen</v>
          </cell>
          <cell r="AJ1426" t="str">
            <v/>
          </cell>
          <cell r="AK1426" t="str">
            <v/>
          </cell>
          <cell r="AL1426" t="str">
            <v/>
          </cell>
          <cell r="AM1426" t="str">
            <v>02</v>
          </cell>
          <cell r="AN1426" t="str">
            <v/>
          </cell>
          <cell r="AO1426" t="str">
            <v>布拉本特(法兰德斯的)</v>
          </cell>
          <cell r="AP1426" t="str">
            <v>DE</v>
          </cell>
          <cell r="AQ1426" t="str">
            <v>Germany</v>
          </cell>
          <cell r="AR1426" t="str">
            <v>Hamburg</v>
          </cell>
          <cell r="AS1426" t="str">
            <v>71</v>
          </cell>
          <cell r="AT1426" t="str">
            <v>EU Road</v>
          </cell>
          <cell r="AU1426" t="str">
            <v>04</v>
          </cell>
          <cell r="AV1426" t="str">
            <v>Default - EU</v>
          </cell>
          <cell r="AW1426" t="str">
            <v>DDP</v>
          </cell>
          <cell r="AX1426" t="str">
            <v>.</v>
          </cell>
          <cell r="AY1426" t="str">
            <v>EUR</v>
          </cell>
          <cell r="AZ1426" t="str">
            <v/>
          </cell>
          <cell r="BA1426" t="str">
            <v/>
          </cell>
          <cell r="BB1426" t="str">
            <v/>
          </cell>
          <cell r="BC1426" t="str">
            <v/>
          </cell>
          <cell r="BD1426" t="str">
            <v/>
          </cell>
          <cell r="BE1426" t="str">
            <v/>
          </cell>
          <cell r="BF1426" t="str">
            <v/>
          </cell>
          <cell r="BG1426" t="str">
            <v/>
          </cell>
          <cell r="BH1426" t="str">
            <v/>
          </cell>
          <cell r="BI1426" t="str">
            <v/>
          </cell>
          <cell r="BJ1426" t="str">
            <v>07</v>
          </cell>
          <cell r="BK1426" t="str">
            <v>service@opple.com</v>
          </cell>
          <cell r="BL1426" t="str">
            <v>1</v>
          </cell>
          <cell r="BM1426" t="str">
            <v/>
          </cell>
          <cell r="BN1426" t="str">
            <v/>
          </cell>
          <cell r="BO1426" t="str">
            <v/>
          </cell>
          <cell r="BP1426" t="str">
            <v/>
          </cell>
          <cell r="BQ1426" t="str">
            <v/>
          </cell>
          <cell r="BR1426" t="str">
            <v/>
          </cell>
          <cell r="BS1426" t="str">
            <v/>
          </cell>
          <cell r="BT1426" t="str">
            <v/>
          </cell>
          <cell r="BW1426" t="str">
            <v/>
          </cell>
          <cell r="BX1426">
            <v>0</v>
          </cell>
          <cell r="BY1426" t="str">
            <v/>
          </cell>
          <cell r="BZ1426" t="str">
            <v>22335</v>
          </cell>
        </row>
        <row r="1427">
          <cell r="C1427">
            <v>10017373</v>
          </cell>
          <cell r="D1427" t="str">
            <v>Z019</v>
          </cell>
          <cell r="E1427" t="str">
            <v>Ship to Party - EU</v>
          </cell>
          <cell r="F1427" t="str">
            <v>7002</v>
          </cell>
          <cell r="G1427" t="str">
            <v>7002</v>
          </cell>
          <cell r="H1427" t="str">
            <v>41</v>
          </cell>
          <cell r="I1427" t="str">
            <v>Professional</v>
          </cell>
          <cell r="J1427" t="str">
            <v>DE</v>
          </cell>
          <cell r="K1427" t="str">
            <v>Germany</v>
          </cell>
          <cell r="L1427">
            <v>45407</v>
          </cell>
          <cell r="M1427" t="str">
            <v/>
          </cell>
          <cell r="O1427" t="str">
            <v/>
          </cell>
          <cell r="P1427" t="str">
            <v>Großmoorkehle 3</v>
          </cell>
          <cell r="Q1427" t="str">
            <v/>
          </cell>
          <cell r="R1427" t="str">
            <v>700000</v>
          </cell>
          <cell r="S1427" t="str">
            <v>欧洲区</v>
          </cell>
          <cell r="T1427" t="str">
            <v>7010</v>
          </cell>
          <cell r="U1427" t="str">
            <v>NL Office</v>
          </cell>
          <cell r="V1427" t="str">
            <v>720</v>
          </cell>
          <cell r="W1427" t="str">
            <v>NL Sales Group</v>
          </cell>
          <cell r="X1427" t="str">
            <v>EUCS02</v>
          </cell>
          <cell r="Y1427" t="str">
            <v/>
          </cell>
          <cell r="Z1427" t="str">
            <v/>
          </cell>
          <cell r="AA1427" t="str">
            <v/>
          </cell>
          <cell r="AB1427" t="str">
            <v/>
          </cell>
          <cell r="AC1427" t="str">
            <v>0</v>
          </cell>
          <cell r="AD1427" t="str">
            <v/>
          </cell>
          <cell r="AE1427" t="str">
            <v>1131000104</v>
          </cell>
          <cell r="AF1427" t="str">
            <v>7002</v>
          </cell>
          <cell r="AG1427" t="str">
            <v>00</v>
          </cell>
          <cell r="AH1427" t="str">
            <v>OBETA</v>
          </cell>
          <cell r="AI1427" t="str">
            <v>Filiale HH/Harburg</v>
          </cell>
          <cell r="AJ1427" t="str">
            <v/>
          </cell>
          <cell r="AK1427" t="str">
            <v/>
          </cell>
          <cell r="AL1427" t="str">
            <v/>
          </cell>
          <cell r="AM1427" t="str">
            <v>02</v>
          </cell>
          <cell r="AN1427" t="str">
            <v/>
          </cell>
          <cell r="AO1427" t="str">
            <v>布拉本特(法兰德斯的)</v>
          </cell>
          <cell r="AP1427" t="str">
            <v>DE</v>
          </cell>
          <cell r="AQ1427" t="str">
            <v>Germany</v>
          </cell>
          <cell r="AR1427" t="str">
            <v>Hamburg</v>
          </cell>
          <cell r="AS1427" t="str">
            <v>71</v>
          </cell>
          <cell r="AT1427" t="str">
            <v>EU Road</v>
          </cell>
          <cell r="AU1427" t="str">
            <v>04</v>
          </cell>
          <cell r="AV1427" t="str">
            <v>Default - EU</v>
          </cell>
          <cell r="AW1427" t="str">
            <v>DDP</v>
          </cell>
          <cell r="AX1427" t="str">
            <v>.</v>
          </cell>
          <cell r="AY1427" t="str">
            <v>EUR</v>
          </cell>
          <cell r="AZ1427" t="str">
            <v/>
          </cell>
          <cell r="BA1427" t="str">
            <v/>
          </cell>
          <cell r="BB1427" t="str">
            <v/>
          </cell>
          <cell r="BC1427" t="str">
            <v/>
          </cell>
          <cell r="BD1427" t="str">
            <v/>
          </cell>
          <cell r="BE1427" t="str">
            <v/>
          </cell>
          <cell r="BF1427" t="str">
            <v/>
          </cell>
          <cell r="BG1427" t="str">
            <v/>
          </cell>
          <cell r="BH1427" t="str">
            <v/>
          </cell>
          <cell r="BI1427" t="str">
            <v/>
          </cell>
          <cell r="BJ1427" t="str">
            <v>07</v>
          </cell>
          <cell r="BK1427" t="str">
            <v>service@opple.com</v>
          </cell>
          <cell r="BL1427" t="str">
            <v>1</v>
          </cell>
          <cell r="BM1427" t="str">
            <v/>
          </cell>
          <cell r="BN1427" t="str">
            <v/>
          </cell>
          <cell r="BO1427" t="str">
            <v/>
          </cell>
          <cell r="BP1427" t="str">
            <v/>
          </cell>
          <cell r="BQ1427" t="str">
            <v/>
          </cell>
          <cell r="BR1427" t="str">
            <v/>
          </cell>
          <cell r="BS1427" t="str">
            <v/>
          </cell>
          <cell r="BT1427" t="str">
            <v/>
          </cell>
          <cell r="BW1427" t="str">
            <v/>
          </cell>
          <cell r="BX1427">
            <v>0</v>
          </cell>
          <cell r="BY1427" t="str">
            <v/>
          </cell>
          <cell r="BZ1427" t="str">
            <v>21079</v>
          </cell>
        </row>
        <row r="1428">
          <cell r="C1428">
            <v>10017374</v>
          </cell>
          <cell r="D1428" t="str">
            <v>Z019</v>
          </cell>
          <cell r="E1428" t="str">
            <v>Ship to Party - EU</v>
          </cell>
          <cell r="F1428" t="str">
            <v>7002</v>
          </cell>
          <cell r="G1428" t="str">
            <v>7002</v>
          </cell>
          <cell r="H1428" t="str">
            <v>41</v>
          </cell>
          <cell r="I1428" t="str">
            <v>Professional</v>
          </cell>
          <cell r="J1428" t="str">
            <v>DE</v>
          </cell>
          <cell r="K1428" t="str">
            <v>Germany</v>
          </cell>
          <cell r="L1428">
            <v>45407</v>
          </cell>
          <cell r="M1428" t="str">
            <v/>
          </cell>
          <cell r="O1428" t="str">
            <v/>
          </cell>
          <cell r="P1428" t="str">
            <v>Hinter den Kirschkaten 29</v>
          </cell>
          <cell r="Q1428" t="str">
            <v/>
          </cell>
          <cell r="R1428" t="str">
            <v>700000</v>
          </cell>
          <cell r="S1428" t="str">
            <v>欧洲区</v>
          </cell>
          <cell r="T1428" t="str">
            <v>7010</v>
          </cell>
          <cell r="U1428" t="str">
            <v>NL Office</v>
          </cell>
          <cell r="V1428" t="str">
            <v>720</v>
          </cell>
          <cell r="W1428" t="str">
            <v>NL Sales Group</v>
          </cell>
          <cell r="X1428" t="str">
            <v>EUCS02</v>
          </cell>
          <cell r="Y1428" t="str">
            <v/>
          </cell>
          <cell r="Z1428" t="str">
            <v/>
          </cell>
          <cell r="AA1428" t="str">
            <v/>
          </cell>
          <cell r="AB1428" t="str">
            <v/>
          </cell>
          <cell r="AC1428" t="str">
            <v>0</v>
          </cell>
          <cell r="AD1428" t="str">
            <v/>
          </cell>
          <cell r="AE1428" t="str">
            <v>1131000104</v>
          </cell>
          <cell r="AF1428" t="str">
            <v>7002</v>
          </cell>
          <cell r="AG1428" t="str">
            <v>00</v>
          </cell>
          <cell r="AH1428" t="str">
            <v>OBETA</v>
          </cell>
          <cell r="AI1428" t="str">
            <v>Filiale Lübeck</v>
          </cell>
          <cell r="AJ1428" t="str">
            <v/>
          </cell>
          <cell r="AK1428" t="str">
            <v/>
          </cell>
          <cell r="AL1428" t="str">
            <v/>
          </cell>
          <cell r="AM1428" t="str">
            <v>01</v>
          </cell>
          <cell r="AN1428" t="str">
            <v/>
          </cell>
          <cell r="AO1428" t="str">
            <v>Yerevan</v>
          </cell>
          <cell r="AP1428" t="str">
            <v>DE</v>
          </cell>
          <cell r="AQ1428" t="str">
            <v>Germany</v>
          </cell>
          <cell r="AR1428" t="str">
            <v>Lübeck</v>
          </cell>
          <cell r="AS1428" t="str">
            <v>71</v>
          </cell>
          <cell r="AT1428" t="str">
            <v>EU Road</v>
          </cell>
          <cell r="AU1428" t="str">
            <v>04</v>
          </cell>
          <cell r="AV1428" t="str">
            <v>Default - EU</v>
          </cell>
          <cell r="AW1428" t="str">
            <v>DDP</v>
          </cell>
          <cell r="AX1428" t="str">
            <v>.</v>
          </cell>
          <cell r="AY1428" t="str">
            <v>EUR</v>
          </cell>
          <cell r="AZ1428" t="str">
            <v/>
          </cell>
          <cell r="BA1428" t="str">
            <v/>
          </cell>
          <cell r="BB1428" t="str">
            <v/>
          </cell>
          <cell r="BC1428" t="str">
            <v/>
          </cell>
          <cell r="BD1428" t="str">
            <v/>
          </cell>
          <cell r="BE1428" t="str">
            <v/>
          </cell>
          <cell r="BF1428" t="str">
            <v/>
          </cell>
          <cell r="BG1428" t="str">
            <v/>
          </cell>
          <cell r="BH1428" t="str">
            <v/>
          </cell>
          <cell r="BI1428" t="str">
            <v/>
          </cell>
          <cell r="BJ1428" t="str">
            <v>07</v>
          </cell>
          <cell r="BK1428" t="str">
            <v>service@opple.com</v>
          </cell>
          <cell r="BL1428" t="str">
            <v>1</v>
          </cell>
          <cell r="BM1428" t="str">
            <v/>
          </cell>
          <cell r="BN1428" t="str">
            <v/>
          </cell>
          <cell r="BO1428" t="str">
            <v/>
          </cell>
          <cell r="BP1428" t="str">
            <v/>
          </cell>
          <cell r="BQ1428" t="str">
            <v/>
          </cell>
          <cell r="BR1428" t="str">
            <v/>
          </cell>
          <cell r="BS1428" t="str">
            <v/>
          </cell>
          <cell r="BT1428" t="str">
            <v/>
          </cell>
          <cell r="BW1428" t="str">
            <v/>
          </cell>
          <cell r="BX1428">
            <v>0</v>
          </cell>
          <cell r="BY1428" t="str">
            <v/>
          </cell>
          <cell r="BZ1428" t="str">
            <v>23560</v>
          </cell>
        </row>
        <row r="1429">
          <cell r="C1429">
            <v>10017375</v>
          </cell>
          <cell r="D1429" t="str">
            <v>Z019</v>
          </cell>
          <cell r="E1429" t="str">
            <v>Ship to Party - EU</v>
          </cell>
          <cell r="F1429" t="str">
            <v>7002</v>
          </cell>
          <cell r="G1429" t="str">
            <v>7002</v>
          </cell>
          <cell r="H1429" t="str">
            <v>41</v>
          </cell>
          <cell r="I1429" t="str">
            <v>Professional</v>
          </cell>
          <cell r="J1429" t="str">
            <v>DE</v>
          </cell>
          <cell r="K1429" t="str">
            <v>Germany</v>
          </cell>
          <cell r="L1429">
            <v>45407</v>
          </cell>
          <cell r="M1429" t="str">
            <v/>
          </cell>
          <cell r="O1429" t="str">
            <v/>
          </cell>
          <cell r="P1429" t="str">
            <v>Unterste-Wilms-Straße 1A</v>
          </cell>
          <cell r="Q1429" t="str">
            <v/>
          </cell>
          <cell r="R1429" t="str">
            <v>700000</v>
          </cell>
          <cell r="S1429" t="str">
            <v>欧洲区</v>
          </cell>
          <cell r="T1429" t="str">
            <v>7010</v>
          </cell>
          <cell r="U1429" t="str">
            <v>NL Office</v>
          </cell>
          <cell r="V1429" t="str">
            <v>720</v>
          </cell>
          <cell r="W1429" t="str">
            <v>NL Sales Group</v>
          </cell>
          <cell r="X1429" t="str">
            <v>EUCS02</v>
          </cell>
          <cell r="Y1429" t="str">
            <v/>
          </cell>
          <cell r="Z1429" t="str">
            <v/>
          </cell>
          <cell r="AA1429" t="str">
            <v/>
          </cell>
          <cell r="AB1429" t="str">
            <v/>
          </cell>
          <cell r="AC1429" t="str">
            <v>0</v>
          </cell>
          <cell r="AD1429" t="str">
            <v/>
          </cell>
          <cell r="AE1429" t="str">
            <v>1131000104</v>
          </cell>
          <cell r="AF1429" t="str">
            <v>7002</v>
          </cell>
          <cell r="AG1429" t="str">
            <v>00</v>
          </cell>
          <cell r="AH1429" t="str">
            <v>OBETA</v>
          </cell>
          <cell r="AI1429" t="str">
            <v>Filiale RR/Dortmund</v>
          </cell>
          <cell r="AJ1429" t="str">
            <v/>
          </cell>
          <cell r="AK1429" t="str">
            <v/>
          </cell>
          <cell r="AL1429" t="str">
            <v/>
          </cell>
          <cell r="AM1429" t="str">
            <v>05</v>
          </cell>
          <cell r="AN1429" t="str">
            <v/>
          </cell>
          <cell r="AO1429" t="str">
            <v>Entre Rios</v>
          </cell>
          <cell r="AP1429" t="str">
            <v>DE</v>
          </cell>
          <cell r="AQ1429" t="str">
            <v>Germany</v>
          </cell>
          <cell r="AR1429" t="str">
            <v>Dortmund</v>
          </cell>
          <cell r="AS1429" t="str">
            <v>71</v>
          </cell>
          <cell r="AT1429" t="str">
            <v>EU Road</v>
          </cell>
          <cell r="AU1429" t="str">
            <v>04</v>
          </cell>
          <cell r="AV1429" t="str">
            <v>Default - EU</v>
          </cell>
          <cell r="AW1429" t="str">
            <v>DDP</v>
          </cell>
          <cell r="AX1429" t="str">
            <v>.</v>
          </cell>
          <cell r="AY1429" t="str">
            <v>EUR</v>
          </cell>
          <cell r="AZ1429" t="str">
            <v/>
          </cell>
          <cell r="BA1429" t="str">
            <v/>
          </cell>
          <cell r="BB1429" t="str">
            <v/>
          </cell>
          <cell r="BC1429" t="str">
            <v/>
          </cell>
          <cell r="BD1429" t="str">
            <v/>
          </cell>
          <cell r="BE1429" t="str">
            <v/>
          </cell>
          <cell r="BF1429" t="str">
            <v/>
          </cell>
          <cell r="BG1429" t="str">
            <v/>
          </cell>
          <cell r="BH1429" t="str">
            <v/>
          </cell>
          <cell r="BI1429" t="str">
            <v/>
          </cell>
          <cell r="BJ1429" t="str">
            <v>07</v>
          </cell>
          <cell r="BK1429" t="str">
            <v>service@opple.com</v>
          </cell>
          <cell r="BL1429" t="str">
            <v>1</v>
          </cell>
          <cell r="BM1429" t="str">
            <v/>
          </cell>
          <cell r="BN1429" t="str">
            <v/>
          </cell>
          <cell r="BO1429" t="str">
            <v/>
          </cell>
          <cell r="BP1429" t="str">
            <v/>
          </cell>
          <cell r="BQ1429" t="str">
            <v/>
          </cell>
          <cell r="BR1429" t="str">
            <v/>
          </cell>
          <cell r="BS1429" t="str">
            <v/>
          </cell>
          <cell r="BT1429" t="str">
            <v/>
          </cell>
          <cell r="BW1429" t="str">
            <v/>
          </cell>
          <cell r="BX1429">
            <v>0</v>
          </cell>
          <cell r="BY1429" t="str">
            <v/>
          </cell>
          <cell r="BZ1429" t="str">
            <v>44143</v>
          </cell>
        </row>
        <row r="1430">
          <cell r="C1430">
            <v>10017376</v>
          </cell>
          <cell r="D1430" t="str">
            <v>Z019</v>
          </cell>
          <cell r="E1430" t="str">
            <v>Ship to Party - EU</v>
          </cell>
          <cell r="F1430" t="str">
            <v>7002</v>
          </cell>
          <cell r="G1430" t="str">
            <v>7002</v>
          </cell>
          <cell r="H1430" t="str">
            <v>41</v>
          </cell>
          <cell r="I1430" t="str">
            <v>Professional</v>
          </cell>
          <cell r="J1430" t="str">
            <v>DE</v>
          </cell>
          <cell r="K1430" t="str">
            <v>Germany</v>
          </cell>
          <cell r="L1430">
            <v>45407</v>
          </cell>
          <cell r="M1430" t="str">
            <v/>
          </cell>
          <cell r="O1430" t="str">
            <v/>
          </cell>
          <cell r="P1430" t="str">
            <v>Heinrich-Hertz-Straße 38</v>
          </cell>
          <cell r="Q1430" t="str">
            <v/>
          </cell>
          <cell r="R1430" t="str">
            <v>700000</v>
          </cell>
          <cell r="S1430" t="str">
            <v>欧洲区</v>
          </cell>
          <cell r="T1430" t="str">
            <v>7010</v>
          </cell>
          <cell r="U1430" t="str">
            <v>NL Office</v>
          </cell>
          <cell r="V1430" t="str">
            <v>720</v>
          </cell>
          <cell r="W1430" t="str">
            <v>NL Sales Group</v>
          </cell>
          <cell r="X1430" t="str">
            <v>EU10</v>
          </cell>
          <cell r="Y1430" t="str">
            <v/>
          </cell>
          <cell r="Z1430" t="str">
            <v>076151060</v>
          </cell>
          <cell r="AA1430" t="str">
            <v/>
          </cell>
          <cell r="AB1430" t="str">
            <v/>
          </cell>
          <cell r="AC1430" t="str">
            <v>0</v>
          </cell>
          <cell r="AD1430" t="str">
            <v/>
          </cell>
          <cell r="AE1430" t="str">
            <v>1131000104</v>
          </cell>
          <cell r="AF1430" t="str">
            <v>7002</v>
          </cell>
          <cell r="AG1430" t="str">
            <v>00</v>
          </cell>
          <cell r="AH1430" t="str">
            <v>ALEXANDER</v>
          </cell>
          <cell r="AI1430" t="str">
            <v>Lager Villingen</v>
          </cell>
          <cell r="AJ1430" t="str">
            <v/>
          </cell>
          <cell r="AK1430" t="str">
            <v/>
          </cell>
          <cell r="AL1430" t="str">
            <v/>
          </cell>
          <cell r="AM1430" t="str">
            <v>08</v>
          </cell>
          <cell r="AN1430" t="str">
            <v/>
          </cell>
          <cell r="AO1430" t="str">
            <v>VIII - Concepci髇</v>
          </cell>
          <cell r="AP1430" t="str">
            <v>DE</v>
          </cell>
          <cell r="AQ1430" t="str">
            <v>Germany</v>
          </cell>
          <cell r="AR1430" t="str">
            <v>Villingen</v>
          </cell>
          <cell r="AS1430" t="str">
            <v>71</v>
          </cell>
          <cell r="AT1430" t="str">
            <v>EU Road</v>
          </cell>
          <cell r="AU1430" t="str">
            <v>04</v>
          </cell>
          <cell r="AV1430" t="str">
            <v>Default - EU</v>
          </cell>
          <cell r="AW1430" t="str">
            <v>DDP</v>
          </cell>
          <cell r="AX1430" t="str">
            <v>.</v>
          </cell>
          <cell r="AY1430" t="str">
            <v>EUR</v>
          </cell>
          <cell r="AZ1430" t="str">
            <v/>
          </cell>
          <cell r="BA1430" t="str">
            <v/>
          </cell>
          <cell r="BB1430" t="str">
            <v/>
          </cell>
          <cell r="BC1430" t="str">
            <v/>
          </cell>
          <cell r="BD1430" t="str">
            <v/>
          </cell>
          <cell r="BE1430" t="str">
            <v/>
          </cell>
          <cell r="BF1430" t="str">
            <v/>
          </cell>
          <cell r="BG1430" t="str">
            <v/>
          </cell>
          <cell r="BH1430" t="str">
            <v/>
          </cell>
          <cell r="BI1430" t="str">
            <v/>
          </cell>
          <cell r="BJ1430" t="str">
            <v>07</v>
          </cell>
          <cell r="BK1430" t="str">
            <v>pdf-rg@alexander-buerkle.de</v>
          </cell>
          <cell r="BL1430" t="str">
            <v>1</v>
          </cell>
          <cell r="BM1430" t="str">
            <v/>
          </cell>
          <cell r="BN1430" t="str">
            <v/>
          </cell>
          <cell r="BO1430" t="str">
            <v/>
          </cell>
          <cell r="BP1430" t="str">
            <v/>
          </cell>
          <cell r="BQ1430" t="str">
            <v/>
          </cell>
          <cell r="BR1430" t="str">
            <v/>
          </cell>
          <cell r="BS1430" t="str">
            <v/>
          </cell>
          <cell r="BT1430" t="str">
            <v/>
          </cell>
          <cell r="BW1430" t="str">
            <v/>
          </cell>
          <cell r="BX1430">
            <v>0</v>
          </cell>
          <cell r="BY1430" t="str">
            <v/>
          </cell>
          <cell r="BZ1430" t="str">
            <v>78052</v>
          </cell>
        </row>
        <row r="1431">
          <cell r="C1431">
            <v>10017379</v>
          </cell>
          <cell r="D1431" t="str">
            <v>Z019</v>
          </cell>
          <cell r="E1431" t="str">
            <v>Ship to Party - EU</v>
          </cell>
          <cell r="F1431" t="str">
            <v>7002</v>
          </cell>
          <cell r="G1431" t="str">
            <v>7002</v>
          </cell>
          <cell r="H1431" t="str">
            <v>41</v>
          </cell>
          <cell r="I1431" t="str">
            <v>Professional</v>
          </cell>
          <cell r="J1431" t="str">
            <v>DE</v>
          </cell>
          <cell r="K1431" t="str">
            <v>Germany</v>
          </cell>
          <cell r="L1431">
            <v>45408</v>
          </cell>
          <cell r="M1431" t="str">
            <v/>
          </cell>
          <cell r="O1431" t="str">
            <v/>
          </cell>
          <cell r="P1431" t="str">
            <v>Im Drachenacker 5</v>
          </cell>
          <cell r="Q1431" t="str">
            <v/>
          </cell>
          <cell r="R1431" t="str">
            <v>700000</v>
          </cell>
          <cell r="S1431" t="str">
            <v>欧洲区</v>
          </cell>
          <cell r="T1431" t="str">
            <v>7010</v>
          </cell>
          <cell r="U1431" t="str">
            <v>NL Office</v>
          </cell>
          <cell r="V1431" t="str">
            <v>720</v>
          </cell>
          <cell r="W1431" t="str">
            <v>NL Sales Group</v>
          </cell>
          <cell r="X1431" t="str">
            <v>EU10</v>
          </cell>
          <cell r="Y1431" t="str">
            <v/>
          </cell>
          <cell r="Z1431" t="str">
            <v>076151060</v>
          </cell>
          <cell r="AA1431" t="str">
            <v/>
          </cell>
          <cell r="AB1431" t="str">
            <v/>
          </cell>
          <cell r="AC1431" t="str">
            <v>0</v>
          </cell>
          <cell r="AD1431" t="str">
            <v/>
          </cell>
          <cell r="AE1431" t="str">
            <v>1131000104</v>
          </cell>
          <cell r="AF1431" t="str">
            <v>7002</v>
          </cell>
          <cell r="AG1431" t="str">
            <v>00</v>
          </cell>
          <cell r="AH1431" t="str">
            <v>ALEXANDER</v>
          </cell>
          <cell r="AI1431" t="str">
            <v/>
          </cell>
          <cell r="AJ1431" t="str">
            <v/>
          </cell>
          <cell r="AK1431" t="str">
            <v/>
          </cell>
          <cell r="AL1431" t="str">
            <v/>
          </cell>
          <cell r="AM1431" t="str">
            <v>08</v>
          </cell>
          <cell r="AN1431" t="str">
            <v/>
          </cell>
          <cell r="AO1431" t="str">
            <v>VIII - Concepci髇</v>
          </cell>
          <cell r="AP1431" t="str">
            <v>DE</v>
          </cell>
          <cell r="AQ1431" t="str">
            <v>Germany</v>
          </cell>
          <cell r="AR1431" t="str">
            <v>Offenburg</v>
          </cell>
          <cell r="AS1431" t="str">
            <v>71</v>
          </cell>
          <cell r="AT1431" t="str">
            <v>EU Road</v>
          </cell>
          <cell r="AU1431" t="str">
            <v>04</v>
          </cell>
          <cell r="AV1431" t="str">
            <v>Default - EU</v>
          </cell>
          <cell r="AW1431" t="str">
            <v>DDP</v>
          </cell>
          <cell r="AX1431" t="str">
            <v>.</v>
          </cell>
          <cell r="AY1431" t="str">
            <v>EUR</v>
          </cell>
          <cell r="AZ1431" t="str">
            <v/>
          </cell>
          <cell r="BA1431" t="str">
            <v/>
          </cell>
          <cell r="BB1431" t="str">
            <v/>
          </cell>
          <cell r="BC1431" t="str">
            <v/>
          </cell>
          <cell r="BD1431" t="str">
            <v/>
          </cell>
          <cell r="BE1431" t="str">
            <v/>
          </cell>
          <cell r="BF1431" t="str">
            <v/>
          </cell>
          <cell r="BG1431" t="str">
            <v/>
          </cell>
          <cell r="BH1431" t="str">
            <v/>
          </cell>
          <cell r="BI1431" t="str">
            <v/>
          </cell>
          <cell r="BJ1431" t="str">
            <v>07</v>
          </cell>
          <cell r="BK1431" t="str">
            <v>pdf-rg@alexander-buerkle.de</v>
          </cell>
          <cell r="BL1431" t="str">
            <v>1</v>
          </cell>
          <cell r="BM1431" t="str">
            <v/>
          </cell>
          <cell r="BN1431" t="str">
            <v/>
          </cell>
          <cell r="BO1431" t="str">
            <v/>
          </cell>
          <cell r="BP1431" t="str">
            <v/>
          </cell>
          <cell r="BQ1431" t="str">
            <v/>
          </cell>
          <cell r="BR1431" t="str">
            <v/>
          </cell>
          <cell r="BS1431" t="str">
            <v/>
          </cell>
          <cell r="BT1431" t="str">
            <v/>
          </cell>
          <cell r="BW1431" t="str">
            <v/>
          </cell>
          <cell r="BX1431">
            <v>0</v>
          </cell>
          <cell r="BY1431" t="str">
            <v/>
          </cell>
          <cell r="BZ1431" t="str">
            <v>77656</v>
          </cell>
        </row>
        <row r="1432">
          <cell r="C1432">
            <v>10017380</v>
          </cell>
          <cell r="D1432" t="str">
            <v>Z019</v>
          </cell>
          <cell r="E1432" t="str">
            <v>Ship to Party - EU</v>
          </cell>
          <cell r="F1432" t="str">
            <v>7002</v>
          </cell>
          <cell r="G1432" t="str">
            <v>7002</v>
          </cell>
          <cell r="H1432" t="str">
            <v>41</v>
          </cell>
          <cell r="I1432" t="str">
            <v>Professional</v>
          </cell>
          <cell r="J1432" t="str">
            <v>DE</v>
          </cell>
          <cell r="K1432" t="str">
            <v>Germany</v>
          </cell>
          <cell r="L1432">
            <v>45408</v>
          </cell>
          <cell r="M1432" t="str">
            <v/>
          </cell>
          <cell r="O1432" t="str">
            <v/>
          </cell>
          <cell r="P1432" t="str">
            <v>Opelstraße 5</v>
          </cell>
          <cell r="Q1432" t="str">
            <v/>
          </cell>
          <cell r="R1432" t="str">
            <v>700000</v>
          </cell>
          <cell r="S1432" t="str">
            <v>欧洲区</v>
          </cell>
          <cell r="T1432" t="str">
            <v>7010</v>
          </cell>
          <cell r="U1432" t="str">
            <v>NL Office</v>
          </cell>
          <cell r="V1432" t="str">
            <v>720</v>
          </cell>
          <cell r="W1432" t="str">
            <v>NL Sales Group</v>
          </cell>
          <cell r="X1432" t="str">
            <v>EU10</v>
          </cell>
          <cell r="Y1432" t="str">
            <v/>
          </cell>
          <cell r="Z1432" t="str">
            <v>076151060</v>
          </cell>
          <cell r="AA1432" t="str">
            <v/>
          </cell>
          <cell r="AB1432" t="str">
            <v/>
          </cell>
          <cell r="AC1432" t="str">
            <v>0</v>
          </cell>
          <cell r="AD1432" t="str">
            <v/>
          </cell>
          <cell r="AE1432" t="str">
            <v>1131000104</v>
          </cell>
          <cell r="AF1432" t="str">
            <v>7002</v>
          </cell>
          <cell r="AG1432" t="str">
            <v>00</v>
          </cell>
          <cell r="AH1432" t="str">
            <v>ALEXANDER</v>
          </cell>
          <cell r="AI1432" t="str">
            <v/>
          </cell>
          <cell r="AJ1432" t="str">
            <v/>
          </cell>
          <cell r="AK1432" t="str">
            <v/>
          </cell>
          <cell r="AL1432" t="str">
            <v/>
          </cell>
          <cell r="AM1432" t="str">
            <v>08</v>
          </cell>
          <cell r="AN1432" t="str">
            <v/>
          </cell>
          <cell r="AO1432" t="str">
            <v>VIII - Concepci髇</v>
          </cell>
          <cell r="AP1432" t="str">
            <v>DE</v>
          </cell>
          <cell r="AQ1432" t="str">
            <v>Germany</v>
          </cell>
          <cell r="AR1432" t="str">
            <v>Konstanz</v>
          </cell>
          <cell r="AS1432" t="str">
            <v>71</v>
          </cell>
          <cell r="AT1432" t="str">
            <v>EU Road</v>
          </cell>
          <cell r="AU1432" t="str">
            <v>04</v>
          </cell>
          <cell r="AV1432" t="str">
            <v>Default - EU</v>
          </cell>
          <cell r="AW1432" t="str">
            <v>DDP</v>
          </cell>
          <cell r="AX1432" t="str">
            <v>.</v>
          </cell>
          <cell r="AY1432" t="str">
            <v>EUR</v>
          </cell>
          <cell r="AZ1432" t="str">
            <v/>
          </cell>
          <cell r="BA1432" t="str">
            <v/>
          </cell>
          <cell r="BB1432" t="str">
            <v/>
          </cell>
          <cell r="BC1432" t="str">
            <v/>
          </cell>
          <cell r="BD1432" t="str">
            <v/>
          </cell>
          <cell r="BE1432" t="str">
            <v/>
          </cell>
          <cell r="BF1432" t="str">
            <v/>
          </cell>
          <cell r="BG1432" t="str">
            <v/>
          </cell>
          <cell r="BH1432" t="str">
            <v/>
          </cell>
          <cell r="BI1432" t="str">
            <v/>
          </cell>
          <cell r="BJ1432" t="str">
            <v>07</v>
          </cell>
          <cell r="BK1432" t="str">
            <v>pdf-rg@alexander-buerkle.de</v>
          </cell>
          <cell r="BL1432" t="str">
            <v>1</v>
          </cell>
          <cell r="BM1432" t="str">
            <v/>
          </cell>
          <cell r="BN1432" t="str">
            <v/>
          </cell>
          <cell r="BO1432" t="str">
            <v/>
          </cell>
          <cell r="BP1432" t="str">
            <v/>
          </cell>
          <cell r="BQ1432" t="str">
            <v/>
          </cell>
          <cell r="BR1432" t="str">
            <v/>
          </cell>
          <cell r="BS1432" t="str">
            <v/>
          </cell>
          <cell r="BT1432" t="str">
            <v/>
          </cell>
          <cell r="BW1432" t="str">
            <v/>
          </cell>
          <cell r="BX1432">
            <v>0</v>
          </cell>
          <cell r="BY1432" t="str">
            <v/>
          </cell>
          <cell r="BZ1432" t="str">
            <v>78467</v>
          </cell>
        </row>
        <row r="1433">
          <cell r="C1433">
            <v>10017381</v>
          </cell>
          <cell r="D1433" t="str">
            <v>Z019</v>
          </cell>
          <cell r="E1433" t="str">
            <v>Ship to Party - EU</v>
          </cell>
          <cell r="F1433" t="str">
            <v>7002</v>
          </cell>
          <cell r="G1433" t="str">
            <v>7002</v>
          </cell>
          <cell r="H1433" t="str">
            <v>41</v>
          </cell>
          <cell r="I1433" t="str">
            <v>Professional</v>
          </cell>
          <cell r="J1433" t="str">
            <v>DE</v>
          </cell>
          <cell r="K1433" t="str">
            <v>Germany</v>
          </cell>
          <cell r="L1433">
            <v>45408</v>
          </cell>
          <cell r="M1433" t="str">
            <v/>
          </cell>
          <cell r="O1433" t="str">
            <v/>
          </cell>
          <cell r="P1433" t="str">
            <v>Gilletstraße 5</v>
          </cell>
          <cell r="Q1433" t="str">
            <v/>
          </cell>
          <cell r="R1433" t="str">
            <v>700000</v>
          </cell>
          <cell r="S1433" t="str">
            <v>欧洲区</v>
          </cell>
          <cell r="T1433" t="str">
            <v>7010</v>
          </cell>
          <cell r="U1433" t="str">
            <v>NL Office</v>
          </cell>
          <cell r="V1433" t="str">
            <v>720</v>
          </cell>
          <cell r="W1433" t="str">
            <v>NL Sales Group</v>
          </cell>
          <cell r="X1433" t="str">
            <v>EU10</v>
          </cell>
          <cell r="Y1433" t="str">
            <v/>
          </cell>
          <cell r="Z1433" t="str">
            <v/>
          </cell>
          <cell r="AA1433" t="str">
            <v/>
          </cell>
          <cell r="AB1433" t="str">
            <v/>
          </cell>
          <cell r="AC1433" t="str">
            <v>0</v>
          </cell>
          <cell r="AD1433" t="str">
            <v/>
          </cell>
          <cell r="AE1433" t="str">
            <v>1131000104</v>
          </cell>
          <cell r="AF1433" t="str">
            <v>7002</v>
          </cell>
          <cell r="AG1433" t="str">
            <v>00</v>
          </cell>
          <cell r="AH1433" t="str">
            <v>ALEXANDER</v>
          </cell>
          <cell r="AI1433" t="str">
            <v/>
          </cell>
          <cell r="AJ1433" t="str">
            <v/>
          </cell>
          <cell r="AK1433" t="str">
            <v/>
          </cell>
          <cell r="AL1433" t="str">
            <v/>
          </cell>
          <cell r="AM1433" t="str">
            <v>07</v>
          </cell>
          <cell r="AN1433" t="str">
            <v/>
          </cell>
          <cell r="AO1433" t="str">
            <v>Ard鑓he</v>
          </cell>
          <cell r="AP1433" t="str">
            <v>DE</v>
          </cell>
          <cell r="AQ1433" t="str">
            <v>Germany</v>
          </cell>
          <cell r="AR1433" t="str">
            <v>Landau</v>
          </cell>
          <cell r="AS1433" t="str">
            <v>71</v>
          </cell>
          <cell r="AT1433" t="str">
            <v>EU Road</v>
          </cell>
          <cell r="AU1433" t="str">
            <v>04</v>
          </cell>
          <cell r="AV1433" t="str">
            <v>Default - EU</v>
          </cell>
          <cell r="AW1433" t="str">
            <v>DDP</v>
          </cell>
          <cell r="AX1433" t="str">
            <v>.</v>
          </cell>
          <cell r="AY1433" t="str">
            <v>EUR</v>
          </cell>
          <cell r="AZ1433" t="str">
            <v/>
          </cell>
          <cell r="BA1433" t="str">
            <v/>
          </cell>
          <cell r="BB1433" t="str">
            <v/>
          </cell>
          <cell r="BC1433" t="str">
            <v/>
          </cell>
          <cell r="BD1433" t="str">
            <v/>
          </cell>
          <cell r="BE1433" t="str">
            <v/>
          </cell>
          <cell r="BF1433" t="str">
            <v/>
          </cell>
          <cell r="BG1433" t="str">
            <v/>
          </cell>
          <cell r="BH1433" t="str">
            <v/>
          </cell>
          <cell r="BI1433" t="str">
            <v/>
          </cell>
          <cell r="BJ1433" t="str">
            <v>07</v>
          </cell>
          <cell r="BK1433" t="str">
            <v>pdf-rg@alexander-buerkle.de</v>
          </cell>
          <cell r="BL1433" t="str">
            <v>1</v>
          </cell>
          <cell r="BM1433" t="str">
            <v/>
          </cell>
          <cell r="BN1433" t="str">
            <v/>
          </cell>
          <cell r="BO1433" t="str">
            <v/>
          </cell>
          <cell r="BP1433" t="str">
            <v/>
          </cell>
          <cell r="BQ1433" t="str">
            <v/>
          </cell>
          <cell r="BR1433" t="str">
            <v/>
          </cell>
          <cell r="BS1433" t="str">
            <v/>
          </cell>
          <cell r="BT1433" t="str">
            <v/>
          </cell>
          <cell r="BW1433" t="str">
            <v/>
          </cell>
          <cell r="BX1433">
            <v>0</v>
          </cell>
          <cell r="BY1433" t="str">
            <v/>
          </cell>
          <cell r="BZ1433" t="str">
            <v>76829</v>
          </cell>
        </row>
        <row r="1434">
          <cell r="C1434">
            <v>10017382</v>
          </cell>
          <cell r="D1434" t="str">
            <v>Z018</v>
          </cell>
          <cell r="E1434" t="str">
            <v>Sold to Party - EU</v>
          </cell>
          <cell r="F1434" t="str">
            <v>7002</v>
          </cell>
          <cell r="G1434" t="str">
            <v>7002</v>
          </cell>
          <cell r="H1434" t="str">
            <v>41</v>
          </cell>
          <cell r="I1434" t="str">
            <v>Professional</v>
          </cell>
          <cell r="J1434" t="str">
            <v>AT</v>
          </cell>
          <cell r="K1434" t="str">
            <v>Austria</v>
          </cell>
          <cell r="L1434">
            <v>45408</v>
          </cell>
          <cell r="M1434" t="str">
            <v/>
          </cell>
          <cell r="O1434" t="str">
            <v/>
          </cell>
          <cell r="P1434" t="str">
            <v>Eduard Klinger Str. 21</v>
          </cell>
          <cell r="Q1434" t="str">
            <v/>
          </cell>
          <cell r="R1434" t="str">
            <v>700000</v>
          </cell>
          <cell r="S1434" t="str">
            <v>欧洲区</v>
          </cell>
          <cell r="T1434" t="str">
            <v>7010</v>
          </cell>
          <cell r="U1434" t="str">
            <v>NL Office</v>
          </cell>
          <cell r="V1434" t="str">
            <v>720</v>
          </cell>
          <cell r="W1434" t="str">
            <v>NL Sales Group</v>
          </cell>
          <cell r="X1434" t="str">
            <v>SREMEEUS</v>
          </cell>
          <cell r="Y1434" t="str">
            <v/>
          </cell>
          <cell r="Z1434" t="str">
            <v/>
          </cell>
          <cell r="AA1434" t="str">
            <v/>
          </cell>
          <cell r="AB1434" t="str">
            <v/>
          </cell>
          <cell r="AC1434" t="str">
            <v>0</v>
          </cell>
          <cell r="AD1434" t="str">
            <v/>
          </cell>
          <cell r="AE1434" t="str">
            <v>1131000104</v>
          </cell>
          <cell r="AF1434" t="str">
            <v>7002</v>
          </cell>
          <cell r="AG1434" t="str">
            <v>00</v>
          </cell>
          <cell r="AH1434" t="str">
            <v>BEST</v>
          </cell>
          <cell r="AI1434" t="str">
            <v/>
          </cell>
          <cell r="AJ1434" t="str">
            <v/>
          </cell>
          <cell r="AK1434" t="str">
            <v/>
          </cell>
          <cell r="AL1434" t="str">
            <v/>
          </cell>
          <cell r="AM1434" t="str">
            <v>N</v>
          </cell>
          <cell r="AN1434" t="str">
            <v/>
          </cell>
          <cell r="AO1434" t="str">
            <v>Lower Austria</v>
          </cell>
          <cell r="AP1434" t="str">
            <v>AT</v>
          </cell>
          <cell r="AQ1434" t="str">
            <v>Austria</v>
          </cell>
          <cell r="AR1434" t="str">
            <v>St. Andrä-Wördern</v>
          </cell>
          <cell r="AS1434" t="str">
            <v>71</v>
          </cell>
          <cell r="AT1434" t="str">
            <v>EU Road</v>
          </cell>
          <cell r="AU1434" t="str">
            <v>04</v>
          </cell>
          <cell r="AV1434" t="str">
            <v>Default - EU</v>
          </cell>
          <cell r="AW1434" t="str">
            <v>DDP</v>
          </cell>
          <cell r="AX1434" t="str">
            <v>.</v>
          </cell>
          <cell r="AY1434" t="str">
            <v>EUR</v>
          </cell>
          <cell r="AZ1434" t="str">
            <v/>
          </cell>
          <cell r="BA1434" t="str">
            <v>04</v>
          </cell>
          <cell r="BB1434" t="str">
            <v/>
          </cell>
          <cell r="BC1434" t="str">
            <v/>
          </cell>
          <cell r="BD1434" t="str">
            <v/>
          </cell>
          <cell r="BE1434" t="str">
            <v/>
          </cell>
          <cell r="BF1434" t="str">
            <v/>
          </cell>
          <cell r="BG1434" t="str">
            <v/>
          </cell>
          <cell r="BH1434" t="str">
            <v/>
          </cell>
          <cell r="BI1434" t="str">
            <v/>
          </cell>
          <cell r="BJ1434" t="str">
            <v>04</v>
          </cell>
          <cell r="BK1434" t="str">
            <v>boberndorfer@best-led.at</v>
          </cell>
          <cell r="BL1434" t="str">
            <v>1</v>
          </cell>
          <cell r="BM1434" t="str">
            <v/>
          </cell>
          <cell r="BN1434" t="str">
            <v/>
          </cell>
          <cell r="BO1434" t="str">
            <v/>
          </cell>
          <cell r="BP1434" t="str">
            <v/>
          </cell>
          <cell r="BQ1434" t="str">
            <v/>
          </cell>
          <cell r="BR1434" t="str">
            <v/>
          </cell>
          <cell r="BS1434" t="str">
            <v/>
          </cell>
          <cell r="BT1434" t="str">
            <v/>
          </cell>
          <cell r="BW1434" t="str">
            <v/>
          </cell>
          <cell r="BX1434">
            <v>0</v>
          </cell>
          <cell r="BY1434" t="str">
            <v/>
          </cell>
          <cell r="BZ1434" t="str">
            <v>3423</v>
          </cell>
        </row>
        <row r="1435">
          <cell r="C1435">
            <v>10017383</v>
          </cell>
          <cell r="D1435" t="str">
            <v>Z019</v>
          </cell>
          <cell r="E1435" t="str">
            <v>Ship to Party - EU</v>
          </cell>
          <cell r="F1435" t="str">
            <v>7002</v>
          </cell>
          <cell r="G1435" t="str">
            <v>7002</v>
          </cell>
          <cell r="H1435" t="str">
            <v>41</v>
          </cell>
          <cell r="I1435" t="str">
            <v>Professional</v>
          </cell>
          <cell r="J1435" t="str">
            <v>DE</v>
          </cell>
          <cell r="K1435" t="str">
            <v>Germany</v>
          </cell>
          <cell r="L1435">
            <v>45408</v>
          </cell>
          <cell r="M1435" t="str">
            <v/>
          </cell>
          <cell r="O1435" t="str">
            <v/>
          </cell>
          <cell r="P1435" t="str">
            <v>Eisenbahnstraße 9</v>
          </cell>
          <cell r="Q1435" t="str">
            <v/>
          </cell>
          <cell r="R1435" t="str">
            <v>700000</v>
          </cell>
          <cell r="S1435" t="str">
            <v>欧洲区</v>
          </cell>
          <cell r="T1435" t="str">
            <v>7010</v>
          </cell>
          <cell r="U1435" t="str">
            <v>NL Office</v>
          </cell>
          <cell r="V1435" t="str">
            <v>720</v>
          </cell>
          <cell r="W1435" t="str">
            <v>NL Sales Group</v>
          </cell>
          <cell r="X1435" t="str">
            <v>EU10</v>
          </cell>
          <cell r="Y1435" t="str">
            <v/>
          </cell>
          <cell r="Z1435" t="str">
            <v/>
          </cell>
          <cell r="AA1435" t="str">
            <v/>
          </cell>
          <cell r="AB1435" t="str">
            <v/>
          </cell>
          <cell r="AC1435" t="str">
            <v>0</v>
          </cell>
          <cell r="AD1435" t="str">
            <v/>
          </cell>
          <cell r="AE1435" t="str">
            <v>1131000104</v>
          </cell>
          <cell r="AF1435" t="str">
            <v>7002</v>
          </cell>
          <cell r="AG1435" t="str">
            <v>00</v>
          </cell>
          <cell r="AH1435" t="str">
            <v>ALEXANDER</v>
          </cell>
          <cell r="AI1435" t="str">
            <v/>
          </cell>
          <cell r="AJ1435" t="str">
            <v/>
          </cell>
          <cell r="AK1435" t="str">
            <v/>
          </cell>
          <cell r="AL1435" t="str">
            <v/>
          </cell>
          <cell r="AM1435" t="str">
            <v>08</v>
          </cell>
          <cell r="AN1435" t="str">
            <v/>
          </cell>
          <cell r="AO1435" t="str">
            <v>VIII - Concepci髇</v>
          </cell>
          <cell r="AP1435" t="str">
            <v>DE</v>
          </cell>
          <cell r="AQ1435" t="str">
            <v>Germany</v>
          </cell>
          <cell r="AR1435" t="str">
            <v>Bruchsal</v>
          </cell>
          <cell r="AS1435" t="str">
            <v>71</v>
          </cell>
          <cell r="AT1435" t="str">
            <v>EU Road</v>
          </cell>
          <cell r="AU1435" t="str">
            <v>04</v>
          </cell>
          <cell r="AV1435" t="str">
            <v>Default - EU</v>
          </cell>
          <cell r="AW1435" t="str">
            <v>DDP</v>
          </cell>
          <cell r="AX1435" t="str">
            <v>.</v>
          </cell>
          <cell r="AY1435" t="str">
            <v>EUR</v>
          </cell>
          <cell r="AZ1435" t="str">
            <v/>
          </cell>
          <cell r="BA1435" t="str">
            <v/>
          </cell>
          <cell r="BB1435" t="str">
            <v/>
          </cell>
          <cell r="BC1435" t="str">
            <v/>
          </cell>
          <cell r="BD1435" t="str">
            <v/>
          </cell>
          <cell r="BE1435" t="str">
            <v/>
          </cell>
          <cell r="BF1435" t="str">
            <v/>
          </cell>
          <cell r="BG1435" t="str">
            <v/>
          </cell>
          <cell r="BH1435" t="str">
            <v/>
          </cell>
          <cell r="BI1435" t="str">
            <v/>
          </cell>
          <cell r="BJ1435" t="str">
            <v>07</v>
          </cell>
          <cell r="BK1435" t="str">
            <v>pdf-rg@alexander-buerkle.de</v>
          </cell>
          <cell r="BL1435" t="str">
            <v>1</v>
          </cell>
          <cell r="BM1435" t="str">
            <v/>
          </cell>
          <cell r="BN1435" t="str">
            <v/>
          </cell>
          <cell r="BO1435" t="str">
            <v/>
          </cell>
          <cell r="BP1435" t="str">
            <v/>
          </cell>
          <cell r="BQ1435" t="str">
            <v/>
          </cell>
          <cell r="BR1435" t="str">
            <v/>
          </cell>
          <cell r="BS1435" t="str">
            <v/>
          </cell>
          <cell r="BT1435" t="str">
            <v/>
          </cell>
          <cell r="BW1435" t="str">
            <v/>
          </cell>
          <cell r="BX1435">
            <v>0</v>
          </cell>
          <cell r="BY1435" t="str">
            <v/>
          </cell>
          <cell r="BZ1435" t="str">
            <v>76646</v>
          </cell>
        </row>
        <row r="1436">
          <cell r="C1436">
            <v>10017384</v>
          </cell>
          <cell r="D1436" t="str">
            <v>Z019</v>
          </cell>
          <cell r="E1436" t="str">
            <v>Ship to Party - EU</v>
          </cell>
          <cell r="F1436" t="str">
            <v>7002</v>
          </cell>
          <cell r="G1436" t="str">
            <v>7002</v>
          </cell>
          <cell r="H1436" t="str">
            <v>41</v>
          </cell>
          <cell r="I1436" t="str">
            <v>Professional</v>
          </cell>
          <cell r="J1436" t="str">
            <v>DE</v>
          </cell>
          <cell r="K1436" t="str">
            <v>Germany</v>
          </cell>
          <cell r="L1436">
            <v>45408</v>
          </cell>
          <cell r="M1436" t="str">
            <v/>
          </cell>
          <cell r="O1436" t="str">
            <v/>
          </cell>
          <cell r="P1436" t="str">
            <v>Robert-Bunsen-Straße 5</v>
          </cell>
          <cell r="Q1436" t="str">
            <v/>
          </cell>
          <cell r="R1436" t="str">
            <v>700000</v>
          </cell>
          <cell r="S1436" t="str">
            <v>欧洲区</v>
          </cell>
          <cell r="T1436" t="str">
            <v>7010</v>
          </cell>
          <cell r="U1436" t="str">
            <v>NL Office</v>
          </cell>
          <cell r="V1436" t="str">
            <v>720</v>
          </cell>
          <cell r="W1436" t="str">
            <v>NL Sales Group</v>
          </cell>
          <cell r="X1436" t="str">
            <v>EU10</v>
          </cell>
          <cell r="Y1436" t="str">
            <v/>
          </cell>
          <cell r="Z1436" t="str">
            <v/>
          </cell>
          <cell r="AA1436" t="str">
            <v/>
          </cell>
          <cell r="AB1436" t="str">
            <v/>
          </cell>
          <cell r="AC1436" t="str">
            <v>0</v>
          </cell>
          <cell r="AD1436" t="str">
            <v/>
          </cell>
          <cell r="AE1436" t="str">
            <v>1131000104</v>
          </cell>
          <cell r="AF1436" t="str">
            <v>7002</v>
          </cell>
          <cell r="AG1436" t="str">
            <v>00</v>
          </cell>
          <cell r="AH1436" t="str">
            <v>ALEXANDER</v>
          </cell>
          <cell r="AI1436" t="str">
            <v/>
          </cell>
          <cell r="AJ1436" t="str">
            <v/>
          </cell>
          <cell r="AK1436" t="str">
            <v/>
          </cell>
          <cell r="AL1436" t="str">
            <v/>
          </cell>
          <cell r="AM1436" t="str">
            <v>08</v>
          </cell>
          <cell r="AN1436" t="str">
            <v/>
          </cell>
          <cell r="AO1436" t="str">
            <v>VIII - Concepci髇</v>
          </cell>
          <cell r="AP1436" t="str">
            <v>DE</v>
          </cell>
          <cell r="AQ1436" t="str">
            <v>Germany</v>
          </cell>
          <cell r="AR1436" t="str">
            <v>Freiburg</v>
          </cell>
          <cell r="AS1436" t="str">
            <v>71</v>
          </cell>
          <cell r="AT1436" t="str">
            <v>EU Road</v>
          </cell>
          <cell r="AU1436" t="str">
            <v>04</v>
          </cell>
          <cell r="AV1436" t="str">
            <v>Default - EU</v>
          </cell>
          <cell r="AW1436" t="str">
            <v>DDP</v>
          </cell>
          <cell r="AX1436" t="str">
            <v>.</v>
          </cell>
          <cell r="AY1436" t="str">
            <v>EUR</v>
          </cell>
          <cell r="AZ1436" t="str">
            <v/>
          </cell>
          <cell r="BA1436" t="str">
            <v/>
          </cell>
          <cell r="BB1436" t="str">
            <v/>
          </cell>
          <cell r="BC1436" t="str">
            <v/>
          </cell>
          <cell r="BD1436" t="str">
            <v/>
          </cell>
          <cell r="BE1436" t="str">
            <v/>
          </cell>
          <cell r="BF1436" t="str">
            <v/>
          </cell>
          <cell r="BG1436" t="str">
            <v/>
          </cell>
          <cell r="BH1436" t="str">
            <v/>
          </cell>
          <cell r="BI1436" t="str">
            <v/>
          </cell>
          <cell r="BJ1436" t="str">
            <v>07</v>
          </cell>
          <cell r="BK1436" t="str">
            <v>pdf-rg@alexander-buerkle.de</v>
          </cell>
          <cell r="BL1436" t="str">
            <v>1</v>
          </cell>
          <cell r="BM1436" t="str">
            <v/>
          </cell>
          <cell r="BN1436" t="str">
            <v/>
          </cell>
          <cell r="BO1436" t="str">
            <v/>
          </cell>
          <cell r="BP1436" t="str">
            <v/>
          </cell>
          <cell r="BQ1436" t="str">
            <v/>
          </cell>
          <cell r="BR1436" t="str">
            <v/>
          </cell>
          <cell r="BS1436" t="str">
            <v/>
          </cell>
          <cell r="BT1436" t="str">
            <v/>
          </cell>
          <cell r="BW1436" t="str">
            <v/>
          </cell>
          <cell r="BX1436">
            <v>0</v>
          </cell>
          <cell r="BY1436" t="str">
            <v/>
          </cell>
          <cell r="BZ1436" t="str">
            <v>79108</v>
          </cell>
        </row>
        <row r="1437">
          <cell r="C1437">
            <v>10017385</v>
          </cell>
          <cell r="D1437" t="str">
            <v>Z019</v>
          </cell>
          <cell r="E1437" t="str">
            <v>Ship to Party - EU</v>
          </cell>
          <cell r="F1437" t="str">
            <v>7002</v>
          </cell>
          <cell r="G1437" t="str">
            <v>7002</v>
          </cell>
          <cell r="H1437" t="str">
            <v>41</v>
          </cell>
          <cell r="I1437" t="str">
            <v>Professional</v>
          </cell>
          <cell r="J1437" t="str">
            <v/>
          </cell>
          <cell r="K1437" t="str">
            <v/>
          </cell>
          <cell r="L1437">
            <v>45408</v>
          </cell>
          <cell r="M1437" t="str">
            <v/>
          </cell>
          <cell r="O1437" t="str">
            <v/>
          </cell>
          <cell r="P1437" t="str">
            <v>Industriestraße 53</v>
          </cell>
          <cell r="Q1437" t="str">
            <v/>
          </cell>
          <cell r="R1437" t="str">
            <v>700000</v>
          </cell>
          <cell r="S1437" t="str">
            <v>欧洲区</v>
          </cell>
          <cell r="T1437" t="str">
            <v>7010</v>
          </cell>
          <cell r="U1437" t="str">
            <v>NL Office</v>
          </cell>
          <cell r="V1437" t="str">
            <v>720</v>
          </cell>
          <cell r="W1437" t="str">
            <v>NL Sales Group</v>
          </cell>
          <cell r="X1437" t="str">
            <v>EU10</v>
          </cell>
          <cell r="Y1437" t="str">
            <v/>
          </cell>
          <cell r="Z1437" t="str">
            <v/>
          </cell>
          <cell r="AA1437" t="str">
            <v/>
          </cell>
          <cell r="AB1437" t="str">
            <v/>
          </cell>
          <cell r="AC1437" t="str">
            <v>0</v>
          </cell>
          <cell r="AD1437" t="str">
            <v/>
          </cell>
          <cell r="AE1437" t="str">
            <v>1131000104</v>
          </cell>
          <cell r="AF1437" t="str">
            <v>7002</v>
          </cell>
          <cell r="AG1437" t="str">
            <v>00</v>
          </cell>
          <cell r="AH1437" t="str">
            <v>ALEXANDER</v>
          </cell>
          <cell r="AI1437" t="str">
            <v/>
          </cell>
          <cell r="AJ1437" t="str">
            <v/>
          </cell>
          <cell r="AK1437" t="str">
            <v/>
          </cell>
          <cell r="AL1437" t="str">
            <v/>
          </cell>
          <cell r="AM1437" t="str">
            <v>07</v>
          </cell>
          <cell r="AN1437" t="str">
            <v/>
          </cell>
          <cell r="AO1437" t="str">
            <v>Ard鑓he</v>
          </cell>
          <cell r="AP1437" t="str">
            <v>DE</v>
          </cell>
          <cell r="AQ1437" t="str">
            <v>Germany</v>
          </cell>
          <cell r="AR1437" t="str">
            <v>Ludwigshafen</v>
          </cell>
          <cell r="AS1437" t="str">
            <v>71</v>
          </cell>
          <cell r="AT1437" t="str">
            <v>EU Road</v>
          </cell>
          <cell r="AU1437" t="str">
            <v>04</v>
          </cell>
          <cell r="AV1437" t="str">
            <v>Default - EU</v>
          </cell>
          <cell r="AW1437" t="str">
            <v>DDP</v>
          </cell>
          <cell r="AX1437" t="str">
            <v>.</v>
          </cell>
          <cell r="AY1437" t="str">
            <v>EUR</v>
          </cell>
          <cell r="AZ1437" t="str">
            <v/>
          </cell>
          <cell r="BA1437" t="str">
            <v/>
          </cell>
          <cell r="BB1437" t="str">
            <v/>
          </cell>
          <cell r="BC1437" t="str">
            <v/>
          </cell>
          <cell r="BD1437" t="str">
            <v/>
          </cell>
          <cell r="BE1437" t="str">
            <v/>
          </cell>
          <cell r="BF1437" t="str">
            <v/>
          </cell>
          <cell r="BG1437" t="str">
            <v/>
          </cell>
          <cell r="BH1437" t="str">
            <v/>
          </cell>
          <cell r="BI1437" t="str">
            <v/>
          </cell>
          <cell r="BJ1437" t="str">
            <v>07</v>
          </cell>
          <cell r="BK1437" t="str">
            <v>pdf-rg@alexander-buerkle.de</v>
          </cell>
          <cell r="BL1437" t="str">
            <v>1</v>
          </cell>
          <cell r="BM1437" t="str">
            <v/>
          </cell>
          <cell r="BN1437" t="str">
            <v/>
          </cell>
          <cell r="BO1437" t="str">
            <v/>
          </cell>
          <cell r="BP1437" t="str">
            <v/>
          </cell>
          <cell r="BQ1437" t="str">
            <v/>
          </cell>
          <cell r="BR1437" t="str">
            <v/>
          </cell>
          <cell r="BS1437" t="str">
            <v/>
          </cell>
          <cell r="BT1437" t="str">
            <v/>
          </cell>
          <cell r="BW1437" t="str">
            <v/>
          </cell>
          <cell r="BX1437">
            <v>0</v>
          </cell>
          <cell r="BY1437" t="str">
            <v/>
          </cell>
          <cell r="BZ1437" t="str">
            <v>67063</v>
          </cell>
        </row>
        <row r="1438">
          <cell r="C1438">
            <v>10017386</v>
          </cell>
          <cell r="D1438" t="str">
            <v>Z019</v>
          </cell>
          <cell r="E1438" t="str">
            <v>Ship to Party - EU</v>
          </cell>
          <cell r="F1438" t="str">
            <v>7002</v>
          </cell>
          <cell r="G1438" t="str">
            <v>7002</v>
          </cell>
          <cell r="H1438" t="str">
            <v>41</v>
          </cell>
          <cell r="I1438" t="str">
            <v>Professional</v>
          </cell>
          <cell r="J1438" t="str">
            <v>DE</v>
          </cell>
          <cell r="K1438" t="str">
            <v>Germany</v>
          </cell>
          <cell r="L1438">
            <v>45408</v>
          </cell>
          <cell r="M1438" t="str">
            <v/>
          </cell>
          <cell r="O1438" t="str">
            <v/>
          </cell>
          <cell r="P1438" t="str">
            <v>Max-Planck-Straße 32</v>
          </cell>
          <cell r="Q1438" t="str">
            <v/>
          </cell>
          <cell r="R1438" t="str">
            <v>700000</v>
          </cell>
          <cell r="S1438" t="str">
            <v>欧洲区</v>
          </cell>
          <cell r="T1438" t="str">
            <v>7010</v>
          </cell>
          <cell r="U1438" t="str">
            <v>NL Office</v>
          </cell>
          <cell r="V1438" t="str">
            <v>720</v>
          </cell>
          <cell r="W1438" t="str">
            <v>NL Sales Group</v>
          </cell>
          <cell r="X1438" t="str">
            <v>EU10</v>
          </cell>
          <cell r="Y1438" t="str">
            <v/>
          </cell>
          <cell r="Z1438" t="str">
            <v/>
          </cell>
          <cell r="AA1438" t="str">
            <v/>
          </cell>
          <cell r="AB1438" t="str">
            <v/>
          </cell>
          <cell r="AC1438" t="str">
            <v>0</v>
          </cell>
          <cell r="AD1438" t="str">
            <v/>
          </cell>
          <cell r="AE1438" t="str">
            <v>1131000104</v>
          </cell>
          <cell r="AF1438" t="str">
            <v>7002</v>
          </cell>
          <cell r="AG1438" t="str">
            <v>00</v>
          </cell>
          <cell r="AH1438" t="str">
            <v>ALEXANDER</v>
          </cell>
          <cell r="AI1438" t="str">
            <v/>
          </cell>
          <cell r="AJ1438" t="str">
            <v/>
          </cell>
          <cell r="AK1438" t="str">
            <v/>
          </cell>
          <cell r="AL1438" t="str">
            <v/>
          </cell>
          <cell r="AM1438" t="str">
            <v>06</v>
          </cell>
          <cell r="AN1438" t="str">
            <v/>
          </cell>
          <cell r="AO1438" t="str">
            <v>Jujuy</v>
          </cell>
          <cell r="AP1438" t="str">
            <v>DE</v>
          </cell>
          <cell r="AQ1438" t="str">
            <v>Germany</v>
          </cell>
          <cell r="AR1438" t="str">
            <v>Viernheim</v>
          </cell>
          <cell r="AS1438" t="str">
            <v>71</v>
          </cell>
          <cell r="AT1438" t="str">
            <v>EU Road</v>
          </cell>
          <cell r="AU1438" t="str">
            <v>04</v>
          </cell>
          <cell r="AV1438" t="str">
            <v>Default - EU</v>
          </cell>
          <cell r="AW1438" t="str">
            <v>DDP</v>
          </cell>
          <cell r="AX1438" t="str">
            <v>.</v>
          </cell>
          <cell r="AY1438" t="str">
            <v>EUR</v>
          </cell>
          <cell r="AZ1438" t="str">
            <v/>
          </cell>
          <cell r="BA1438" t="str">
            <v/>
          </cell>
          <cell r="BB1438" t="str">
            <v/>
          </cell>
          <cell r="BC1438" t="str">
            <v/>
          </cell>
          <cell r="BD1438" t="str">
            <v/>
          </cell>
          <cell r="BE1438" t="str">
            <v/>
          </cell>
          <cell r="BF1438" t="str">
            <v/>
          </cell>
          <cell r="BG1438" t="str">
            <v/>
          </cell>
          <cell r="BH1438" t="str">
            <v/>
          </cell>
          <cell r="BI1438" t="str">
            <v/>
          </cell>
          <cell r="BJ1438" t="str">
            <v>07</v>
          </cell>
          <cell r="BK1438" t="str">
            <v>pdf-rg@alexander-buerkle.de</v>
          </cell>
          <cell r="BL1438" t="str">
            <v>1</v>
          </cell>
          <cell r="BM1438" t="str">
            <v/>
          </cell>
          <cell r="BN1438" t="str">
            <v/>
          </cell>
          <cell r="BO1438" t="str">
            <v/>
          </cell>
          <cell r="BP1438" t="str">
            <v/>
          </cell>
          <cell r="BQ1438" t="str">
            <v/>
          </cell>
          <cell r="BR1438" t="str">
            <v/>
          </cell>
          <cell r="BS1438" t="str">
            <v/>
          </cell>
          <cell r="BT1438" t="str">
            <v/>
          </cell>
          <cell r="BW1438" t="str">
            <v/>
          </cell>
          <cell r="BX1438">
            <v>0</v>
          </cell>
          <cell r="BY1438" t="str">
            <v/>
          </cell>
          <cell r="BZ1438" t="str">
            <v>68519</v>
          </cell>
        </row>
        <row r="1439">
          <cell r="C1439">
            <v>10017387</v>
          </cell>
          <cell r="D1439" t="str">
            <v>Z019</v>
          </cell>
          <cell r="E1439" t="str">
            <v>Ship to Party - EU</v>
          </cell>
          <cell r="F1439" t="str">
            <v>7002</v>
          </cell>
          <cell r="G1439" t="str">
            <v>7002</v>
          </cell>
          <cell r="H1439" t="str">
            <v>41</v>
          </cell>
          <cell r="I1439" t="str">
            <v>Professional</v>
          </cell>
          <cell r="J1439" t="str">
            <v>DE</v>
          </cell>
          <cell r="K1439" t="str">
            <v>Germany</v>
          </cell>
          <cell r="L1439">
            <v>45408</v>
          </cell>
          <cell r="M1439" t="str">
            <v/>
          </cell>
          <cell r="O1439" t="str">
            <v/>
          </cell>
          <cell r="P1439" t="str">
            <v>Hagenauerstraße 17-19</v>
          </cell>
          <cell r="Q1439" t="str">
            <v/>
          </cell>
          <cell r="R1439" t="str">
            <v>700000</v>
          </cell>
          <cell r="S1439" t="str">
            <v>欧洲区</v>
          </cell>
          <cell r="T1439" t="str">
            <v>7010</v>
          </cell>
          <cell r="U1439" t="str">
            <v>NL Office</v>
          </cell>
          <cell r="V1439" t="str">
            <v>720</v>
          </cell>
          <cell r="W1439" t="str">
            <v>NL Sales Group</v>
          </cell>
          <cell r="X1439" t="str">
            <v>EU10</v>
          </cell>
          <cell r="Y1439" t="str">
            <v/>
          </cell>
          <cell r="Z1439" t="str">
            <v/>
          </cell>
          <cell r="AA1439" t="str">
            <v/>
          </cell>
          <cell r="AB1439" t="str">
            <v/>
          </cell>
          <cell r="AC1439" t="str">
            <v>0</v>
          </cell>
          <cell r="AD1439" t="str">
            <v/>
          </cell>
          <cell r="AE1439" t="str">
            <v>1131000104</v>
          </cell>
          <cell r="AF1439" t="str">
            <v>7002</v>
          </cell>
          <cell r="AG1439" t="str">
            <v>00</v>
          </cell>
          <cell r="AH1439" t="str">
            <v>ALEXANDER</v>
          </cell>
          <cell r="AI1439" t="str">
            <v/>
          </cell>
          <cell r="AJ1439" t="str">
            <v/>
          </cell>
          <cell r="AK1439" t="str">
            <v/>
          </cell>
          <cell r="AL1439" t="str">
            <v/>
          </cell>
          <cell r="AM1439" t="str">
            <v>06</v>
          </cell>
          <cell r="AN1439" t="str">
            <v/>
          </cell>
          <cell r="AO1439" t="str">
            <v>Jujuy</v>
          </cell>
          <cell r="AP1439" t="str">
            <v>DE</v>
          </cell>
          <cell r="AQ1439" t="str">
            <v>Germany</v>
          </cell>
          <cell r="AR1439" t="str">
            <v>Wiesbaden</v>
          </cell>
          <cell r="AS1439" t="str">
            <v>71</v>
          </cell>
          <cell r="AT1439" t="str">
            <v>EU Road</v>
          </cell>
          <cell r="AU1439" t="str">
            <v>04</v>
          </cell>
          <cell r="AV1439" t="str">
            <v>Default - EU</v>
          </cell>
          <cell r="AW1439" t="str">
            <v>DDP</v>
          </cell>
          <cell r="AX1439" t="str">
            <v>.</v>
          </cell>
          <cell r="AY1439" t="str">
            <v>EUR</v>
          </cell>
          <cell r="AZ1439" t="str">
            <v/>
          </cell>
          <cell r="BA1439" t="str">
            <v/>
          </cell>
          <cell r="BB1439" t="str">
            <v/>
          </cell>
          <cell r="BC1439" t="str">
            <v/>
          </cell>
          <cell r="BD1439" t="str">
            <v/>
          </cell>
          <cell r="BE1439" t="str">
            <v/>
          </cell>
          <cell r="BF1439" t="str">
            <v/>
          </cell>
          <cell r="BG1439" t="str">
            <v/>
          </cell>
          <cell r="BH1439" t="str">
            <v/>
          </cell>
          <cell r="BI1439" t="str">
            <v/>
          </cell>
          <cell r="BJ1439" t="str">
            <v>07</v>
          </cell>
          <cell r="BK1439" t="str">
            <v>pdf-rg@alexander-buerkle.de</v>
          </cell>
          <cell r="BL1439" t="str">
            <v>1</v>
          </cell>
          <cell r="BM1439" t="str">
            <v/>
          </cell>
          <cell r="BN1439" t="str">
            <v/>
          </cell>
          <cell r="BO1439" t="str">
            <v/>
          </cell>
          <cell r="BP1439" t="str">
            <v/>
          </cell>
          <cell r="BQ1439" t="str">
            <v/>
          </cell>
          <cell r="BR1439" t="str">
            <v/>
          </cell>
          <cell r="BS1439" t="str">
            <v/>
          </cell>
          <cell r="BT1439" t="str">
            <v/>
          </cell>
          <cell r="BW1439" t="str">
            <v/>
          </cell>
          <cell r="BX1439">
            <v>0</v>
          </cell>
          <cell r="BY1439" t="str">
            <v/>
          </cell>
          <cell r="BZ1439" t="str">
            <v>65203</v>
          </cell>
        </row>
        <row r="1440">
          <cell r="C1440">
            <v>10017388</v>
          </cell>
          <cell r="D1440" t="str">
            <v>Z019</v>
          </cell>
          <cell r="E1440" t="str">
            <v>Ship to Party - EU</v>
          </cell>
          <cell r="F1440" t="str">
            <v>7002</v>
          </cell>
          <cell r="G1440" t="str">
            <v>7002</v>
          </cell>
          <cell r="H1440" t="str">
            <v>41</v>
          </cell>
          <cell r="I1440" t="str">
            <v>Professional</v>
          </cell>
          <cell r="J1440" t="str">
            <v>DE</v>
          </cell>
          <cell r="K1440" t="str">
            <v>Germany</v>
          </cell>
          <cell r="L1440">
            <v>45408</v>
          </cell>
          <cell r="M1440" t="str">
            <v/>
          </cell>
          <cell r="O1440" t="str">
            <v/>
          </cell>
          <cell r="P1440" t="str">
            <v>Max-Planck-Ring 64</v>
          </cell>
          <cell r="Q1440" t="str">
            <v/>
          </cell>
          <cell r="R1440" t="str">
            <v>700000</v>
          </cell>
          <cell r="S1440" t="str">
            <v>欧洲区</v>
          </cell>
          <cell r="T1440" t="str">
            <v>7010</v>
          </cell>
          <cell r="U1440" t="str">
            <v>NL Office</v>
          </cell>
          <cell r="V1440" t="str">
            <v>720</v>
          </cell>
          <cell r="W1440" t="str">
            <v>NL Sales Group</v>
          </cell>
          <cell r="X1440" t="str">
            <v>EUCS02</v>
          </cell>
          <cell r="Y1440" t="str">
            <v/>
          </cell>
          <cell r="Z1440" t="str">
            <v/>
          </cell>
          <cell r="AA1440" t="str">
            <v/>
          </cell>
          <cell r="AB1440" t="str">
            <v/>
          </cell>
          <cell r="AC1440" t="str">
            <v>0</v>
          </cell>
          <cell r="AD1440" t="str">
            <v/>
          </cell>
          <cell r="AE1440" t="str">
            <v>1131000104</v>
          </cell>
          <cell r="AF1440" t="str">
            <v>7002</v>
          </cell>
          <cell r="AG1440" t="str">
            <v>00</v>
          </cell>
          <cell r="AH1440" t="str">
            <v>OBETA</v>
          </cell>
          <cell r="AI1440" t="str">
            <v>Filiale RR/Oberhausen</v>
          </cell>
          <cell r="AJ1440" t="str">
            <v/>
          </cell>
          <cell r="AK1440" t="str">
            <v/>
          </cell>
          <cell r="AL1440" t="str">
            <v/>
          </cell>
          <cell r="AM1440" t="str">
            <v>05</v>
          </cell>
          <cell r="AN1440" t="str">
            <v/>
          </cell>
          <cell r="AO1440" t="str">
            <v>Entre Rios</v>
          </cell>
          <cell r="AP1440" t="str">
            <v>DE</v>
          </cell>
          <cell r="AQ1440" t="str">
            <v>Germany</v>
          </cell>
          <cell r="AR1440" t="str">
            <v>Oberhausen</v>
          </cell>
          <cell r="AS1440" t="str">
            <v>71</v>
          </cell>
          <cell r="AT1440" t="str">
            <v>EU Road</v>
          </cell>
          <cell r="AU1440" t="str">
            <v>04</v>
          </cell>
          <cell r="AV1440" t="str">
            <v>Default - EU</v>
          </cell>
          <cell r="AW1440" t="str">
            <v>DDP</v>
          </cell>
          <cell r="AX1440" t="str">
            <v>.</v>
          </cell>
          <cell r="AY1440" t="str">
            <v>EUR</v>
          </cell>
          <cell r="AZ1440" t="str">
            <v/>
          </cell>
          <cell r="BA1440" t="str">
            <v/>
          </cell>
          <cell r="BB1440" t="str">
            <v/>
          </cell>
          <cell r="BC1440" t="str">
            <v/>
          </cell>
          <cell r="BD1440" t="str">
            <v/>
          </cell>
          <cell r="BE1440" t="str">
            <v/>
          </cell>
          <cell r="BF1440" t="str">
            <v/>
          </cell>
          <cell r="BG1440" t="str">
            <v/>
          </cell>
          <cell r="BH1440" t="str">
            <v/>
          </cell>
          <cell r="BI1440" t="str">
            <v/>
          </cell>
          <cell r="BJ1440" t="str">
            <v>07</v>
          </cell>
          <cell r="BK1440" t="str">
            <v>service@opple.com</v>
          </cell>
          <cell r="BL1440" t="str">
            <v>1</v>
          </cell>
          <cell r="BM1440" t="str">
            <v/>
          </cell>
          <cell r="BN1440" t="str">
            <v/>
          </cell>
          <cell r="BO1440" t="str">
            <v/>
          </cell>
          <cell r="BP1440" t="str">
            <v/>
          </cell>
          <cell r="BQ1440" t="str">
            <v/>
          </cell>
          <cell r="BR1440" t="str">
            <v/>
          </cell>
          <cell r="BS1440" t="str">
            <v/>
          </cell>
          <cell r="BT1440" t="str">
            <v/>
          </cell>
          <cell r="BW1440" t="str">
            <v/>
          </cell>
          <cell r="BX1440">
            <v>0</v>
          </cell>
          <cell r="BY1440" t="str">
            <v/>
          </cell>
          <cell r="BZ1440" t="str">
            <v>46049</v>
          </cell>
        </row>
        <row r="1441">
          <cell r="C1441">
            <v>10017389</v>
          </cell>
          <cell r="D1441" t="str">
            <v>Z019</v>
          </cell>
          <cell r="E1441" t="str">
            <v>Ship to Party - EU</v>
          </cell>
          <cell r="F1441" t="str">
            <v>7002</v>
          </cell>
          <cell r="G1441" t="str">
            <v>7002</v>
          </cell>
          <cell r="H1441" t="str">
            <v>41</v>
          </cell>
          <cell r="I1441" t="str">
            <v>Professional</v>
          </cell>
          <cell r="J1441" t="str">
            <v>DE</v>
          </cell>
          <cell r="K1441" t="str">
            <v>Germany</v>
          </cell>
          <cell r="L1441">
            <v>45408</v>
          </cell>
          <cell r="M1441" t="str">
            <v/>
          </cell>
          <cell r="O1441" t="str">
            <v/>
          </cell>
          <cell r="P1441" t="str">
            <v>Dorstener Straße 227-229</v>
          </cell>
          <cell r="Q1441" t="str">
            <v/>
          </cell>
          <cell r="R1441" t="str">
            <v>700000</v>
          </cell>
          <cell r="S1441" t="str">
            <v>欧洲区</v>
          </cell>
          <cell r="T1441" t="str">
            <v>7010</v>
          </cell>
          <cell r="U1441" t="str">
            <v>NL Office</v>
          </cell>
          <cell r="V1441" t="str">
            <v>720</v>
          </cell>
          <cell r="W1441" t="str">
            <v>NL Sales Group</v>
          </cell>
          <cell r="X1441" t="str">
            <v>EUCS02</v>
          </cell>
          <cell r="Y1441" t="str">
            <v/>
          </cell>
          <cell r="Z1441" t="str">
            <v/>
          </cell>
          <cell r="AA1441" t="str">
            <v/>
          </cell>
          <cell r="AB1441" t="str">
            <v/>
          </cell>
          <cell r="AC1441" t="str">
            <v>0</v>
          </cell>
          <cell r="AD1441" t="str">
            <v/>
          </cell>
          <cell r="AE1441" t="str">
            <v>1131000104</v>
          </cell>
          <cell r="AF1441" t="str">
            <v>7002</v>
          </cell>
          <cell r="AG1441" t="str">
            <v>00</v>
          </cell>
          <cell r="AH1441" t="str">
            <v>OBETA</v>
          </cell>
          <cell r="AI1441" t="str">
            <v>Filiale RR/Herne</v>
          </cell>
          <cell r="AJ1441" t="str">
            <v/>
          </cell>
          <cell r="AK1441" t="str">
            <v/>
          </cell>
          <cell r="AL1441" t="str">
            <v/>
          </cell>
          <cell r="AM1441" t="str">
            <v>05</v>
          </cell>
          <cell r="AN1441" t="str">
            <v/>
          </cell>
          <cell r="AO1441" t="str">
            <v>Entre Rios</v>
          </cell>
          <cell r="AP1441" t="str">
            <v>DE</v>
          </cell>
          <cell r="AQ1441" t="str">
            <v>Germany</v>
          </cell>
          <cell r="AR1441" t="str">
            <v>Herne</v>
          </cell>
          <cell r="AS1441" t="str">
            <v>71</v>
          </cell>
          <cell r="AT1441" t="str">
            <v>EU Road</v>
          </cell>
          <cell r="AU1441" t="str">
            <v>04</v>
          </cell>
          <cell r="AV1441" t="str">
            <v>Default - EU</v>
          </cell>
          <cell r="AW1441" t="str">
            <v>DDP</v>
          </cell>
          <cell r="AX1441" t="str">
            <v>.</v>
          </cell>
          <cell r="AY1441" t="str">
            <v>EUR</v>
          </cell>
          <cell r="AZ1441" t="str">
            <v/>
          </cell>
          <cell r="BA1441" t="str">
            <v/>
          </cell>
          <cell r="BB1441" t="str">
            <v/>
          </cell>
          <cell r="BC1441" t="str">
            <v/>
          </cell>
          <cell r="BD1441" t="str">
            <v/>
          </cell>
          <cell r="BE1441" t="str">
            <v/>
          </cell>
          <cell r="BF1441" t="str">
            <v/>
          </cell>
          <cell r="BG1441" t="str">
            <v/>
          </cell>
          <cell r="BH1441" t="str">
            <v/>
          </cell>
          <cell r="BI1441" t="str">
            <v/>
          </cell>
          <cell r="BJ1441" t="str">
            <v>07</v>
          </cell>
          <cell r="BK1441" t="str">
            <v>service@opple.com</v>
          </cell>
          <cell r="BL1441" t="str">
            <v>1</v>
          </cell>
          <cell r="BM1441" t="str">
            <v/>
          </cell>
          <cell r="BN1441" t="str">
            <v/>
          </cell>
          <cell r="BO1441" t="str">
            <v/>
          </cell>
          <cell r="BP1441" t="str">
            <v/>
          </cell>
          <cell r="BQ1441" t="str">
            <v/>
          </cell>
          <cell r="BR1441" t="str">
            <v/>
          </cell>
          <cell r="BS1441" t="str">
            <v/>
          </cell>
          <cell r="BT1441" t="str">
            <v/>
          </cell>
          <cell r="BW1441" t="str">
            <v/>
          </cell>
          <cell r="BX1441">
            <v>0</v>
          </cell>
          <cell r="BY1441" t="str">
            <v/>
          </cell>
          <cell r="BZ1441" t="str">
            <v>44652</v>
          </cell>
        </row>
        <row r="1442">
          <cell r="C1442">
            <v>10017390</v>
          </cell>
          <cell r="D1442" t="str">
            <v>Z019</v>
          </cell>
          <cell r="E1442" t="str">
            <v>Ship to Party - EU</v>
          </cell>
          <cell r="F1442" t="str">
            <v>7002</v>
          </cell>
          <cell r="G1442" t="str">
            <v>7002</v>
          </cell>
          <cell r="H1442" t="str">
            <v>41</v>
          </cell>
          <cell r="I1442" t="str">
            <v>Professional</v>
          </cell>
          <cell r="J1442" t="str">
            <v>DE</v>
          </cell>
          <cell r="K1442" t="str">
            <v>Germany</v>
          </cell>
          <cell r="L1442">
            <v>45408</v>
          </cell>
          <cell r="M1442" t="str">
            <v/>
          </cell>
          <cell r="O1442" t="str">
            <v/>
          </cell>
          <cell r="P1442" t="str">
            <v>Industriestraße 7</v>
          </cell>
          <cell r="Q1442" t="str">
            <v/>
          </cell>
          <cell r="R1442" t="str">
            <v>700000</v>
          </cell>
          <cell r="S1442" t="str">
            <v>欧洲区</v>
          </cell>
          <cell r="T1442" t="str">
            <v>7010</v>
          </cell>
          <cell r="U1442" t="str">
            <v>NL Office</v>
          </cell>
          <cell r="V1442" t="str">
            <v>720</v>
          </cell>
          <cell r="W1442" t="str">
            <v>NL Sales Group</v>
          </cell>
          <cell r="X1442" t="str">
            <v>EU10</v>
          </cell>
          <cell r="Y1442" t="str">
            <v/>
          </cell>
          <cell r="Z1442" t="str">
            <v/>
          </cell>
          <cell r="AA1442" t="str">
            <v/>
          </cell>
          <cell r="AB1442" t="str">
            <v/>
          </cell>
          <cell r="AC1442" t="str">
            <v>0</v>
          </cell>
          <cell r="AD1442" t="str">
            <v/>
          </cell>
          <cell r="AE1442" t="str">
            <v>1131000104</v>
          </cell>
          <cell r="AF1442" t="str">
            <v>7002</v>
          </cell>
          <cell r="AG1442" t="str">
            <v>00</v>
          </cell>
          <cell r="AH1442" t="str">
            <v>ALEXANDER</v>
          </cell>
          <cell r="AI1442" t="str">
            <v/>
          </cell>
          <cell r="AJ1442" t="str">
            <v/>
          </cell>
          <cell r="AK1442" t="str">
            <v/>
          </cell>
          <cell r="AL1442" t="str">
            <v/>
          </cell>
          <cell r="AM1442" t="str">
            <v>06</v>
          </cell>
          <cell r="AN1442" t="str">
            <v/>
          </cell>
          <cell r="AO1442" t="str">
            <v>Jujuy</v>
          </cell>
          <cell r="AP1442" t="str">
            <v>DE</v>
          </cell>
          <cell r="AQ1442" t="str">
            <v>Germany</v>
          </cell>
          <cell r="AR1442" t="str">
            <v>Flörsheim</v>
          </cell>
          <cell r="AS1442" t="str">
            <v>71</v>
          </cell>
          <cell r="AT1442" t="str">
            <v>EU Road</v>
          </cell>
          <cell r="AU1442" t="str">
            <v>04</v>
          </cell>
          <cell r="AV1442" t="str">
            <v>Default - EU</v>
          </cell>
          <cell r="AW1442" t="str">
            <v>DDP</v>
          </cell>
          <cell r="AX1442" t="str">
            <v>.</v>
          </cell>
          <cell r="AY1442" t="str">
            <v>EUR</v>
          </cell>
          <cell r="AZ1442" t="str">
            <v/>
          </cell>
          <cell r="BA1442" t="str">
            <v/>
          </cell>
          <cell r="BB1442" t="str">
            <v/>
          </cell>
          <cell r="BC1442" t="str">
            <v/>
          </cell>
          <cell r="BD1442" t="str">
            <v/>
          </cell>
          <cell r="BE1442" t="str">
            <v/>
          </cell>
          <cell r="BF1442" t="str">
            <v/>
          </cell>
          <cell r="BG1442" t="str">
            <v/>
          </cell>
          <cell r="BH1442" t="str">
            <v/>
          </cell>
          <cell r="BI1442" t="str">
            <v/>
          </cell>
          <cell r="BJ1442" t="str">
            <v>07</v>
          </cell>
          <cell r="BK1442" t="str">
            <v>pdf-rg@alexander-buerkle.de</v>
          </cell>
          <cell r="BL1442" t="str">
            <v>1</v>
          </cell>
          <cell r="BM1442" t="str">
            <v/>
          </cell>
          <cell r="BN1442" t="str">
            <v/>
          </cell>
          <cell r="BO1442" t="str">
            <v/>
          </cell>
          <cell r="BP1442" t="str">
            <v/>
          </cell>
          <cell r="BQ1442" t="str">
            <v/>
          </cell>
          <cell r="BR1442" t="str">
            <v/>
          </cell>
          <cell r="BS1442" t="str">
            <v/>
          </cell>
          <cell r="BT1442" t="str">
            <v/>
          </cell>
          <cell r="BW1442" t="str">
            <v/>
          </cell>
          <cell r="BX1442">
            <v>0</v>
          </cell>
          <cell r="BY1442" t="str">
            <v/>
          </cell>
          <cell r="BZ1442" t="str">
            <v>65439</v>
          </cell>
        </row>
        <row r="1443">
          <cell r="C1443">
            <v>10017391</v>
          </cell>
          <cell r="D1443" t="str">
            <v>Z019</v>
          </cell>
          <cell r="E1443" t="str">
            <v>Ship to Party - EU</v>
          </cell>
          <cell r="F1443" t="str">
            <v>7002</v>
          </cell>
          <cell r="G1443" t="str">
            <v>7002</v>
          </cell>
          <cell r="H1443" t="str">
            <v>41</v>
          </cell>
          <cell r="I1443" t="str">
            <v>Professional</v>
          </cell>
          <cell r="J1443" t="str">
            <v>DE</v>
          </cell>
          <cell r="K1443" t="str">
            <v>Germany</v>
          </cell>
          <cell r="L1443">
            <v>45408</v>
          </cell>
          <cell r="M1443" t="str">
            <v/>
          </cell>
          <cell r="O1443" t="str">
            <v/>
          </cell>
          <cell r="P1443" t="str">
            <v>Riedinger Straße 12</v>
          </cell>
          <cell r="Q1443" t="str">
            <v/>
          </cell>
          <cell r="R1443" t="str">
            <v>700000</v>
          </cell>
          <cell r="S1443" t="str">
            <v>欧洲区</v>
          </cell>
          <cell r="T1443" t="str">
            <v>7010</v>
          </cell>
          <cell r="U1443" t="str">
            <v>NL Office</v>
          </cell>
          <cell r="V1443" t="str">
            <v>720</v>
          </cell>
          <cell r="W1443" t="str">
            <v>NL Sales Group</v>
          </cell>
          <cell r="X1443" t="str">
            <v>EUCS02</v>
          </cell>
          <cell r="Y1443" t="str">
            <v/>
          </cell>
          <cell r="Z1443" t="str">
            <v/>
          </cell>
          <cell r="AA1443" t="str">
            <v/>
          </cell>
          <cell r="AB1443" t="str">
            <v/>
          </cell>
          <cell r="AC1443" t="str">
            <v>0</v>
          </cell>
          <cell r="AD1443" t="str">
            <v/>
          </cell>
          <cell r="AE1443" t="str">
            <v>1131000104</v>
          </cell>
          <cell r="AF1443" t="str">
            <v>7002</v>
          </cell>
          <cell r="AG1443" t="str">
            <v>00</v>
          </cell>
          <cell r="AH1443" t="str">
            <v>OBETA</v>
          </cell>
          <cell r="AI1443" t="str">
            <v>Filiale RR/Essen</v>
          </cell>
          <cell r="AJ1443" t="str">
            <v/>
          </cell>
          <cell r="AK1443" t="str">
            <v/>
          </cell>
          <cell r="AL1443" t="str">
            <v/>
          </cell>
          <cell r="AM1443" t="str">
            <v>05</v>
          </cell>
          <cell r="AN1443" t="str">
            <v/>
          </cell>
          <cell r="AO1443" t="str">
            <v>Entre Rios</v>
          </cell>
          <cell r="AP1443" t="str">
            <v>DE</v>
          </cell>
          <cell r="AQ1443" t="str">
            <v>Germany</v>
          </cell>
          <cell r="AR1443" t="str">
            <v>Essen</v>
          </cell>
          <cell r="AS1443" t="str">
            <v>71</v>
          </cell>
          <cell r="AT1443" t="str">
            <v>EU Road</v>
          </cell>
          <cell r="AU1443" t="str">
            <v>04</v>
          </cell>
          <cell r="AV1443" t="str">
            <v>Default - EU</v>
          </cell>
          <cell r="AW1443" t="str">
            <v>DDP</v>
          </cell>
          <cell r="AX1443" t="str">
            <v>.</v>
          </cell>
          <cell r="AY1443" t="str">
            <v>EUR</v>
          </cell>
          <cell r="AZ1443" t="str">
            <v/>
          </cell>
          <cell r="BA1443" t="str">
            <v/>
          </cell>
          <cell r="BB1443" t="str">
            <v/>
          </cell>
          <cell r="BC1443" t="str">
            <v/>
          </cell>
          <cell r="BD1443" t="str">
            <v/>
          </cell>
          <cell r="BE1443" t="str">
            <v/>
          </cell>
          <cell r="BF1443" t="str">
            <v/>
          </cell>
          <cell r="BG1443" t="str">
            <v/>
          </cell>
          <cell r="BH1443" t="str">
            <v/>
          </cell>
          <cell r="BI1443" t="str">
            <v/>
          </cell>
          <cell r="BJ1443" t="str">
            <v>07</v>
          </cell>
          <cell r="BK1443" t="str">
            <v>service@opple.com</v>
          </cell>
          <cell r="BL1443" t="str">
            <v>1</v>
          </cell>
          <cell r="BM1443" t="str">
            <v/>
          </cell>
          <cell r="BN1443" t="str">
            <v/>
          </cell>
          <cell r="BO1443" t="str">
            <v/>
          </cell>
          <cell r="BP1443" t="str">
            <v/>
          </cell>
          <cell r="BQ1443" t="str">
            <v/>
          </cell>
          <cell r="BR1443" t="str">
            <v/>
          </cell>
          <cell r="BS1443" t="str">
            <v/>
          </cell>
          <cell r="BT1443" t="str">
            <v/>
          </cell>
          <cell r="BW1443" t="str">
            <v/>
          </cell>
          <cell r="BX1443">
            <v>0</v>
          </cell>
          <cell r="BY1443" t="str">
            <v/>
          </cell>
          <cell r="BZ1443" t="str">
            <v>45141</v>
          </cell>
        </row>
        <row r="1444">
          <cell r="C1444">
            <v>10017392</v>
          </cell>
          <cell r="D1444" t="str">
            <v>Z019</v>
          </cell>
          <cell r="E1444" t="str">
            <v>Ship to Party - EU</v>
          </cell>
          <cell r="F1444" t="str">
            <v>7002</v>
          </cell>
          <cell r="G1444" t="str">
            <v>7002</v>
          </cell>
          <cell r="H1444" t="str">
            <v>41</v>
          </cell>
          <cell r="I1444" t="str">
            <v>Professional</v>
          </cell>
          <cell r="J1444" t="str">
            <v>DE</v>
          </cell>
          <cell r="K1444" t="str">
            <v>Germany</v>
          </cell>
          <cell r="L1444">
            <v>45408</v>
          </cell>
          <cell r="M1444" t="str">
            <v/>
          </cell>
          <cell r="O1444" t="str">
            <v/>
          </cell>
          <cell r="P1444" t="str">
            <v>Heinrich-Lanz-Allee 14</v>
          </cell>
          <cell r="Q1444" t="str">
            <v/>
          </cell>
          <cell r="R1444" t="str">
            <v>700000</v>
          </cell>
          <cell r="S1444" t="str">
            <v>欧洲区</v>
          </cell>
          <cell r="T1444" t="str">
            <v>7010</v>
          </cell>
          <cell r="U1444" t="str">
            <v>NL Office</v>
          </cell>
          <cell r="V1444" t="str">
            <v>720</v>
          </cell>
          <cell r="W1444" t="str">
            <v>NL Sales Group</v>
          </cell>
          <cell r="X1444" t="str">
            <v>EU10</v>
          </cell>
          <cell r="Y1444" t="str">
            <v/>
          </cell>
          <cell r="Z1444" t="str">
            <v/>
          </cell>
          <cell r="AA1444" t="str">
            <v/>
          </cell>
          <cell r="AB1444" t="str">
            <v/>
          </cell>
          <cell r="AC1444" t="str">
            <v>0</v>
          </cell>
          <cell r="AD1444" t="str">
            <v/>
          </cell>
          <cell r="AE1444" t="str">
            <v>1131000104</v>
          </cell>
          <cell r="AF1444" t="str">
            <v>7002</v>
          </cell>
          <cell r="AG1444" t="str">
            <v>00</v>
          </cell>
          <cell r="AH1444" t="str">
            <v>ALEXANDER</v>
          </cell>
          <cell r="AI1444" t="str">
            <v/>
          </cell>
          <cell r="AJ1444" t="str">
            <v/>
          </cell>
          <cell r="AK1444" t="str">
            <v/>
          </cell>
          <cell r="AL1444" t="str">
            <v/>
          </cell>
          <cell r="AM1444" t="str">
            <v>06</v>
          </cell>
          <cell r="AN1444" t="str">
            <v/>
          </cell>
          <cell r="AO1444" t="str">
            <v>Jujuy</v>
          </cell>
          <cell r="AP1444" t="str">
            <v>DE</v>
          </cell>
          <cell r="AQ1444" t="str">
            <v>Germany</v>
          </cell>
          <cell r="AR1444" t="str">
            <v>Frankfurt a.</v>
          </cell>
          <cell r="AS1444" t="str">
            <v>71</v>
          </cell>
          <cell r="AT1444" t="str">
            <v>EU Road</v>
          </cell>
          <cell r="AU1444" t="str">
            <v>04</v>
          </cell>
          <cell r="AV1444" t="str">
            <v>Default - EU</v>
          </cell>
          <cell r="AW1444" t="str">
            <v>DDP</v>
          </cell>
          <cell r="AX1444" t="str">
            <v>.</v>
          </cell>
          <cell r="AY1444" t="str">
            <v>EUR</v>
          </cell>
          <cell r="AZ1444" t="str">
            <v/>
          </cell>
          <cell r="BA1444" t="str">
            <v/>
          </cell>
          <cell r="BB1444" t="str">
            <v/>
          </cell>
          <cell r="BC1444" t="str">
            <v/>
          </cell>
          <cell r="BD1444" t="str">
            <v/>
          </cell>
          <cell r="BE1444" t="str">
            <v/>
          </cell>
          <cell r="BF1444" t="str">
            <v/>
          </cell>
          <cell r="BG1444" t="str">
            <v/>
          </cell>
          <cell r="BH1444" t="str">
            <v/>
          </cell>
          <cell r="BI1444" t="str">
            <v/>
          </cell>
          <cell r="BJ1444" t="str">
            <v>07</v>
          </cell>
          <cell r="BK1444" t="str">
            <v>pdf-rg@alexander-buerkle.de</v>
          </cell>
          <cell r="BL1444" t="str">
            <v>1</v>
          </cell>
          <cell r="BM1444" t="str">
            <v/>
          </cell>
          <cell r="BN1444" t="str">
            <v/>
          </cell>
          <cell r="BO1444" t="str">
            <v/>
          </cell>
          <cell r="BP1444" t="str">
            <v/>
          </cell>
          <cell r="BQ1444" t="str">
            <v/>
          </cell>
          <cell r="BR1444" t="str">
            <v/>
          </cell>
          <cell r="BS1444" t="str">
            <v/>
          </cell>
          <cell r="BT1444" t="str">
            <v/>
          </cell>
          <cell r="BW1444" t="str">
            <v/>
          </cell>
          <cell r="BX1444">
            <v>0</v>
          </cell>
          <cell r="BY1444" t="str">
            <v/>
          </cell>
          <cell r="BZ1444" t="str">
            <v>60437</v>
          </cell>
        </row>
        <row r="1445">
          <cell r="C1445">
            <v>10017393</v>
          </cell>
          <cell r="D1445" t="str">
            <v>Z019</v>
          </cell>
          <cell r="E1445" t="str">
            <v>Ship to Party - EU</v>
          </cell>
          <cell r="F1445" t="str">
            <v>7002</v>
          </cell>
          <cell r="G1445" t="str">
            <v>7002</v>
          </cell>
          <cell r="H1445" t="str">
            <v>41</v>
          </cell>
          <cell r="I1445" t="str">
            <v>Professional</v>
          </cell>
          <cell r="J1445" t="str">
            <v>DE</v>
          </cell>
          <cell r="K1445" t="str">
            <v>Germany</v>
          </cell>
          <cell r="L1445">
            <v>45408</v>
          </cell>
          <cell r="M1445" t="str">
            <v/>
          </cell>
          <cell r="O1445" t="str">
            <v/>
          </cell>
          <cell r="P1445" t="str">
            <v>Harpener Heide 4</v>
          </cell>
          <cell r="Q1445" t="str">
            <v/>
          </cell>
          <cell r="R1445" t="str">
            <v>700000</v>
          </cell>
          <cell r="S1445" t="str">
            <v>欧洲区</v>
          </cell>
          <cell r="T1445" t="str">
            <v>7010</v>
          </cell>
          <cell r="U1445" t="str">
            <v>NL Office</v>
          </cell>
          <cell r="V1445" t="str">
            <v>720</v>
          </cell>
          <cell r="W1445" t="str">
            <v>NL Sales Group</v>
          </cell>
          <cell r="X1445" t="str">
            <v>EUCS02</v>
          </cell>
          <cell r="Y1445" t="str">
            <v/>
          </cell>
          <cell r="Z1445" t="str">
            <v/>
          </cell>
          <cell r="AA1445" t="str">
            <v/>
          </cell>
          <cell r="AB1445" t="str">
            <v/>
          </cell>
          <cell r="AC1445" t="str">
            <v>0</v>
          </cell>
          <cell r="AD1445" t="str">
            <v/>
          </cell>
          <cell r="AE1445" t="str">
            <v>1131000104</v>
          </cell>
          <cell r="AF1445" t="str">
            <v>7002</v>
          </cell>
          <cell r="AG1445" t="str">
            <v>00</v>
          </cell>
          <cell r="AH1445" t="str">
            <v>OBETA</v>
          </cell>
          <cell r="AI1445" t="str">
            <v>Filiale RR/Bochum</v>
          </cell>
          <cell r="AJ1445" t="str">
            <v/>
          </cell>
          <cell r="AK1445" t="str">
            <v/>
          </cell>
          <cell r="AL1445" t="str">
            <v/>
          </cell>
          <cell r="AM1445" t="str">
            <v>05</v>
          </cell>
          <cell r="AN1445" t="str">
            <v/>
          </cell>
          <cell r="AO1445" t="str">
            <v>Entre Rios</v>
          </cell>
          <cell r="AP1445" t="str">
            <v>DE</v>
          </cell>
          <cell r="AQ1445" t="str">
            <v>Germany</v>
          </cell>
          <cell r="AR1445" t="str">
            <v>Bochum</v>
          </cell>
          <cell r="AS1445" t="str">
            <v>71</v>
          </cell>
          <cell r="AT1445" t="str">
            <v>EU Road</v>
          </cell>
          <cell r="AU1445" t="str">
            <v>04</v>
          </cell>
          <cell r="AV1445" t="str">
            <v>Default - EU</v>
          </cell>
          <cell r="AW1445" t="str">
            <v>DDP</v>
          </cell>
          <cell r="AX1445" t="str">
            <v>.</v>
          </cell>
          <cell r="AY1445" t="str">
            <v>EUR</v>
          </cell>
          <cell r="AZ1445" t="str">
            <v/>
          </cell>
          <cell r="BA1445" t="str">
            <v/>
          </cell>
          <cell r="BB1445" t="str">
            <v/>
          </cell>
          <cell r="BC1445" t="str">
            <v/>
          </cell>
          <cell r="BD1445" t="str">
            <v/>
          </cell>
          <cell r="BE1445" t="str">
            <v/>
          </cell>
          <cell r="BF1445" t="str">
            <v/>
          </cell>
          <cell r="BG1445" t="str">
            <v/>
          </cell>
          <cell r="BH1445" t="str">
            <v/>
          </cell>
          <cell r="BI1445" t="str">
            <v/>
          </cell>
          <cell r="BJ1445" t="str">
            <v>07</v>
          </cell>
          <cell r="BK1445" t="str">
            <v>service@opple.com</v>
          </cell>
          <cell r="BL1445" t="str">
            <v>1</v>
          </cell>
          <cell r="BM1445" t="str">
            <v/>
          </cell>
          <cell r="BN1445" t="str">
            <v/>
          </cell>
          <cell r="BO1445" t="str">
            <v/>
          </cell>
          <cell r="BP1445" t="str">
            <v/>
          </cell>
          <cell r="BQ1445" t="str">
            <v/>
          </cell>
          <cell r="BR1445" t="str">
            <v/>
          </cell>
          <cell r="BS1445" t="str">
            <v/>
          </cell>
          <cell r="BT1445" t="str">
            <v/>
          </cell>
          <cell r="BW1445" t="str">
            <v/>
          </cell>
          <cell r="BX1445">
            <v>0</v>
          </cell>
          <cell r="BY1445" t="str">
            <v/>
          </cell>
          <cell r="BZ1445" t="str">
            <v>44805</v>
          </cell>
        </row>
        <row r="1446">
          <cell r="C1446">
            <v>10017394</v>
          </cell>
          <cell r="D1446" t="str">
            <v>Z019</v>
          </cell>
          <cell r="E1446" t="str">
            <v>Ship to Party - EU</v>
          </cell>
          <cell r="F1446" t="str">
            <v>7002</v>
          </cell>
          <cell r="G1446" t="str">
            <v>7002</v>
          </cell>
          <cell r="H1446" t="str">
            <v>41</v>
          </cell>
          <cell r="I1446" t="str">
            <v>Professional</v>
          </cell>
          <cell r="J1446" t="str">
            <v>DE</v>
          </cell>
          <cell r="K1446" t="str">
            <v>Germany</v>
          </cell>
          <cell r="L1446">
            <v>45408</v>
          </cell>
          <cell r="M1446" t="str">
            <v/>
          </cell>
          <cell r="O1446" t="str">
            <v/>
          </cell>
          <cell r="P1446" t="str">
            <v>Daimlerstraße 22</v>
          </cell>
          <cell r="Q1446" t="str">
            <v/>
          </cell>
          <cell r="R1446" t="str">
            <v>700000</v>
          </cell>
          <cell r="S1446" t="str">
            <v>欧洲区</v>
          </cell>
          <cell r="T1446" t="str">
            <v>7010</v>
          </cell>
          <cell r="U1446" t="str">
            <v>NL Office</v>
          </cell>
          <cell r="V1446" t="str">
            <v>720</v>
          </cell>
          <cell r="W1446" t="str">
            <v>NL Sales Group</v>
          </cell>
          <cell r="X1446" t="str">
            <v>EU10</v>
          </cell>
          <cell r="Y1446" t="str">
            <v/>
          </cell>
          <cell r="Z1446" t="str">
            <v/>
          </cell>
          <cell r="AA1446" t="str">
            <v/>
          </cell>
          <cell r="AB1446" t="str">
            <v/>
          </cell>
          <cell r="AC1446" t="str">
            <v>0</v>
          </cell>
          <cell r="AD1446" t="str">
            <v/>
          </cell>
          <cell r="AE1446" t="str">
            <v>1131000104</v>
          </cell>
          <cell r="AF1446" t="str">
            <v>7002</v>
          </cell>
          <cell r="AG1446" t="str">
            <v>00</v>
          </cell>
          <cell r="AH1446" t="str">
            <v>ALEXANDER</v>
          </cell>
          <cell r="AI1446" t="str">
            <v/>
          </cell>
          <cell r="AJ1446" t="str">
            <v/>
          </cell>
          <cell r="AK1446" t="str">
            <v/>
          </cell>
          <cell r="AL1446" t="str">
            <v/>
          </cell>
          <cell r="AM1446" t="str">
            <v>09</v>
          </cell>
          <cell r="AN1446" t="str">
            <v/>
          </cell>
          <cell r="AO1446" t="str">
            <v>Ari鑗e</v>
          </cell>
          <cell r="AP1446" t="str">
            <v>DE</v>
          </cell>
          <cell r="AQ1446" t="str">
            <v>Germany</v>
          </cell>
          <cell r="AR1446" t="str">
            <v>Kempten</v>
          </cell>
          <cell r="AS1446" t="str">
            <v>71</v>
          </cell>
          <cell r="AT1446" t="str">
            <v>EU Road</v>
          </cell>
          <cell r="AU1446" t="str">
            <v>04</v>
          </cell>
          <cell r="AV1446" t="str">
            <v>Default - EU</v>
          </cell>
          <cell r="AW1446" t="str">
            <v>DDP</v>
          </cell>
          <cell r="AX1446" t="str">
            <v>.</v>
          </cell>
          <cell r="AY1446" t="str">
            <v>EUR</v>
          </cell>
          <cell r="AZ1446" t="str">
            <v/>
          </cell>
          <cell r="BA1446" t="str">
            <v/>
          </cell>
          <cell r="BB1446" t="str">
            <v/>
          </cell>
          <cell r="BC1446" t="str">
            <v/>
          </cell>
          <cell r="BD1446" t="str">
            <v/>
          </cell>
          <cell r="BE1446" t="str">
            <v/>
          </cell>
          <cell r="BF1446" t="str">
            <v/>
          </cell>
          <cell r="BG1446" t="str">
            <v/>
          </cell>
          <cell r="BH1446" t="str">
            <v/>
          </cell>
          <cell r="BI1446" t="str">
            <v/>
          </cell>
          <cell r="BJ1446" t="str">
            <v>07</v>
          </cell>
          <cell r="BK1446" t="str">
            <v>pdf-rg@alexander-buerkle.de</v>
          </cell>
          <cell r="BL1446" t="str">
            <v>1</v>
          </cell>
          <cell r="BM1446" t="str">
            <v/>
          </cell>
          <cell r="BN1446" t="str">
            <v/>
          </cell>
          <cell r="BO1446" t="str">
            <v/>
          </cell>
          <cell r="BP1446" t="str">
            <v/>
          </cell>
          <cell r="BQ1446" t="str">
            <v/>
          </cell>
          <cell r="BR1446" t="str">
            <v/>
          </cell>
          <cell r="BS1446" t="str">
            <v/>
          </cell>
          <cell r="BT1446" t="str">
            <v/>
          </cell>
          <cell r="BW1446" t="str">
            <v/>
          </cell>
          <cell r="BX1446">
            <v>0</v>
          </cell>
          <cell r="BY1446" t="str">
            <v/>
          </cell>
          <cell r="BZ1446" t="str">
            <v>87437</v>
          </cell>
        </row>
        <row r="1447">
          <cell r="C1447">
            <v>10017395</v>
          </cell>
          <cell r="D1447" t="str">
            <v>Z019</v>
          </cell>
          <cell r="E1447" t="str">
            <v>Ship to Party - EU</v>
          </cell>
          <cell r="F1447" t="str">
            <v>7002</v>
          </cell>
          <cell r="G1447" t="str">
            <v>7002</v>
          </cell>
          <cell r="H1447" t="str">
            <v>41</v>
          </cell>
          <cell r="I1447" t="str">
            <v>Professional</v>
          </cell>
          <cell r="J1447" t="str">
            <v>DE</v>
          </cell>
          <cell r="K1447" t="str">
            <v>Germany</v>
          </cell>
          <cell r="L1447">
            <v>45408</v>
          </cell>
          <cell r="M1447" t="str">
            <v/>
          </cell>
          <cell r="O1447" t="str">
            <v/>
          </cell>
          <cell r="P1447" t="str">
            <v>Ackerstraße 23</v>
          </cell>
          <cell r="Q1447" t="str">
            <v/>
          </cell>
          <cell r="R1447" t="str">
            <v>700000</v>
          </cell>
          <cell r="S1447" t="str">
            <v>欧洲区</v>
          </cell>
          <cell r="T1447" t="str">
            <v>7010</v>
          </cell>
          <cell r="U1447" t="str">
            <v>NL Office</v>
          </cell>
          <cell r="V1447" t="str">
            <v>720</v>
          </cell>
          <cell r="W1447" t="str">
            <v>NL Sales Group</v>
          </cell>
          <cell r="X1447" t="str">
            <v>EUCS02</v>
          </cell>
          <cell r="Y1447" t="str">
            <v/>
          </cell>
          <cell r="Z1447" t="str">
            <v/>
          </cell>
          <cell r="AA1447" t="str">
            <v/>
          </cell>
          <cell r="AB1447" t="str">
            <v/>
          </cell>
          <cell r="AC1447" t="str">
            <v>0</v>
          </cell>
          <cell r="AD1447" t="str">
            <v/>
          </cell>
          <cell r="AE1447" t="str">
            <v>1131000104</v>
          </cell>
          <cell r="AF1447" t="str">
            <v>7002</v>
          </cell>
          <cell r="AG1447" t="str">
            <v>00</v>
          </cell>
          <cell r="AH1447" t="str">
            <v>OBETA</v>
          </cell>
          <cell r="AI1447" t="str">
            <v>Filiale RR/Düsseldorf</v>
          </cell>
          <cell r="AJ1447" t="str">
            <v/>
          </cell>
          <cell r="AK1447" t="str">
            <v/>
          </cell>
          <cell r="AL1447" t="str">
            <v/>
          </cell>
          <cell r="AM1447" t="str">
            <v>05</v>
          </cell>
          <cell r="AN1447" t="str">
            <v/>
          </cell>
          <cell r="AO1447" t="str">
            <v>Entre Rios</v>
          </cell>
          <cell r="AP1447" t="str">
            <v>DE</v>
          </cell>
          <cell r="AQ1447" t="str">
            <v>Germany</v>
          </cell>
          <cell r="AR1447" t="str">
            <v>Düsseldorf</v>
          </cell>
          <cell r="AS1447" t="str">
            <v>71</v>
          </cell>
          <cell r="AT1447" t="str">
            <v>EU Road</v>
          </cell>
          <cell r="AU1447" t="str">
            <v>04</v>
          </cell>
          <cell r="AV1447" t="str">
            <v>Default - EU</v>
          </cell>
          <cell r="AW1447" t="str">
            <v>DDP</v>
          </cell>
          <cell r="AX1447" t="str">
            <v>.</v>
          </cell>
          <cell r="AY1447" t="str">
            <v>EUR</v>
          </cell>
          <cell r="AZ1447" t="str">
            <v/>
          </cell>
          <cell r="BA1447" t="str">
            <v/>
          </cell>
          <cell r="BB1447" t="str">
            <v/>
          </cell>
          <cell r="BC1447" t="str">
            <v/>
          </cell>
          <cell r="BD1447" t="str">
            <v/>
          </cell>
          <cell r="BE1447" t="str">
            <v/>
          </cell>
          <cell r="BF1447" t="str">
            <v/>
          </cell>
          <cell r="BG1447" t="str">
            <v/>
          </cell>
          <cell r="BH1447" t="str">
            <v/>
          </cell>
          <cell r="BI1447" t="str">
            <v/>
          </cell>
          <cell r="BJ1447" t="str">
            <v>07</v>
          </cell>
          <cell r="BK1447" t="str">
            <v>service@opple.com</v>
          </cell>
          <cell r="BL1447" t="str">
            <v>1</v>
          </cell>
          <cell r="BM1447" t="str">
            <v/>
          </cell>
          <cell r="BN1447" t="str">
            <v/>
          </cell>
          <cell r="BO1447" t="str">
            <v/>
          </cell>
          <cell r="BP1447" t="str">
            <v/>
          </cell>
          <cell r="BQ1447" t="str">
            <v/>
          </cell>
          <cell r="BR1447" t="str">
            <v/>
          </cell>
          <cell r="BS1447" t="str">
            <v/>
          </cell>
          <cell r="BT1447" t="str">
            <v/>
          </cell>
          <cell r="BW1447" t="str">
            <v/>
          </cell>
          <cell r="BX1447">
            <v>0</v>
          </cell>
          <cell r="BY1447" t="str">
            <v/>
          </cell>
          <cell r="BZ1447" t="str">
            <v>40233</v>
          </cell>
        </row>
        <row r="1448">
          <cell r="C1448">
            <v>10017396</v>
          </cell>
          <cell r="D1448" t="str">
            <v>Z019</v>
          </cell>
          <cell r="E1448" t="str">
            <v>Ship to Party - EU</v>
          </cell>
          <cell r="F1448" t="str">
            <v>7002</v>
          </cell>
          <cell r="G1448" t="str">
            <v>7002</v>
          </cell>
          <cell r="H1448" t="str">
            <v>41</v>
          </cell>
          <cell r="I1448" t="str">
            <v>Professional</v>
          </cell>
          <cell r="J1448" t="str">
            <v>DE</v>
          </cell>
          <cell r="K1448" t="str">
            <v>Germany</v>
          </cell>
          <cell r="L1448">
            <v>45408</v>
          </cell>
          <cell r="M1448" t="str">
            <v/>
          </cell>
          <cell r="O1448" t="str">
            <v/>
          </cell>
          <cell r="P1448" t="str">
            <v>Kelterstraße 15-17</v>
          </cell>
          <cell r="Q1448" t="str">
            <v/>
          </cell>
          <cell r="R1448" t="str">
            <v>700000</v>
          </cell>
          <cell r="S1448" t="str">
            <v>欧洲区</v>
          </cell>
          <cell r="T1448" t="str">
            <v>7010</v>
          </cell>
          <cell r="U1448" t="str">
            <v>NL Office</v>
          </cell>
          <cell r="V1448" t="str">
            <v>720</v>
          </cell>
          <cell r="W1448" t="str">
            <v>NL Sales Group</v>
          </cell>
          <cell r="X1448" t="str">
            <v>EU10</v>
          </cell>
          <cell r="Y1448" t="str">
            <v/>
          </cell>
          <cell r="Z1448" t="str">
            <v/>
          </cell>
          <cell r="AA1448" t="str">
            <v/>
          </cell>
          <cell r="AB1448" t="str">
            <v/>
          </cell>
          <cell r="AC1448" t="str">
            <v>0</v>
          </cell>
          <cell r="AD1448" t="str">
            <v/>
          </cell>
          <cell r="AE1448" t="str">
            <v/>
          </cell>
          <cell r="AF1448" t="str">
            <v>7002</v>
          </cell>
          <cell r="AG1448" t="str">
            <v>00</v>
          </cell>
          <cell r="AH1448" t="str">
            <v>ALEXANDER</v>
          </cell>
          <cell r="AI1448" t="str">
            <v/>
          </cell>
          <cell r="AJ1448" t="str">
            <v/>
          </cell>
          <cell r="AK1448" t="str">
            <v/>
          </cell>
          <cell r="AL1448" t="str">
            <v/>
          </cell>
          <cell r="AM1448" t="str">
            <v>08</v>
          </cell>
          <cell r="AN1448" t="str">
            <v/>
          </cell>
          <cell r="AO1448" t="str">
            <v>VIII - Concepci髇</v>
          </cell>
          <cell r="AP1448" t="str">
            <v>DE</v>
          </cell>
          <cell r="AQ1448" t="str">
            <v>Germany</v>
          </cell>
          <cell r="AR1448" t="str">
            <v>Pforzheim</v>
          </cell>
          <cell r="AS1448" t="str">
            <v>71</v>
          </cell>
          <cell r="AT1448" t="str">
            <v>EU Road</v>
          </cell>
          <cell r="AU1448" t="str">
            <v>04</v>
          </cell>
          <cell r="AV1448" t="str">
            <v>Default - EU</v>
          </cell>
          <cell r="AW1448" t="str">
            <v>DDP</v>
          </cell>
          <cell r="AX1448" t="str">
            <v>.</v>
          </cell>
          <cell r="AY1448" t="str">
            <v>EUR</v>
          </cell>
          <cell r="AZ1448" t="str">
            <v/>
          </cell>
          <cell r="BA1448" t="str">
            <v/>
          </cell>
          <cell r="BB1448" t="str">
            <v/>
          </cell>
          <cell r="BC1448" t="str">
            <v/>
          </cell>
          <cell r="BD1448" t="str">
            <v/>
          </cell>
          <cell r="BE1448" t="str">
            <v/>
          </cell>
          <cell r="BF1448" t="str">
            <v/>
          </cell>
          <cell r="BG1448" t="str">
            <v/>
          </cell>
          <cell r="BH1448" t="str">
            <v/>
          </cell>
          <cell r="BI1448" t="str">
            <v/>
          </cell>
          <cell r="BJ1448" t="str">
            <v>07</v>
          </cell>
          <cell r="BK1448" t="str">
            <v>pdf-rg@alexander-buerkle.de</v>
          </cell>
          <cell r="BL1448" t="str">
            <v>1</v>
          </cell>
          <cell r="BM1448" t="str">
            <v/>
          </cell>
          <cell r="BN1448" t="str">
            <v/>
          </cell>
          <cell r="BO1448" t="str">
            <v/>
          </cell>
          <cell r="BP1448" t="str">
            <v/>
          </cell>
          <cell r="BQ1448" t="str">
            <v/>
          </cell>
          <cell r="BR1448" t="str">
            <v/>
          </cell>
          <cell r="BS1448" t="str">
            <v/>
          </cell>
          <cell r="BT1448" t="str">
            <v/>
          </cell>
          <cell r="BW1448" t="str">
            <v/>
          </cell>
          <cell r="BX1448">
            <v>0</v>
          </cell>
          <cell r="BY1448" t="str">
            <v/>
          </cell>
          <cell r="BZ1448" t="str">
            <v>75179</v>
          </cell>
        </row>
        <row r="1449">
          <cell r="C1449">
            <v>10017397</v>
          </cell>
          <cell r="D1449" t="str">
            <v>Z019</v>
          </cell>
          <cell r="E1449" t="str">
            <v>Ship to Party - EU</v>
          </cell>
          <cell r="F1449" t="str">
            <v>7002</v>
          </cell>
          <cell r="G1449" t="str">
            <v>7002</v>
          </cell>
          <cell r="H1449" t="str">
            <v>41</v>
          </cell>
          <cell r="I1449" t="str">
            <v>Professional</v>
          </cell>
          <cell r="J1449" t="str">
            <v>DE</v>
          </cell>
          <cell r="K1449" t="str">
            <v>Germany</v>
          </cell>
          <cell r="L1449">
            <v>45408</v>
          </cell>
          <cell r="M1449" t="str">
            <v/>
          </cell>
          <cell r="O1449" t="str">
            <v/>
          </cell>
          <cell r="P1449" t="str">
            <v>Rauer Werth 5</v>
          </cell>
          <cell r="Q1449" t="str">
            <v/>
          </cell>
          <cell r="R1449" t="str">
            <v>700000</v>
          </cell>
          <cell r="S1449" t="str">
            <v>欧洲区</v>
          </cell>
          <cell r="T1449" t="str">
            <v>7010</v>
          </cell>
          <cell r="U1449" t="str">
            <v>NL Office</v>
          </cell>
          <cell r="V1449" t="str">
            <v>720</v>
          </cell>
          <cell r="W1449" t="str">
            <v>NL Sales Group</v>
          </cell>
          <cell r="X1449" t="str">
            <v>EUCS02</v>
          </cell>
          <cell r="Y1449" t="str">
            <v/>
          </cell>
          <cell r="Z1449" t="str">
            <v/>
          </cell>
          <cell r="AA1449" t="str">
            <v/>
          </cell>
          <cell r="AB1449" t="str">
            <v/>
          </cell>
          <cell r="AC1449" t="str">
            <v>0</v>
          </cell>
          <cell r="AD1449" t="str">
            <v/>
          </cell>
          <cell r="AE1449" t="str">
            <v>1131000104</v>
          </cell>
          <cell r="AF1449" t="str">
            <v>7002</v>
          </cell>
          <cell r="AG1449" t="str">
            <v>00</v>
          </cell>
          <cell r="AH1449" t="str">
            <v>OBETA</v>
          </cell>
          <cell r="AI1449" t="str">
            <v>Filiale RR/Wuppertal</v>
          </cell>
          <cell r="AJ1449" t="str">
            <v/>
          </cell>
          <cell r="AK1449" t="str">
            <v/>
          </cell>
          <cell r="AL1449" t="str">
            <v/>
          </cell>
          <cell r="AM1449" t="str">
            <v>05</v>
          </cell>
          <cell r="AN1449" t="str">
            <v/>
          </cell>
          <cell r="AO1449" t="str">
            <v>Entre Rios</v>
          </cell>
          <cell r="AP1449" t="str">
            <v>DE</v>
          </cell>
          <cell r="AQ1449" t="str">
            <v>Germany</v>
          </cell>
          <cell r="AR1449" t="str">
            <v>Wuppertal</v>
          </cell>
          <cell r="AS1449" t="str">
            <v>71</v>
          </cell>
          <cell r="AT1449" t="str">
            <v>EU Road</v>
          </cell>
          <cell r="AU1449" t="str">
            <v>04</v>
          </cell>
          <cell r="AV1449" t="str">
            <v>Default - EU</v>
          </cell>
          <cell r="AW1449" t="str">
            <v>DDP</v>
          </cell>
          <cell r="AX1449" t="str">
            <v>.</v>
          </cell>
          <cell r="AY1449" t="str">
            <v>EUR</v>
          </cell>
          <cell r="AZ1449" t="str">
            <v/>
          </cell>
          <cell r="BA1449" t="str">
            <v/>
          </cell>
          <cell r="BB1449" t="str">
            <v/>
          </cell>
          <cell r="BC1449" t="str">
            <v/>
          </cell>
          <cell r="BD1449" t="str">
            <v/>
          </cell>
          <cell r="BE1449" t="str">
            <v/>
          </cell>
          <cell r="BF1449" t="str">
            <v/>
          </cell>
          <cell r="BG1449" t="str">
            <v/>
          </cell>
          <cell r="BH1449" t="str">
            <v/>
          </cell>
          <cell r="BI1449" t="str">
            <v/>
          </cell>
          <cell r="BJ1449" t="str">
            <v>07</v>
          </cell>
          <cell r="BK1449" t="str">
            <v>service@opple.com</v>
          </cell>
          <cell r="BL1449" t="str">
            <v>1</v>
          </cell>
          <cell r="BM1449" t="str">
            <v/>
          </cell>
          <cell r="BN1449" t="str">
            <v/>
          </cell>
          <cell r="BO1449" t="str">
            <v/>
          </cell>
          <cell r="BP1449" t="str">
            <v/>
          </cell>
          <cell r="BQ1449" t="str">
            <v/>
          </cell>
          <cell r="BR1449" t="str">
            <v/>
          </cell>
          <cell r="BS1449" t="str">
            <v/>
          </cell>
          <cell r="BT1449" t="str">
            <v/>
          </cell>
          <cell r="BW1449" t="str">
            <v/>
          </cell>
          <cell r="BX1449">
            <v>0</v>
          </cell>
          <cell r="BY1449" t="str">
            <v/>
          </cell>
          <cell r="BZ1449" t="str">
            <v>42275</v>
          </cell>
        </row>
        <row r="1450">
          <cell r="C1450">
            <v>10017398</v>
          </cell>
          <cell r="D1450" t="str">
            <v>Z019</v>
          </cell>
          <cell r="E1450" t="str">
            <v>Ship to Party - EU</v>
          </cell>
          <cell r="F1450" t="str">
            <v>7002</v>
          </cell>
          <cell r="G1450" t="str">
            <v>7002</v>
          </cell>
          <cell r="H1450" t="str">
            <v>41</v>
          </cell>
          <cell r="I1450" t="str">
            <v>Professional</v>
          </cell>
          <cell r="J1450" t="str">
            <v>DE</v>
          </cell>
          <cell r="K1450" t="str">
            <v>Germany</v>
          </cell>
          <cell r="L1450">
            <v>45408</v>
          </cell>
          <cell r="M1450" t="str">
            <v/>
          </cell>
          <cell r="O1450" t="str">
            <v/>
          </cell>
          <cell r="P1450" t="str">
            <v>Krügerstraße 15-17</v>
          </cell>
          <cell r="Q1450" t="str">
            <v/>
          </cell>
          <cell r="R1450" t="str">
            <v>700000</v>
          </cell>
          <cell r="S1450" t="str">
            <v>欧洲区</v>
          </cell>
          <cell r="T1450" t="str">
            <v>7010</v>
          </cell>
          <cell r="U1450" t="str">
            <v>NL Office</v>
          </cell>
          <cell r="V1450" t="str">
            <v>720</v>
          </cell>
          <cell r="W1450" t="str">
            <v>NL Sales Group</v>
          </cell>
          <cell r="X1450" t="str">
            <v>EU10</v>
          </cell>
          <cell r="Y1450" t="str">
            <v/>
          </cell>
          <cell r="Z1450" t="str">
            <v/>
          </cell>
          <cell r="AA1450" t="str">
            <v/>
          </cell>
          <cell r="AB1450" t="str">
            <v/>
          </cell>
          <cell r="AC1450" t="str">
            <v>0</v>
          </cell>
          <cell r="AD1450" t="str">
            <v/>
          </cell>
          <cell r="AE1450" t="str">
            <v>1131000104</v>
          </cell>
          <cell r="AF1450" t="str">
            <v>7002</v>
          </cell>
          <cell r="AG1450" t="str">
            <v>00</v>
          </cell>
          <cell r="AH1450" t="str">
            <v>ALEXANDER</v>
          </cell>
          <cell r="AI1450" t="str">
            <v/>
          </cell>
          <cell r="AJ1450" t="str">
            <v/>
          </cell>
          <cell r="AK1450" t="str">
            <v/>
          </cell>
          <cell r="AL1450" t="str">
            <v/>
          </cell>
          <cell r="AM1450" t="str">
            <v>08</v>
          </cell>
          <cell r="AN1450" t="str">
            <v/>
          </cell>
          <cell r="AO1450" t="str">
            <v>VIII - Concepci髇</v>
          </cell>
          <cell r="AP1450" t="str">
            <v>DE</v>
          </cell>
          <cell r="AQ1450" t="str">
            <v>Germany</v>
          </cell>
          <cell r="AR1450" t="str">
            <v>Mannheim</v>
          </cell>
          <cell r="AS1450" t="str">
            <v>71</v>
          </cell>
          <cell r="AT1450" t="str">
            <v>EU Road</v>
          </cell>
          <cell r="AU1450" t="str">
            <v>04</v>
          </cell>
          <cell r="AV1450" t="str">
            <v>Default - EU</v>
          </cell>
          <cell r="AW1450" t="str">
            <v>DDP</v>
          </cell>
          <cell r="AX1450" t="str">
            <v>.</v>
          </cell>
          <cell r="AY1450" t="str">
            <v>EUR</v>
          </cell>
          <cell r="AZ1450" t="str">
            <v/>
          </cell>
          <cell r="BA1450" t="str">
            <v/>
          </cell>
          <cell r="BB1450" t="str">
            <v/>
          </cell>
          <cell r="BC1450" t="str">
            <v/>
          </cell>
          <cell r="BD1450" t="str">
            <v/>
          </cell>
          <cell r="BE1450" t="str">
            <v/>
          </cell>
          <cell r="BF1450" t="str">
            <v/>
          </cell>
          <cell r="BG1450" t="str">
            <v/>
          </cell>
          <cell r="BH1450" t="str">
            <v/>
          </cell>
          <cell r="BI1450" t="str">
            <v/>
          </cell>
          <cell r="BJ1450" t="str">
            <v>07</v>
          </cell>
          <cell r="BK1450" t="str">
            <v>pdf-rg@alexander-buerkle.de</v>
          </cell>
          <cell r="BL1450" t="str">
            <v>1</v>
          </cell>
          <cell r="BM1450" t="str">
            <v/>
          </cell>
          <cell r="BN1450" t="str">
            <v/>
          </cell>
          <cell r="BO1450" t="str">
            <v/>
          </cell>
          <cell r="BP1450" t="str">
            <v/>
          </cell>
          <cell r="BQ1450" t="str">
            <v/>
          </cell>
          <cell r="BR1450" t="str">
            <v/>
          </cell>
          <cell r="BS1450" t="str">
            <v/>
          </cell>
          <cell r="BT1450" t="str">
            <v/>
          </cell>
          <cell r="BW1450" t="str">
            <v/>
          </cell>
          <cell r="BX1450">
            <v>0</v>
          </cell>
          <cell r="BY1450" t="str">
            <v/>
          </cell>
          <cell r="BZ1450" t="str">
            <v>68219</v>
          </cell>
        </row>
        <row r="1451">
          <cell r="C1451">
            <v>10017399</v>
          </cell>
          <cell r="D1451" t="str">
            <v>Z019</v>
          </cell>
          <cell r="E1451" t="str">
            <v>Ship to Party - EU</v>
          </cell>
          <cell r="F1451" t="str">
            <v>7002</v>
          </cell>
          <cell r="G1451" t="str">
            <v>7002</v>
          </cell>
          <cell r="H1451" t="str">
            <v>41</v>
          </cell>
          <cell r="I1451" t="str">
            <v>Professional</v>
          </cell>
          <cell r="J1451" t="str">
            <v>DE</v>
          </cell>
          <cell r="K1451" t="str">
            <v>Germany</v>
          </cell>
          <cell r="L1451">
            <v>45408</v>
          </cell>
          <cell r="M1451" t="str">
            <v/>
          </cell>
          <cell r="O1451" t="str">
            <v/>
          </cell>
          <cell r="P1451" t="str">
            <v>Berliner Straße 11</v>
          </cell>
          <cell r="Q1451" t="str">
            <v/>
          </cell>
          <cell r="R1451" t="str">
            <v>700000</v>
          </cell>
          <cell r="S1451" t="str">
            <v>欧洲区</v>
          </cell>
          <cell r="T1451" t="str">
            <v>7010</v>
          </cell>
          <cell r="U1451" t="str">
            <v>NL Office</v>
          </cell>
          <cell r="V1451" t="str">
            <v>720</v>
          </cell>
          <cell r="W1451" t="str">
            <v>NL Sales Group</v>
          </cell>
          <cell r="X1451" t="str">
            <v>EUCS02</v>
          </cell>
          <cell r="Y1451" t="str">
            <v/>
          </cell>
          <cell r="Z1451" t="str">
            <v/>
          </cell>
          <cell r="AA1451" t="str">
            <v/>
          </cell>
          <cell r="AB1451" t="str">
            <v/>
          </cell>
          <cell r="AC1451" t="str">
            <v>0</v>
          </cell>
          <cell r="AD1451" t="str">
            <v/>
          </cell>
          <cell r="AE1451" t="str">
            <v>1131000104</v>
          </cell>
          <cell r="AF1451" t="str">
            <v>7002</v>
          </cell>
          <cell r="AG1451" t="str">
            <v>00</v>
          </cell>
          <cell r="AH1451" t="str">
            <v>OBETA</v>
          </cell>
          <cell r="AI1451" t="str">
            <v>Filiale RR/Hagen</v>
          </cell>
          <cell r="AJ1451" t="str">
            <v/>
          </cell>
          <cell r="AK1451" t="str">
            <v/>
          </cell>
          <cell r="AL1451" t="str">
            <v/>
          </cell>
          <cell r="AM1451" t="str">
            <v>05</v>
          </cell>
          <cell r="AN1451" t="str">
            <v/>
          </cell>
          <cell r="AO1451" t="str">
            <v>Entre Rios</v>
          </cell>
          <cell r="AP1451" t="str">
            <v>DE</v>
          </cell>
          <cell r="AQ1451" t="str">
            <v>Germany</v>
          </cell>
          <cell r="AR1451" t="str">
            <v>Hagen</v>
          </cell>
          <cell r="AS1451" t="str">
            <v>71</v>
          </cell>
          <cell r="AT1451" t="str">
            <v>EU Road</v>
          </cell>
          <cell r="AU1451" t="str">
            <v>04</v>
          </cell>
          <cell r="AV1451" t="str">
            <v>Default - EU</v>
          </cell>
          <cell r="AW1451" t="str">
            <v>DDP</v>
          </cell>
          <cell r="AX1451" t="str">
            <v>.</v>
          </cell>
          <cell r="AY1451" t="str">
            <v>EUR</v>
          </cell>
          <cell r="AZ1451" t="str">
            <v/>
          </cell>
          <cell r="BA1451" t="str">
            <v/>
          </cell>
          <cell r="BB1451" t="str">
            <v/>
          </cell>
          <cell r="BC1451" t="str">
            <v/>
          </cell>
          <cell r="BD1451" t="str">
            <v/>
          </cell>
          <cell r="BE1451" t="str">
            <v/>
          </cell>
          <cell r="BF1451" t="str">
            <v/>
          </cell>
          <cell r="BG1451" t="str">
            <v/>
          </cell>
          <cell r="BH1451" t="str">
            <v/>
          </cell>
          <cell r="BI1451" t="str">
            <v/>
          </cell>
          <cell r="BJ1451" t="str">
            <v>07</v>
          </cell>
          <cell r="BK1451" t="str">
            <v>service@opple.com</v>
          </cell>
          <cell r="BL1451" t="str">
            <v>1</v>
          </cell>
          <cell r="BM1451" t="str">
            <v/>
          </cell>
          <cell r="BN1451" t="str">
            <v/>
          </cell>
          <cell r="BO1451" t="str">
            <v/>
          </cell>
          <cell r="BP1451" t="str">
            <v/>
          </cell>
          <cell r="BQ1451" t="str">
            <v/>
          </cell>
          <cell r="BR1451" t="str">
            <v/>
          </cell>
          <cell r="BS1451" t="str">
            <v/>
          </cell>
          <cell r="BT1451" t="str">
            <v/>
          </cell>
          <cell r="BW1451" t="str">
            <v/>
          </cell>
          <cell r="BX1451">
            <v>0</v>
          </cell>
          <cell r="BY1451" t="str">
            <v/>
          </cell>
          <cell r="BZ1451" t="str">
            <v>58135</v>
          </cell>
        </row>
        <row r="1452">
          <cell r="C1452">
            <v>10017400</v>
          </cell>
          <cell r="D1452" t="str">
            <v>Z019</v>
          </cell>
          <cell r="E1452" t="str">
            <v>Ship to Party - EU</v>
          </cell>
          <cell r="F1452" t="str">
            <v>7002</v>
          </cell>
          <cell r="G1452" t="str">
            <v>7002</v>
          </cell>
          <cell r="H1452" t="str">
            <v>41</v>
          </cell>
          <cell r="I1452" t="str">
            <v>Professional</v>
          </cell>
          <cell r="J1452" t="str">
            <v>DE</v>
          </cell>
          <cell r="K1452" t="str">
            <v>Germany</v>
          </cell>
          <cell r="L1452">
            <v>45408</v>
          </cell>
          <cell r="M1452" t="str">
            <v/>
          </cell>
          <cell r="O1452" t="str">
            <v/>
          </cell>
          <cell r="P1452" t="str">
            <v>Wiesenstraße 17</v>
          </cell>
          <cell r="Q1452" t="str">
            <v/>
          </cell>
          <cell r="R1452" t="str">
            <v>700000</v>
          </cell>
          <cell r="S1452" t="str">
            <v>欧洲区</v>
          </cell>
          <cell r="T1452" t="str">
            <v>7010</v>
          </cell>
          <cell r="U1452" t="str">
            <v>NL Office</v>
          </cell>
          <cell r="V1452" t="str">
            <v>720</v>
          </cell>
          <cell r="W1452" t="str">
            <v>NL Sales Group</v>
          </cell>
          <cell r="X1452" t="str">
            <v>EU10</v>
          </cell>
          <cell r="Y1452" t="str">
            <v/>
          </cell>
          <cell r="Z1452" t="str">
            <v/>
          </cell>
          <cell r="AA1452" t="str">
            <v/>
          </cell>
          <cell r="AB1452" t="str">
            <v/>
          </cell>
          <cell r="AC1452" t="str">
            <v>0</v>
          </cell>
          <cell r="AD1452" t="str">
            <v/>
          </cell>
          <cell r="AE1452" t="str">
            <v>1131000104</v>
          </cell>
          <cell r="AF1452" t="str">
            <v>7002</v>
          </cell>
          <cell r="AG1452" t="str">
            <v>00</v>
          </cell>
          <cell r="AH1452" t="str">
            <v>ALEXANDER</v>
          </cell>
          <cell r="AI1452" t="str">
            <v/>
          </cell>
          <cell r="AJ1452" t="str">
            <v/>
          </cell>
          <cell r="AK1452" t="str">
            <v/>
          </cell>
          <cell r="AL1452" t="str">
            <v/>
          </cell>
          <cell r="AM1452" t="str">
            <v>10</v>
          </cell>
          <cell r="AN1452" t="str">
            <v/>
          </cell>
          <cell r="AO1452" t="str">
            <v>Varna</v>
          </cell>
          <cell r="AP1452" t="str">
            <v>DE</v>
          </cell>
          <cell r="AQ1452" t="str">
            <v>Germany</v>
          </cell>
          <cell r="AR1452" t="str">
            <v>Saarbrücken</v>
          </cell>
          <cell r="AS1452" t="str">
            <v>71</v>
          </cell>
          <cell r="AT1452" t="str">
            <v>EU Road</v>
          </cell>
          <cell r="AU1452" t="str">
            <v>04</v>
          </cell>
          <cell r="AV1452" t="str">
            <v>Default - EU</v>
          </cell>
          <cell r="AW1452" t="str">
            <v>DDP</v>
          </cell>
          <cell r="AX1452" t="str">
            <v>.</v>
          </cell>
          <cell r="AY1452" t="str">
            <v>EUR</v>
          </cell>
          <cell r="AZ1452" t="str">
            <v/>
          </cell>
          <cell r="BA1452" t="str">
            <v/>
          </cell>
          <cell r="BB1452" t="str">
            <v/>
          </cell>
          <cell r="BC1452" t="str">
            <v/>
          </cell>
          <cell r="BD1452" t="str">
            <v/>
          </cell>
          <cell r="BE1452" t="str">
            <v/>
          </cell>
          <cell r="BF1452" t="str">
            <v/>
          </cell>
          <cell r="BG1452" t="str">
            <v/>
          </cell>
          <cell r="BH1452" t="str">
            <v/>
          </cell>
          <cell r="BI1452" t="str">
            <v/>
          </cell>
          <cell r="BJ1452" t="str">
            <v>07</v>
          </cell>
          <cell r="BK1452" t="str">
            <v>pdf-rg@alexander-buerkle.de</v>
          </cell>
          <cell r="BL1452" t="str">
            <v>1</v>
          </cell>
          <cell r="BM1452" t="str">
            <v/>
          </cell>
          <cell r="BN1452" t="str">
            <v/>
          </cell>
          <cell r="BO1452" t="str">
            <v/>
          </cell>
          <cell r="BP1452" t="str">
            <v/>
          </cell>
          <cell r="BQ1452" t="str">
            <v/>
          </cell>
          <cell r="BR1452" t="str">
            <v/>
          </cell>
          <cell r="BS1452" t="str">
            <v/>
          </cell>
          <cell r="BT1452" t="str">
            <v/>
          </cell>
          <cell r="BW1452" t="str">
            <v/>
          </cell>
          <cell r="BX1452">
            <v>0</v>
          </cell>
          <cell r="BY1452" t="str">
            <v/>
          </cell>
          <cell r="BZ1452" t="str">
            <v>66115</v>
          </cell>
        </row>
        <row r="1453">
          <cell r="C1453">
            <v>10017401</v>
          </cell>
          <cell r="D1453" t="str">
            <v>Z019</v>
          </cell>
          <cell r="E1453" t="str">
            <v>Ship to Party - EU</v>
          </cell>
          <cell r="F1453" t="str">
            <v>7002</v>
          </cell>
          <cell r="G1453" t="str">
            <v>7002</v>
          </cell>
          <cell r="H1453" t="str">
            <v>41</v>
          </cell>
          <cell r="I1453" t="str">
            <v>Professional</v>
          </cell>
          <cell r="J1453" t="str">
            <v>DE</v>
          </cell>
          <cell r="K1453" t="str">
            <v>Germany</v>
          </cell>
          <cell r="L1453">
            <v>45408</v>
          </cell>
          <cell r="M1453" t="str">
            <v/>
          </cell>
          <cell r="O1453" t="str">
            <v/>
          </cell>
          <cell r="P1453" t="str">
            <v>Staudingerstraße 5</v>
          </cell>
          <cell r="Q1453" t="str">
            <v/>
          </cell>
          <cell r="R1453" t="str">
            <v>700000</v>
          </cell>
          <cell r="S1453" t="str">
            <v>欧洲区</v>
          </cell>
          <cell r="T1453" t="str">
            <v>7010</v>
          </cell>
          <cell r="U1453" t="str">
            <v>NL Office</v>
          </cell>
          <cell r="V1453" t="str">
            <v>720</v>
          </cell>
          <cell r="W1453" t="str">
            <v>NL Sales Group</v>
          </cell>
          <cell r="X1453" t="str">
            <v>EU10</v>
          </cell>
          <cell r="Y1453" t="str">
            <v/>
          </cell>
          <cell r="Z1453" t="str">
            <v/>
          </cell>
          <cell r="AA1453" t="str">
            <v/>
          </cell>
          <cell r="AB1453" t="str">
            <v/>
          </cell>
          <cell r="AC1453" t="str">
            <v>0</v>
          </cell>
          <cell r="AD1453" t="str">
            <v/>
          </cell>
          <cell r="AE1453" t="str">
            <v>1131000104</v>
          </cell>
          <cell r="AF1453" t="str">
            <v>7002</v>
          </cell>
          <cell r="AG1453" t="str">
            <v>00</v>
          </cell>
          <cell r="AH1453" t="str">
            <v>ALEXANDER</v>
          </cell>
          <cell r="AI1453" t="str">
            <v/>
          </cell>
          <cell r="AJ1453" t="str">
            <v/>
          </cell>
          <cell r="AK1453" t="str">
            <v/>
          </cell>
          <cell r="AL1453" t="str">
            <v/>
          </cell>
          <cell r="AM1453" t="str">
            <v>06</v>
          </cell>
          <cell r="AN1453" t="str">
            <v/>
          </cell>
          <cell r="AO1453" t="str">
            <v>Jujuy</v>
          </cell>
          <cell r="AP1453" t="str">
            <v>DE</v>
          </cell>
          <cell r="AQ1453" t="str">
            <v>Germany</v>
          </cell>
          <cell r="AR1453" t="str">
            <v>Darmstadt</v>
          </cell>
          <cell r="AS1453" t="str">
            <v>71</v>
          </cell>
          <cell r="AT1453" t="str">
            <v>EU Road</v>
          </cell>
          <cell r="AU1453" t="str">
            <v>04</v>
          </cell>
          <cell r="AV1453" t="str">
            <v>Default - EU</v>
          </cell>
          <cell r="AW1453" t="str">
            <v>DDP</v>
          </cell>
          <cell r="AX1453" t="str">
            <v>.</v>
          </cell>
          <cell r="AY1453" t="str">
            <v>EUR</v>
          </cell>
          <cell r="AZ1453" t="str">
            <v/>
          </cell>
          <cell r="BA1453" t="str">
            <v/>
          </cell>
          <cell r="BB1453" t="str">
            <v/>
          </cell>
          <cell r="BC1453" t="str">
            <v/>
          </cell>
          <cell r="BD1453" t="str">
            <v/>
          </cell>
          <cell r="BE1453" t="str">
            <v/>
          </cell>
          <cell r="BF1453" t="str">
            <v/>
          </cell>
          <cell r="BG1453" t="str">
            <v/>
          </cell>
          <cell r="BH1453" t="str">
            <v/>
          </cell>
          <cell r="BI1453" t="str">
            <v/>
          </cell>
          <cell r="BJ1453" t="str">
            <v>07</v>
          </cell>
          <cell r="BK1453" t="str">
            <v>pdf-rg@alexander-buerkle.de</v>
          </cell>
          <cell r="BL1453" t="str">
            <v>1</v>
          </cell>
          <cell r="BM1453" t="str">
            <v/>
          </cell>
          <cell r="BN1453" t="str">
            <v/>
          </cell>
          <cell r="BO1453" t="str">
            <v/>
          </cell>
          <cell r="BP1453" t="str">
            <v/>
          </cell>
          <cell r="BQ1453" t="str">
            <v/>
          </cell>
          <cell r="BR1453" t="str">
            <v/>
          </cell>
          <cell r="BS1453" t="str">
            <v/>
          </cell>
          <cell r="BT1453" t="str">
            <v/>
          </cell>
          <cell r="BW1453" t="str">
            <v/>
          </cell>
          <cell r="BX1453">
            <v>0</v>
          </cell>
          <cell r="BY1453" t="str">
            <v/>
          </cell>
          <cell r="BZ1453" t="str">
            <v>64293</v>
          </cell>
        </row>
        <row r="1454">
          <cell r="C1454">
            <v>10017402</v>
          </cell>
          <cell r="D1454" t="str">
            <v>Z019</v>
          </cell>
          <cell r="E1454" t="str">
            <v>Ship to Party - EU</v>
          </cell>
          <cell r="F1454" t="str">
            <v>7002</v>
          </cell>
          <cell r="G1454" t="str">
            <v>7002</v>
          </cell>
          <cell r="H1454" t="str">
            <v>41</v>
          </cell>
          <cell r="I1454" t="str">
            <v>Professional</v>
          </cell>
          <cell r="J1454" t="str">
            <v>DE</v>
          </cell>
          <cell r="K1454" t="str">
            <v>Germany</v>
          </cell>
          <cell r="L1454">
            <v>45408</v>
          </cell>
          <cell r="M1454" t="str">
            <v/>
          </cell>
          <cell r="O1454" t="str">
            <v/>
          </cell>
          <cell r="P1454" t="str">
            <v>Am Hahnenbusch 17</v>
          </cell>
          <cell r="Q1454" t="str">
            <v/>
          </cell>
          <cell r="R1454" t="str">
            <v>700000</v>
          </cell>
          <cell r="S1454" t="str">
            <v>欧洲区</v>
          </cell>
          <cell r="T1454" t="str">
            <v>7010</v>
          </cell>
          <cell r="U1454" t="str">
            <v>NL Office</v>
          </cell>
          <cell r="V1454" t="str">
            <v>720</v>
          </cell>
          <cell r="W1454" t="str">
            <v>NL Sales Group</v>
          </cell>
          <cell r="X1454" t="str">
            <v>EU10</v>
          </cell>
          <cell r="Y1454" t="str">
            <v/>
          </cell>
          <cell r="Z1454" t="str">
            <v/>
          </cell>
          <cell r="AA1454" t="str">
            <v/>
          </cell>
          <cell r="AB1454" t="str">
            <v/>
          </cell>
          <cell r="AC1454" t="str">
            <v>0</v>
          </cell>
          <cell r="AD1454" t="str">
            <v/>
          </cell>
          <cell r="AE1454" t="str">
            <v>1131000104</v>
          </cell>
          <cell r="AF1454" t="str">
            <v>7002</v>
          </cell>
          <cell r="AG1454" t="str">
            <v>00</v>
          </cell>
          <cell r="AH1454" t="str">
            <v>ALEXANDER</v>
          </cell>
          <cell r="AI1454" t="str">
            <v/>
          </cell>
          <cell r="AJ1454" t="str">
            <v/>
          </cell>
          <cell r="AK1454" t="str">
            <v/>
          </cell>
          <cell r="AL1454" t="str">
            <v/>
          </cell>
          <cell r="AM1454" t="str">
            <v>07</v>
          </cell>
          <cell r="AN1454" t="str">
            <v/>
          </cell>
          <cell r="AO1454" t="str">
            <v>Ard鑓he</v>
          </cell>
          <cell r="AP1454" t="str">
            <v>DE</v>
          </cell>
          <cell r="AQ1454" t="str">
            <v>Germany</v>
          </cell>
          <cell r="AR1454" t="str">
            <v>Nieder-Olm</v>
          </cell>
          <cell r="AS1454" t="str">
            <v>71</v>
          </cell>
          <cell r="AT1454" t="str">
            <v>EU Road</v>
          </cell>
          <cell r="AU1454" t="str">
            <v>04</v>
          </cell>
          <cell r="AV1454" t="str">
            <v>Default - EU</v>
          </cell>
          <cell r="AW1454" t="str">
            <v>DDP</v>
          </cell>
          <cell r="AX1454" t="str">
            <v>.</v>
          </cell>
          <cell r="AY1454" t="str">
            <v>EUR</v>
          </cell>
          <cell r="AZ1454" t="str">
            <v/>
          </cell>
          <cell r="BA1454" t="str">
            <v/>
          </cell>
          <cell r="BB1454" t="str">
            <v/>
          </cell>
          <cell r="BC1454" t="str">
            <v/>
          </cell>
          <cell r="BD1454" t="str">
            <v/>
          </cell>
          <cell r="BE1454" t="str">
            <v/>
          </cell>
          <cell r="BF1454" t="str">
            <v/>
          </cell>
          <cell r="BG1454" t="str">
            <v/>
          </cell>
          <cell r="BH1454" t="str">
            <v/>
          </cell>
          <cell r="BI1454" t="str">
            <v/>
          </cell>
          <cell r="BJ1454" t="str">
            <v>07</v>
          </cell>
          <cell r="BK1454" t="str">
            <v>pdf-rg@alexander-buerkle.de</v>
          </cell>
          <cell r="BL1454" t="str">
            <v>1</v>
          </cell>
          <cell r="BM1454" t="str">
            <v/>
          </cell>
          <cell r="BN1454" t="str">
            <v/>
          </cell>
          <cell r="BO1454" t="str">
            <v/>
          </cell>
          <cell r="BP1454" t="str">
            <v/>
          </cell>
          <cell r="BQ1454" t="str">
            <v/>
          </cell>
          <cell r="BR1454" t="str">
            <v/>
          </cell>
          <cell r="BS1454" t="str">
            <v/>
          </cell>
          <cell r="BT1454" t="str">
            <v/>
          </cell>
          <cell r="BW1454" t="str">
            <v/>
          </cell>
          <cell r="BX1454">
            <v>0</v>
          </cell>
          <cell r="BY1454" t="str">
            <v/>
          </cell>
          <cell r="BZ1454" t="str">
            <v>55628</v>
          </cell>
        </row>
        <row r="1455">
          <cell r="C1455">
            <v>10017403</v>
          </cell>
          <cell r="D1455" t="str">
            <v>Z019</v>
          </cell>
          <cell r="E1455" t="str">
            <v>Ship to Party - EU</v>
          </cell>
          <cell r="F1455" t="str">
            <v>7002</v>
          </cell>
          <cell r="G1455" t="str">
            <v>7002</v>
          </cell>
          <cell r="H1455" t="str">
            <v>41</v>
          </cell>
          <cell r="I1455" t="str">
            <v>Professional</v>
          </cell>
          <cell r="J1455" t="str">
            <v>DE</v>
          </cell>
          <cell r="K1455" t="str">
            <v>Germany</v>
          </cell>
          <cell r="L1455">
            <v>45408</v>
          </cell>
          <cell r="M1455" t="str">
            <v/>
          </cell>
          <cell r="O1455" t="str">
            <v/>
          </cell>
          <cell r="P1455" t="str">
            <v>Stübeweg 52</v>
          </cell>
          <cell r="Q1455" t="str">
            <v/>
          </cell>
          <cell r="R1455" t="str">
            <v>700000</v>
          </cell>
          <cell r="S1455" t="str">
            <v>欧洲区</v>
          </cell>
          <cell r="T1455" t="str">
            <v>7010</v>
          </cell>
          <cell r="U1455" t="str">
            <v>NL Office</v>
          </cell>
          <cell r="V1455" t="str">
            <v>720</v>
          </cell>
          <cell r="W1455" t="str">
            <v>NL Sales Group</v>
          </cell>
          <cell r="X1455" t="str">
            <v>EU10</v>
          </cell>
          <cell r="Y1455" t="str">
            <v/>
          </cell>
          <cell r="Z1455" t="str">
            <v/>
          </cell>
          <cell r="AA1455" t="str">
            <v/>
          </cell>
          <cell r="AB1455" t="str">
            <v/>
          </cell>
          <cell r="AC1455" t="str">
            <v>0</v>
          </cell>
          <cell r="AD1455" t="str">
            <v/>
          </cell>
          <cell r="AE1455" t="str">
            <v>1131000104</v>
          </cell>
          <cell r="AF1455" t="str">
            <v>7002</v>
          </cell>
          <cell r="AG1455" t="str">
            <v>00</v>
          </cell>
          <cell r="AH1455" t="str">
            <v>ALEXANDER</v>
          </cell>
          <cell r="AI1455" t="str">
            <v/>
          </cell>
          <cell r="AJ1455" t="str">
            <v/>
          </cell>
          <cell r="AK1455" t="str">
            <v/>
          </cell>
          <cell r="AL1455" t="str">
            <v/>
          </cell>
          <cell r="AM1455" t="str">
            <v>08</v>
          </cell>
          <cell r="AN1455" t="str">
            <v/>
          </cell>
          <cell r="AO1455" t="str">
            <v>VIII - Concepci髇</v>
          </cell>
          <cell r="AP1455" t="str">
            <v>DE</v>
          </cell>
          <cell r="AQ1455" t="str">
            <v>Germany</v>
          </cell>
          <cell r="AR1455" t="str">
            <v>Freiburg</v>
          </cell>
          <cell r="AS1455" t="str">
            <v>71</v>
          </cell>
          <cell r="AT1455" t="str">
            <v>EU Road</v>
          </cell>
          <cell r="AU1455" t="str">
            <v>04</v>
          </cell>
          <cell r="AV1455" t="str">
            <v>Default - EU</v>
          </cell>
          <cell r="AW1455" t="str">
            <v>DDP</v>
          </cell>
          <cell r="AX1455" t="str">
            <v>.</v>
          </cell>
          <cell r="AY1455" t="str">
            <v>EUR</v>
          </cell>
          <cell r="AZ1455" t="str">
            <v/>
          </cell>
          <cell r="BA1455" t="str">
            <v/>
          </cell>
          <cell r="BB1455" t="str">
            <v/>
          </cell>
          <cell r="BC1455" t="str">
            <v/>
          </cell>
          <cell r="BD1455" t="str">
            <v/>
          </cell>
          <cell r="BE1455" t="str">
            <v/>
          </cell>
          <cell r="BF1455" t="str">
            <v/>
          </cell>
          <cell r="BG1455" t="str">
            <v/>
          </cell>
          <cell r="BH1455" t="str">
            <v/>
          </cell>
          <cell r="BI1455" t="str">
            <v/>
          </cell>
          <cell r="BJ1455" t="str">
            <v>07</v>
          </cell>
          <cell r="BK1455" t="str">
            <v>pdf-rg@alexander-buerkle.de</v>
          </cell>
          <cell r="BL1455" t="str">
            <v>1</v>
          </cell>
          <cell r="BM1455" t="str">
            <v/>
          </cell>
          <cell r="BN1455" t="str">
            <v/>
          </cell>
          <cell r="BO1455" t="str">
            <v/>
          </cell>
          <cell r="BP1455" t="str">
            <v/>
          </cell>
          <cell r="BQ1455" t="str">
            <v/>
          </cell>
          <cell r="BR1455" t="str">
            <v/>
          </cell>
          <cell r="BS1455" t="str">
            <v/>
          </cell>
          <cell r="BT1455" t="str">
            <v/>
          </cell>
          <cell r="BW1455" t="str">
            <v/>
          </cell>
          <cell r="BX1455">
            <v>0</v>
          </cell>
          <cell r="BY1455" t="str">
            <v/>
          </cell>
          <cell r="BZ1455" t="str">
            <v>79108</v>
          </cell>
        </row>
        <row r="1456">
          <cell r="C1456">
            <v>10017404</v>
          </cell>
          <cell r="D1456" t="str">
            <v>Z019</v>
          </cell>
          <cell r="E1456" t="str">
            <v>Ship to Party - EU</v>
          </cell>
          <cell r="F1456" t="str">
            <v>7002</v>
          </cell>
          <cell r="G1456" t="str">
            <v>7002</v>
          </cell>
          <cell r="H1456" t="str">
            <v>41</v>
          </cell>
          <cell r="I1456" t="str">
            <v>Professional</v>
          </cell>
          <cell r="J1456" t="str">
            <v>DE</v>
          </cell>
          <cell r="K1456" t="str">
            <v>Germany</v>
          </cell>
          <cell r="L1456">
            <v>45408</v>
          </cell>
          <cell r="M1456" t="str">
            <v/>
          </cell>
          <cell r="O1456" t="str">
            <v/>
          </cell>
          <cell r="P1456" t="str">
            <v>Siegburger Straße 225</v>
          </cell>
          <cell r="Q1456" t="str">
            <v/>
          </cell>
          <cell r="R1456" t="str">
            <v>700000</v>
          </cell>
          <cell r="S1456" t="str">
            <v>欧洲区</v>
          </cell>
          <cell r="T1456" t="str">
            <v>7010</v>
          </cell>
          <cell r="U1456" t="str">
            <v>NL Office</v>
          </cell>
          <cell r="V1456" t="str">
            <v>720</v>
          </cell>
          <cell r="W1456" t="str">
            <v>NL Sales Group</v>
          </cell>
          <cell r="X1456" t="str">
            <v>EUCS02</v>
          </cell>
          <cell r="Y1456" t="str">
            <v/>
          </cell>
          <cell r="Z1456" t="str">
            <v/>
          </cell>
          <cell r="AA1456" t="str">
            <v/>
          </cell>
          <cell r="AB1456" t="str">
            <v/>
          </cell>
          <cell r="AC1456" t="str">
            <v>0</v>
          </cell>
          <cell r="AD1456" t="str">
            <v/>
          </cell>
          <cell r="AE1456" t="str">
            <v>1131000104</v>
          </cell>
          <cell r="AF1456" t="str">
            <v>7002</v>
          </cell>
          <cell r="AG1456" t="str">
            <v>00</v>
          </cell>
          <cell r="AH1456" t="str">
            <v>OBETA</v>
          </cell>
          <cell r="AI1456" t="str">
            <v>Filiale RR/Köln-Deutz</v>
          </cell>
          <cell r="AJ1456" t="str">
            <v/>
          </cell>
          <cell r="AK1456" t="str">
            <v/>
          </cell>
          <cell r="AL1456" t="str">
            <v/>
          </cell>
          <cell r="AM1456" t="str">
            <v>05</v>
          </cell>
          <cell r="AN1456" t="str">
            <v/>
          </cell>
          <cell r="AO1456" t="str">
            <v>Entre Rios</v>
          </cell>
          <cell r="AP1456" t="str">
            <v>DE</v>
          </cell>
          <cell r="AQ1456" t="str">
            <v>Germany</v>
          </cell>
          <cell r="AR1456" t="str">
            <v>Köln-Deutz</v>
          </cell>
          <cell r="AS1456" t="str">
            <v>71</v>
          </cell>
          <cell r="AT1456" t="str">
            <v>EU Road</v>
          </cell>
          <cell r="AU1456" t="str">
            <v>04</v>
          </cell>
          <cell r="AV1456" t="str">
            <v>Default - EU</v>
          </cell>
          <cell r="AW1456" t="str">
            <v>DDP</v>
          </cell>
          <cell r="AX1456" t="str">
            <v>.</v>
          </cell>
          <cell r="AY1456" t="str">
            <v>EUR</v>
          </cell>
          <cell r="AZ1456" t="str">
            <v/>
          </cell>
          <cell r="BA1456" t="str">
            <v/>
          </cell>
          <cell r="BB1456" t="str">
            <v/>
          </cell>
          <cell r="BC1456" t="str">
            <v/>
          </cell>
          <cell r="BD1456" t="str">
            <v/>
          </cell>
          <cell r="BE1456" t="str">
            <v/>
          </cell>
          <cell r="BF1456" t="str">
            <v/>
          </cell>
          <cell r="BG1456" t="str">
            <v/>
          </cell>
          <cell r="BH1456" t="str">
            <v/>
          </cell>
          <cell r="BI1456" t="str">
            <v/>
          </cell>
          <cell r="BJ1456" t="str">
            <v>07</v>
          </cell>
          <cell r="BK1456" t="str">
            <v>service@opple.com</v>
          </cell>
          <cell r="BL1456" t="str">
            <v>1</v>
          </cell>
          <cell r="BM1456" t="str">
            <v/>
          </cell>
          <cell r="BN1456" t="str">
            <v/>
          </cell>
          <cell r="BO1456" t="str">
            <v/>
          </cell>
          <cell r="BP1456" t="str">
            <v/>
          </cell>
          <cell r="BQ1456" t="str">
            <v/>
          </cell>
          <cell r="BR1456" t="str">
            <v/>
          </cell>
          <cell r="BS1456" t="str">
            <v/>
          </cell>
          <cell r="BT1456" t="str">
            <v/>
          </cell>
          <cell r="BW1456" t="str">
            <v/>
          </cell>
          <cell r="BX1456">
            <v>0</v>
          </cell>
          <cell r="BY1456" t="str">
            <v/>
          </cell>
          <cell r="BZ1456" t="str">
            <v>50679</v>
          </cell>
        </row>
        <row r="1457">
          <cell r="C1457">
            <v>10017405</v>
          </cell>
          <cell r="D1457" t="str">
            <v>Z019</v>
          </cell>
          <cell r="E1457" t="str">
            <v>Ship to Party - EU</v>
          </cell>
          <cell r="F1457" t="str">
            <v>7002</v>
          </cell>
          <cell r="G1457" t="str">
            <v>7002</v>
          </cell>
          <cell r="H1457" t="str">
            <v>41</v>
          </cell>
          <cell r="I1457" t="str">
            <v>Professional</v>
          </cell>
          <cell r="J1457" t="str">
            <v>DE</v>
          </cell>
          <cell r="K1457" t="str">
            <v>Germany</v>
          </cell>
          <cell r="L1457">
            <v>45408</v>
          </cell>
          <cell r="M1457" t="str">
            <v/>
          </cell>
          <cell r="O1457" t="str">
            <v/>
          </cell>
          <cell r="P1457" t="str">
            <v>Max-Planck-Straße 38</v>
          </cell>
          <cell r="Q1457" t="str">
            <v/>
          </cell>
          <cell r="R1457" t="str">
            <v>700000</v>
          </cell>
          <cell r="S1457" t="str">
            <v>欧洲区</v>
          </cell>
          <cell r="T1457" t="str">
            <v>7010</v>
          </cell>
          <cell r="U1457" t="str">
            <v>NL Office</v>
          </cell>
          <cell r="V1457" t="str">
            <v>720</v>
          </cell>
          <cell r="W1457" t="str">
            <v>NL Sales Group</v>
          </cell>
          <cell r="X1457" t="str">
            <v>EUCS02</v>
          </cell>
          <cell r="Y1457" t="str">
            <v/>
          </cell>
          <cell r="Z1457" t="str">
            <v/>
          </cell>
          <cell r="AA1457" t="str">
            <v/>
          </cell>
          <cell r="AB1457" t="str">
            <v/>
          </cell>
          <cell r="AC1457" t="str">
            <v>0</v>
          </cell>
          <cell r="AD1457" t="str">
            <v/>
          </cell>
          <cell r="AE1457" t="str">
            <v>1131000104</v>
          </cell>
          <cell r="AF1457" t="str">
            <v>7002</v>
          </cell>
          <cell r="AG1457" t="str">
            <v>00</v>
          </cell>
          <cell r="AH1457" t="str">
            <v>OBETA</v>
          </cell>
          <cell r="AI1457" t="str">
            <v>Filiale RR/Köln-Marsdorf</v>
          </cell>
          <cell r="AJ1457" t="str">
            <v/>
          </cell>
          <cell r="AK1457" t="str">
            <v/>
          </cell>
          <cell r="AL1457" t="str">
            <v/>
          </cell>
          <cell r="AM1457" t="str">
            <v>05</v>
          </cell>
          <cell r="AN1457" t="str">
            <v/>
          </cell>
          <cell r="AO1457" t="str">
            <v>Entre Rios</v>
          </cell>
          <cell r="AP1457" t="str">
            <v>DE</v>
          </cell>
          <cell r="AQ1457" t="str">
            <v>Germany</v>
          </cell>
          <cell r="AR1457" t="str">
            <v>Köln-Marsdorf</v>
          </cell>
          <cell r="AS1457" t="str">
            <v>71</v>
          </cell>
          <cell r="AT1457" t="str">
            <v>EU Road</v>
          </cell>
          <cell r="AU1457" t="str">
            <v>04</v>
          </cell>
          <cell r="AV1457" t="str">
            <v>Default - EU</v>
          </cell>
          <cell r="AW1457" t="str">
            <v>DDP</v>
          </cell>
          <cell r="AX1457" t="str">
            <v>.</v>
          </cell>
          <cell r="AY1457" t="str">
            <v>EUR</v>
          </cell>
          <cell r="AZ1457" t="str">
            <v/>
          </cell>
          <cell r="BA1457" t="str">
            <v/>
          </cell>
          <cell r="BB1457" t="str">
            <v/>
          </cell>
          <cell r="BC1457" t="str">
            <v/>
          </cell>
          <cell r="BD1457" t="str">
            <v/>
          </cell>
          <cell r="BE1457" t="str">
            <v/>
          </cell>
          <cell r="BF1457" t="str">
            <v/>
          </cell>
          <cell r="BG1457" t="str">
            <v/>
          </cell>
          <cell r="BH1457" t="str">
            <v/>
          </cell>
          <cell r="BI1457" t="str">
            <v/>
          </cell>
          <cell r="BJ1457" t="str">
            <v>07</v>
          </cell>
          <cell r="BK1457" t="str">
            <v>service@opple.com</v>
          </cell>
          <cell r="BL1457" t="str">
            <v>1</v>
          </cell>
          <cell r="BM1457" t="str">
            <v/>
          </cell>
          <cell r="BN1457" t="str">
            <v/>
          </cell>
          <cell r="BO1457" t="str">
            <v/>
          </cell>
          <cell r="BP1457" t="str">
            <v/>
          </cell>
          <cell r="BQ1457" t="str">
            <v/>
          </cell>
          <cell r="BR1457" t="str">
            <v/>
          </cell>
          <cell r="BS1457" t="str">
            <v/>
          </cell>
          <cell r="BT1457" t="str">
            <v/>
          </cell>
          <cell r="BW1457" t="str">
            <v/>
          </cell>
          <cell r="BX1457">
            <v>0</v>
          </cell>
          <cell r="BY1457" t="str">
            <v/>
          </cell>
          <cell r="BZ1457" t="str">
            <v>50858</v>
          </cell>
        </row>
        <row r="1458">
          <cell r="C1458">
            <v>10017406</v>
          </cell>
          <cell r="D1458" t="str">
            <v>Z019</v>
          </cell>
          <cell r="E1458" t="str">
            <v>Ship to Party - EU</v>
          </cell>
          <cell r="F1458" t="str">
            <v>7002</v>
          </cell>
          <cell r="G1458" t="str">
            <v>7002</v>
          </cell>
          <cell r="H1458" t="str">
            <v>41</v>
          </cell>
          <cell r="I1458" t="str">
            <v>Professional</v>
          </cell>
          <cell r="J1458" t="str">
            <v>DE</v>
          </cell>
          <cell r="K1458" t="str">
            <v>Germany</v>
          </cell>
          <cell r="L1458">
            <v>45408</v>
          </cell>
          <cell r="M1458" t="str">
            <v/>
          </cell>
          <cell r="O1458" t="str">
            <v/>
          </cell>
          <cell r="P1458" t="str">
            <v>Heinrich-Hertz-Straße 1A</v>
          </cell>
          <cell r="Q1458" t="str">
            <v/>
          </cell>
          <cell r="R1458" t="str">
            <v>700000</v>
          </cell>
          <cell r="S1458" t="str">
            <v>欧洲区</v>
          </cell>
          <cell r="T1458" t="str">
            <v>7010</v>
          </cell>
          <cell r="U1458" t="str">
            <v>NL Office</v>
          </cell>
          <cell r="V1458" t="str">
            <v>720</v>
          </cell>
          <cell r="W1458" t="str">
            <v>NL Sales Group</v>
          </cell>
          <cell r="X1458" t="str">
            <v>EU10</v>
          </cell>
          <cell r="Y1458" t="str">
            <v/>
          </cell>
          <cell r="Z1458" t="str">
            <v/>
          </cell>
          <cell r="AA1458" t="str">
            <v/>
          </cell>
          <cell r="AB1458" t="str">
            <v/>
          </cell>
          <cell r="AC1458" t="str">
            <v>0</v>
          </cell>
          <cell r="AD1458" t="str">
            <v/>
          </cell>
          <cell r="AE1458" t="str">
            <v>1131000104</v>
          </cell>
          <cell r="AF1458" t="str">
            <v>7002</v>
          </cell>
          <cell r="AG1458" t="str">
            <v>00</v>
          </cell>
          <cell r="AH1458" t="str">
            <v>ALEXANDER</v>
          </cell>
          <cell r="AI1458" t="str">
            <v/>
          </cell>
          <cell r="AJ1458" t="str">
            <v/>
          </cell>
          <cell r="AK1458" t="str">
            <v/>
          </cell>
          <cell r="AL1458" t="str">
            <v/>
          </cell>
          <cell r="AM1458" t="str">
            <v>08</v>
          </cell>
          <cell r="AN1458" t="str">
            <v/>
          </cell>
          <cell r="AO1458" t="str">
            <v>VIII - Concepci髇</v>
          </cell>
          <cell r="AP1458" t="str">
            <v>DE</v>
          </cell>
          <cell r="AQ1458" t="str">
            <v>Germany</v>
          </cell>
          <cell r="AR1458" t="str">
            <v>Ötigheim</v>
          </cell>
          <cell r="AS1458" t="str">
            <v>71</v>
          </cell>
          <cell r="AT1458" t="str">
            <v>EU Road</v>
          </cell>
          <cell r="AU1458" t="str">
            <v>04</v>
          </cell>
          <cell r="AV1458" t="str">
            <v>Default - EU</v>
          </cell>
          <cell r="AW1458" t="str">
            <v>DDP</v>
          </cell>
          <cell r="AX1458" t="str">
            <v>.</v>
          </cell>
          <cell r="AY1458" t="str">
            <v>EUR</v>
          </cell>
          <cell r="AZ1458" t="str">
            <v/>
          </cell>
          <cell r="BA1458" t="str">
            <v/>
          </cell>
          <cell r="BB1458" t="str">
            <v/>
          </cell>
          <cell r="BC1458" t="str">
            <v/>
          </cell>
          <cell r="BD1458" t="str">
            <v/>
          </cell>
          <cell r="BE1458" t="str">
            <v/>
          </cell>
          <cell r="BF1458" t="str">
            <v/>
          </cell>
          <cell r="BG1458" t="str">
            <v/>
          </cell>
          <cell r="BH1458" t="str">
            <v/>
          </cell>
          <cell r="BI1458" t="str">
            <v/>
          </cell>
          <cell r="BJ1458" t="str">
            <v>07</v>
          </cell>
          <cell r="BK1458" t="str">
            <v>pdf-rg@alexander-buerkle.de</v>
          </cell>
          <cell r="BL1458" t="str">
            <v>1</v>
          </cell>
          <cell r="BM1458" t="str">
            <v/>
          </cell>
          <cell r="BN1458" t="str">
            <v/>
          </cell>
          <cell r="BO1458" t="str">
            <v/>
          </cell>
          <cell r="BP1458" t="str">
            <v/>
          </cell>
          <cell r="BQ1458" t="str">
            <v/>
          </cell>
          <cell r="BR1458" t="str">
            <v/>
          </cell>
          <cell r="BS1458" t="str">
            <v/>
          </cell>
          <cell r="BT1458" t="str">
            <v/>
          </cell>
          <cell r="BW1458" t="str">
            <v/>
          </cell>
          <cell r="BX1458">
            <v>0</v>
          </cell>
          <cell r="BY1458" t="str">
            <v/>
          </cell>
          <cell r="BZ1458" t="str">
            <v>76470</v>
          </cell>
        </row>
        <row r="1459">
          <cell r="C1459">
            <v>10017407</v>
          </cell>
          <cell r="D1459" t="str">
            <v>Z019</v>
          </cell>
          <cell r="E1459" t="str">
            <v>Ship to Party - EU</v>
          </cell>
          <cell r="F1459" t="str">
            <v>7002</v>
          </cell>
          <cell r="G1459" t="str">
            <v>7002</v>
          </cell>
          <cell r="H1459" t="str">
            <v>41</v>
          </cell>
          <cell r="I1459" t="str">
            <v>Professional</v>
          </cell>
          <cell r="J1459" t="str">
            <v>DE</v>
          </cell>
          <cell r="K1459" t="str">
            <v>Germany</v>
          </cell>
          <cell r="L1459">
            <v>45408</v>
          </cell>
          <cell r="M1459" t="str">
            <v/>
          </cell>
          <cell r="O1459" t="str">
            <v/>
          </cell>
          <cell r="P1459" t="str">
            <v>Hugo-Junkers-Straße 82</v>
          </cell>
          <cell r="Q1459" t="str">
            <v/>
          </cell>
          <cell r="R1459" t="str">
            <v>700000</v>
          </cell>
          <cell r="S1459" t="str">
            <v>欧洲区</v>
          </cell>
          <cell r="T1459" t="str">
            <v>7010</v>
          </cell>
          <cell r="U1459" t="str">
            <v>NL Office</v>
          </cell>
          <cell r="V1459" t="str">
            <v>720</v>
          </cell>
          <cell r="W1459" t="str">
            <v>NL Sales Group</v>
          </cell>
          <cell r="X1459" t="str">
            <v>EUCS02</v>
          </cell>
          <cell r="Y1459" t="str">
            <v/>
          </cell>
          <cell r="Z1459" t="str">
            <v/>
          </cell>
          <cell r="AA1459" t="str">
            <v/>
          </cell>
          <cell r="AB1459" t="str">
            <v/>
          </cell>
          <cell r="AC1459" t="str">
            <v>0</v>
          </cell>
          <cell r="AD1459" t="str">
            <v/>
          </cell>
          <cell r="AE1459" t="str">
            <v>1131000104</v>
          </cell>
          <cell r="AF1459" t="str">
            <v>7002</v>
          </cell>
          <cell r="AG1459" t="str">
            <v>00</v>
          </cell>
          <cell r="AH1459" t="str">
            <v>OBETA</v>
          </cell>
          <cell r="AI1459" t="str">
            <v>Filiale RR/Köln-Longerich</v>
          </cell>
          <cell r="AJ1459" t="str">
            <v/>
          </cell>
          <cell r="AK1459" t="str">
            <v/>
          </cell>
          <cell r="AL1459" t="str">
            <v/>
          </cell>
          <cell r="AM1459" t="str">
            <v>05</v>
          </cell>
          <cell r="AN1459" t="str">
            <v/>
          </cell>
          <cell r="AO1459" t="str">
            <v>Entre Rios</v>
          </cell>
          <cell r="AP1459" t="str">
            <v>DE</v>
          </cell>
          <cell r="AQ1459" t="str">
            <v>Germany</v>
          </cell>
          <cell r="AR1459" t="str">
            <v>Köln-Longerich</v>
          </cell>
          <cell r="AS1459" t="str">
            <v>71</v>
          </cell>
          <cell r="AT1459" t="str">
            <v>EU Road</v>
          </cell>
          <cell r="AU1459" t="str">
            <v>04</v>
          </cell>
          <cell r="AV1459" t="str">
            <v>Default - EU</v>
          </cell>
          <cell r="AW1459" t="str">
            <v>DDP</v>
          </cell>
          <cell r="AX1459" t="str">
            <v>.</v>
          </cell>
          <cell r="AY1459" t="str">
            <v>EUR</v>
          </cell>
          <cell r="AZ1459" t="str">
            <v/>
          </cell>
          <cell r="BA1459" t="str">
            <v/>
          </cell>
          <cell r="BB1459" t="str">
            <v/>
          </cell>
          <cell r="BC1459" t="str">
            <v/>
          </cell>
          <cell r="BD1459" t="str">
            <v/>
          </cell>
          <cell r="BE1459" t="str">
            <v/>
          </cell>
          <cell r="BF1459" t="str">
            <v/>
          </cell>
          <cell r="BG1459" t="str">
            <v/>
          </cell>
          <cell r="BH1459" t="str">
            <v/>
          </cell>
          <cell r="BI1459" t="str">
            <v/>
          </cell>
          <cell r="BJ1459" t="str">
            <v>07</v>
          </cell>
          <cell r="BK1459" t="str">
            <v>service@opple.com</v>
          </cell>
          <cell r="BL1459" t="str">
            <v>1</v>
          </cell>
          <cell r="BM1459" t="str">
            <v/>
          </cell>
          <cell r="BN1459" t="str">
            <v/>
          </cell>
          <cell r="BO1459" t="str">
            <v/>
          </cell>
          <cell r="BP1459" t="str">
            <v/>
          </cell>
          <cell r="BQ1459" t="str">
            <v/>
          </cell>
          <cell r="BR1459" t="str">
            <v/>
          </cell>
          <cell r="BS1459" t="str">
            <v/>
          </cell>
          <cell r="BT1459" t="str">
            <v/>
          </cell>
          <cell r="BW1459" t="str">
            <v/>
          </cell>
          <cell r="BX1459">
            <v>0</v>
          </cell>
          <cell r="BY1459" t="str">
            <v/>
          </cell>
          <cell r="BZ1459" t="str">
            <v>50739</v>
          </cell>
        </row>
        <row r="1460">
          <cell r="C1460">
            <v>10017408</v>
          </cell>
          <cell r="D1460" t="str">
            <v>Z019</v>
          </cell>
          <cell r="E1460" t="str">
            <v>Ship to Party - EU</v>
          </cell>
          <cell r="F1460" t="str">
            <v>7002</v>
          </cell>
          <cell r="G1460" t="str">
            <v>7002</v>
          </cell>
          <cell r="H1460" t="str">
            <v>41</v>
          </cell>
          <cell r="I1460" t="str">
            <v>Professional</v>
          </cell>
          <cell r="J1460" t="str">
            <v>DE</v>
          </cell>
          <cell r="K1460" t="str">
            <v>Germany</v>
          </cell>
          <cell r="L1460">
            <v>45408</v>
          </cell>
          <cell r="M1460" t="str">
            <v/>
          </cell>
          <cell r="O1460" t="str">
            <v/>
          </cell>
          <cell r="P1460" t="str">
            <v>Berner Straße 109</v>
          </cell>
          <cell r="Q1460" t="str">
            <v/>
          </cell>
          <cell r="R1460" t="str">
            <v>700000</v>
          </cell>
          <cell r="S1460" t="str">
            <v>欧洲区</v>
          </cell>
          <cell r="T1460" t="str">
            <v>7010</v>
          </cell>
          <cell r="U1460" t="str">
            <v>NL Office</v>
          </cell>
          <cell r="V1460" t="str">
            <v>720</v>
          </cell>
          <cell r="W1460" t="str">
            <v>NL Sales Group</v>
          </cell>
          <cell r="X1460" t="str">
            <v>EUCS02</v>
          </cell>
          <cell r="Y1460" t="str">
            <v/>
          </cell>
          <cell r="Z1460" t="str">
            <v/>
          </cell>
          <cell r="AA1460" t="str">
            <v/>
          </cell>
          <cell r="AB1460" t="str">
            <v/>
          </cell>
          <cell r="AC1460" t="str">
            <v>0</v>
          </cell>
          <cell r="AD1460" t="str">
            <v/>
          </cell>
          <cell r="AE1460" t="str">
            <v>1131000104</v>
          </cell>
          <cell r="AF1460" t="str">
            <v>7002</v>
          </cell>
          <cell r="AG1460" t="str">
            <v>00</v>
          </cell>
          <cell r="AH1460" t="str">
            <v>OBETA</v>
          </cell>
          <cell r="AI1460" t="str">
            <v>Filiale RR/Frankfurt am Main</v>
          </cell>
          <cell r="AJ1460" t="str">
            <v/>
          </cell>
          <cell r="AK1460" t="str">
            <v/>
          </cell>
          <cell r="AL1460" t="str">
            <v/>
          </cell>
          <cell r="AM1460" t="str">
            <v>06</v>
          </cell>
          <cell r="AN1460" t="str">
            <v/>
          </cell>
          <cell r="AO1460" t="str">
            <v>Jujuy</v>
          </cell>
          <cell r="AP1460" t="str">
            <v>DE</v>
          </cell>
          <cell r="AQ1460" t="str">
            <v>Germany</v>
          </cell>
          <cell r="AR1460" t="str">
            <v>Frankfurt am Main</v>
          </cell>
          <cell r="AS1460" t="str">
            <v>71</v>
          </cell>
          <cell r="AT1460" t="str">
            <v>EU Road</v>
          </cell>
          <cell r="AU1460" t="str">
            <v>04</v>
          </cell>
          <cell r="AV1460" t="str">
            <v>Default - EU</v>
          </cell>
          <cell r="AW1460" t="str">
            <v>DDP</v>
          </cell>
          <cell r="AX1460" t="str">
            <v>.</v>
          </cell>
          <cell r="AY1460" t="str">
            <v>EUR</v>
          </cell>
          <cell r="AZ1460" t="str">
            <v/>
          </cell>
          <cell r="BA1460" t="str">
            <v/>
          </cell>
          <cell r="BB1460" t="str">
            <v/>
          </cell>
          <cell r="BC1460" t="str">
            <v/>
          </cell>
          <cell r="BD1460" t="str">
            <v/>
          </cell>
          <cell r="BE1460" t="str">
            <v/>
          </cell>
          <cell r="BF1460" t="str">
            <v/>
          </cell>
          <cell r="BG1460" t="str">
            <v/>
          </cell>
          <cell r="BH1460" t="str">
            <v/>
          </cell>
          <cell r="BI1460" t="str">
            <v/>
          </cell>
          <cell r="BJ1460" t="str">
            <v>07</v>
          </cell>
          <cell r="BK1460" t="str">
            <v>service@opple.com</v>
          </cell>
          <cell r="BL1460" t="str">
            <v>1</v>
          </cell>
          <cell r="BM1460" t="str">
            <v/>
          </cell>
          <cell r="BN1460" t="str">
            <v/>
          </cell>
          <cell r="BO1460" t="str">
            <v/>
          </cell>
          <cell r="BP1460" t="str">
            <v/>
          </cell>
          <cell r="BQ1460" t="str">
            <v/>
          </cell>
          <cell r="BR1460" t="str">
            <v/>
          </cell>
          <cell r="BS1460" t="str">
            <v/>
          </cell>
          <cell r="BT1460" t="str">
            <v/>
          </cell>
          <cell r="BW1460" t="str">
            <v/>
          </cell>
          <cell r="BX1460">
            <v>0</v>
          </cell>
          <cell r="BY1460" t="str">
            <v/>
          </cell>
          <cell r="BZ1460" t="str">
            <v>60437</v>
          </cell>
        </row>
        <row r="1461">
          <cell r="C1461">
            <v>10017409</v>
          </cell>
          <cell r="D1461" t="str">
            <v>Z019</v>
          </cell>
          <cell r="E1461" t="str">
            <v>Ship to Party - EU</v>
          </cell>
          <cell r="F1461" t="str">
            <v>7002</v>
          </cell>
          <cell r="G1461" t="str">
            <v>7002</v>
          </cell>
          <cell r="H1461" t="str">
            <v>41</v>
          </cell>
          <cell r="I1461" t="str">
            <v>Professional</v>
          </cell>
          <cell r="J1461" t="str">
            <v>DE</v>
          </cell>
          <cell r="K1461" t="str">
            <v>Germany</v>
          </cell>
          <cell r="L1461">
            <v>45408</v>
          </cell>
          <cell r="M1461" t="str">
            <v/>
          </cell>
          <cell r="O1461" t="str">
            <v/>
          </cell>
          <cell r="P1461" t="str">
            <v>Oberfeldweg 35</v>
          </cell>
          <cell r="Q1461" t="str">
            <v/>
          </cell>
          <cell r="R1461" t="str">
            <v>700000</v>
          </cell>
          <cell r="S1461" t="str">
            <v>欧洲区</v>
          </cell>
          <cell r="T1461" t="str">
            <v>7010</v>
          </cell>
          <cell r="U1461" t="str">
            <v>NL Office</v>
          </cell>
          <cell r="V1461" t="str">
            <v>720</v>
          </cell>
          <cell r="W1461" t="str">
            <v>NL Sales Group</v>
          </cell>
          <cell r="X1461" t="str">
            <v>EU10</v>
          </cell>
          <cell r="Y1461" t="str">
            <v/>
          </cell>
          <cell r="Z1461" t="str">
            <v/>
          </cell>
          <cell r="AA1461" t="str">
            <v/>
          </cell>
          <cell r="AB1461" t="str">
            <v/>
          </cell>
          <cell r="AC1461" t="str">
            <v>0</v>
          </cell>
          <cell r="AD1461" t="str">
            <v/>
          </cell>
          <cell r="AE1461" t="str">
            <v>1131000104</v>
          </cell>
          <cell r="AF1461" t="str">
            <v>7002</v>
          </cell>
          <cell r="AG1461" t="str">
            <v>00</v>
          </cell>
          <cell r="AH1461" t="str">
            <v>ALEXANDER</v>
          </cell>
          <cell r="AI1461" t="str">
            <v/>
          </cell>
          <cell r="AJ1461" t="str">
            <v/>
          </cell>
          <cell r="AK1461" t="str">
            <v/>
          </cell>
          <cell r="AL1461" t="str">
            <v/>
          </cell>
          <cell r="AM1461" t="str">
            <v>08</v>
          </cell>
          <cell r="AN1461" t="str">
            <v/>
          </cell>
          <cell r="AO1461" t="str">
            <v>VIII - Concepci髇</v>
          </cell>
          <cell r="AP1461" t="str">
            <v>DE</v>
          </cell>
          <cell r="AQ1461" t="str">
            <v>Germany</v>
          </cell>
          <cell r="AR1461" t="str">
            <v>Philippsburg</v>
          </cell>
          <cell r="AS1461" t="str">
            <v>71</v>
          </cell>
          <cell r="AT1461" t="str">
            <v>EU Road</v>
          </cell>
          <cell r="AU1461" t="str">
            <v>04</v>
          </cell>
          <cell r="AV1461" t="str">
            <v>Default - EU</v>
          </cell>
          <cell r="AW1461" t="str">
            <v>DDP</v>
          </cell>
          <cell r="AX1461" t="str">
            <v>.</v>
          </cell>
          <cell r="AY1461" t="str">
            <v>EUR</v>
          </cell>
          <cell r="AZ1461" t="str">
            <v/>
          </cell>
          <cell r="BA1461" t="str">
            <v/>
          </cell>
          <cell r="BB1461" t="str">
            <v/>
          </cell>
          <cell r="BC1461" t="str">
            <v/>
          </cell>
          <cell r="BD1461" t="str">
            <v/>
          </cell>
          <cell r="BE1461" t="str">
            <v/>
          </cell>
          <cell r="BF1461" t="str">
            <v/>
          </cell>
          <cell r="BG1461" t="str">
            <v/>
          </cell>
          <cell r="BH1461" t="str">
            <v/>
          </cell>
          <cell r="BI1461" t="str">
            <v/>
          </cell>
          <cell r="BJ1461" t="str">
            <v>07</v>
          </cell>
          <cell r="BK1461" t="str">
            <v>pdf-rg@alexander-buerkle.de</v>
          </cell>
          <cell r="BL1461" t="str">
            <v>1</v>
          </cell>
          <cell r="BM1461" t="str">
            <v/>
          </cell>
          <cell r="BN1461" t="str">
            <v/>
          </cell>
          <cell r="BO1461" t="str">
            <v/>
          </cell>
          <cell r="BP1461" t="str">
            <v/>
          </cell>
          <cell r="BQ1461" t="str">
            <v/>
          </cell>
          <cell r="BR1461" t="str">
            <v/>
          </cell>
          <cell r="BS1461" t="str">
            <v/>
          </cell>
          <cell r="BT1461" t="str">
            <v/>
          </cell>
          <cell r="BW1461" t="str">
            <v/>
          </cell>
          <cell r="BX1461">
            <v>0</v>
          </cell>
          <cell r="BY1461" t="str">
            <v/>
          </cell>
          <cell r="BZ1461" t="str">
            <v>76661</v>
          </cell>
        </row>
        <row r="1462">
          <cell r="C1462">
            <v>10017410</v>
          </cell>
          <cell r="D1462" t="str">
            <v>Z019</v>
          </cell>
          <cell r="E1462" t="str">
            <v>Ship to Party - EU</v>
          </cell>
          <cell r="F1462" t="str">
            <v>7002</v>
          </cell>
          <cell r="G1462" t="str">
            <v>7002</v>
          </cell>
          <cell r="H1462" t="str">
            <v>41</v>
          </cell>
          <cell r="I1462" t="str">
            <v>Professional</v>
          </cell>
          <cell r="J1462" t="str">
            <v>DE</v>
          </cell>
          <cell r="K1462" t="str">
            <v>Germany</v>
          </cell>
          <cell r="L1462">
            <v>45408</v>
          </cell>
          <cell r="M1462" t="str">
            <v/>
          </cell>
          <cell r="O1462" t="str">
            <v/>
          </cell>
          <cell r="P1462" t="str">
            <v>Victor-Slotosch-Straße 26</v>
          </cell>
          <cell r="Q1462" t="str">
            <v/>
          </cell>
          <cell r="R1462" t="str">
            <v>700000</v>
          </cell>
          <cell r="S1462" t="str">
            <v>欧洲区</v>
          </cell>
          <cell r="T1462" t="str">
            <v>7010</v>
          </cell>
          <cell r="U1462" t="str">
            <v>NL Office</v>
          </cell>
          <cell r="V1462" t="str">
            <v>720</v>
          </cell>
          <cell r="W1462" t="str">
            <v>NL Sales Group</v>
          </cell>
          <cell r="X1462" t="str">
            <v>EUCS02</v>
          </cell>
          <cell r="Y1462" t="str">
            <v/>
          </cell>
          <cell r="Z1462" t="str">
            <v/>
          </cell>
          <cell r="AA1462" t="str">
            <v/>
          </cell>
          <cell r="AB1462" t="str">
            <v/>
          </cell>
          <cell r="AC1462" t="str">
            <v>0</v>
          </cell>
          <cell r="AD1462" t="str">
            <v/>
          </cell>
          <cell r="AE1462" t="str">
            <v>1131000104</v>
          </cell>
          <cell r="AF1462" t="str">
            <v>7002</v>
          </cell>
          <cell r="AG1462" t="str">
            <v>00</v>
          </cell>
          <cell r="AH1462" t="str">
            <v>OBETA</v>
          </cell>
          <cell r="AI1462" t="str">
            <v>Filiale RR/Frankfurt am Main</v>
          </cell>
          <cell r="AJ1462" t="str">
            <v/>
          </cell>
          <cell r="AK1462" t="str">
            <v/>
          </cell>
          <cell r="AL1462" t="str">
            <v/>
          </cell>
          <cell r="AM1462" t="str">
            <v>06</v>
          </cell>
          <cell r="AN1462" t="str">
            <v/>
          </cell>
          <cell r="AO1462" t="str">
            <v>Jujuy</v>
          </cell>
          <cell r="AP1462" t="str">
            <v>DE</v>
          </cell>
          <cell r="AQ1462" t="str">
            <v>Germany</v>
          </cell>
          <cell r="AR1462" t="str">
            <v>Frankfurt am Main</v>
          </cell>
          <cell r="AS1462" t="str">
            <v>71</v>
          </cell>
          <cell r="AT1462" t="str">
            <v>EU Road</v>
          </cell>
          <cell r="AU1462" t="str">
            <v>04</v>
          </cell>
          <cell r="AV1462" t="str">
            <v>Default - EU</v>
          </cell>
          <cell r="AW1462" t="str">
            <v>DDP</v>
          </cell>
          <cell r="AX1462" t="str">
            <v>.</v>
          </cell>
          <cell r="AY1462" t="str">
            <v>EUR</v>
          </cell>
          <cell r="AZ1462" t="str">
            <v/>
          </cell>
          <cell r="BA1462" t="str">
            <v/>
          </cell>
          <cell r="BB1462" t="str">
            <v/>
          </cell>
          <cell r="BC1462" t="str">
            <v/>
          </cell>
          <cell r="BD1462" t="str">
            <v/>
          </cell>
          <cell r="BE1462" t="str">
            <v/>
          </cell>
          <cell r="BF1462" t="str">
            <v/>
          </cell>
          <cell r="BG1462" t="str">
            <v/>
          </cell>
          <cell r="BH1462" t="str">
            <v/>
          </cell>
          <cell r="BI1462" t="str">
            <v/>
          </cell>
          <cell r="BJ1462" t="str">
            <v>07</v>
          </cell>
          <cell r="BK1462" t="str">
            <v>service@opple.com</v>
          </cell>
          <cell r="BL1462" t="str">
            <v>1</v>
          </cell>
          <cell r="BM1462" t="str">
            <v/>
          </cell>
          <cell r="BN1462" t="str">
            <v/>
          </cell>
          <cell r="BO1462" t="str">
            <v/>
          </cell>
          <cell r="BP1462" t="str">
            <v/>
          </cell>
          <cell r="BQ1462" t="str">
            <v/>
          </cell>
          <cell r="BR1462" t="str">
            <v/>
          </cell>
          <cell r="BS1462" t="str">
            <v/>
          </cell>
          <cell r="BT1462" t="str">
            <v/>
          </cell>
          <cell r="BW1462" t="str">
            <v/>
          </cell>
          <cell r="BX1462">
            <v>0</v>
          </cell>
          <cell r="BY1462" t="str">
            <v/>
          </cell>
          <cell r="BZ1462" t="str">
            <v>60388</v>
          </cell>
        </row>
        <row r="1463">
          <cell r="C1463">
            <v>10017411</v>
          </cell>
          <cell r="D1463" t="str">
            <v>Z019</v>
          </cell>
          <cell r="E1463" t="str">
            <v>Ship to Party - EU</v>
          </cell>
          <cell r="F1463" t="str">
            <v>7002</v>
          </cell>
          <cell r="G1463" t="str">
            <v>7002</v>
          </cell>
          <cell r="H1463" t="str">
            <v>41</v>
          </cell>
          <cell r="I1463" t="str">
            <v>Professional</v>
          </cell>
          <cell r="J1463" t="str">
            <v>DE</v>
          </cell>
          <cell r="K1463" t="str">
            <v>Germany</v>
          </cell>
          <cell r="L1463">
            <v>45408</v>
          </cell>
          <cell r="M1463" t="str">
            <v/>
          </cell>
          <cell r="O1463" t="str">
            <v/>
          </cell>
          <cell r="P1463" t="str">
            <v>Heddingheimer Straße 12</v>
          </cell>
          <cell r="Q1463" t="str">
            <v/>
          </cell>
          <cell r="R1463" t="str">
            <v>700000</v>
          </cell>
          <cell r="S1463" t="str">
            <v>欧洲区</v>
          </cell>
          <cell r="T1463" t="str">
            <v>7010</v>
          </cell>
          <cell r="U1463" t="str">
            <v>NL Office</v>
          </cell>
          <cell r="V1463" t="str">
            <v>720</v>
          </cell>
          <cell r="W1463" t="str">
            <v>NL Sales Group</v>
          </cell>
          <cell r="X1463" t="str">
            <v>EUCS02</v>
          </cell>
          <cell r="Y1463" t="str">
            <v/>
          </cell>
          <cell r="Z1463" t="str">
            <v/>
          </cell>
          <cell r="AA1463" t="str">
            <v/>
          </cell>
          <cell r="AB1463" t="str">
            <v/>
          </cell>
          <cell r="AC1463" t="str">
            <v>0</v>
          </cell>
          <cell r="AD1463" t="str">
            <v/>
          </cell>
          <cell r="AE1463" t="str">
            <v>1131000104</v>
          </cell>
          <cell r="AF1463" t="str">
            <v>7002</v>
          </cell>
          <cell r="AG1463" t="str">
            <v>00</v>
          </cell>
          <cell r="AH1463" t="str">
            <v>OBETA</v>
          </cell>
          <cell r="AI1463" t="str">
            <v>Filiale RR/Hattersheim</v>
          </cell>
          <cell r="AJ1463" t="str">
            <v/>
          </cell>
          <cell r="AK1463" t="str">
            <v/>
          </cell>
          <cell r="AL1463" t="str">
            <v/>
          </cell>
          <cell r="AM1463" t="str">
            <v>06</v>
          </cell>
          <cell r="AN1463" t="str">
            <v/>
          </cell>
          <cell r="AO1463" t="str">
            <v>Jujuy</v>
          </cell>
          <cell r="AP1463" t="str">
            <v>DE</v>
          </cell>
          <cell r="AQ1463" t="str">
            <v>Germany</v>
          </cell>
          <cell r="AR1463" t="str">
            <v>Hattersheim am Main</v>
          </cell>
          <cell r="AS1463" t="str">
            <v>71</v>
          </cell>
          <cell r="AT1463" t="str">
            <v>EU Road</v>
          </cell>
          <cell r="AU1463" t="str">
            <v>04</v>
          </cell>
          <cell r="AV1463" t="str">
            <v>Default - EU</v>
          </cell>
          <cell r="AW1463" t="str">
            <v>DDP</v>
          </cell>
          <cell r="AX1463" t="str">
            <v>.</v>
          </cell>
          <cell r="AY1463" t="str">
            <v>EUR</v>
          </cell>
          <cell r="AZ1463" t="str">
            <v/>
          </cell>
          <cell r="BA1463" t="str">
            <v/>
          </cell>
          <cell r="BB1463" t="str">
            <v/>
          </cell>
          <cell r="BC1463" t="str">
            <v/>
          </cell>
          <cell r="BD1463" t="str">
            <v/>
          </cell>
          <cell r="BE1463" t="str">
            <v/>
          </cell>
          <cell r="BF1463" t="str">
            <v/>
          </cell>
          <cell r="BG1463" t="str">
            <v/>
          </cell>
          <cell r="BH1463" t="str">
            <v/>
          </cell>
          <cell r="BI1463" t="str">
            <v/>
          </cell>
          <cell r="BJ1463" t="str">
            <v>07</v>
          </cell>
          <cell r="BK1463" t="str">
            <v>service@opple.com</v>
          </cell>
          <cell r="BL1463" t="str">
            <v>1</v>
          </cell>
          <cell r="BM1463" t="str">
            <v/>
          </cell>
          <cell r="BN1463" t="str">
            <v/>
          </cell>
          <cell r="BO1463" t="str">
            <v/>
          </cell>
          <cell r="BP1463" t="str">
            <v/>
          </cell>
          <cell r="BQ1463" t="str">
            <v/>
          </cell>
          <cell r="BR1463" t="str">
            <v/>
          </cell>
          <cell r="BS1463" t="str">
            <v/>
          </cell>
          <cell r="BT1463" t="str">
            <v/>
          </cell>
          <cell r="BW1463" t="str">
            <v/>
          </cell>
          <cell r="BX1463">
            <v>0</v>
          </cell>
          <cell r="BY1463" t="str">
            <v/>
          </cell>
          <cell r="BZ1463" t="str">
            <v>65795</v>
          </cell>
        </row>
        <row r="1464">
          <cell r="C1464">
            <v>10017412</v>
          </cell>
          <cell r="D1464" t="str">
            <v>Z019</v>
          </cell>
          <cell r="E1464" t="str">
            <v>Ship to Party - EU</v>
          </cell>
          <cell r="F1464" t="str">
            <v>7002</v>
          </cell>
          <cell r="G1464" t="str">
            <v>7002</v>
          </cell>
          <cell r="H1464" t="str">
            <v>41</v>
          </cell>
          <cell r="I1464" t="str">
            <v>Professional</v>
          </cell>
          <cell r="J1464" t="str">
            <v>DE</v>
          </cell>
          <cell r="K1464" t="str">
            <v>Germany</v>
          </cell>
          <cell r="L1464">
            <v>45408</v>
          </cell>
          <cell r="M1464" t="str">
            <v/>
          </cell>
          <cell r="O1464" t="str">
            <v/>
          </cell>
          <cell r="P1464" t="str">
            <v>Brühler Straße 26</v>
          </cell>
          <cell r="Q1464" t="str">
            <v/>
          </cell>
          <cell r="R1464" t="str">
            <v>700000</v>
          </cell>
          <cell r="S1464" t="str">
            <v>欧洲区</v>
          </cell>
          <cell r="T1464" t="str">
            <v>7010</v>
          </cell>
          <cell r="U1464" t="str">
            <v>NL Office</v>
          </cell>
          <cell r="V1464" t="str">
            <v>720</v>
          </cell>
          <cell r="W1464" t="str">
            <v>NL Sales Group</v>
          </cell>
          <cell r="X1464" t="str">
            <v>EUCS02</v>
          </cell>
          <cell r="Y1464" t="str">
            <v/>
          </cell>
          <cell r="Z1464" t="str">
            <v/>
          </cell>
          <cell r="AA1464" t="str">
            <v/>
          </cell>
          <cell r="AB1464" t="str">
            <v/>
          </cell>
          <cell r="AC1464" t="str">
            <v>0</v>
          </cell>
          <cell r="AD1464" t="str">
            <v/>
          </cell>
          <cell r="AE1464" t="str">
            <v>1131000104</v>
          </cell>
          <cell r="AF1464" t="str">
            <v>7002</v>
          </cell>
          <cell r="AG1464" t="str">
            <v>00</v>
          </cell>
          <cell r="AH1464" t="str">
            <v>OBETA</v>
          </cell>
          <cell r="AI1464" t="str">
            <v>Filiale RR/Bonn</v>
          </cell>
          <cell r="AJ1464" t="str">
            <v/>
          </cell>
          <cell r="AK1464" t="str">
            <v/>
          </cell>
          <cell r="AL1464" t="str">
            <v/>
          </cell>
          <cell r="AM1464" t="str">
            <v>05</v>
          </cell>
          <cell r="AN1464" t="str">
            <v/>
          </cell>
          <cell r="AO1464" t="str">
            <v>Entre Rios</v>
          </cell>
          <cell r="AP1464" t="str">
            <v>DE</v>
          </cell>
          <cell r="AQ1464" t="str">
            <v>Germany</v>
          </cell>
          <cell r="AR1464" t="str">
            <v>Bonn</v>
          </cell>
          <cell r="AS1464" t="str">
            <v>71</v>
          </cell>
          <cell r="AT1464" t="str">
            <v>EU Road</v>
          </cell>
          <cell r="AU1464" t="str">
            <v>04</v>
          </cell>
          <cell r="AV1464" t="str">
            <v>Default - EU</v>
          </cell>
          <cell r="AW1464" t="str">
            <v>DDP</v>
          </cell>
          <cell r="AX1464" t="str">
            <v>.</v>
          </cell>
          <cell r="AY1464" t="str">
            <v>EUR</v>
          </cell>
          <cell r="AZ1464" t="str">
            <v/>
          </cell>
          <cell r="BA1464" t="str">
            <v/>
          </cell>
          <cell r="BB1464" t="str">
            <v/>
          </cell>
          <cell r="BC1464" t="str">
            <v/>
          </cell>
          <cell r="BD1464" t="str">
            <v/>
          </cell>
          <cell r="BE1464" t="str">
            <v/>
          </cell>
          <cell r="BF1464" t="str">
            <v/>
          </cell>
          <cell r="BG1464" t="str">
            <v/>
          </cell>
          <cell r="BH1464" t="str">
            <v/>
          </cell>
          <cell r="BI1464" t="str">
            <v/>
          </cell>
          <cell r="BJ1464" t="str">
            <v>07</v>
          </cell>
          <cell r="BK1464" t="str">
            <v>service@opple.com</v>
          </cell>
          <cell r="BL1464" t="str">
            <v>1</v>
          </cell>
          <cell r="BM1464" t="str">
            <v/>
          </cell>
          <cell r="BN1464" t="str">
            <v/>
          </cell>
          <cell r="BO1464" t="str">
            <v/>
          </cell>
          <cell r="BP1464" t="str">
            <v/>
          </cell>
          <cell r="BQ1464" t="str">
            <v/>
          </cell>
          <cell r="BR1464" t="str">
            <v/>
          </cell>
          <cell r="BS1464" t="str">
            <v/>
          </cell>
          <cell r="BT1464" t="str">
            <v/>
          </cell>
          <cell r="BW1464" t="str">
            <v/>
          </cell>
          <cell r="BX1464">
            <v>0</v>
          </cell>
          <cell r="BY1464" t="str">
            <v/>
          </cell>
          <cell r="BZ1464" t="str">
            <v>53119</v>
          </cell>
        </row>
        <row r="1465">
          <cell r="C1465">
            <v>10017413</v>
          </cell>
          <cell r="D1465" t="str">
            <v>Z019</v>
          </cell>
          <cell r="E1465" t="str">
            <v>Ship to Party - EU</v>
          </cell>
          <cell r="F1465" t="str">
            <v>7002</v>
          </cell>
          <cell r="G1465" t="str">
            <v>7002</v>
          </cell>
          <cell r="H1465" t="str">
            <v>41</v>
          </cell>
          <cell r="I1465" t="str">
            <v>Professional</v>
          </cell>
          <cell r="J1465" t="str">
            <v>DE</v>
          </cell>
          <cell r="K1465" t="str">
            <v>Germany</v>
          </cell>
          <cell r="L1465">
            <v>45408</v>
          </cell>
          <cell r="M1465" t="str">
            <v/>
          </cell>
          <cell r="O1465" t="str">
            <v/>
          </cell>
          <cell r="P1465" t="str">
            <v>Rheinhessenstraße 11</v>
          </cell>
          <cell r="Q1465" t="str">
            <v/>
          </cell>
          <cell r="R1465" t="str">
            <v>700000</v>
          </cell>
          <cell r="S1465" t="str">
            <v>欧洲区</v>
          </cell>
          <cell r="T1465" t="str">
            <v>7010</v>
          </cell>
          <cell r="U1465" t="str">
            <v>NL Office</v>
          </cell>
          <cell r="V1465" t="str">
            <v>720</v>
          </cell>
          <cell r="W1465" t="str">
            <v>NL Sales Group</v>
          </cell>
          <cell r="X1465" t="str">
            <v>EUCS02</v>
          </cell>
          <cell r="Y1465" t="str">
            <v/>
          </cell>
          <cell r="Z1465" t="str">
            <v/>
          </cell>
          <cell r="AA1465" t="str">
            <v/>
          </cell>
          <cell r="AB1465" t="str">
            <v/>
          </cell>
          <cell r="AC1465" t="str">
            <v>0</v>
          </cell>
          <cell r="AD1465" t="str">
            <v/>
          </cell>
          <cell r="AE1465" t="str">
            <v>1131000104</v>
          </cell>
          <cell r="AF1465" t="str">
            <v>7002</v>
          </cell>
          <cell r="AG1465" t="str">
            <v>00</v>
          </cell>
          <cell r="AH1465" t="str">
            <v>OBETA</v>
          </cell>
          <cell r="AI1465" t="str">
            <v>Filiale RR/Mainz</v>
          </cell>
          <cell r="AJ1465" t="str">
            <v/>
          </cell>
          <cell r="AK1465" t="str">
            <v/>
          </cell>
          <cell r="AL1465" t="str">
            <v/>
          </cell>
          <cell r="AM1465" t="str">
            <v>07</v>
          </cell>
          <cell r="AN1465" t="str">
            <v/>
          </cell>
          <cell r="AO1465" t="str">
            <v>Ard鑓he</v>
          </cell>
          <cell r="AP1465" t="str">
            <v>DE</v>
          </cell>
          <cell r="AQ1465" t="str">
            <v>Germany</v>
          </cell>
          <cell r="AR1465" t="str">
            <v>Mainz</v>
          </cell>
          <cell r="AS1465" t="str">
            <v>71</v>
          </cell>
          <cell r="AT1465" t="str">
            <v>EU Road</v>
          </cell>
          <cell r="AU1465" t="str">
            <v>04</v>
          </cell>
          <cell r="AV1465" t="str">
            <v>Default - EU</v>
          </cell>
          <cell r="AW1465" t="str">
            <v>DDP</v>
          </cell>
          <cell r="AX1465" t="str">
            <v>.</v>
          </cell>
          <cell r="AY1465" t="str">
            <v>EUR</v>
          </cell>
          <cell r="AZ1465" t="str">
            <v/>
          </cell>
          <cell r="BA1465" t="str">
            <v/>
          </cell>
          <cell r="BB1465" t="str">
            <v/>
          </cell>
          <cell r="BC1465" t="str">
            <v/>
          </cell>
          <cell r="BD1465" t="str">
            <v/>
          </cell>
          <cell r="BE1465" t="str">
            <v/>
          </cell>
          <cell r="BF1465" t="str">
            <v/>
          </cell>
          <cell r="BG1465" t="str">
            <v/>
          </cell>
          <cell r="BH1465" t="str">
            <v/>
          </cell>
          <cell r="BI1465" t="str">
            <v/>
          </cell>
          <cell r="BJ1465" t="str">
            <v>07</v>
          </cell>
          <cell r="BK1465" t="str">
            <v>service@opple.com</v>
          </cell>
          <cell r="BL1465" t="str">
            <v>1</v>
          </cell>
          <cell r="BM1465" t="str">
            <v/>
          </cell>
          <cell r="BN1465" t="str">
            <v/>
          </cell>
          <cell r="BO1465" t="str">
            <v/>
          </cell>
          <cell r="BP1465" t="str">
            <v/>
          </cell>
          <cell r="BQ1465" t="str">
            <v/>
          </cell>
          <cell r="BR1465" t="str">
            <v/>
          </cell>
          <cell r="BS1465" t="str">
            <v/>
          </cell>
          <cell r="BT1465" t="str">
            <v/>
          </cell>
          <cell r="BW1465" t="str">
            <v/>
          </cell>
          <cell r="BX1465">
            <v>0</v>
          </cell>
          <cell r="BY1465" t="str">
            <v/>
          </cell>
          <cell r="BZ1465" t="str">
            <v>55129</v>
          </cell>
        </row>
        <row r="1466">
          <cell r="C1466">
            <v>10017415</v>
          </cell>
          <cell r="D1466" t="str">
            <v>Z019</v>
          </cell>
          <cell r="E1466" t="str">
            <v>Ship to Party - EU</v>
          </cell>
          <cell r="F1466" t="str">
            <v>7002</v>
          </cell>
          <cell r="G1466" t="str">
            <v>7002</v>
          </cell>
          <cell r="H1466" t="str">
            <v>41</v>
          </cell>
          <cell r="I1466" t="str">
            <v>Professional</v>
          </cell>
          <cell r="J1466" t="str">
            <v>DE</v>
          </cell>
          <cell r="K1466" t="str">
            <v>Germany</v>
          </cell>
          <cell r="L1466">
            <v>45408</v>
          </cell>
          <cell r="M1466" t="str">
            <v/>
          </cell>
          <cell r="O1466" t="str">
            <v/>
          </cell>
          <cell r="P1466" t="str">
            <v>Goethestraße 25</v>
          </cell>
          <cell r="Q1466" t="str">
            <v/>
          </cell>
          <cell r="R1466" t="str">
            <v>700000</v>
          </cell>
          <cell r="S1466" t="str">
            <v>欧洲区</v>
          </cell>
          <cell r="T1466" t="str">
            <v>7010</v>
          </cell>
          <cell r="U1466" t="str">
            <v>NL Office</v>
          </cell>
          <cell r="V1466" t="str">
            <v>720</v>
          </cell>
          <cell r="W1466" t="str">
            <v>NL Sales Group</v>
          </cell>
          <cell r="X1466" t="str">
            <v>EUCS02</v>
          </cell>
          <cell r="Y1466" t="str">
            <v/>
          </cell>
          <cell r="Z1466" t="str">
            <v/>
          </cell>
          <cell r="AA1466" t="str">
            <v/>
          </cell>
          <cell r="AB1466" t="str">
            <v/>
          </cell>
          <cell r="AC1466" t="str">
            <v>0</v>
          </cell>
          <cell r="AD1466" t="str">
            <v/>
          </cell>
          <cell r="AE1466" t="str">
            <v>1131000104</v>
          </cell>
          <cell r="AF1466" t="str">
            <v>7002</v>
          </cell>
          <cell r="AG1466" t="str">
            <v>00</v>
          </cell>
          <cell r="AH1466" t="str">
            <v>OBETA</v>
          </cell>
          <cell r="AI1466" t="str">
            <v>Filiale München-City</v>
          </cell>
          <cell r="AJ1466" t="str">
            <v/>
          </cell>
          <cell r="AK1466" t="str">
            <v/>
          </cell>
          <cell r="AL1466" t="str">
            <v/>
          </cell>
          <cell r="AM1466" t="str">
            <v>09</v>
          </cell>
          <cell r="AN1466" t="str">
            <v/>
          </cell>
          <cell r="AO1466" t="str">
            <v>Ari鑗e</v>
          </cell>
          <cell r="AP1466" t="str">
            <v>DE</v>
          </cell>
          <cell r="AQ1466" t="str">
            <v>Germany</v>
          </cell>
          <cell r="AR1466" t="str">
            <v>München</v>
          </cell>
          <cell r="AS1466" t="str">
            <v>71</v>
          </cell>
          <cell r="AT1466" t="str">
            <v>EU Road</v>
          </cell>
          <cell r="AU1466" t="str">
            <v>04</v>
          </cell>
          <cell r="AV1466" t="str">
            <v>Default - EU</v>
          </cell>
          <cell r="AW1466" t="str">
            <v>DDP</v>
          </cell>
          <cell r="AX1466" t="str">
            <v>.</v>
          </cell>
          <cell r="AY1466" t="str">
            <v>EUR</v>
          </cell>
          <cell r="AZ1466" t="str">
            <v/>
          </cell>
          <cell r="BA1466" t="str">
            <v/>
          </cell>
          <cell r="BB1466" t="str">
            <v/>
          </cell>
          <cell r="BC1466" t="str">
            <v/>
          </cell>
          <cell r="BD1466" t="str">
            <v/>
          </cell>
          <cell r="BE1466" t="str">
            <v/>
          </cell>
          <cell r="BF1466" t="str">
            <v/>
          </cell>
          <cell r="BG1466" t="str">
            <v/>
          </cell>
          <cell r="BH1466" t="str">
            <v/>
          </cell>
          <cell r="BI1466" t="str">
            <v/>
          </cell>
          <cell r="BJ1466" t="str">
            <v>07</v>
          </cell>
          <cell r="BK1466" t="str">
            <v>service@opple.com</v>
          </cell>
          <cell r="BL1466" t="str">
            <v>1</v>
          </cell>
          <cell r="BM1466" t="str">
            <v/>
          </cell>
          <cell r="BN1466" t="str">
            <v/>
          </cell>
          <cell r="BO1466" t="str">
            <v/>
          </cell>
          <cell r="BP1466" t="str">
            <v/>
          </cell>
          <cell r="BQ1466" t="str">
            <v/>
          </cell>
          <cell r="BR1466" t="str">
            <v/>
          </cell>
          <cell r="BS1466" t="str">
            <v/>
          </cell>
          <cell r="BT1466" t="str">
            <v/>
          </cell>
          <cell r="BW1466" t="str">
            <v/>
          </cell>
          <cell r="BX1466">
            <v>0</v>
          </cell>
          <cell r="BY1466" t="str">
            <v/>
          </cell>
          <cell r="BZ1466" t="str">
            <v>80336</v>
          </cell>
        </row>
        <row r="1467">
          <cell r="C1467">
            <v>10017416</v>
          </cell>
          <cell r="D1467" t="str">
            <v>Z019</v>
          </cell>
          <cell r="E1467" t="str">
            <v>Ship to Party - EU</v>
          </cell>
          <cell r="F1467" t="str">
            <v>7002</v>
          </cell>
          <cell r="G1467" t="str">
            <v>7002</v>
          </cell>
          <cell r="H1467" t="str">
            <v>41</v>
          </cell>
          <cell r="I1467" t="str">
            <v>Professional</v>
          </cell>
          <cell r="J1467" t="str">
            <v>DE</v>
          </cell>
          <cell r="K1467" t="str">
            <v>Germany</v>
          </cell>
          <cell r="L1467">
            <v>45408</v>
          </cell>
          <cell r="M1467" t="str">
            <v/>
          </cell>
          <cell r="O1467" t="str">
            <v/>
          </cell>
          <cell r="P1467" t="str">
            <v>Maria-Probst-Straße 20</v>
          </cell>
          <cell r="Q1467" t="str">
            <v/>
          </cell>
          <cell r="R1467" t="str">
            <v>700000</v>
          </cell>
          <cell r="S1467" t="str">
            <v>欧洲区</v>
          </cell>
          <cell r="T1467" t="str">
            <v>7010</v>
          </cell>
          <cell r="U1467" t="str">
            <v>NL Office</v>
          </cell>
          <cell r="V1467" t="str">
            <v>720</v>
          </cell>
          <cell r="W1467" t="str">
            <v>NL Sales Group</v>
          </cell>
          <cell r="X1467" t="str">
            <v>EUCS02</v>
          </cell>
          <cell r="Y1467" t="str">
            <v/>
          </cell>
          <cell r="Z1467" t="str">
            <v/>
          </cell>
          <cell r="AA1467" t="str">
            <v/>
          </cell>
          <cell r="AB1467" t="str">
            <v/>
          </cell>
          <cell r="AC1467" t="str">
            <v>0</v>
          </cell>
          <cell r="AD1467" t="str">
            <v/>
          </cell>
          <cell r="AE1467" t="str">
            <v>1131000104</v>
          </cell>
          <cell r="AF1467" t="str">
            <v>7002</v>
          </cell>
          <cell r="AG1467" t="str">
            <v>00</v>
          </cell>
          <cell r="AH1467" t="str">
            <v>OBETA</v>
          </cell>
          <cell r="AI1467" t="str">
            <v>Filiale München-Freimann</v>
          </cell>
          <cell r="AJ1467" t="str">
            <v/>
          </cell>
          <cell r="AK1467" t="str">
            <v/>
          </cell>
          <cell r="AL1467" t="str">
            <v/>
          </cell>
          <cell r="AM1467" t="str">
            <v>09</v>
          </cell>
          <cell r="AN1467" t="str">
            <v/>
          </cell>
          <cell r="AO1467" t="str">
            <v>Ari鑗e</v>
          </cell>
          <cell r="AP1467" t="str">
            <v>DE</v>
          </cell>
          <cell r="AQ1467" t="str">
            <v>Germany</v>
          </cell>
          <cell r="AR1467" t="str">
            <v>München-Freimann</v>
          </cell>
          <cell r="AS1467" t="str">
            <v>71</v>
          </cell>
          <cell r="AT1467" t="str">
            <v>EU Road</v>
          </cell>
          <cell r="AU1467" t="str">
            <v>04</v>
          </cell>
          <cell r="AV1467" t="str">
            <v>Default - EU</v>
          </cell>
          <cell r="AW1467" t="str">
            <v>DDP</v>
          </cell>
          <cell r="AX1467" t="str">
            <v>.</v>
          </cell>
          <cell r="AY1467" t="str">
            <v>EUR</v>
          </cell>
          <cell r="AZ1467" t="str">
            <v/>
          </cell>
          <cell r="BA1467" t="str">
            <v/>
          </cell>
          <cell r="BB1467" t="str">
            <v/>
          </cell>
          <cell r="BC1467" t="str">
            <v/>
          </cell>
          <cell r="BD1467" t="str">
            <v/>
          </cell>
          <cell r="BE1467" t="str">
            <v/>
          </cell>
          <cell r="BF1467" t="str">
            <v/>
          </cell>
          <cell r="BG1467" t="str">
            <v/>
          </cell>
          <cell r="BH1467" t="str">
            <v/>
          </cell>
          <cell r="BI1467" t="str">
            <v/>
          </cell>
          <cell r="BJ1467" t="str">
            <v>07</v>
          </cell>
          <cell r="BK1467" t="str">
            <v>service@opple.com</v>
          </cell>
          <cell r="BL1467" t="str">
            <v>1</v>
          </cell>
          <cell r="BM1467" t="str">
            <v/>
          </cell>
          <cell r="BN1467" t="str">
            <v/>
          </cell>
          <cell r="BO1467" t="str">
            <v/>
          </cell>
          <cell r="BP1467" t="str">
            <v/>
          </cell>
          <cell r="BQ1467" t="str">
            <v/>
          </cell>
          <cell r="BR1467" t="str">
            <v/>
          </cell>
          <cell r="BS1467" t="str">
            <v/>
          </cell>
          <cell r="BT1467" t="str">
            <v/>
          </cell>
          <cell r="BW1467" t="str">
            <v/>
          </cell>
          <cell r="BX1467">
            <v>0</v>
          </cell>
          <cell r="BY1467" t="str">
            <v/>
          </cell>
          <cell r="BZ1467" t="str">
            <v>80939</v>
          </cell>
        </row>
        <row r="1468">
          <cell r="C1468">
            <v>10017417</v>
          </cell>
          <cell r="D1468" t="str">
            <v>Z019</v>
          </cell>
          <cell r="E1468" t="str">
            <v>Ship to Party - EU</v>
          </cell>
          <cell r="F1468" t="str">
            <v>7002</v>
          </cell>
          <cell r="G1468" t="str">
            <v>7002</v>
          </cell>
          <cell r="H1468" t="str">
            <v>41</v>
          </cell>
          <cell r="I1468" t="str">
            <v>Professional</v>
          </cell>
          <cell r="J1468" t="str">
            <v>DE</v>
          </cell>
          <cell r="K1468" t="str">
            <v>Germany</v>
          </cell>
          <cell r="L1468">
            <v>45408</v>
          </cell>
          <cell r="M1468" t="str">
            <v/>
          </cell>
          <cell r="O1468" t="str">
            <v/>
          </cell>
          <cell r="P1468" t="str">
            <v>Manchinger Straße 86</v>
          </cell>
          <cell r="Q1468" t="str">
            <v/>
          </cell>
          <cell r="R1468" t="str">
            <v>700000</v>
          </cell>
          <cell r="S1468" t="str">
            <v>欧洲区</v>
          </cell>
          <cell r="T1468" t="str">
            <v>7010</v>
          </cell>
          <cell r="U1468" t="str">
            <v>NL Office</v>
          </cell>
          <cell r="V1468" t="str">
            <v>720</v>
          </cell>
          <cell r="W1468" t="str">
            <v>NL Sales Group</v>
          </cell>
          <cell r="X1468" t="str">
            <v>EUCS02</v>
          </cell>
          <cell r="Y1468" t="str">
            <v/>
          </cell>
          <cell r="Z1468" t="str">
            <v/>
          </cell>
          <cell r="AA1468" t="str">
            <v/>
          </cell>
          <cell r="AB1468" t="str">
            <v/>
          </cell>
          <cell r="AC1468" t="str">
            <v>0</v>
          </cell>
          <cell r="AD1468" t="str">
            <v/>
          </cell>
          <cell r="AE1468" t="str">
            <v>1131000104</v>
          </cell>
          <cell r="AF1468" t="str">
            <v>7002</v>
          </cell>
          <cell r="AG1468" t="str">
            <v>00</v>
          </cell>
          <cell r="AH1468" t="str">
            <v>OBETA</v>
          </cell>
          <cell r="AI1468" t="str">
            <v>Filiale Ingolstadt</v>
          </cell>
          <cell r="AJ1468" t="str">
            <v/>
          </cell>
          <cell r="AK1468" t="str">
            <v/>
          </cell>
          <cell r="AL1468" t="str">
            <v/>
          </cell>
          <cell r="AM1468" t="str">
            <v>09</v>
          </cell>
          <cell r="AN1468" t="str">
            <v/>
          </cell>
          <cell r="AO1468" t="str">
            <v>Ari鑗e</v>
          </cell>
          <cell r="AP1468" t="str">
            <v>DE</v>
          </cell>
          <cell r="AQ1468" t="str">
            <v>Germany</v>
          </cell>
          <cell r="AR1468" t="str">
            <v>Ingolstadt</v>
          </cell>
          <cell r="AS1468" t="str">
            <v>71</v>
          </cell>
          <cell r="AT1468" t="str">
            <v>EU Road</v>
          </cell>
          <cell r="AU1468" t="str">
            <v>04</v>
          </cell>
          <cell r="AV1468" t="str">
            <v>Default - EU</v>
          </cell>
          <cell r="AW1468" t="str">
            <v>DDP</v>
          </cell>
          <cell r="AX1468" t="str">
            <v>.</v>
          </cell>
          <cell r="AY1468" t="str">
            <v>EUR</v>
          </cell>
          <cell r="AZ1468" t="str">
            <v/>
          </cell>
          <cell r="BA1468" t="str">
            <v/>
          </cell>
          <cell r="BB1468" t="str">
            <v/>
          </cell>
          <cell r="BC1468" t="str">
            <v/>
          </cell>
          <cell r="BD1468" t="str">
            <v/>
          </cell>
          <cell r="BE1468" t="str">
            <v/>
          </cell>
          <cell r="BF1468" t="str">
            <v/>
          </cell>
          <cell r="BG1468" t="str">
            <v/>
          </cell>
          <cell r="BH1468" t="str">
            <v/>
          </cell>
          <cell r="BI1468" t="str">
            <v/>
          </cell>
          <cell r="BJ1468" t="str">
            <v>07</v>
          </cell>
          <cell r="BK1468" t="str">
            <v>service@opple.com</v>
          </cell>
          <cell r="BL1468" t="str">
            <v>1</v>
          </cell>
          <cell r="BM1468" t="str">
            <v/>
          </cell>
          <cell r="BN1468" t="str">
            <v/>
          </cell>
          <cell r="BO1468" t="str">
            <v/>
          </cell>
          <cell r="BP1468" t="str">
            <v/>
          </cell>
          <cell r="BQ1468" t="str">
            <v/>
          </cell>
          <cell r="BR1468" t="str">
            <v/>
          </cell>
          <cell r="BS1468" t="str">
            <v/>
          </cell>
          <cell r="BT1468" t="str">
            <v/>
          </cell>
          <cell r="BW1468" t="str">
            <v/>
          </cell>
          <cell r="BX1468">
            <v>0</v>
          </cell>
          <cell r="BY1468" t="str">
            <v/>
          </cell>
          <cell r="BZ1468" t="str">
            <v>85053</v>
          </cell>
        </row>
        <row r="1469">
          <cell r="C1469">
            <v>10017418</v>
          </cell>
          <cell r="D1469" t="str">
            <v>Z019</v>
          </cell>
          <cell r="E1469" t="str">
            <v>Ship to Party - EU</v>
          </cell>
          <cell r="F1469" t="str">
            <v>7002</v>
          </cell>
          <cell r="G1469" t="str">
            <v>7002</v>
          </cell>
          <cell r="H1469" t="str">
            <v>41</v>
          </cell>
          <cell r="I1469" t="str">
            <v>Professional</v>
          </cell>
          <cell r="J1469" t="str">
            <v>DE</v>
          </cell>
          <cell r="K1469" t="str">
            <v>Germany</v>
          </cell>
          <cell r="L1469">
            <v>45408</v>
          </cell>
          <cell r="M1469" t="str">
            <v/>
          </cell>
          <cell r="O1469" t="str">
            <v/>
          </cell>
          <cell r="P1469" t="str">
            <v>Maybachstr. 1</v>
          </cell>
          <cell r="Q1469" t="str">
            <v/>
          </cell>
          <cell r="R1469" t="str">
            <v>700000</v>
          </cell>
          <cell r="S1469" t="str">
            <v>欧洲区</v>
          </cell>
          <cell r="T1469" t="str">
            <v>7010</v>
          </cell>
          <cell r="U1469" t="str">
            <v>NL Office</v>
          </cell>
          <cell r="V1469" t="str">
            <v>720</v>
          </cell>
          <cell r="W1469" t="str">
            <v>NL Sales Group</v>
          </cell>
          <cell r="X1469" t="str">
            <v>EU10</v>
          </cell>
          <cell r="Y1469" t="str">
            <v/>
          </cell>
          <cell r="Z1469" t="str">
            <v/>
          </cell>
          <cell r="AA1469" t="str">
            <v/>
          </cell>
          <cell r="AB1469" t="str">
            <v/>
          </cell>
          <cell r="AC1469" t="str">
            <v>0</v>
          </cell>
          <cell r="AD1469" t="str">
            <v/>
          </cell>
          <cell r="AE1469" t="str">
            <v>1131000104</v>
          </cell>
          <cell r="AF1469" t="str">
            <v>7002</v>
          </cell>
          <cell r="AG1469" t="str">
            <v>00</v>
          </cell>
          <cell r="AH1469" t="str">
            <v>EMIL</v>
          </cell>
          <cell r="AI1469" t="str">
            <v/>
          </cell>
          <cell r="AJ1469" t="str">
            <v/>
          </cell>
          <cell r="AK1469" t="str">
            <v/>
          </cell>
          <cell r="AL1469" t="str">
            <v/>
          </cell>
          <cell r="AM1469" t="str">
            <v>08</v>
          </cell>
          <cell r="AN1469" t="str">
            <v/>
          </cell>
          <cell r="AO1469" t="str">
            <v>VIII - Concepci髇</v>
          </cell>
          <cell r="AP1469" t="str">
            <v>DE</v>
          </cell>
          <cell r="AQ1469" t="str">
            <v>Germany</v>
          </cell>
          <cell r="AR1469" t="str">
            <v>Frickenhausen</v>
          </cell>
          <cell r="AS1469" t="str">
            <v>71</v>
          </cell>
          <cell r="AT1469" t="str">
            <v>EU Road</v>
          </cell>
          <cell r="AU1469" t="str">
            <v>04</v>
          </cell>
          <cell r="AV1469" t="str">
            <v>Default - EU</v>
          </cell>
          <cell r="AW1469" t="str">
            <v>DDP</v>
          </cell>
          <cell r="AX1469" t="str">
            <v>.</v>
          </cell>
          <cell r="AY1469" t="str">
            <v>EUR</v>
          </cell>
          <cell r="AZ1469" t="str">
            <v/>
          </cell>
          <cell r="BA1469" t="str">
            <v/>
          </cell>
          <cell r="BB1469" t="str">
            <v/>
          </cell>
          <cell r="BC1469" t="str">
            <v/>
          </cell>
          <cell r="BD1469" t="str">
            <v/>
          </cell>
          <cell r="BE1469" t="str">
            <v/>
          </cell>
          <cell r="BF1469" t="str">
            <v/>
          </cell>
          <cell r="BG1469" t="str">
            <v/>
          </cell>
          <cell r="BH1469" t="str">
            <v/>
          </cell>
          <cell r="BI1469" t="str">
            <v/>
          </cell>
          <cell r="BJ1469" t="str">
            <v>07</v>
          </cell>
          <cell r="BK1469" t="str">
            <v>peter.dietter@loeffelhardt.de</v>
          </cell>
          <cell r="BL1469" t="str">
            <v>1</v>
          </cell>
          <cell r="BM1469" t="str">
            <v/>
          </cell>
          <cell r="BN1469" t="str">
            <v/>
          </cell>
          <cell r="BO1469" t="str">
            <v/>
          </cell>
          <cell r="BP1469" t="str">
            <v/>
          </cell>
          <cell r="BQ1469" t="str">
            <v/>
          </cell>
          <cell r="BR1469" t="str">
            <v/>
          </cell>
          <cell r="BS1469" t="str">
            <v/>
          </cell>
          <cell r="BT1469" t="str">
            <v/>
          </cell>
          <cell r="BW1469" t="str">
            <v/>
          </cell>
          <cell r="BX1469">
            <v>0</v>
          </cell>
          <cell r="BY1469" t="str">
            <v/>
          </cell>
          <cell r="BZ1469" t="str">
            <v>72636</v>
          </cell>
        </row>
        <row r="1470">
          <cell r="C1470">
            <v>10017419</v>
          </cell>
          <cell r="D1470" t="str">
            <v>Z019</v>
          </cell>
          <cell r="E1470" t="str">
            <v>Ship to Party - EU</v>
          </cell>
          <cell r="F1470" t="str">
            <v>7002</v>
          </cell>
          <cell r="G1470" t="str">
            <v>7002</v>
          </cell>
          <cell r="H1470" t="str">
            <v>41</v>
          </cell>
          <cell r="I1470" t="str">
            <v>Professional</v>
          </cell>
          <cell r="J1470" t="str">
            <v>DE</v>
          </cell>
          <cell r="K1470" t="str">
            <v>Germany</v>
          </cell>
          <cell r="L1470">
            <v>45408</v>
          </cell>
          <cell r="M1470" t="str">
            <v/>
          </cell>
          <cell r="O1470" t="str">
            <v/>
          </cell>
          <cell r="P1470" t="str">
            <v>Dornierstr. 8</v>
          </cell>
          <cell r="Q1470" t="str">
            <v/>
          </cell>
          <cell r="R1470" t="str">
            <v>700000</v>
          </cell>
          <cell r="S1470" t="str">
            <v>欧洲区</v>
          </cell>
          <cell r="T1470" t="str">
            <v>7010</v>
          </cell>
          <cell r="U1470" t="str">
            <v>NL Office</v>
          </cell>
          <cell r="V1470" t="str">
            <v>720</v>
          </cell>
          <cell r="W1470" t="str">
            <v>NL Sales Group</v>
          </cell>
          <cell r="X1470" t="str">
            <v>EU10</v>
          </cell>
          <cell r="Y1470" t="str">
            <v/>
          </cell>
          <cell r="Z1470" t="str">
            <v/>
          </cell>
          <cell r="AA1470" t="str">
            <v/>
          </cell>
          <cell r="AB1470" t="str">
            <v/>
          </cell>
          <cell r="AC1470" t="str">
            <v>0</v>
          </cell>
          <cell r="AD1470" t="str">
            <v/>
          </cell>
          <cell r="AE1470" t="str">
            <v>1131000104</v>
          </cell>
          <cell r="AF1470" t="str">
            <v>7002</v>
          </cell>
          <cell r="AG1470" t="str">
            <v>00</v>
          </cell>
          <cell r="AH1470" t="str">
            <v>EMIL</v>
          </cell>
          <cell r="AI1470" t="str">
            <v/>
          </cell>
          <cell r="AJ1470" t="str">
            <v/>
          </cell>
          <cell r="AK1470" t="str">
            <v/>
          </cell>
          <cell r="AL1470" t="str">
            <v/>
          </cell>
          <cell r="AM1470" t="str">
            <v>08</v>
          </cell>
          <cell r="AN1470" t="str">
            <v/>
          </cell>
          <cell r="AO1470" t="str">
            <v>VIII - Concepci髇</v>
          </cell>
          <cell r="AP1470" t="str">
            <v>DE</v>
          </cell>
          <cell r="AQ1470" t="str">
            <v>Germany</v>
          </cell>
          <cell r="AR1470" t="str">
            <v>Ulm</v>
          </cell>
          <cell r="AS1470" t="str">
            <v>71</v>
          </cell>
          <cell r="AT1470" t="str">
            <v>EU Road</v>
          </cell>
          <cell r="AU1470" t="str">
            <v>04</v>
          </cell>
          <cell r="AV1470" t="str">
            <v>Default - EU</v>
          </cell>
          <cell r="AW1470" t="str">
            <v>DDP</v>
          </cell>
          <cell r="AX1470" t="str">
            <v>.</v>
          </cell>
          <cell r="AY1470" t="str">
            <v>EUR</v>
          </cell>
          <cell r="AZ1470" t="str">
            <v/>
          </cell>
          <cell r="BA1470" t="str">
            <v/>
          </cell>
          <cell r="BB1470" t="str">
            <v/>
          </cell>
          <cell r="BC1470" t="str">
            <v/>
          </cell>
          <cell r="BD1470" t="str">
            <v/>
          </cell>
          <cell r="BE1470" t="str">
            <v/>
          </cell>
          <cell r="BF1470" t="str">
            <v/>
          </cell>
          <cell r="BG1470" t="str">
            <v/>
          </cell>
          <cell r="BH1470" t="str">
            <v/>
          </cell>
          <cell r="BI1470" t="str">
            <v/>
          </cell>
          <cell r="BJ1470" t="str">
            <v>07</v>
          </cell>
          <cell r="BK1470" t="str">
            <v>peter.dietter@loeffelhardt.de</v>
          </cell>
          <cell r="BL1470" t="str">
            <v>1</v>
          </cell>
          <cell r="BM1470" t="str">
            <v/>
          </cell>
          <cell r="BN1470" t="str">
            <v/>
          </cell>
          <cell r="BO1470" t="str">
            <v/>
          </cell>
          <cell r="BP1470" t="str">
            <v/>
          </cell>
          <cell r="BQ1470" t="str">
            <v/>
          </cell>
          <cell r="BR1470" t="str">
            <v/>
          </cell>
          <cell r="BS1470" t="str">
            <v/>
          </cell>
          <cell r="BT1470" t="str">
            <v/>
          </cell>
          <cell r="BW1470" t="str">
            <v/>
          </cell>
          <cell r="BX1470">
            <v>0</v>
          </cell>
          <cell r="BY1470" t="str">
            <v/>
          </cell>
          <cell r="BZ1470" t="str">
            <v>89079</v>
          </cell>
        </row>
        <row r="1471">
          <cell r="C1471">
            <v>10017420</v>
          </cell>
          <cell r="D1471" t="str">
            <v>Z019</v>
          </cell>
          <cell r="E1471" t="str">
            <v>Ship to Party - EU</v>
          </cell>
          <cell r="F1471" t="str">
            <v>7002</v>
          </cell>
          <cell r="G1471" t="str">
            <v>7002</v>
          </cell>
          <cell r="H1471" t="str">
            <v>41</v>
          </cell>
          <cell r="I1471" t="str">
            <v>Professional</v>
          </cell>
          <cell r="J1471" t="str">
            <v>DE</v>
          </cell>
          <cell r="K1471" t="str">
            <v>Germany</v>
          </cell>
          <cell r="L1471">
            <v>45408</v>
          </cell>
          <cell r="M1471" t="str">
            <v/>
          </cell>
          <cell r="O1471" t="str">
            <v/>
          </cell>
          <cell r="P1471" t="str">
            <v>Lorcherstr. 63/3</v>
          </cell>
          <cell r="Q1471" t="str">
            <v/>
          </cell>
          <cell r="R1471" t="str">
            <v>700000</v>
          </cell>
          <cell r="S1471" t="str">
            <v>欧洲区</v>
          </cell>
          <cell r="T1471" t="str">
            <v>7010</v>
          </cell>
          <cell r="U1471" t="str">
            <v>NL Office</v>
          </cell>
          <cell r="V1471" t="str">
            <v>720</v>
          </cell>
          <cell r="W1471" t="str">
            <v>NL Sales Group</v>
          </cell>
          <cell r="X1471" t="str">
            <v>EU10</v>
          </cell>
          <cell r="Y1471" t="str">
            <v/>
          </cell>
          <cell r="Z1471" t="str">
            <v/>
          </cell>
          <cell r="AA1471" t="str">
            <v/>
          </cell>
          <cell r="AB1471" t="str">
            <v/>
          </cell>
          <cell r="AC1471" t="str">
            <v>0</v>
          </cell>
          <cell r="AD1471" t="str">
            <v/>
          </cell>
          <cell r="AE1471" t="str">
            <v>1131000104</v>
          </cell>
          <cell r="AF1471" t="str">
            <v>7002</v>
          </cell>
          <cell r="AG1471" t="str">
            <v>00</v>
          </cell>
          <cell r="AH1471" t="str">
            <v>EMIL</v>
          </cell>
          <cell r="AI1471" t="str">
            <v/>
          </cell>
          <cell r="AJ1471" t="str">
            <v/>
          </cell>
          <cell r="AK1471" t="str">
            <v/>
          </cell>
          <cell r="AL1471" t="str">
            <v/>
          </cell>
          <cell r="AM1471" t="str">
            <v>08</v>
          </cell>
          <cell r="AN1471" t="str">
            <v/>
          </cell>
          <cell r="AO1471" t="str">
            <v>VIII - Concepci髇</v>
          </cell>
          <cell r="AP1471" t="str">
            <v>DE</v>
          </cell>
          <cell r="AQ1471" t="str">
            <v>Germany</v>
          </cell>
          <cell r="AR1471" t="str">
            <v>Schwäbisch Gmünd</v>
          </cell>
          <cell r="AS1471" t="str">
            <v>71</v>
          </cell>
          <cell r="AT1471" t="str">
            <v>EU Road</v>
          </cell>
          <cell r="AU1471" t="str">
            <v>04</v>
          </cell>
          <cell r="AV1471" t="str">
            <v>Default - EU</v>
          </cell>
          <cell r="AW1471" t="str">
            <v>DDP</v>
          </cell>
          <cell r="AX1471" t="str">
            <v>.</v>
          </cell>
          <cell r="AY1471" t="str">
            <v>EUR</v>
          </cell>
          <cell r="AZ1471" t="str">
            <v/>
          </cell>
          <cell r="BA1471" t="str">
            <v/>
          </cell>
          <cell r="BB1471" t="str">
            <v/>
          </cell>
          <cell r="BC1471" t="str">
            <v/>
          </cell>
          <cell r="BD1471" t="str">
            <v/>
          </cell>
          <cell r="BE1471" t="str">
            <v/>
          </cell>
          <cell r="BF1471" t="str">
            <v/>
          </cell>
          <cell r="BG1471" t="str">
            <v/>
          </cell>
          <cell r="BH1471" t="str">
            <v/>
          </cell>
          <cell r="BI1471" t="str">
            <v/>
          </cell>
          <cell r="BJ1471" t="str">
            <v>07</v>
          </cell>
          <cell r="BK1471" t="str">
            <v>peter.dietter@loeffelhardt.de</v>
          </cell>
          <cell r="BL1471" t="str">
            <v>1</v>
          </cell>
          <cell r="BM1471" t="str">
            <v/>
          </cell>
          <cell r="BN1471" t="str">
            <v/>
          </cell>
          <cell r="BO1471" t="str">
            <v/>
          </cell>
          <cell r="BP1471" t="str">
            <v/>
          </cell>
          <cell r="BQ1471" t="str">
            <v/>
          </cell>
          <cell r="BR1471" t="str">
            <v/>
          </cell>
          <cell r="BS1471" t="str">
            <v/>
          </cell>
          <cell r="BT1471" t="str">
            <v/>
          </cell>
          <cell r="BW1471" t="str">
            <v/>
          </cell>
          <cell r="BX1471">
            <v>0</v>
          </cell>
          <cell r="BY1471" t="str">
            <v/>
          </cell>
          <cell r="BZ1471" t="str">
            <v>73529</v>
          </cell>
        </row>
        <row r="1472">
          <cell r="C1472">
            <v>10017421</v>
          </cell>
          <cell r="D1472" t="str">
            <v>Z019</v>
          </cell>
          <cell r="E1472" t="str">
            <v>Ship to Party - EU</v>
          </cell>
          <cell r="F1472" t="str">
            <v>7002</v>
          </cell>
          <cell r="G1472" t="str">
            <v>7002</v>
          </cell>
          <cell r="H1472" t="str">
            <v>41</v>
          </cell>
          <cell r="I1472" t="str">
            <v>Professional</v>
          </cell>
          <cell r="J1472" t="str">
            <v>DE</v>
          </cell>
          <cell r="K1472" t="str">
            <v>Germany</v>
          </cell>
          <cell r="L1472">
            <v>45408</v>
          </cell>
          <cell r="M1472" t="str">
            <v/>
          </cell>
          <cell r="O1472" t="str">
            <v/>
          </cell>
          <cell r="P1472" t="str">
            <v>Sulmstr. 17</v>
          </cell>
          <cell r="Q1472" t="str">
            <v/>
          </cell>
          <cell r="R1472" t="str">
            <v>700000</v>
          </cell>
          <cell r="S1472" t="str">
            <v>欧洲区</v>
          </cell>
          <cell r="T1472" t="str">
            <v>7010</v>
          </cell>
          <cell r="U1472" t="str">
            <v>NL Office</v>
          </cell>
          <cell r="V1472" t="str">
            <v>720</v>
          </cell>
          <cell r="W1472" t="str">
            <v>NL Sales Group</v>
          </cell>
          <cell r="X1472" t="str">
            <v>EU10</v>
          </cell>
          <cell r="Y1472" t="str">
            <v/>
          </cell>
          <cell r="Z1472" t="str">
            <v/>
          </cell>
          <cell r="AA1472" t="str">
            <v/>
          </cell>
          <cell r="AB1472" t="str">
            <v/>
          </cell>
          <cell r="AC1472" t="str">
            <v>0</v>
          </cell>
          <cell r="AD1472" t="str">
            <v/>
          </cell>
          <cell r="AE1472" t="str">
            <v>1131000104</v>
          </cell>
          <cell r="AF1472" t="str">
            <v>7002</v>
          </cell>
          <cell r="AG1472" t="str">
            <v>00</v>
          </cell>
          <cell r="AH1472" t="str">
            <v>EMIL</v>
          </cell>
          <cell r="AI1472" t="str">
            <v/>
          </cell>
          <cell r="AJ1472" t="str">
            <v/>
          </cell>
          <cell r="AK1472" t="str">
            <v/>
          </cell>
          <cell r="AL1472" t="str">
            <v/>
          </cell>
          <cell r="AM1472" t="str">
            <v>08</v>
          </cell>
          <cell r="AN1472" t="str">
            <v/>
          </cell>
          <cell r="AO1472" t="str">
            <v>VIII - Concepci髇</v>
          </cell>
          <cell r="AP1472" t="str">
            <v>DE</v>
          </cell>
          <cell r="AQ1472" t="str">
            <v>Germany</v>
          </cell>
          <cell r="AR1472" t="str">
            <v>Herrenberg-Oberjesingen</v>
          </cell>
          <cell r="AS1472" t="str">
            <v>71</v>
          </cell>
          <cell r="AT1472" t="str">
            <v>EU Road</v>
          </cell>
          <cell r="AU1472" t="str">
            <v>04</v>
          </cell>
          <cell r="AV1472" t="str">
            <v>Default - EU</v>
          </cell>
          <cell r="AW1472" t="str">
            <v>DDP</v>
          </cell>
          <cell r="AX1472" t="str">
            <v>.</v>
          </cell>
          <cell r="AY1472" t="str">
            <v>EUR</v>
          </cell>
          <cell r="AZ1472" t="str">
            <v/>
          </cell>
          <cell r="BA1472" t="str">
            <v/>
          </cell>
          <cell r="BB1472" t="str">
            <v/>
          </cell>
          <cell r="BC1472" t="str">
            <v/>
          </cell>
          <cell r="BD1472" t="str">
            <v/>
          </cell>
          <cell r="BE1472" t="str">
            <v/>
          </cell>
          <cell r="BF1472" t="str">
            <v/>
          </cell>
          <cell r="BG1472" t="str">
            <v/>
          </cell>
          <cell r="BH1472" t="str">
            <v/>
          </cell>
          <cell r="BI1472" t="str">
            <v/>
          </cell>
          <cell r="BJ1472" t="str">
            <v>07</v>
          </cell>
          <cell r="BK1472" t="str">
            <v>peter.dietter@loeffelhardt.de</v>
          </cell>
          <cell r="BL1472" t="str">
            <v>1</v>
          </cell>
          <cell r="BM1472" t="str">
            <v/>
          </cell>
          <cell r="BN1472" t="str">
            <v/>
          </cell>
          <cell r="BO1472" t="str">
            <v/>
          </cell>
          <cell r="BP1472" t="str">
            <v/>
          </cell>
          <cell r="BQ1472" t="str">
            <v/>
          </cell>
          <cell r="BR1472" t="str">
            <v/>
          </cell>
          <cell r="BS1472" t="str">
            <v/>
          </cell>
          <cell r="BT1472" t="str">
            <v/>
          </cell>
          <cell r="BW1472" t="str">
            <v/>
          </cell>
          <cell r="BX1472">
            <v>0</v>
          </cell>
          <cell r="BY1472" t="str">
            <v/>
          </cell>
          <cell r="BZ1472" t="str">
            <v>71083</v>
          </cell>
        </row>
        <row r="1473">
          <cell r="C1473">
            <v>10017422</v>
          </cell>
          <cell r="D1473" t="str">
            <v>Z019</v>
          </cell>
          <cell r="E1473" t="str">
            <v>Ship to Party - EU</v>
          </cell>
          <cell r="F1473" t="str">
            <v>7002</v>
          </cell>
          <cell r="G1473" t="str">
            <v>7002</v>
          </cell>
          <cell r="H1473" t="str">
            <v>41</v>
          </cell>
          <cell r="I1473" t="str">
            <v>Professional</v>
          </cell>
          <cell r="J1473" t="str">
            <v>DE</v>
          </cell>
          <cell r="K1473" t="str">
            <v>Germany</v>
          </cell>
          <cell r="L1473">
            <v>45408</v>
          </cell>
          <cell r="M1473" t="str">
            <v/>
          </cell>
          <cell r="O1473" t="str">
            <v/>
          </cell>
          <cell r="P1473" t="str">
            <v>Wittlensweiler Str. 12</v>
          </cell>
          <cell r="Q1473" t="str">
            <v/>
          </cell>
          <cell r="R1473" t="str">
            <v>700000</v>
          </cell>
          <cell r="S1473" t="str">
            <v>欧洲区</v>
          </cell>
          <cell r="T1473" t="str">
            <v>7010</v>
          </cell>
          <cell r="U1473" t="str">
            <v>NL Office</v>
          </cell>
          <cell r="V1473" t="str">
            <v>720</v>
          </cell>
          <cell r="W1473" t="str">
            <v>NL Sales Group</v>
          </cell>
          <cell r="X1473" t="str">
            <v>EU10</v>
          </cell>
          <cell r="Y1473" t="str">
            <v/>
          </cell>
          <cell r="Z1473" t="str">
            <v/>
          </cell>
          <cell r="AA1473" t="str">
            <v/>
          </cell>
          <cell r="AB1473" t="str">
            <v/>
          </cell>
          <cell r="AC1473" t="str">
            <v>0</v>
          </cell>
          <cell r="AD1473" t="str">
            <v/>
          </cell>
          <cell r="AE1473" t="str">
            <v>1131000104</v>
          </cell>
          <cell r="AF1473" t="str">
            <v>7002</v>
          </cell>
          <cell r="AG1473" t="str">
            <v>00</v>
          </cell>
          <cell r="AH1473" t="str">
            <v>EMIL</v>
          </cell>
          <cell r="AI1473" t="str">
            <v/>
          </cell>
          <cell r="AJ1473" t="str">
            <v/>
          </cell>
          <cell r="AK1473" t="str">
            <v/>
          </cell>
          <cell r="AL1473" t="str">
            <v/>
          </cell>
          <cell r="AM1473" t="str">
            <v>08</v>
          </cell>
          <cell r="AN1473" t="str">
            <v/>
          </cell>
          <cell r="AO1473" t="str">
            <v>VIII - Concepci髇</v>
          </cell>
          <cell r="AP1473" t="str">
            <v>DE</v>
          </cell>
          <cell r="AQ1473" t="str">
            <v>Germany</v>
          </cell>
          <cell r="AR1473" t="str">
            <v>Freudenstadt</v>
          </cell>
          <cell r="AS1473" t="str">
            <v>71</v>
          </cell>
          <cell r="AT1473" t="str">
            <v>EU Road</v>
          </cell>
          <cell r="AU1473" t="str">
            <v>04</v>
          </cell>
          <cell r="AV1473" t="str">
            <v>Default - EU</v>
          </cell>
          <cell r="AW1473" t="str">
            <v>DDP</v>
          </cell>
          <cell r="AX1473" t="str">
            <v>.</v>
          </cell>
          <cell r="AY1473" t="str">
            <v>EUR</v>
          </cell>
          <cell r="AZ1473" t="str">
            <v/>
          </cell>
          <cell r="BA1473" t="str">
            <v/>
          </cell>
          <cell r="BB1473" t="str">
            <v/>
          </cell>
          <cell r="BC1473" t="str">
            <v/>
          </cell>
          <cell r="BD1473" t="str">
            <v/>
          </cell>
          <cell r="BE1473" t="str">
            <v/>
          </cell>
          <cell r="BF1473" t="str">
            <v/>
          </cell>
          <cell r="BG1473" t="str">
            <v/>
          </cell>
          <cell r="BH1473" t="str">
            <v/>
          </cell>
          <cell r="BI1473" t="str">
            <v/>
          </cell>
          <cell r="BJ1473" t="str">
            <v>07</v>
          </cell>
          <cell r="BK1473" t="str">
            <v>peter.dietter@loeffelhardt.de</v>
          </cell>
          <cell r="BL1473" t="str">
            <v>1</v>
          </cell>
          <cell r="BM1473" t="str">
            <v/>
          </cell>
          <cell r="BN1473" t="str">
            <v/>
          </cell>
          <cell r="BO1473" t="str">
            <v/>
          </cell>
          <cell r="BP1473" t="str">
            <v/>
          </cell>
          <cell r="BQ1473" t="str">
            <v/>
          </cell>
          <cell r="BR1473" t="str">
            <v/>
          </cell>
          <cell r="BS1473" t="str">
            <v/>
          </cell>
          <cell r="BT1473" t="str">
            <v/>
          </cell>
          <cell r="BW1473" t="str">
            <v/>
          </cell>
          <cell r="BX1473">
            <v>0</v>
          </cell>
          <cell r="BY1473" t="str">
            <v/>
          </cell>
          <cell r="BZ1473" t="str">
            <v>72250</v>
          </cell>
        </row>
        <row r="1474">
          <cell r="C1474">
            <v>10017423</v>
          </cell>
          <cell r="D1474" t="str">
            <v>Z019</v>
          </cell>
          <cell r="E1474" t="str">
            <v>Ship to Party - EU</v>
          </cell>
          <cell r="F1474" t="str">
            <v>7002</v>
          </cell>
          <cell r="G1474" t="str">
            <v>7002</v>
          </cell>
          <cell r="H1474" t="str">
            <v>41</v>
          </cell>
          <cell r="I1474" t="str">
            <v>Professional</v>
          </cell>
          <cell r="J1474" t="str">
            <v>DE</v>
          </cell>
          <cell r="K1474" t="str">
            <v>Germany</v>
          </cell>
          <cell r="L1474">
            <v>45408</v>
          </cell>
          <cell r="M1474" t="str">
            <v/>
          </cell>
          <cell r="O1474" t="str">
            <v/>
          </cell>
          <cell r="P1474" t="str">
            <v>Kohlplattenstr. 11</v>
          </cell>
          <cell r="Q1474" t="str">
            <v/>
          </cell>
          <cell r="R1474" t="str">
            <v>700000</v>
          </cell>
          <cell r="S1474" t="str">
            <v>欧洲区</v>
          </cell>
          <cell r="T1474" t="str">
            <v>7010</v>
          </cell>
          <cell r="U1474" t="str">
            <v>NL Office</v>
          </cell>
          <cell r="V1474" t="str">
            <v>720</v>
          </cell>
          <cell r="W1474" t="str">
            <v>NL Sales Group</v>
          </cell>
          <cell r="X1474" t="str">
            <v>EU10</v>
          </cell>
          <cell r="Y1474" t="str">
            <v/>
          </cell>
          <cell r="Z1474" t="str">
            <v/>
          </cell>
          <cell r="AA1474" t="str">
            <v/>
          </cell>
          <cell r="AB1474" t="str">
            <v/>
          </cell>
          <cell r="AC1474" t="str">
            <v>0</v>
          </cell>
          <cell r="AD1474" t="str">
            <v/>
          </cell>
          <cell r="AE1474" t="str">
            <v>1131000104</v>
          </cell>
          <cell r="AF1474" t="str">
            <v>7002</v>
          </cell>
          <cell r="AG1474" t="str">
            <v>00</v>
          </cell>
          <cell r="AH1474" t="str">
            <v>EMIL</v>
          </cell>
          <cell r="AI1474" t="str">
            <v/>
          </cell>
          <cell r="AJ1474" t="str">
            <v/>
          </cell>
          <cell r="AK1474" t="str">
            <v/>
          </cell>
          <cell r="AL1474" t="str">
            <v/>
          </cell>
          <cell r="AM1474" t="str">
            <v>08</v>
          </cell>
          <cell r="AN1474" t="str">
            <v/>
          </cell>
          <cell r="AO1474" t="str">
            <v>VIII - Concepci髇</v>
          </cell>
          <cell r="AP1474" t="str">
            <v>DE</v>
          </cell>
          <cell r="AQ1474" t="str">
            <v>Germany</v>
          </cell>
          <cell r="AR1474" t="str">
            <v>Albstadt</v>
          </cell>
          <cell r="AS1474" t="str">
            <v>71</v>
          </cell>
          <cell r="AT1474" t="str">
            <v>EU Road</v>
          </cell>
          <cell r="AU1474" t="str">
            <v>04</v>
          </cell>
          <cell r="AV1474" t="str">
            <v>Default - EU</v>
          </cell>
          <cell r="AW1474" t="str">
            <v>DDP</v>
          </cell>
          <cell r="AX1474" t="str">
            <v>.</v>
          </cell>
          <cell r="AY1474" t="str">
            <v>EUR</v>
          </cell>
          <cell r="AZ1474" t="str">
            <v/>
          </cell>
          <cell r="BA1474" t="str">
            <v/>
          </cell>
          <cell r="BB1474" t="str">
            <v/>
          </cell>
          <cell r="BC1474" t="str">
            <v/>
          </cell>
          <cell r="BD1474" t="str">
            <v/>
          </cell>
          <cell r="BE1474" t="str">
            <v/>
          </cell>
          <cell r="BF1474" t="str">
            <v/>
          </cell>
          <cell r="BG1474" t="str">
            <v/>
          </cell>
          <cell r="BH1474" t="str">
            <v/>
          </cell>
          <cell r="BI1474" t="str">
            <v/>
          </cell>
          <cell r="BJ1474" t="str">
            <v>07</v>
          </cell>
          <cell r="BK1474" t="str">
            <v>peter.dietter@loeffelhardt.de</v>
          </cell>
          <cell r="BL1474" t="str">
            <v>1</v>
          </cell>
          <cell r="BM1474" t="str">
            <v/>
          </cell>
          <cell r="BN1474" t="str">
            <v/>
          </cell>
          <cell r="BO1474" t="str">
            <v/>
          </cell>
          <cell r="BP1474" t="str">
            <v/>
          </cell>
          <cell r="BQ1474" t="str">
            <v/>
          </cell>
          <cell r="BR1474" t="str">
            <v/>
          </cell>
          <cell r="BS1474" t="str">
            <v/>
          </cell>
          <cell r="BT1474" t="str">
            <v/>
          </cell>
          <cell r="BW1474" t="str">
            <v/>
          </cell>
          <cell r="BX1474">
            <v>0</v>
          </cell>
          <cell r="BY1474" t="str">
            <v/>
          </cell>
          <cell r="BZ1474" t="str">
            <v>72459</v>
          </cell>
        </row>
        <row r="1475">
          <cell r="C1475">
            <v>10017424</v>
          </cell>
          <cell r="D1475" t="str">
            <v>Z019</v>
          </cell>
          <cell r="E1475" t="str">
            <v>Ship to Party - EU</v>
          </cell>
          <cell r="F1475" t="str">
            <v>7002</v>
          </cell>
          <cell r="G1475" t="str">
            <v>7002</v>
          </cell>
          <cell r="H1475" t="str">
            <v>41</v>
          </cell>
          <cell r="I1475" t="str">
            <v>Professional</v>
          </cell>
          <cell r="J1475" t="str">
            <v>DE</v>
          </cell>
          <cell r="K1475" t="str">
            <v>Germany</v>
          </cell>
          <cell r="L1475">
            <v>45408</v>
          </cell>
          <cell r="M1475" t="str">
            <v/>
          </cell>
          <cell r="O1475" t="str">
            <v/>
          </cell>
          <cell r="P1475" t="str">
            <v>Gottlob-Bauknecht-Straße 9</v>
          </cell>
          <cell r="Q1475" t="str">
            <v/>
          </cell>
          <cell r="R1475" t="str">
            <v>700000</v>
          </cell>
          <cell r="S1475" t="str">
            <v>欧洲区</v>
          </cell>
          <cell r="T1475" t="str">
            <v>7010</v>
          </cell>
          <cell r="U1475" t="str">
            <v>NL Office</v>
          </cell>
          <cell r="V1475" t="str">
            <v>720</v>
          </cell>
          <cell r="W1475" t="str">
            <v>NL Sales Group</v>
          </cell>
          <cell r="X1475" t="str">
            <v>EU10</v>
          </cell>
          <cell r="Y1475" t="str">
            <v/>
          </cell>
          <cell r="Z1475" t="str">
            <v/>
          </cell>
          <cell r="AA1475" t="str">
            <v/>
          </cell>
          <cell r="AB1475" t="str">
            <v/>
          </cell>
          <cell r="AC1475" t="str">
            <v>0</v>
          </cell>
          <cell r="AD1475" t="str">
            <v/>
          </cell>
          <cell r="AE1475" t="str">
            <v>1131000104</v>
          </cell>
          <cell r="AF1475" t="str">
            <v>7002</v>
          </cell>
          <cell r="AG1475" t="str">
            <v>00</v>
          </cell>
          <cell r="AH1475" t="str">
            <v>EMIL</v>
          </cell>
          <cell r="AI1475" t="str">
            <v>Filiale Schorndorf</v>
          </cell>
          <cell r="AJ1475" t="str">
            <v/>
          </cell>
          <cell r="AK1475" t="str">
            <v/>
          </cell>
          <cell r="AL1475" t="str">
            <v/>
          </cell>
          <cell r="AM1475" t="str">
            <v>08</v>
          </cell>
          <cell r="AN1475" t="str">
            <v/>
          </cell>
          <cell r="AO1475" t="str">
            <v>VIII - Concepci髇</v>
          </cell>
          <cell r="AP1475" t="str">
            <v>DE</v>
          </cell>
          <cell r="AQ1475" t="str">
            <v>Germany</v>
          </cell>
          <cell r="AR1475" t="str">
            <v>Schorndorf</v>
          </cell>
          <cell r="AS1475" t="str">
            <v>71</v>
          </cell>
          <cell r="AT1475" t="str">
            <v>EU Road</v>
          </cell>
          <cell r="AU1475" t="str">
            <v>04</v>
          </cell>
          <cell r="AV1475" t="str">
            <v>Default - EU</v>
          </cell>
          <cell r="AW1475" t="str">
            <v>DDP</v>
          </cell>
          <cell r="AX1475" t="str">
            <v>.</v>
          </cell>
          <cell r="AY1475" t="str">
            <v>EUR</v>
          </cell>
          <cell r="AZ1475" t="str">
            <v/>
          </cell>
          <cell r="BA1475" t="str">
            <v/>
          </cell>
          <cell r="BB1475" t="str">
            <v/>
          </cell>
          <cell r="BC1475" t="str">
            <v/>
          </cell>
          <cell r="BD1475" t="str">
            <v/>
          </cell>
          <cell r="BE1475" t="str">
            <v/>
          </cell>
          <cell r="BF1475" t="str">
            <v/>
          </cell>
          <cell r="BG1475" t="str">
            <v/>
          </cell>
          <cell r="BH1475" t="str">
            <v/>
          </cell>
          <cell r="BI1475" t="str">
            <v/>
          </cell>
          <cell r="BJ1475" t="str">
            <v>07</v>
          </cell>
          <cell r="BK1475" t="str">
            <v>peter.dietter@loeffelhardt.de</v>
          </cell>
          <cell r="BL1475" t="str">
            <v>1</v>
          </cell>
          <cell r="BM1475" t="str">
            <v/>
          </cell>
          <cell r="BN1475" t="str">
            <v/>
          </cell>
          <cell r="BO1475" t="str">
            <v/>
          </cell>
          <cell r="BP1475" t="str">
            <v/>
          </cell>
          <cell r="BQ1475" t="str">
            <v/>
          </cell>
          <cell r="BR1475" t="str">
            <v/>
          </cell>
          <cell r="BS1475" t="str">
            <v/>
          </cell>
          <cell r="BT1475" t="str">
            <v/>
          </cell>
          <cell r="BW1475" t="str">
            <v/>
          </cell>
          <cell r="BX1475">
            <v>0</v>
          </cell>
          <cell r="BY1475" t="str">
            <v/>
          </cell>
          <cell r="BZ1475" t="str">
            <v>73614</v>
          </cell>
        </row>
        <row r="1476">
          <cell r="C1476">
            <v>10017425</v>
          </cell>
          <cell r="D1476" t="str">
            <v>Z019</v>
          </cell>
          <cell r="E1476" t="str">
            <v>Ship to Party - EU</v>
          </cell>
          <cell r="F1476" t="str">
            <v>7002</v>
          </cell>
          <cell r="G1476" t="str">
            <v>7002</v>
          </cell>
          <cell r="H1476" t="str">
            <v>41</v>
          </cell>
          <cell r="I1476" t="str">
            <v>Professional</v>
          </cell>
          <cell r="J1476" t="str">
            <v>DE</v>
          </cell>
          <cell r="K1476" t="str">
            <v>Germany</v>
          </cell>
          <cell r="L1476">
            <v>45408</v>
          </cell>
          <cell r="M1476" t="str">
            <v/>
          </cell>
          <cell r="O1476" t="str">
            <v/>
          </cell>
          <cell r="P1476" t="str">
            <v>Augustenstr. 12</v>
          </cell>
          <cell r="Q1476" t="str">
            <v/>
          </cell>
          <cell r="R1476" t="str">
            <v>700000</v>
          </cell>
          <cell r="S1476" t="str">
            <v>欧洲区</v>
          </cell>
          <cell r="T1476" t="str">
            <v>7010</v>
          </cell>
          <cell r="U1476" t="str">
            <v>NL Office</v>
          </cell>
          <cell r="V1476" t="str">
            <v>720</v>
          </cell>
          <cell r="W1476" t="str">
            <v>NL Sales Group</v>
          </cell>
          <cell r="X1476" t="str">
            <v>EU10</v>
          </cell>
          <cell r="Y1476" t="str">
            <v/>
          </cell>
          <cell r="Z1476" t="str">
            <v/>
          </cell>
          <cell r="AA1476" t="str">
            <v/>
          </cell>
          <cell r="AB1476" t="str">
            <v/>
          </cell>
          <cell r="AC1476" t="str">
            <v>0</v>
          </cell>
          <cell r="AD1476" t="str">
            <v/>
          </cell>
          <cell r="AE1476" t="str">
            <v>1131000104</v>
          </cell>
          <cell r="AF1476" t="str">
            <v>7002</v>
          </cell>
          <cell r="AG1476" t="str">
            <v>00</v>
          </cell>
          <cell r="AH1476" t="str">
            <v>EMIL</v>
          </cell>
          <cell r="AI1476" t="str">
            <v/>
          </cell>
          <cell r="AJ1476" t="str">
            <v/>
          </cell>
          <cell r="AK1476" t="str">
            <v/>
          </cell>
          <cell r="AL1476" t="str">
            <v/>
          </cell>
          <cell r="AM1476" t="str">
            <v>08</v>
          </cell>
          <cell r="AN1476" t="str">
            <v/>
          </cell>
          <cell r="AO1476" t="str">
            <v>VIII - Concepci髇</v>
          </cell>
          <cell r="AP1476" t="str">
            <v>DE</v>
          </cell>
          <cell r="AQ1476" t="str">
            <v>Germany</v>
          </cell>
          <cell r="AR1476" t="str">
            <v>Stuttgart</v>
          </cell>
          <cell r="AS1476" t="str">
            <v>71</v>
          </cell>
          <cell r="AT1476" t="str">
            <v>EU Road</v>
          </cell>
          <cell r="AU1476" t="str">
            <v>04</v>
          </cell>
          <cell r="AV1476" t="str">
            <v>Default - EU</v>
          </cell>
          <cell r="AW1476" t="str">
            <v>DDP</v>
          </cell>
          <cell r="AX1476" t="str">
            <v>.</v>
          </cell>
          <cell r="AY1476" t="str">
            <v>EUR</v>
          </cell>
          <cell r="AZ1476" t="str">
            <v/>
          </cell>
          <cell r="BA1476" t="str">
            <v/>
          </cell>
          <cell r="BB1476" t="str">
            <v/>
          </cell>
          <cell r="BC1476" t="str">
            <v/>
          </cell>
          <cell r="BD1476" t="str">
            <v/>
          </cell>
          <cell r="BE1476" t="str">
            <v/>
          </cell>
          <cell r="BF1476" t="str">
            <v/>
          </cell>
          <cell r="BG1476" t="str">
            <v/>
          </cell>
          <cell r="BH1476" t="str">
            <v/>
          </cell>
          <cell r="BI1476" t="str">
            <v/>
          </cell>
          <cell r="BJ1476" t="str">
            <v>07</v>
          </cell>
          <cell r="BK1476" t="str">
            <v>peter.dietter@loeffelhardt.de</v>
          </cell>
          <cell r="BL1476" t="str">
            <v>1</v>
          </cell>
          <cell r="BM1476" t="str">
            <v/>
          </cell>
          <cell r="BN1476" t="str">
            <v/>
          </cell>
          <cell r="BO1476" t="str">
            <v/>
          </cell>
          <cell r="BP1476" t="str">
            <v/>
          </cell>
          <cell r="BQ1476" t="str">
            <v/>
          </cell>
          <cell r="BR1476" t="str">
            <v/>
          </cell>
          <cell r="BS1476" t="str">
            <v/>
          </cell>
          <cell r="BT1476" t="str">
            <v/>
          </cell>
          <cell r="BW1476" t="str">
            <v/>
          </cell>
          <cell r="BX1476">
            <v>0</v>
          </cell>
          <cell r="BY1476" t="str">
            <v/>
          </cell>
          <cell r="BZ1476" t="str">
            <v>70178</v>
          </cell>
        </row>
        <row r="1477">
          <cell r="C1477">
            <v>10017426</v>
          </cell>
          <cell r="D1477" t="str">
            <v>Z019</v>
          </cell>
          <cell r="E1477" t="str">
            <v>Ship to Party - EU</v>
          </cell>
          <cell r="F1477" t="str">
            <v>7002</v>
          </cell>
          <cell r="G1477" t="str">
            <v>7002</v>
          </cell>
          <cell r="H1477" t="str">
            <v>41</v>
          </cell>
          <cell r="I1477" t="str">
            <v>Professional</v>
          </cell>
          <cell r="J1477" t="str">
            <v>DE</v>
          </cell>
          <cell r="K1477" t="str">
            <v>Germany</v>
          </cell>
          <cell r="L1477">
            <v>45408</v>
          </cell>
          <cell r="M1477" t="str">
            <v/>
          </cell>
          <cell r="O1477" t="str">
            <v/>
          </cell>
          <cell r="P1477" t="str">
            <v>Robert-Bosch-Str.80</v>
          </cell>
          <cell r="Q1477" t="str">
            <v/>
          </cell>
          <cell r="R1477" t="str">
            <v>700000</v>
          </cell>
          <cell r="S1477" t="str">
            <v>欧洲区</v>
          </cell>
          <cell r="T1477" t="str">
            <v>7010</v>
          </cell>
          <cell r="U1477" t="str">
            <v>NL Office</v>
          </cell>
          <cell r="V1477" t="str">
            <v>720</v>
          </cell>
          <cell r="W1477" t="str">
            <v>NL Sales Group</v>
          </cell>
          <cell r="X1477" t="str">
            <v>EU10</v>
          </cell>
          <cell r="Y1477" t="str">
            <v/>
          </cell>
          <cell r="Z1477" t="str">
            <v/>
          </cell>
          <cell r="AA1477" t="str">
            <v/>
          </cell>
          <cell r="AB1477" t="str">
            <v/>
          </cell>
          <cell r="AC1477" t="str">
            <v>0</v>
          </cell>
          <cell r="AD1477" t="str">
            <v/>
          </cell>
          <cell r="AE1477" t="str">
            <v>1131000104</v>
          </cell>
          <cell r="AF1477" t="str">
            <v>7002</v>
          </cell>
          <cell r="AG1477" t="str">
            <v>00</v>
          </cell>
          <cell r="AH1477" t="str">
            <v>EMIL</v>
          </cell>
          <cell r="AI1477" t="str">
            <v/>
          </cell>
          <cell r="AJ1477" t="str">
            <v/>
          </cell>
          <cell r="AK1477" t="str">
            <v/>
          </cell>
          <cell r="AL1477" t="str">
            <v/>
          </cell>
          <cell r="AM1477" t="str">
            <v>08</v>
          </cell>
          <cell r="AN1477" t="str">
            <v/>
          </cell>
          <cell r="AO1477" t="str">
            <v>VIII - Concepci髇</v>
          </cell>
          <cell r="AP1477" t="str">
            <v>DE</v>
          </cell>
          <cell r="AQ1477" t="str">
            <v>Germany</v>
          </cell>
          <cell r="AR1477" t="str">
            <v>Aalen</v>
          </cell>
          <cell r="AS1477" t="str">
            <v>71</v>
          </cell>
          <cell r="AT1477" t="str">
            <v>EU Road</v>
          </cell>
          <cell r="AU1477" t="str">
            <v>04</v>
          </cell>
          <cell r="AV1477" t="str">
            <v>Default - EU</v>
          </cell>
          <cell r="AW1477" t="str">
            <v>DDP</v>
          </cell>
          <cell r="AX1477" t="str">
            <v>.</v>
          </cell>
          <cell r="AY1477" t="str">
            <v>EUR</v>
          </cell>
          <cell r="AZ1477" t="str">
            <v/>
          </cell>
          <cell r="BA1477" t="str">
            <v/>
          </cell>
          <cell r="BB1477" t="str">
            <v/>
          </cell>
          <cell r="BC1477" t="str">
            <v/>
          </cell>
          <cell r="BD1477" t="str">
            <v/>
          </cell>
          <cell r="BE1477" t="str">
            <v/>
          </cell>
          <cell r="BF1477" t="str">
            <v/>
          </cell>
          <cell r="BG1477" t="str">
            <v/>
          </cell>
          <cell r="BH1477" t="str">
            <v/>
          </cell>
          <cell r="BI1477" t="str">
            <v/>
          </cell>
          <cell r="BJ1477" t="str">
            <v>07</v>
          </cell>
          <cell r="BK1477" t="str">
            <v>peter.dietter@loeffelhardt.de</v>
          </cell>
          <cell r="BL1477" t="str">
            <v>1</v>
          </cell>
          <cell r="BM1477" t="str">
            <v/>
          </cell>
          <cell r="BN1477" t="str">
            <v/>
          </cell>
          <cell r="BO1477" t="str">
            <v/>
          </cell>
          <cell r="BP1477" t="str">
            <v/>
          </cell>
          <cell r="BQ1477" t="str">
            <v/>
          </cell>
          <cell r="BR1477" t="str">
            <v/>
          </cell>
          <cell r="BS1477" t="str">
            <v/>
          </cell>
          <cell r="BT1477" t="str">
            <v/>
          </cell>
          <cell r="BW1477" t="str">
            <v/>
          </cell>
          <cell r="BX1477">
            <v>0</v>
          </cell>
          <cell r="BY1477" t="str">
            <v/>
          </cell>
          <cell r="BZ1477" t="str">
            <v>73431</v>
          </cell>
        </row>
        <row r="1478">
          <cell r="C1478">
            <v>10017427</v>
          </cell>
          <cell r="D1478" t="str">
            <v>Z019</v>
          </cell>
          <cell r="E1478" t="str">
            <v>Ship to Party - EU</v>
          </cell>
          <cell r="F1478" t="str">
            <v>7002</v>
          </cell>
          <cell r="G1478" t="str">
            <v>7002</v>
          </cell>
          <cell r="H1478" t="str">
            <v>41</v>
          </cell>
          <cell r="I1478" t="str">
            <v>Professional</v>
          </cell>
          <cell r="J1478" t="str">
            <v>DE</v>
          </cell>
          <cell r="K1478" t="str">
            <v>Germany</v>
          </cell>
          <cell r="L1478">
            <v>45408</v>
          </cell>
          <cell r="M1478" t="str">
            <v/>
          </cell>
          <cell r="O1478" t="str">
            <v/>
          </cell>
          <cell r="P1478" t="str">
            <v>Wilhelmstr. 47</v>
          </cell>
          <cell r="Q1478" t="str">
            <v/>
          </cell>
          <cell r="R1478" t="str">
            <v>700000</v>
          </cell>
          <cell r="S1478" t="str">
            <v>欧洲区</v>
          </cell>
          <cell r="T1478" t="str">
            <v>7010</v>
          </cell>
          <cell r="U1478" t="str">
            <v>NL Office</v>
          </cell>
          <cell r="V1478" t="str">
            <v>720</v>
          </cell>
          <cell r="W1478" t="str">
            <v>NL Sales Group</v>
          </cell>
          <cell r="X1478" t="str">
            <v>EU10</v>
          </cell>
          <cell r="Y1478" t="str">
            <v/>
          </cell>
          <cell r="Z1478" t="str">
            <v/>
          </cell>
          <cell r="AA1478" t="str">
            <v/>
          </cell>
          <cell r="AB1478" t="str">
            <v/>
          </cell>
          <cell r="AC1478" t="str">
            <v>0</v>
          </cell>
          <cell r="AD1478" t="str">
            <v/>
          </cell>
          <cell r="AE1478" t="str">
            <v>1131000104</v>
          </cell>
          <cell r="AF1478" t="str">
            <v>7002</v>
          </cell>
          <cell r="AG1478" t="str">
            <v>00</v>
          </cell>
          <cell r="AH1478" t="str">
            <v>EMIL</v>
          </cell>
          <cell r="AI1478" t="str">
            <v/>
          </cell>
          <cell r="AJ1478" t="str">
            <v/>
          </cell>
          <cell r="AK1478" t="str">
            <v/>
          </cell>
          <cell r="AL1478" t="str">
            <v/>
          </cell>
          <cell r="AM1478" t="str">
            <v>08</v>
          </cell>
          <cell r="AN1478" t="str">
            <v/>
          </cell>
          <cell r="AO1478" t="str">
            <v>VIII - Concepci髇</v>
          </cell>
          <cell r="AP1478" t="str">
            <v>DE</v>
          </cell>
          <cell r="AQ1478" t="str">
            <v>Germany</v>
          </cell>
          <cell r="AR1478" t="str">
            <v>Heilbronn</v>
          </cell>
          <cell r="AS1478" t="str">
            <v>71</v>
          </cell>
          <cell r="AT1478" t="str">
            <v>EU Road</v>
          </cell>
          <cell r="AU1478" t="str">
            <v>04</v>
          </cell>
          <cell r="AV1478" t="str">
            <v>Default - EU</v>
          </cell>
          <cell r="AW1478" t="str">
            <v>DDP</v>
          </cell>
          <cell r="AX1478" t="str">
            <v>.</v>
          </cell>
          <cell r="AY1478" t="str">
            <v>EUR</v>
          </cell>
          <cell r="AZ1478" t="str">
            <v/>
          </cell>
          <cell r="BA1478" t="str">
            <v/>
          </cell>
          <cell r="BB1478" t="str">
            <v/>
          </cell>
          <cell r="BC1478" t="str">
            <v/>
          </cell>
          <cell r="BD1478" t="str">
            <v/>
          </cell>
          <cell r="BE1478" t="str">
            <v/>
          </cell>
          <cell r="BF1478" t="str">
            <v/>
          </cell>
          <cell r="BG1478" t="str">
            <v/>
          </cell>
          <cell r="BH1478" t="str">
            <v/>
          </cell>
          <cell r="BI1478" t="str">
            <v/>
          </cell>
          <cell r="BJ1478" t="str">
            <v>07</v>
          </cell>
          <cell r="BK1478" t="str">
            <v>peter.dietter@loeffelhardt.de</v>
          </cell>
          <cell r="BL1478" t="str">
            <v>1</v>
          </cell>
          <cell r="BM1478" t="str">
            <v/>
          </cell>
          <cell r="BN1478" t="str">
            <v/>
          </cell>
          <cell r="BO1478" t="str">
            <v/>
          </cell>
          <cell r="BP1478" t="str">
            <v/>
          </cell>
          <cell r="BQ1478" t="str">
            <v/>
          </cell>
          <cell r="BR1478" t="str">
            <v/>
          </cell>
          <cell r="BS1478" t="str">
            <v/>
          </cell>
          <cell r="BT1478" t="str">
            <v/>
          </cell>
          <cell r="BW1478" t="str">
            <v/>
          </cell>
          <cell r="BX1478">
            <v>0</v>
          </cell>
          <cell r="BY1478" t="str">
            <v/>
          </cell>
          <cell r="BZ1478" t="str">
            <v>74074</v>
          </cell>
        </row>
        <row r="1479">
          <cell r="C1479">
            <v>10017428</v>
          </cell>
          <cell r="D1479" t="str">
            <v>Z019</v>
          </cell>
          <cell r="E1479" t="str">
            <v>Ship to Party - EU</v>
          </cell>
          <cell r="F1479" t="str">
            <v>7002</v>
          </cell>
          <cell r="G1479" t="str">
            <v>7002</v>
          </cell>
          <cell r="H1479" t="str">
            <v>41</v>
          </cell>
          <cell r="I1479" t="str">
            <v>Professional</v>
          </cell>
          <cell r="J1479" t="str">
            <v>DE</v>
          </cell>
          <cell r="K1479" t="str">
            <v>Germany</v>
          </cell>
          <cell r="L1479">
            <v>45408</v>
          </cell>
          <cell r="M1479" t="str">
            <v/>
          </cell>
          <cell r="O1479" t="str">
            <v/>
          </cell>
          <cell r="P1479" t="str">
            <v>Römering 3</v>
          </cell>
          <cell r="Q1479" t="str">
            <v/>
          </cell>
          <cell r="R1479" t="str">
            <v>700000</v>
          </cell>
          <cell r="S1479" t="str">
            <v>欧洲区</v>
          </cell>
          <cell r="T1479" t="str">
            <v>7010</v>
          </cell>
          <cell r="U1479" t="str">
            <v>NL Office</v>
          </cell>
          <cell r="V1479" t="str">
            <v>720</v>
          </cell>
          <cell r="W1479" t="str">
            <v>NL Sales Group</v>
          </cell>
          <cell r="X1479" t="str">
            <v>EU10</v>
          </cell>
          <cell r="Y1479" t="str">
            <v/>
          </cell>
          <cell r="Z1479" t="str">
            <v/>
          </cell>
          <cell r="AA1479" t="str">
            <v/>
          </cell>
          <cell r="AB1479" t="str">
            <v/>
          </cell>
          <cell r="AC1479" t="str">
            <v>0</v>
          </cell>
          <cell r="AD1479" t="str">
            <v/>
          </cell>
          <cell r="AE1479" t="str">
            <v>1131000104</v>
          </cell>
          <cell r="AF1479" t="str">
            <v>7002</v>
          </cell>
          <cell r="AG1479" t="str">
            <v>00</v>
          </cell>
          <cell r="AH1479" t="str">
            <v>EMIL</v>
          </cell>
          <cell r="AI1479" t="str">
            <v/>
          </cell>
          <cell r="AJ1479" t="str">
            <v/>
          </cell>
          <cell r="AK1479" t="str">
            <v/>
          </cell>
          <cell r="AL1479" t="str">
            <v/>
          </cell>
          <cell r="AM1479" t="str">
            <v>08</v>
          </cell>
          <cell r="AN1479" t="str">
            <v/>
          </cell>
          <cell r="AO1479" t="str">
            <v>VIII - Concepci髇</v>
          </cell>
          <cell r="AP1479" t="str">
            <v>DE</v>
          </cell>
          <cell r="AQ1479" t="str">
            <v>Germany</v>
          </cell>
          <cell r="AR1479" t="str">
            <v>Mosbach</v>
          </cell>
          <cell r="AS1479" t="str">
            <v>71</v>
          </cell>
          <cell r="AT1479" t="str">
            <v>EU Road</v>
          </cell>
          <cell r="AU1479" t="str">
            <v>04</v>
          </cell>
          <cell r="AV1479" t="str">
            <v>Default - EU</v>
          </cell>
          <cell r="AW1479" t="str">
            <v>DDP</v>
          </cell>
          <cell r="AX1479" t="str">
            <v>.</v>
          </cell>
          <cell r="AY1479" t="str">
            <v>EUR</v>
          </cell>
          <cell r="AZ1479" t="str">
            <v/>
          </cell>
          <cell r="BA1479" t="str">
            <v/>
          </cell>
          <cell r="BB1479" t="str">
            <v/>
          </cell>
          <cell r="BC1479" t="str">
            <v/>
          </cell>
          <cell r="BD1479" t="str">
            <v/>
          </cell>
          <cell r="BE1479" t="str">
            <v/>
          </cell>
          <cell r="BF1479" t="str">
            <v/>
          </cell>
          <cell r="BG1479" t="str">
            <v/>
          </cell>
          <cell r="BH1479" t="str">
            <v/>
          </cell>
          <cell r="BI1479" t="str">
            <v/>
          </cell>
          <cell r="BJ1479" t="str">
            <v>07</v>
          </cell>
          <cell r="BK1479" t="str">
            <v>peter.dietter@loeffelhardt.de</v>
          </cell>
          <cell r="BL1479" t="str">
            <v>1</v>
          </cell>
          <cell r="BM1479" t="str">
            <v/>
          </cell>
          <cell r="BN1479" t="str">
            <v/>
          </cell>
          <cell r="BO1479" t="str">
            <v/>
          </cell>
          <cell r="BP1479" t="str">
            <v/>
          </cell>
          <cell r="BQ1479" t="str">
            <v/>
          </cell>
          <cell r="BR1479" t="str">
            <v/>
          </cell>
          <cell r="BS1479" t="str">
            <v/>
          </cell>
          <cell r="BT1479" t="str">
            <v/>
          </cell>
          <cell r="BW1479" t="str">
            <v/>
          </cell>
          <cell r="BX1479">
            <v>0</v>
          </cell>
          <cell r="BY1479" t="str">
            <v/>
          </cell>
          <cell r="BZ1479" t="str">
            <v>74821</v>
          </cell>
        </row>
        <row r="1480">
          <cell r="C1480">
            <v>10017429</v>
          </cell>
          <cell r="D1480" t="str">
            <v>Z019</v>
          </cell>
          <cell r="E1480" t="str">
            <v>Ship to Party - EU</v>
          </cell>
          <cell r="F1480" t="str">
            <v>7002</v>
          </cell>
          <cell r="G1480" t="str">
            <v>7002</v>
          </cell>
          <cell r="H1480" t="str">
            <v>41</v>
          </cell>
          <cell r="I1480" t="str">
            <v>Professional</v>
          </cell>
          <cell r="J1480" t="str">
            <v>DE</v>
          </cell>
          <cell r="K1480" t="str">
            <v>Germany</v>
          </cell>
          <cell r="L1480">
            <v>45408</v>
          </cell>
          <cell r="M1480" t="str">
            <v/>
          </cell>
          <cell r="O1480" t="str">
            <v/>
          </cell>
          <cell r="P1480" t="str">
            <v>Heilbronner Str. 8</v>
          </cell>
          <cell r="Q1480" t="str">
            <v/>
          </cell>
          <cell r="R1480" t="str">
            <v>700000</v>
          </cell>
          <cell r="S1480" t="str">
            <v>欧洲区</v>
          </cell>
          <cell r="T1480" t="str">
            <v>7010</v>
          </cell>
          <cell r="U1480" t="str">
            <v>NL Office</v>
          </cell>
          <cell r="V1480" t="str">
            <v>720</v>
          </cell>
          <cell r="W1480" t="str">
            <v>NL Sales Group</v>
          </cell>
          <cell r="X1480" t="str">
            <v>EU10</v>
          </cell>
          <cell r="Y1480" t="str">
            <v/>
          </cell>
          <cell r="Z1480" t="str">
            <v/>
          </cell>
          <cell r="AA1480" t="str">
            <v/>
          </cell>
          <cell r="AB1480" t="str">
            <v/>
          </cell>
          <cell r="AC1480" t="str">
            <v>0</v>
          </cell>
          <cell r="AD1480" t="str">
            <v/>
          </cell>
          <cell r="AE1480" t="str">
            <v>1131000104</v>
          </cell>
          <cell r="AF1480" t="str">
            <v>7002</v>
          </cell>
          <cell r="AG1480" t="str">
            <v>00</v>
          </cell>
          <cell r="AH1480" t="str">
            <v>EMIL</v>
          </cell>
          <cell r="AI1480" t="str">
            <v/>
          </cell>
          <cell r="AJ1480" t="str">
            <v/>
          </cell>
          <cell r="AK1480" t="str">
            <v/>
          </cell>
          <cell r="AL1480" t="str">
            <v/>
          </cell>
          <cell r="AM1480" t="str">
            <v>08</v>
          </cell>
          <cell r="AN1480" t="str">
            <v/>
          </cell>
          <cell r="AO1480" t="str">
            <v>VIII - Concepci髇</v>
          </cell>
          <cell r="AP1480" t="str">
            <v>DE</v>
          </cell>
          <cell r="AQ1480" t="str">
            <v>Germany</v>
          </cell>
          <cell r="AR1480" t="str">
            <v>Göppingen</v>
          </cell>
          <cell r="AS1480" t="str">
            <v>71</v>
          </cell>
          <cell r="AT1480" t="str">
            <v>EU Road</v>
          </cell>
          <cell r="AU1480" t="str">
            <v>04</v>
          </cell>
          <cell r="AV1480" t="str">
            <v>Default - EU</v>
          </cell>
          <cell r="AW1480" t="str">
            <v>DDP</v>
          </cell>
          <cell r="AX1480" t="str">
            <v>.</v>
          </cell>
          <cell r="AY1480" t="str">
            <v>EUR</v>
          </cell>
          <cell r="AZ1480" t="str">
            <v/>
          </cell>
          <cell r="BA1480" t="str">
            <v/>
          </cell>
          <cell r="BB1480" t="str">
            <v/>
          </cell>
          <cell r="BC1480" t="str">
            <v/>
          </cell>
          <cell r="BD1480" t="str">
            <v/>
          </cell>
          <cell r="BE1480" t="str">
            <v/>
          </cell>
          <cell r="BF1480" t="str">
            <v/>
          </cell>
          <cell r="BG1480" t="str">
            <v/>
          </cell>
          <cell r="BH1480" t="str">
            <v/>
          </cell>
          <cell r="BI1480" t="str">
            <v/>
          </cell>
          <cell r="BJ1480" t="str">
            <v>07</v>
          </cell>
          <cell r="BK1480" t="str">
            <v>peter.dietter@loeffelhardt.de</v>
          </cell>
          <cell r="BL1480" t="str">
            <v>1</v>
          </cell>
          <cell r="BM1480" t="str">
            <v/>
          </cell>
          <cell r="BN1480" t="str">
            <v/>
          </cell>
          <cell r="BO1480" t="str">
            <v/>
          </cell>
          <cell r="BP1480" t="str">
            <v/>
          </cell>
          <cell r="BQ1480" t="str">
            <v/>
          </cell>
          <cell r="BR1480" t="str">
            <v/>
          </cell>
          <cell r="BS1480" t="str">
            <v/>
          </cell>
          <cell r="BT1480" t="str">
            <v/>
          </cell>
          <cell r="BW1480" t="str">
            <v/>
          </cell>
          <cell r="BX1480">
            <v>0</v>
          </cell>
          <cell r="BY1480" t="str">
            <v/>
          </cell>
          <cell r="BZ1480" t="str">
            <v>73037</v>
          </cell>
        </row>
        <row r="1481">
          <cell r="C1481">
            <v>10017430</v>
          </cell>
          <cell r="D1481" t="str">
            <v>Z019</v>
          </cell>
          <cell r="E1481" t="str">
            <v>Ship to Party - EU</v>
          </cell>
          <cell r="F1481" t="str">
            <v>7002</v>
          </cell>
          <cell r="G1481" t="str">
            <v>7002</v>
          </cell>
          <cell r="H1481" t="str">
            <v>41</v>
          </cell>
          <cell r="I1481" t="str">
            <v>Professional</v>
          </cell>
          <cell r="J1481" t="str">
            <v>DE</v>
          </cell>
          <cell r="K1481" t="str">
            <v>Germany</v>
          </cell>
          <cell r="L1481">
            <v>45408</v>
          </cell>
          <cell r="M1481" t="str">
            <v/>
          </cell>
          <cell r="O1481" t="str">
            <v/>
          </cell>
          <cell r="P1481" t="str">
            <v>Andernacher Str. 4d</v>
          </cell>
          <cell r="Q1481" t="str">
            <v/>
          </cell>
          <cell r="R1481" t="str">
            <v>700000</v>
          </cell>
          <cell r="S1481" t="str">
            <v>欧洲区</v>
          </cell>
          <cell r="T1481" t="str">
            <v>7010</v>
          </cell>
          <cell r="U1481" t="str">
            <v>NL Office</v>
          </cell>
          <cell r="V1481" t="str">
            <v>720</v>
          </cell>
          <cell r="W1481" t="str">
            <v>NL Sales Group</v>
          </cell>
          <cell r="X1481" t="str">
            <v>EU10</v>
          </cell>
          <cell r="Y1481" t="str">
            <v/>
          </cell>
          <cell r="Z1481" t="str">
            <v/>
          </cell>
          <cell r="AA1481" t="str">
            <v/>
          </cell>
          <cell r="AB1481" t="str">
            <v/>
          </cell>
          <cell r="AC1481" t="str">
            <v>0</v>
          </cell>
          <cell r="AD1481" t="str">
            <v/>
          </cell>
          <cell r="AE1481" t="str">
            <v>1131000104</v>
          </cell>
          <cell r="AF1481" t="str">
            <v>7002</v>
          </cell>
          <cell r="AG1481" t="str">
            <v>00</v>
          </cell>
          <cell r="AH1481" t="str">
            <v>EMIL</v>
          </cell>
          <cell r="AI1481" t="str">
            <v/>
          </cell>
          <cell r="AJ1481" t="str">
            <v/>
          </cell>
          <cell r="AK1481" t="str">
            <v/>
          </cell>
          <cell r="AL1481" t="str">
            <v/>
          </cell>
          <cell r="AM1481" t="str">
            <v>18</v>
          </cell>
          <cell r="AN1481" t="str">
            <v/>
          </cell>
          <cell r="AO1481" t="str">
            <v>Cher</v>
          </cell>
          <cell r="AP1481" t="str">
            <v>DE</v>
          </cell>
          <cell r="AQ1481" t="str">
            <v>Germany</v>
          </cell>
          <cell r="AR1481" t="str">
            <v>Nürnberg</v>
          </cell>
          <cell r="AS1481" t="str">
            <v>71</v>
          </cell>
          <cell r="AT1481" t="str">
            <v>EU Road</v>
          </cell>
          <cell r="AU1481" t="str">
            <v>04</v>
          </cell>
          <cell r="AV1481" t="str">
            <v>Default - EU</v>
          </cell>
          <cell r="AW1481" t="str">
            <v>DDP</v>
          </cell>
          <cell r="AX1481" t="str">
            <v>.</v>
          </cell>
          <cell r="AY1481" t="str">
            <v>EUR</v>
          </cell>
          <cell r="AZ1481" t="str">
            <v/>
          </cell>
          <cell r="BA1481" t="str">
            <v/>
          </cell>
          <cell r="BB1481" t="str">
            <v/>
          </cell>
          <cell r="BC1481" t="str">
            <v/>
          </cell>
          <cell r="BD1481" t="str">
            <v/>
          </cell>
          <cell r="BE1481" t="str">
            <v/>
          </cell>
          <cell r="BF1481" t="str">
            <v/>
          </cell>
          <cell r="BG1481" t="str">
            <v/>
          </cell>
          <cell r="BH1481" t="str">
            <v/>
          </cell>
          <cell r="BI1481" t="str">
            <v/>
          </cell>
          <cell r="BJ1481" t="str">
            <v>07</v>
          </cell>
          <cell r="BK1481" t="str">
            <v>peter.dietter@loeffelhardt.de</v>
          </cell>
          <cell r="BL1481" t="str">
            <v>1</v>
          </cell>
          <cell r="BM1481" t="str">
            <v/>
          </cell>
          <cell r="BN1481" t="str">
            <v/>
          </cell>
          <cell r="BO1481" t="str">
            <v/>
          </cell>
          <cell r="BP1481" t="str">
            <v/>
          </cell>
          <cell r="BQ1481" t="str">
            <v/>
          </cell>
          <cell r="BR1481" t="str">
            <v/>
          </cell>
          <cell r="BS1481" t="str">
            <v/>
          </cell>
          <cell r="BT1481" t="str">
            <v/>
          </cell>
          <cell r="BW1481" t="str">
            <v/>
          </cell>
          <cell r="BX1481">
            <v>0</v>
          </cell>
          <cell r="BY1481" t="str">
            <v/>
          </cell>
          <cell r="BZ1481" t="str">
            <v>90411</v>
          </cell>
        </row>
        <row r="1482">
          <cell r="C1482">
            <v>10017431</v>
          </cell>
          <cell r="D1482" t="str">
            <v>Z019</v>
          </cell>
          <cell r="E1482" t="str">
            <v>Ship to Party - EU</v>
          </cell>
          <cell r="F1482" t="str">
            <v>7002</v>
          </cell>
          <cell r="G1482" t="str">
            <v>7002</v>
          </cell>
          <cell r="H1482" t="str">
            <v>41</v>
          </cell>
          <cell r="I1482" t="str">
            <v>Professional</v>
          </cell>
          <cell r="J1482" t="str">
            <v>DE</v>
          </cell>
          <cell r="K1482" t="str">
            <v>Germany</v>
          </cell>
          <cell r="L1482">
            <v>45408</v>
          </cell>
          <cell r="M1482" t="str">
            <v/>
          </cell>
          <cell r="O1482" t="str">
            <v/>
          </cell>
          <cell r="P1482" t="str">
            <v>Bayreuther Straße 12</v>
          </cell>
          <cell r="Q1482" t="str">
            <v/>
          </cell>
          <cell r="R1482" t="str">
            <v>700000</v>
          </cell>
          <cell r="S1482" t="str">
            <v>欧洲区</v>
          </cell>
          <cell r="T1482" t="str">
            <v>7010</v>
          </cell>
          <cell r="U1482" t="str">
            <v>NL Office</v>
          </cell>
          <cell r="V1482" t="str">
            <v>720</v>
          </cell>
          <cell r="W1482" t="str">
            <v>NL Sales Group</v>
          </cell>
          <cell r="X1482" t="str">
            <v>EU10</v>
          </cell>
          <cell r="Y1482" t="str">
            <v/>
          </cell>
          <cell r="Z1482" t="str">
            <v/>
          </cell>
          <cell r="AA1482" t="str">
            <v/>
          </cell>
          <cell r="AB1482" t="str">
            <v/>
          </cell>
          <cell r="AC1482" t="str">
            <v>0</v>
          </cell>
          <cell r="AD1482" t="str">
            <v/>
          </cell>
          <cell r="AE1482" t="str">
            <v>1131000104</v>
          </cell>
          <cell r="AF1482" t="str">
            <v>7002</v>
          </cell>
          <cell r="AG1482" t="str">
            <v>00</v>
          </cell>
          <cell r="AH1482" t="str">
            <v>EMIL</v>
          </cell>
          <cell r="AI1482" t="str">
            <v/>
          </cell>
          <cell r="AJ1482" t="str">
            <v/>
          </cell>
          <cell r="AK1482" t="str">
            <v/>
          </cell>
          <cell r="AL1482" t="str">
            <v/>
          </cell>
          <cell r="AM1482" t="str">
            <v>09</v>
          </cell>
          <cell r="AN1482" t="str">
            <v/>
          </cell>
          <cell r="AO1482" t="str">
            <v>Ari鑗e</v>
          </cell>
          <cell r="AP1482" t="str">
            <v>DE</v>
          </cell>
          <cell r="AQ1482" t="str">
            <v>Germany</v>
          </cell>
          <cell r="AR1482" t="str">
            <v>Marktredwitz</v>
          </cell>
          <cell r="AS1482" t="str">
            <v>71</v>
          </cell>
          <cell r="AT1482" t="str">
            <v>EU Road</v>
          </cell>
          <cell r="AU1482" t="str">
            <v>04</v>
          </cell>
          <cell r="AV1482" t="str">
            <v>Default - EU</v>
          </cell>
          <cell r="AW1482" t="str">
            <v>DDP</v>
          </cell>
          <cell r="AX1482" t="str">
            <v>.</v>
          </cell>
          <cell r="AY1482" t="str">
            <v>EUR</v>
          </cell>
          <cell r="AZ1482" t="str">
            <v/>
          </cell>
          <cell r="BA1482" t="str">
            <v/>
          </cell>
          <cell r="BB1482" t="str">
            <v/>
          </cell>
          <cell r="BC1482" t="str">
            <v/>
          </cell>
          <cell r="BD1482" t="str">
            <v/>
          </cell>
          <cell r="BE1482" t="str">
            <v/>
          </cell>
          <cell r="BF1482" t="str">
            <v/>
          </cell>
          <cell r="BG1482" t="str">
            <v/>
          </cell>
          <cell r="BH1482" t="str">
            <v/>
          </cell>
          <cell r="BI1482" t="str">
            <v/>
          </cell>
          <cell r="BJ1482" t="str">
            <v>07</v>
          </cell>
          <cell r="BK1482" t="str">
            <v>peter.dietter@loeffelhardt.de</v>
          </cell>
          <cell r="BL1482" t="str">
            <v>1</v>
          </cell>
          <cell r="BM1482" t="str">
            <v/>
          </cell>
          <cell r="BN1482" t="str">
            <v/>
          </cell>
          <cell r="BO1482" t="str">
            <v/>
          </cell>
          <cell r="BP1482" t="str">
            <v/>
          </cell>
          <cell r="BQ1482" t="str">
            <v/>
          </cell>
          <cell r="BR1482" t="str">
            <v/>
          </cell>
          <cell r="BS1482" t="str">
            <v/>
          </cell>
          <cell r="BT1482" t="str">
            <v/>
          </cell>
          <cell r="BW1482" t="str">
            <v/>
          </cell>
          <cell r="BX1482">
            <v>0</v>
          </cell>
          <cell r="BY1482" t="str">
            <v/>
          </cell>
          <cell r="BZ1482" t="str">
            <v>95615</v>
          </cell>
        </row>
        <row r="1483">
          <cell r="C1483">
            <v>10017432</v>
          </cell>
          <cell r="D1483" t="str">
            <v>Z019</v>
          </cell>
          <cell r="E1483" t="str">
            <v>Ship to Party - EU</v>
          </cell>
          <cell r="F1483" t="str">
            <v>7002</v>
          </cell>
          <cell r="G1483" t="str">
            <v>7002</v>
          </cell>
          <cell r="H1483" t="str">
            <v>41</v>
          </cell>
          <cell r="I1483" t="str">
            <v>Professional</v>
          </cell>
          <cell r="J1483" t="str">
            <v>DE</v>
          </cell>
          <cell r="K1483" t="str">
            <v>Germany</v>
          </cell>
          <cell r="L1483">
            <v>45408</v>
          </cell>
          <cell r="M1483" t="str">
            <v/>
          </cell>
          <cell r="O1483" t="str">
            <v/>
          </cell>
          <cell r="P1483" t="str">
            <v>Dobrachstraße 18</v>
          </cell>
          <cell r="Q1483" t="str">
            <v/>
          </cell>
          <cell r="R1483" t="str">
            <v>700000</v>
          </cell>
          <cell r="S1483" t="str">
            <v>欧洲区</v>
          </cell>
          <cell r="T1483" t="str">
            <v>7010</v>
          </cell>
          <cell r="U1483" t="str">
            <v>NL Office</v>
          </cell>
          <cell r="V1483" t="str">
            <v>720</v>
          </cell>
          <cell r="W1483" t="str">
            <v>NL Sales Group</v>
          </cell>
          <cell r="X1483" t="str">
            <v>EU10</v>
          </cell>
          <cell r="Y1483" t="str">
            <v/>
          </cell>
          <cell r="Z1483" t="str">
            <v/>
          </cell>
          <cell r="AA1483" t="str">
            <v/>
          </cell>
          <cell r="AB1483" t="str">
            <v/>
          </cell>
          <cell r="AC1483" t="str">
            <v>0</v>
          </cell>
          <cell r="AD1483" t="str">
            <v/>
          </cell>
          <cell r="AE1483" t="str">
            <v>1131000104</v>
          </cell>
          <cell r="AF1483" t="str">
            <v>7002</v>
          </cell>
          <cell r="AG1483" t="str">
            <v>00</v>
          </cell>
          <cell r="AH1483" t="str">
            <v>EMIL</v>
          </cell>
          <cell r="AI1483" t="str">
            <v/>
          </cell>
          <cell r="AJ1483" t="str">
            <v/>
          </cell>
          <cell r="AK1483" t="str">
            <v/>
          </cell>
          <cell r="AL1483" t="str">
            <v/>
          </cell>
          <cell r="AM1483" t="str">
            <v>09</v>
          </cell>
          <cell r="AN1483" t="str">
            <v/>
          </cell>
          <cell r="AO1483" t="str">
            <v>Ari鑗e</v>
          </cell>
          <cell r="AP1483" t="str">
            <v>DE</v>
          </cell>
          <cell r="AQ1483" t="str">
            <v>Germany</v>
          </cell>
          <cell r="AR1483" t="str">
            <v>Kulmbach</v>
          </cell>
          <cell r="AS1483" t="str">
            <v>71</v>
          </cell>
          <cell r="AT1483" t="str">
            <v>EU Road</v>
          </cell>
          <cell r="AU1483" t="str">
            <v>04</v>
          </cell>
          <cell r="AV1483" t="str">
            <v>Default - EU</v>
          </cell>
          <cell r="AW1483" t="str">
            <v>DDP</v>
          </cell>
          <cell r="AX1483" t="str">
            <v>.</v>
          </cell>
          <cell r="AY1483" t="str">
            <v>EUR</v>
          </cell>
          <cell r="AZ1483" t="str">
            <v/>
          </cell>
          <cell r="BA1483" t="str">
            <v/>
          </cell>
          <cell r="BB1483" t="str">
            <v/>
          </cell>
          <cell r="BC1483" t="str">
            <v/>
          </cell>
          <cell r="BD1483" t="str">
            <v/>
          </cell>
          <cell r="BE1483" t="str">
            <v/>
          </cell>
          <cell r="BF1483" t="str">
            <v/>
          </cell>
          <cell r="BG1483" t="str">
            <v/>
          </cell>
          <cell r="BH1483" t="str">
            <v/>
          </cell>
          <cell r="BI1483" t="str">
            <v/>
          </cell>
          <cell r="BJ1483" t="str">
            <v>07</v>
          </cell>
          <cell r="BK1483" t="str">
            <v>peter.dietter@loeffelhardt.de</v>
          </cell>
          <cell r="BL1483" t="str">
            <v>1</v>
          </cell>
          <cell r="BM1483" t="str">
            <v/>
          </cell>
          <cell r="BN1483" t="str">
            <v/>
          </cell>
          <cell r="BO1483" t="str">
            <v/>
          </cell>
          <cell r="BP1483" t="str">
            <v/>
          </cell>
          <cell r="BQ1483" t="str">
            <v/>
          </cell>
          <cell r="BR1483" t="str">
            <v/>
          </cell>
          <cell r="BS1483" t="str">
            <v/>
          </cell>
          <cell r="BT1483" t="str">
            <v/>
          </cell>
          <cell r="BW1483" t="str">
            <v/>
          </cell>
          <cell r="BX1483">
            <v>0</v>
          </cell>
          <cell r="BY1483" t="str">
            <v/>
          </cell>
          <cell r="BZ1483" t="str">
            <v>95326</v>
          </cell>
        </row>
        <row r="1484">
          <cell r="C1484">
            <v>10017433</v>
          </cell>
          <cell r="D1484" t="str">
            <v>Z019</v>
          </cell>
          <cell r="E1484" t="str">
            <v>Ship to Party - EU</v>
          </cell>
          <cell r="F1484" t="str">
            <v>7002</v>
          </cell>
          <cell r="G1484" t="str">
            <v>7002</v>
          </cell>
          <cell r="H1484" t="str">
            <v>41</v>
          </cell>
          <cell r="I1484" t="str">
            <v>Professional</v>
          </cell>
          <cell r="J1484" t="str">
            <v>DE</v>
          </cell>
          <cell r="K1484" t="str">
            <v>Germany</v>
          </cell>
          <cell r="L1484">
            <v>45408</v>
          </cell>
          <cell r="M1484" t="str">
            <v/>
          </cell>
          <cell r="O1484" t="str">
            <v/>
          </cell>
          <cell r="P1484" t="str">
            <v>Gladiolenweg 2</v>
          </cell>
          <cell r="Q1484" t="str">
            <v/>
          </cell>
          <cell r="R1484" t="str">
            <v>700000</v>
          </cell>
          <cell r="S1484" t="str">
            <v>欧洲区</v>
          </cell>
          <cell r="T1484" t="str">
            <v>7010</v>
          </cell>
          <cell r="U1484" t="str">
            <v>NL Office</v>
          </cell>
          <cell r="V1484" t="str">
            <v>720</v>
          </cell>
          <cell r="W1484" t="str">
            <v>NL Sales Group</v>
          </cell>
          <cell r="X1484" t="str">
            <v>EU10</v>
          </cell>
          <cell r="Y1484" t="str">
            <v/>
          </cell>
          <cell r="Z1484" t="str">
            <v/>
          </cell>
          <cell r="AA1484" t="str">
            <v/>
          </cell>
          <cell r="AB1484" t="str">
            <v/>
          </cell>
          <cell r="AC1484" t="str">
            <v>0</v>
          </cell>
          <cell r="AD1484" t="str">
            <v/>
          </cell>
          <cell r="AE1484" t="str">
            <v>1131000104</v>
          </cell>
          <cell r="AF1484" t="str">
            <v>7002</v>
          </cell>
          <cell r="AG1484" t="str">
            <v>00</v>
          </cell>
          <cell r="AH1484" t="str">
            <v>EMIL</v>
          </cell>
          <cell r="AI1484" t="str">
            <v/>
          </cell>
          <cell r="AJ1484" t="str">
            <v/>
          </cell>
          <cell r="AK1484" t="str">
            <v/>
          </cell>
          <cell r="AL1484" t="str">
            <v/>
          </cell>
          <cell r="AM1484" t="str">
            <v>09</v>
          </cell>
          <cell r="AN1484" t="str">
            <v/>
          </cell>
          <cell r="AO1484" t="str">
            <v>Ari鑗e</v>
          </cell>
          <cell r="AP1484" t="str">
            <v>DE</v>
          </cell>
          <cell r="AQ1484" t="str">
            <v>Germany</v>
          </cell>
          <cell r="AR1484" t="str">
            <v>Weiden</v>
          </cell>
          <cell r="AS1484" t="str">
            <v>71</v>
          </cell>
          <cell r="AT1484" t="str">
            <v>EU Road</v>
          </cell>
          <cell r="AU1484" t="str">
            <v>04</v>
          </cell>
          <cell r="AV1484" t="str">
            <v>Default - EU</v>
          </cell>
          <cell r="AW1484" t="str">
            <v>DDP</v>
          </cell>
          <cell r="AX1484" t="str">
            <v>.</v>
          </cell>
          <cell r="AY1484" t="str">
            <v>EUR</v>
          </cell>
          <cell r="AZ1484" t="str">
            <v/>
          </cell>
          <cell r="BA1484" t="str">
            <v/>
          </cell>
          <cell r="BB1484" t="str">
            <v/>
          </cell>
          <cell r="BC1484" t="str">
            <v/>
          </cell>
          <cell r="BD1484" t="str">
            <v/>
          </cell>
          <cell r="BE1484" t="str">
            <v/>
          </cell>
          <cell r="BF1484" t="str">
            <v/>
          </cell>
          <cell r="BG1484" t="str">
            <v/>
          </cell>
          <cell r="BH1484" t="str">
            <v/>
          </cell>
          <cell r="BI1484" t="str">
            <v/>
          </cell>
          <cell r="BJ1484" t="str">
            <v>07</v>
          </cell>
          <cell r="BK1484" t="str">
            <v>peter.dietter@loeffelhardt.de</v>
          </cell>
          <cell r="BL1484" t="str">
            <v>1</v>
          </cell>
          <cell r="BM1484" t="str">
            <v/>
          </cell>
          <cell r="BN1484" t="str">
            <v/>
          </cell>
          <cell r="BO1484" t="str">
            <v/>
          </cell>
          <cell r="BP1484" t="str">
            <v/>
          </cell>
          <cell r="BQ1484" t="str">
            <v/>
          </cell>
          <cell r="BR1484" t="str">
            <v/>
          </cell>
          <cell r="BS1484" t="str">
            <v/>
          </cell>
          <cell r="BT1484" t="str">
            <v/>
          </cell>
          <cell r="BW1484" t="str">
            <v/>
          </cell>
          <cell r="BX1484">
            <v>0</v>
          </cell>
          <cell r="BY1484" t="str">
            <v/>
          </cell>
          <cell r="BZ1484" t="str">
            <v>92637</v>
          </cell>
        </row>
        <row r="1485">
          <cell r="C1485">
            <v>10017441</v>
          </cell>
          <cell r="D1485" t="str">
            <v>Z019</v>
          </cell>
          <cell r="E1485" t="str">
            <v>Ship to Party - EU</v>
          </cell>
          <cell r="F1485" t="str">
            <v>7002</v>
          </cell>
          <cell r="G1485" t="str">
            <v>7002</v>
          </cell>
          <cell r="H1485" t="str">
            <v>41</v>
          </cell>
          <cell r="I1485" t="str">
            <v>Professional</v>
          </cell>
          <cell r="J1485" t="str">
            <v>DE</v>
          </cell>
          <cell r="K1485" t="str">
            <v>Germany</v>
          </cell>
          <cell r="L1485">
            <v>45411</v>
          </cell>
          <cell r="M1485" t="str">
            <v/>
          </cell>
          <cell r="O1485" t="str">
            <v/>
          </cell>
          <cell r="P1485" t="str">
            <v>Robert-Bunsen-Straße 5</v>
          </cell>
          <cell r="Q1485" t="str">
            <v/>
          </cell>
          <cell r="R1485" t="str">
            <v>700000</v>
          </cell>
          <cell r="S1485" t="str">
            <v>欧洲区</v>
          </cell>
          <cell r="T1485" t="str">
            <v>7010</v>
          </cell>
          <cell r="U1485" t="str">
            <v>NL Office</v>
          </cell>
          <cell r="V1485" t="str">
            <v>720</v>
          </cell>
          <cell r="W1485" t="str">
            <v>NL Sales Group</v>
          </cell>
          <cell r="X1485" t="str">
            <v>EUCS04</v>
          </cell>
          <cell r="Y1485" t="str">
            <v/>
          </cell>
          <cell r="Z1485" t="str">
            <v>076151060</v>
          </cell>
          <cell r="AA1485" t="str">
            <v/>
          </cell>
          <cell r="AB1485" t="str">
            <v/>
          </cell>
          <cell r="AC1485" t="str">
            <v>0</v>
          </cell>
          <cell r="AD1485" t="str">
            <v/>
          </cell>
          <cell r="AE1485" t="str">
            <v>1131000104</v>
          </cell>
          <cell r="AF1485" t="str">
            <v>7002</v>
          </cell>
          <cell r="AG1485" t="str">
            <v>00</v>
          </cell>
          <cell r="AH1485" t="str">
            <v>ALEXANDER</v>
          </cell>
          <cell r="AI1485" t="str">
            <v/>
          </cell>
          <cell r="AJ1485" t="str">
            <v/>
          </cell>
          <cell r="AK1485" t="str">
            <v/>
          </cell>
          <cell r="AL1485" t="str">
            <v/>
          </cell>
          <cell r="AM1485" t="str">
            <v>08</v>
          </cell>
          <cell r="AN1485" t="str">
            <v/>
          </cell>
          <cell r="AO1485" t="str">
            <v>VIII - Concepci髇</v>
          </cell>
          <cell r="AP1485" t="str">
            <v>DE</v>
          </cell>
          <cell r="AQ1485" t="str">
            <v>Germany</v>
          </cell>
          <cell r="AR1485" t="str">
            <v>Freiburg-Breisgau</v>
          </cell>
          <cell r="AS1485" t="str">
            <v>71</v>
          </cell>
          <cell r="AT1485" t="str">
            <v>EU Road</v>
          </cell>
          <cell r="AU1485" t="str">
            <v>04</v>
          </cell>
          <cell r="AV1485" t="str">
            <v>Default - EU</v>
          </cell>
          <cell r="AW1485" t="str">
            <v>DDP</v>
          </cell>
          <cell r="AX1485" t="str">
            <v>.</v>
          </cell>
          <cell r="AY1485" t="str">
            <v>EUR</v>
          </cell>
          <cell r="AZ1485" t="str">
            <v/>
          </cell>
          <cell r="BA1485" t="str">
            <v/>
          </cell>
          <cell r="BB1485" t="str">
            <v/>
          </cell>
          <cell r="BC1485" t="str">
            <v/>
          </cell>
          <cell r="BD1485" t="str">
            <v/>
          </cell>
          <cell r="BE1485" t="str">
            <v/>
          </cell>
          <cell r="BF1485" t="str">
            <v/>
          </cell>
          <cell r="BG1485" t="str">
            <v/>
          </cell>
          <cell r="BH1485" t="str">
            <v/>
          </cell>
          <cell r="BI1485" t="str">
            <v/>
          </cell>
          <cell r="BJ1485" t="str">
            <v>07</v>
          </cell>
          <cell r="BK1485" t="str">
            <v>pdf-rg@alexander-buerkle.de</v>
          </cell>
          <cell r="BL1485" t="str">
            <v>1</v>
          </cell>
          <cell r="BM1485" t="str">
            <v/>
          </cell>
          <cell r="BN1485" t="str">
            <v/>
          </cell>
          <cell r="BO1485" t="str">
            <v/>
          </cell>
          <cell r="BP1485" t="str">
            <v/>
          </cell>
          <cell r="BQ1485" t="str">
            <v/>
          </cell>
          <cell r="BR1485" t="str">
            <v/>
          </cell>
          <cell r="BS1485" t="str">
            <v/>
          </cell>
          <cell r="BT1485" t="str">
            <v/>
          </cell>
          <cell r="BW1485" t="str">
            <v/>
          </cell>
          <cell r="BX1485">
            <v>0</v>
          </cell>
          <cell r="BY1485" t="str">
            <v/>
          </cell>
          <cell r="BZ1485" t="str">
            <v>79108</v>
          </cell>
        </row>
        <row r="1486">
          <cell r="C1486">
            <v>10017442</v>
          </cell>
          <cell r="D1486" t="str">
            <v>Z019</v>
          </cell>
          <cell r="E1486" t="str">
            <v>Ship to Party - EU</v>
          </cell>
          <cell r="F1486" t="str">
            <v>7002</v>
          </cell>
          <cell r="G1486" t="str">
            <v>7002</v>
          </cell>
          <cell r="H1486" t="str">
            <v>41</v>
          </cell>
          <cell r="I1486" t="str">
            <v>Professional</v>
          </cell>
          <cell r="J1486" t="str">
            <v>ES</v>
          </cell>
          <cell r="K1486" t="str">
            <v>Spain</v>
          </cell>
          <cell r="L1486">
            <v>45412</v>
          </cell>
          <cell r="M1486" t="str">
            <v/>
          </cell>
          <cell r="O1486" t="str">
            <v/>
          </cell>
          <cell r="P1486" t="str">
            <v>POL. IND. CAMÍ LA MAR F, 28</v>
          </cell>
          <cell r="Q1486" t="str">
            <v/>
          </cell>
          <cell r="R1486" t="str">
            <v>700000</v>
          </cell>
          <cell r="S1486" t="str">
            <v>欧洲区</v>
          </cell>
          <cell r="T1486" t="str">
            <v>7010</v>
          </cell>
          <cell r="U1486" t="str">
            <v>NL Office</v>
          </cell>
          <cell r="V1486" t="str">
            <v>720</v>
          </cell>
          <cell r="W1486" t="str">
            <v>NL Sales Group</v>
          </cell>
          <cell r="X1486" t="str">
            <v>EUCS05</v>
          </cell>
          <cell r="Y1486" t="str">
            <v/>
          </cell>
          <cell r="Z1486" t="str">
            <v/>
          </cell>
          <cell r="AA1486" t="str">
            <v/>
          </cell>
          <cell r="AB1486" t="str">
            <v/>
          </cell>
          <cell r="AC1486" t="str">
            <v>0</v>
          </cell>
          <cell r="AD1486" t="str">
            <v/>
          </cell>
          <cell r="AE1486" t="str">
            <v>1131000104</v>
          </cell>
          <cell r="AF1486" t="str">
            <v>7002</v>
          </cell>
          <cell r="AG1486" t="str">
            <v>00</v>
          </cell>
          <cell r="AH1486" t="str">
            <v>SONEPAR</v>
          </cell>
          <cell r="AI1486" t="str">
            <v/>
          </cell>
          <cell r="AJ1486" t="str">
            <v/>
          </cell>
          <cell r="AK1486" t="str">
            <v/>
          </cell>
          <cell r="AL1486" t="str">
            <v/>
          </cell>
          <cell r="AM1486" t="str">
            <v>46</v>
          </cell>
          <cell r="AN1486" t="str">
            <v/>
          </cell>
          <cell r="AO1486" t="str">
            <v>Lot</v>
          </cell>
          <cell r="AP1486" t="str">
            <v>ES</v>
          </cell>
          <cell r="AQ1486" t="str">
            <v>Spain</v>
          </cell>
          <cell r="AR1486" t="str">
            <v>SAGUNTO</v>
          </cell>
          <cell r="AS1486" t="str">
            <v>71</v>
          </cell>
          <cell r="AT1486" t="str">
            <v>EU Road</v>
          </cell>
          <cell r="AU1486" t="str">
            <v>04</v>
          </cell>
          <cell r="AV1486" t="str">
            <v>Default - EU</v>
          </cell>
          <cell r="AW1486" t="str">
            <v>DDP</v>
          </cell>
          <cell r="AX1486" t="str">
            <v>.</v>
          </cell>
          <cell r="AY1486" t="str">
            <v>EUR</v>
          </cell>
          <cell r="AZ1486" t="str">
            <v/>
          </cell>
          <cell r="BA1486" t="str">
            <v/>
          </cell>
          <cell r="BB1486" t="str">
            <v/>
          </cell>
          <cell r="BC1486" t="str">
            <v/>
          </cell>
          <cell r="BD1486" t="str">
            <v/>
          </cell>
          <cell r="BE1486" t="str">
            <v/>
          </cell>
          <cell r="BF1486" t="str">
            <v/>
          </cell>
          <cell r="BG1486" t="str">
            <v/>
          </cell>
          <cell r="BH1486" t="str">
            <v/>
          </cell>
          <cell r="BI1486" t="str">
            <v/>
          </cell>
          <cell r="BJ1486" t="str">
            <v>08</v>
          </cell>
          <cell r="BK1486" t="str">
            <v>asistencia@opple.com</v>
          </cell>
          <cell r="BL1486" t="str">
            <v>1</v>
          </cell>
          <cell r="BM1486" t="str">
            <v/>
          </cell>
          <cell r="BN1486" t="str">
            <v/>
          </cell>
          <cell r="BO1486" t="str">
            <v/>
          </cell>
          <cell r="BP1486" t="str">
            <v/>
          </cell>
          <cell r="BQ1486" t="str">
            <v/>
          </cell>
          <cell r="BR1486" t="str">
            <v/>
          </cell>
          <cell r="BS1486" t="str">
            <v/>
          </cell>
          <cell r="BT1486" t="str">
            <v/>
          </cell>
          <cell r="BW1486" t="str">
            <v/>
          </cell>
          <cell r="BX1486">
            <v>0</v>
          </cell>
          <cell r="BY1486" t="str">
            <v/>
          </cell>
          <cell r="BZ1486" t="str">
            <v>46500</v>
          </cell>
        </row>
        <row r="1487">
          <cell r="C1487">
            <v>10017443</v>
          </cell>
          <cell r="D1487" t="str">
            <v>Z018</v>
          </cell>
          <cell r="E1487" t="str">
            <v>Sold to Party - EU</v>
          </cell>
          <cell r="F1487" t="str">
            <v>7002</v>
          </cell>
          <cell r="G1487" t="str">
            <v>7002</v>
          </cell>
          <cell r="H1487" t="str">
            <v>41</v>
          </cell>
          <cell r="I1487" t="str">
            <v>Professional</v>
          </cell>
          <cell r="J1487" t="str">
            <v>PL</v>
          </cell>
          <cell r="K1487" t="str">
            <v>Poland</v>
          </cell>
          <cell r="L1487">
            <v>45413</v>
          </cell>
          <cell r="M1487" t="str">
            <v/>
          </cell>
          <cell r="O1487" t="str">
            <v/>
          </cell>
          <cell r="P1487" t="str">
            <v>KWIATOWA 14</v>
          </cell>
          <cell r="Q1487" t="str">
            <v/>
          </cell>
          <cell r="R1487" t="str">
            <v>700000</v>
          </cell>
          <cell r="S1487" t="str">
            <v>欧洲区</v>
          </cell>
          <cell r="T1487" t="str">
            <v>7010</v>
          </cell>
          <cell r="U1487" t="str">
            <v>NL Office</v>
          </cell>
          <cell r="V1487" t="str">
            <v>720</v>
          </cell>
          <cell r="W1487" t="str">
            <v>NL Sales Group</v>
          </cell>
          <cell r="X1487" t="str">
            <v>EUCS03</v>
          </cell>
          <cell r="Y1487" t="str">
            <v/>
          </cell>
          <cell r="Z1487" t="str">
            <v>22 772-45-15</v>
          </cell>
          <cell r="AA1487" t="str">
            <v/>
          </cell>
          <cell r="AB1487" t="str">
            <v/>
          </cell>
          <cell r="AC1487" t="str">
            <v>0</v>
          </cell>
          <cell r="AD1487" t="str">
            <v/>
          </cell>
          <cell r="AE1487" t="str">
            <v>1131000104</v>
          </cell>
          <cell r="AF1487" t="str">
            <v>7002</v>
          </cell>
          <cell r="AG1487" t="str">
            <v>00</v>
          </cell>
          <cell r="AH1487" t="str">
            <v>GRODNO*</v>
          </cell>
          <cell r="AI1487" t="str">
            <v/>
          </cell>
          <cell r="AJ1487" t="str">
            <v/>
          </cell>
          <cell r="AK1487" t="str">
            <v/>
          </cell>
          <cell r="AL1487" t="str">
            <v/>
          </cell>
          <cell r="AM1487" t="str">
            <v>MAZ</v>
          </cell>
          <cell r="AN1487" t="str">
            <v/>
          </cell>
          <cell r="AO1487" t="str">
            <v>Mazowieckie</v>
          </cell>
          <cell r="AP1487" t="str">
            <v>PL</v>
          </cell>
          <cell r="AQ1487" t="str">
            <v>Poland</v>
          </cell>
          <cell r="AR1487" t="str">
            <v>MICHAŁÓW- GRABINA</v>
          </cell>
          <cell r="AS1487" t="str">
            <v>71</v>
          </cell>
          <cell r="AT1487" t="str">
            <v>EU Road</v>
          </cell>
          <cell r="AU1487" t="str">
            <v>04</v>
          </cell>
          <cell r="AV1487" t="str">
            <v>Default - EU</v>
          </cell>
          <cell r="AW1487" t="str">
            <v>DDP</v>
          </cell>
          <cell r="AX1487" t="str">
            <v>.</v>
          </cell>
          <cell r="AY1487" t="str">
            <v>EUR</v>
          </cell>
          <cell r="AZ1487" t="str">
            <v/>
          </cell>
          <cell r="BA1487" t="str">
            <v>04</v>
          </cell>
          <cell r="BB1487" t="str">
            <v/>
          </cell>
          <cell r="BC1487" t="str">
            <v/>
          </cell>
          <cell r="BD1487" t="str">
            <v/>
          </cell>
          <cell r="BE1487" t="str">
            <v/>
          </cell>
          <cell r="BF1487" t="str">
            <v/>
          </cell>
          <cell r="BG1487" t="str">
            <v/>
          </cell>
          <cell r="BH1487" t="str">
            <v/>
          </cell>
          <cell r="BI1487" t="str">
            <v/>
          </cell>
          <cell r="BJ1487" t="str">
            <v>04</v>
          </cell>
          <cell r="BK1487" t="str">
            <v>Service@Opple.com</v>
          </cell>
          <cell r="BL1487" t="str">
            <v>1</v>
          </cell>
          <cell r="BM1487" t="str">
            <v/>
          </cell>
          <cell r="BN1487" t="str">
            <v/>
          </cell>
          <cell r="BO1487" t="str">
            <v/>
          </cell>
          <cell r="BP1487" t="str">
            <v/>
          </cell>
          <cell r="BQ1487" t="str">
            <v/>
          </cell>
          <cell r="BR1487" t="str">
            <v/>
          </cell>
          <cell r="BS1487" t="str">
            <v/>
          </cell>
          <cell r="BT1487" t="str">
            <v/>
          </cell>
          <cell r="BW1487" t="str">
            <v/>
          </cell>
          <cell r="BX1487">
            <v>0</v>
          </cell>
          <cell r="BY1487" t="str">
            <v/>
          </cell>
          <cell r="BZ1487" t="str">
            <v>05-126</v>
          </cell>
        </row>
        <row r="1488">
          <cell r="C1488">
            <v>10017444</v>
          </cell>
          <cell r="D1488" t="str">
            <v>Z019</v>
          </cell>
          <cell r="E1488" t="str">
            <v>Ship to Party - EU</v>
          </cell>
          <cell r="F1488" t="str">
            <v>7002</v>
          </cell>
          <cell r="G1488" t="str">
            <v>7002</v>
          </cell>
          <cell r="H1488" t="str">
            <v>41</v>
          </cell>
          <cell r="I1488" t="str">
            <v>Professional</v>
          </cell>
          <cell r="J1488" t="str">
            <v>PL</v>
          </cell>
          <cell r="K1488" t="str">
            <v>Poland</v>
          </cell>
          <cell r="L1488">
            <v>45413</v>
          </cell>
          <cell r="M1488" t="str">
            <v/>
          </cell>
          <cell r="O1488" t="str">
            <v/>
          </cell>
          <cell r="P1488" t="str">
            <v>GRANICZNA 5</v>
          </cell>
          <cell r="Q1488" t="str">
            <v/>
          </cell>
          <cell r="R1488" t="str">
            <v>700000</v>
          </cell>
          <cell r="S1488" t="str">
            <v>欧洲区</v>
          </cell>
          <cell r="T1488" t="str">
            <v>7010</v>
          </cell>
          <cell r="U1488" t="str">
            <v>NL Office</v>
          </cell>
          <cell r="V1488" t="str">
            <v>720</v>
          </cell>
          <cell r="W1488" t="str">
            <v>NL Sales Group</v>
          </cell>
          <cell r="X1488" t="str">
            <v>EUCS03</v>
          </cell>
          <cell r="Y1488" t="str">
            <v/>
          </cell>
          <cell r="Z1488" t="str">
            <v>22  250-17-32</v>
          </cell>
          <cell r="AA1488" t="str">
            <v/>
          </cell>
          <cell r="AB1488" t="str">
            <v/>
          </cell>
          <cell r="AC1488" t="str">
            <v>0</v>
          </cell>
          <cell r="AD1488" t="str">
            <v/>
          </cell>
          <cell r="AE1488" t="str">
            <v>1131000104</v>
          </cell>
          <cell r="AF1488" t="str">
            <v>7002</v>
          </cell>
          <cell r="AG1488" t="str">
            <v>00</v>
          </cell>
          <cell r="AH1488" t="str">
            <v>GRODNO*</v>
          </cell>
          <cell r="AI1488" t="str">
            <v/>
          </cell>
          <cell r="AJ1488" t="str">
            <v/>
          </cell>
          <cell r="AK1488" t="str">
            <v/>
          </cell>
          <cell r="AL1488" t="str">
            <v/>
          </cell>
          <cell r="AM1488" t="str">
            <v>MAZ</v>
          </cell>
          <cell r="AN1488" t="str">
            <v/>
          </cell>
          <cell r="AO1488" t="str">
            <v>Mazowieckie</v>
          </cell>
          <cell r="AP1488" t="str">
            <v>PL</v>
          </cell>
          <cell r="AQ1488" t="str">
            <v>Poland</v>
          </cell>
          <cell r="AR1488" t="str">
            <v>DABRÓWKA</v>
          </cell>
          <cell r="AS1488" t="str">
            <v>71</v>
          </cell>
          <cell r="AT1488" t="str">
            <v>EU Road</v>
          </cell>
          <cell r="AU1488" t="str">
            <v>04</v>
          </cell>
          <cell r="AV1488" t="str">
            <v>Default - EU</v>
          </cell>
          <cell r="AW1488" t="str">
            <v>DDP</v>
          </cell>
          <cell r="AX1488" t="str">
            <v>.</v>
          </cell>
          <cell r="AY1488" t="str">
            <v>EUR</v>
          </cell>
          <cell r="AZ1488" t="str">
            <v/>
          </cell>
          <cell r="BA1488" t="str">
            <v/>
          </cell>
          <cell r="BB1488" t="str">
            <v/>
          </cell>
          <cell r="BC1488" t="str">
            <v/>
          </cell>
          <cell r="BD1488" t="str">
            <v/>
          </cell>
          <cell r="BE1488" t="str">
            <v/>
          </cell>
          <cell r="BF1488" t="str">
            <v/>
          </cell>
          <cell r="BG1488" t="str">
            <v/>
          </cell>
          <cell r="BH1488" t="str">
            <v/>
          </cell>
          <cell r="BI1488" t="str">
            <v/>
          </cell>
          <cell r="BJ1488" t="str">
            <v>04</v>
          </cell>
          <cell r="BK1488" t="str">
            <v>service@opple.com</v>
          </cell>
          <cell r="BL1488" t="str">
            <v>1</v>
          </cell>
          <cell r="BM1488" t="str">
            <v/>
          </cell>
          <cell r="BN1488" t="str">
            <v/>
          </cell>
          <cell r="BO1488" t="str">
            <v/>
          </cell>
          <cell r="BP1488" t="str">
            <v/>
          </cell>
          <cell r="BQ1488" t="str">
            <v/>
          </cell>
          <cell r="BR1488" t="str">
            <v/>
          </cell>
          <cell r="BS1488" t="str">
            <v/>
          </cell>
          <cell r="BT1488" t="str">
            <v/>
          </cell>
          <cell r="BW1488" t="str">
            <v/>
          </cell>
          <cell r="BX1488">
            <v>0</v>
          </cell>
          <cell r="BY1488" t="str">
            <v/>
          </cell>
          <cell r="BZ1488" t="str">
            <v>05-252</v>
          </cell>
        </row>
        <row r="1489">
          <cell r="C1489">
            <v>10017445</v>
          </cell>
          <cell r="D1489" t="str">
            <v>Z018</v>
          </cell>
          <cell r="E1489" t="str">
            <v>Sold to Party - EU</v>
          </cell>
          <cell r="F1489" t="str">
            <v>7002</v>
          </cell>
          <cell r="G1489" t="str">
            <v>7002</v>
          </cell>
          <cell r="H1489" t="str">
            <v>41</v>
          </cell>
          <cell r="I1489" t="str">
            <v>Professional</v>
          </cell>
          <cell r="J1489" t="str">
            <v>ES</v>
          </cell>
          <cell r="K1489" t="str">
            <v>Spain</v>
          </cell>
          <cell r="L1489">
            <v>45413</v>
          </cell>
          <cell r="M1489" t="str">
            <v/>
          </cell>
          <cell r="O1489" t="str">
            <v/>
          </cell>
          <cell r="P1489" t="str">
            <v>S/N.CTRA.TUDELA-FONTELLAS</v>
          </cell>
          <cell r="Q1489" t="str">
            <v/>
          </cell>
          <cell r="R1489" t="str">
            <v>700000</v>
          </cell>
          <cell r="S1489" t="str">
            <v>欧洲区</v>
          </cell>
          <cell r="T1489" t="str">
            <v>7010</v>
          </cell>
          <cell r="U1489" t="str">
            <v>NL Office</v>
          </cell>
          <cell r="V1489" t="str">
            <v>720</v>
          </cell>
          <cell r="W1489" t="str">
            <v>NL Sales Group</v>
          </cell>
          <cell r="X1489" t="str">
            <v>EUCS03</v>
          </cell>
          <cell r="Y1489" t="str">
            <v/>
          </cell>
          <cell r="Z1489" t="str">
            <v>948821247</v>
          </cell>
          <cell r="AA1489" t="str">
            <v/>
          </cell>
          <cell r="AB1489" t="str">
            <v/>
          </cell>
          <cell r="AC1489" t="str">
            <v>0</v>
          </cell>
          <cell r="AD1489" t="str">
            <v/>
          </cell>
          <cell r="AE1489" t="str">
            <v>1131000104</v>
          </cell>
          <cell r="AF1489" t="str">
            <v>7002</v>
          </cell>
          <cell r="AG1489" t="str">
            <v>00</v>
          </cell>
          <cell r="AH1489" t="str">
            <v>SALTOKI*</v>
          </cell>
          <cell r="AI1489" t="str">
            <v/>
          </cell>
          <cell r="AJ1489" t="str">
            <v/>
          </cell>
          <cell r="AK1489" t="str">
            <v/>
          </cell>
          <cell r="AL1489" t="str">
            <v/>
          </cell>
          <cell r="AM1489" t="str">
            <v>31</v>
          </cell>
          <cell r="AN1489" t="str">
            <v/>
          </cell>
          <cell r="AO1489" t="str">
            <v>Garonne (Haute)</v>
          </cell>
          <cell r="AP1489" t="str">
            <v>ES</v>
          </cell>
          <cell r="AQ1489" t="str">
            <v>Spain</v>
          </cell>
          <cell r="AR1489" t="str">
            <v>NAVARRA</v>
          </cell>
          <cell r="AS1489" t="str">
            <v>71</v>
          </cell>
          <cell r="AT1489" t="str">
            <v>EU Road</v>
          </cell>
          <cell r="AU1489" t="str">
            <v>04</v>
          </cell>
          <cell r="AV1489" t="str">
            <v>Default - EU</v>
          </cell>
          <cell r="AW1489" t="str">
            <v>DDP</v>
          </cell>
          <cell r="AX1489" t="str">
            <v>.</v>
          </cell>
          <cell r="AY1489" t="str">
            <v>EUR</v>
          </cell>
          <cell r="AZ1489" t="str">
            <v/>
          </cell>
          <cell r="BA1489" t="str">
            <v>04</v>
          </cell>
          <cell r="BB1489" t="str">
            <v/>
          </cell>
          <cell r="BC1489" t="str">
            <v/>
          </cell>
          <cell r="BD1489" t="str">
            <v/>
          </cell>
          <cell r="BE1489" t="str">
            <v/>
          </cell>
          <cell r="BF1489" t="str">
            <v/>
          </cell>
          <cell r="BG1489" t="str">
            <v/>
          </cell>
          <cell r="BH1489" t="str">
            <v/>
          </cell>
          <cell r="BI1489" t="str">
            <v/>
          </cell>
          <cell r="BJ1489" t="str">
            <v>09</v>
          </cell>
          <cell r="BK1489" t="str">
            <v>asistencia@opple.com</v>
          </cell>
          <cell r="BL1489" t="str">
            <v>1</v>
          </cell>
          <cell r="BM1489" t="str">
            <v/>
          </cell>
          <cell r="BN1489" t="str">
            <v/>
          </cell>
          <cell r="BO1489" t="str">
            <v/>
          </cell>
          <cell r="BP1489" t="str">
            <v/>
          </cell>
          <cell r="BQ1489" t="str">
            <v/>
          </cell>
          <cell r="BR1489" t="str">
            <v/>
          </cell>
          <cell r="BS1489" t="str">
            <v/>
          </cell>
          <cell r="BT1489" t="str">
            <v/>
          </cell>
          <cell r="BW1489" t="str">
            <v/>
          </cell>
          <cell r="BX1489">
            <v>0</v>
          </cell>
          <cell r="BY1489" t="str">
            <v/>
          </cell>
          <cell r="BZ1489" t="str">
            <v>31500</v>
          </cell>
        </row>
        <row r="1490">
          <cell r="C1490">
            <v>10017446</v>
          </cell>
          <cell r="D1490" t="str">
            <v>Z018</v>
          </cell>
          <cell r="E1490" t="str">
            <v>Sold to Party - EU</v>
          </cell>
          <cell r="F1490" t="str">
            <v>7002</v>
          </cell>
          <cell r="G1490" t="str">
            <v>7002</v>
          </cell>
          <cell r="H1490" t="str">
            <v>41</v>
          </cell>
          <cell r="I1490" t="str">
            <v>Professional</v>
          </cell>
          <cell r="J1490" t="str">
            <v>IT</v>
          </cell>
          <cell r="K1490" t="str">
            <v>Italy</v>
          </cell>
          <cell r="L1490">
            <v>45413</v>
          </cell>
          <cell r="M1490" t="str">
            <v/>
          </cell>
          <cell r="O1490" t="str">
            <v/>
          </cell>
          <cell r="P1490" t="str">
            <v>VIA DEL COMMERCIO 9 A</v>
          </cell>
          <cell r="Q1490" t="str">
            <v/>
          </cell>
          <cell r="R1490" t="str">
            <v>700000</v>
          </cell>
          <cell r="S1490" t="str">
            <v>欧洲区</v>
          </cell>
          <cell r="T1490" t="str">
            <v>7010</v>
          </cell>
          <cell r="U1490" t="str">
            <v>NL Office</v>
          </cell>
          <cell r="V1490" t="str">
            <v>720</v>
          </cell>
          <cell r="W1490" t="str">
            <v>NL Sales Group</v>
          </cell>
          <cell r="X1490" t="str">
            <v>EUCS06</v>
          </cell>
          <cell r="Y1490" t="str">
            <v/>
          </cell>
          <cell r="Z1490" t="str">
            <v/>
          </cell>
          <cell r="AA1490" t="str">
            <v/>
          </cell>
          <cell r="AB1490" t="str">
            <v/>
          </cell>
          <cell r="AC1490" t="str">
            <v>0</v>
          </cell>
          <cell r="AD1490" t="str">
            <v/>
          </cell>
          <cell r="AE1490" t="str">
            <v>1131000104</v>
          </cell>
          <cell r="AF1490" t="str">
            <v>7002</v>
          </cell>
          <cell r="AG1490" t="str">
            <v>00</v>
          </cell>
          <cell r="AH1490" t="str">
            <v>LEONI</v>
          </cell>
          <cell r="AI1490" t="str">
            <v/>
          </cell>
          <cell r="AJ1490" t="str">
            <v/>
          </cell>
          <cell r="AK1490" t="str">
            <v/>
          </cell>
          <cell r="AL1490" t="str">
            <v/>
          </cell>
          <cell r="AM1490" t="str">
            <v>VR</v>
          </cell>
          <cell r="AN1490" t="str">
            <v/>
          </cell>
          <cell r="AO1490" t="str">
            <v>Verona</v>
          </cell>
          <cell r="AP1490" t="str">
            <v>IT</v>
          </cell>
          <cell r="AQ1490" t="str">
            <v>Italy</v>
          </cell>
          <cell r="AR1490" t="str">
            <v>SOMMACAMPAGNA</v>
          </cell>
          <cell r="AS1490" t="str">
            <v>71</v>
          </cell>
          <cell r="AT1490" t="str">
            <v>EU Road</v>
          </cell>
          <cell r="AU1490" t="str">
            <v>04</v>
          </cell>
          <cell r="AV1490" t="str">
            <v>Default - EU</v>
          </cell>
          <cell r="AW1490" t="str">
            <v>DDP</v>
          </cell>
          <cell r="AX1490" t="str">
            <v>.</v>
          </cell>
          <cell r="AY1490" t="str">
            <v>EUR</v>
          </cell>
          <cell r="AZ1490" t="str">
            <v/>
          </cell>
          <cell r="BA1490" t="str">
            <v>04</v>
          </cell>
          <cell r="BB1490" t="str">
            <v/>
          </cell>
          <cell r="BC1490" t="str">
            <v/>
          </cell>
          <cell r="BD1490" t="str">
            <v/>
          </cell>
          <cell r="BE1490" t="str">
            <v/>
          </cell>
          <cell r="BF1490" t="str">
            <v/>
          </cell>
          <cell r="BG1490" t="str">
            <v/>
          </cell>
          <cell r="BH1490" t="str">
            <v/>
          </cell>
          <cell r="BI1490" t="str">
            <v/>
          </cell>
          <cell r="BJ1490" t="str">
            <v>04</v>
          </cell>
          <cell r="BK1490" t="str">
            <v>Assistenza@opple.com</v>
          </cell>
          <cell r="BL1490" t="str">
            <v>1</v>
          </cell>
          <cell r="BM1490" t="str">
            <v/>
          </cell>
          <cell r="BN1490" t="str">
            <v/>
          </cell>
          <cell r="BO1490" t="str">
            <v/>
          </cell>
          <cell r="BP1490" t="str">
            <v/>
          </cell>
          <cell r="BQ1490" t="str">
            <v/>
          </cell>
          <cell r="BR1490" t="str">
            <v/>
          </cell>
          <cell r="BS1490" t="str">
            <v/>
          </cell>
          <cell r="BT1490" t="str">
            <v/>
          </cell>
          <cell r="BW1490" t="str">
            <v/>
          </cell>
          <cell r="BX1490">
            <v>0</v>
          </cell>
          <cell r="BY1490" t="str">
            <v/>
          </cell>
          <cell r="BZ1490" t="str">
            <v>37066</v>
          </cell>
        </row>
        <row r="1491">
          <cell r="C1491">
            <v>10017447</v>
          </cell>
          <cell r="D1491" t="str">
            <v>Z019</v>
          </cell>
          <cell r="E1491" t="str">
            <v>Ship to Party - EU</v>
          </cell>
          <cell r="F1491" t="str">
            <v>7002</v>
          </cell>
          <cell r="G1491" t="str">
            <v>7002</v>
          </cell>
          <cell r="H1491" t="str">
            <v>41</v>
          </cell>
          <cell r="I1491" t="str">
            <v>Professional</v>
          </cell>
          <cell r="J1491" t="str">
            <v>DE</v>
          </cell>
          <cell r="K1491" t="str">
            <v>Germany</v>
          </cell>
          <cell r="L1491">
            <v>45413</v>
          </cell>
          <cell r="M1491" t="str">
            <v/>
          </cell>
          <cell r="O1491" t="str">
            <v/>
          </cell>
          <cell r="P1491" t="str">
            <v>Lessingstrasse 46</v>
          </cell>
          <cell r="Q1491" t="str">
            <v/>
          </cell>
          <cell r="R1491" t="str">
            <v>700000</v>
          </cell>
          <cell r="S1491" t="str">
            <v>欧洲区</v>
          </cell>
          <cell r="T1491" t="str">
            <v>7010</v>
          </cell>
          <cell r="U1491" t="str">
            <v>NL Office</v>
          </cell>
          <cell r="V1491" t="str">
            <v>720</v>
          </cell>
          <cell r="W1491" t="str">
            <v>NL Sales Group</v>
          </cell>
          <cell r="X1491" t="str">
            <v>EUCS02</v>
          </cell>
          <cell r="Y1491" t="str">
            <v/>
          </cell>
          <cell r="Z1491" t="str">
            <v/>
          </cell>
          <cell r="AA1491" t="str">
            <v/>
          </cell>
          <cell r="AB1491" t="str">
            <v/>
          </cell>
          <cell r="AC1491" t="str">
            <v>0</v>
          </cell>
          <cell r="AD1491" t="str">
            <v/>
          </cell>
          <cell r="AE1491" t="str">
            <v>1131000104</v>
          </cell>
          <cell r="AF1491" t="str">
            <v>7002</v>
          </cell>
          <cell r="AG1491" t="str">
            <v>00</v>
          </cell>
          <cell r="AH1491" t="str">
            <v>ADALBERT</v>
          </cell>
          <cell r="AI1491" t="str">
            <v>Elektro-Grosshandlungen</v>
          </cell>
          <cell r="AJ1491" t="str">
            <v/>
          </cell>
          <cell r="AK1491" t="str">
            <v/>
          </cell>
          <cell r="AL1491" t="str">
            <v/>
          </cell>
          <cell r="AM1491" t="str">
            <v>14</v>
          </cell>
          <cell r="AN1491" t="str">
            <v/>
          </cell>
          <cell r="AO1491" t="str">
            <v>Calvados</v>
          </cell>
          <cell r="AP1491" t="str">
            <v>DE</v>
          </cell>
          <cell r="AQ1491" t="str">
            <v>Germany</v>
          </cell>
          <cell r="AR1491" t="str">
            <v>Neu Wulmstorf</v>
          </cell>
          <cell r="AS1491" t="str">
            <v>71</v>
          </cell>
          <cell r="AT1491" t="str">
            <v>EU Road</v>
          </cell>
          <cell r="AU1491" t="str">
            <v>04</v>
          </cell>
          <cell r="AV1491" t="str">
            <v>Default - EU</v>
          </cell>
          <cell r="AW1491" t="str">
            <v>DDP</v>
          </cell>
          <cell r="AX1491" t="str">
            <v>.</v>
          </cell>
          <cell r="AY1491" t="str">
            <v>EUR</v>
          </cell>
          <cell r="AZ1491" t="str">
            <v/>
          </cell>
          <cell r="BA1491" t="str">
            <v/>
          </cell>
          <cell r="BB1491" t="str">
            <v/>
          </cell>
          <cell r="BC1491" t="str">
            <v/>
          </cell>
          <cell r="BD1491" t="str">
            <v/>
          </cell>
          <cell r="BE1491" t="str">
            <v/>
          </cell>
          <cell r="BF1491" t="str">
            <v/>
          </cell>
          <cell r="BG1491" t="str">
            <v/>
          </cell>
          <cell r="BH1491" t="str">
            <v/>
          </cell>
          <cell r="BI1491" t="str">
            <v/>
          </cell>
          <cell r="BJ1491" t="str">
            <v>07</v>
          </cell>
          <cell r="BK1491" t="str">
            <v>service@opple.com</v>
          </cell>
          <cell r="BL1491" t="str">
            <v>1</v>
          </cell>
          <cell r="BM1491" t="str">
            <v/>
          </cell>
          <cell r="BN1491" t="str">
            <v/>
          </cell>
          <cell r="BO1491" t="str">
            <v/>
          </cell>
          <cell r="BP1491" t="str">
            <v/>
          </cell>
          <cell r="BQ1491" t="str">
            <v/>
          </cell>
          <cell r="BR1491" t="str">
            <v/>
          </cell>
          <cell r="BS1491" t="str">
            <v/>
          </cell>
          <cell r="BT1491" t="str">
            <v/>
          </cell>
          <cell r="BW1491" t="str">
            <v/>
          </cell>
          <cell r="BX1491">
            <v>0</v>
          </cell>
          <cell r="BY1491" t="str">
            <v/>
          </cell>
          <cell r="BZ1491" t="str">
            <v>21629</v>
          </cell>
        </row>
        <row r="1492">
          <cell r="C1492">
            <v>10017448</v>
          </cell>
          <cell r="D1492" t="str">
            <v>Z019</v>
          </cell>
          <cell r="E1492" t="str">
            <v>Ship to Party - EU</v>
          </cell>
          <cell r="F1492" t="str">
            <v>7002</v>
          </cell>
          <cell r="G1492" t="str">
            <v>7002</v>
          </cell>
          <cell r="H1492" t="str">
            <v>41</v>
          </cell>
          <cell r="I1492" t="str">
            <v>Professional</v>
          </cell>
          <cell r="J1492" t="str">
            <v>DE</v>
          </cell>
          <cell r="K1492" t="str">
            <v>Germany</v>
          </cell>
          <cell r="L1492">
            <v>45413</v>
          </cell>
          <cell r="M1492" t="str">
            <v/>
          </cell>
          <cell r="O1492" t="str">
            <v/>
          </cell>
          <cell r="P1492" t="str">
            <v>Sudbrackstrasse 12</v>
          </cell>
          <cell r="Q1492" t="str">
            <v/>
          </cell>
          <cell r="R1492" t="str">
            <v>700000</v>
          </cell>
          <cell r="S1492" t="str">
            <v>欧洲区</v>
          </cell>
          <cell r="T1492" t="str">
            <v>7010</v>
          </cell>
          <cell r="U1492" t="str">
            <v>NL Office</v>
          </cell>
          <cell r="V1492" t="str">
            <v>720</v>
          </cell>
          <cell r="W1492" t="str">
            <v>NL Sales Group</v>
          </cell>
          <cell r="X1492" t="str">
            <v>EUCS02</v>
          </cell>
          <cell r="Y1492" t="str">
            <v/>
          </cell>
          <cell r="Z1492" t="str">
            <v/>
          </cell>
          <cell r="AA1492" t="str">
            <v/>
          </cell>
          <cell r="AB1492" t="str">
            <v/>
          </cell>
          <cell r="AC1492" t="str">
            <v>0</v>
          </cell>
          <cell r="AD1492" t="str">
            <v/>
          </cell>
          <cell r="AE1492" t="str">
            <v>1131000104</v>
          </cell>
          <cell r="AF1492" t="str">
            <v>7002</v>
          </cell>
          <cell r="AG1492" t="str">
            <v>00</v>
          </cell>
          <cell r="AH1492" t="str">
            <v>ADALBERT</v>
          </cell>
          <cell r="AI1492" t="str">
            <v>Elektro-Grosshandlungen</v>
          </cell>
          <cell r="AJ1492" t="str">
            <v/>
          </cell>
          <cell r="AK1492" t="str">
            <v/>
          </cell>
          <cell r="AL1492" t="str">
            <v/>
          </cell>
          <cell r="AM1492" t="str">
            <v>05</v>
          </cell>
          <cell r="AN1492" t="str">
            <v/>
          </cell>
          <cell r="AO1492" t="str">
            <v>Entre Rios</v>
          </cell>
          <cell r="AP1492" t="str">
            <v>DE</v>
          </cell>
          <cell r="AQ1492" t="str">
            <v>Germany</v>
          </cell>
          <cell r="AR1492" t="str">
            <v>Bielefeld</v>
          </cell>
          <cell r="AS1492" t="str">
            <v>71</v>
          </cell>
          <cell r="AT1492" t="str">
            <v>EU Road</v>
          </cell>
          <cell r="AU1492" t="str">
            <v>04</v>
          </cell>
          <cell r="AV1492" t="str">
            <v>Default - EU</v>
          </cell>
          <cell r="AW1492" t="str">
            <v>DDP</v>
          </cell>
          <cell r="AX1492" t="str">
            <v>.</v>
          </cell>
          <cell r="AY1492" t="str">
            <v>EUR</v>
          </cell>
          <cell r="AZ1492" t="str">
            <v/>
          </cell>
          <cell r="BA1492" t="str">
            <v/>
          </cell>
          <cell r="BB1492" t="str">
            <v/>
          </cell>
          <cell r="BC1492" t="str">
            <v/>
          </cell>
          <cell r="BD1492" t="str">
            <v/>
          </cell>
          <cell r="BE1492" t="str">
            <v/>
          </cell>
          <cell r="BF1492" t="str">
            <v/>
          </cell>
          <cell r="BG1492" t="str">
            <v/>
          </cell>
          <cell r="BH1492" t="str">
            <v/>
          </cell>
          <cell r="BI1492" t="str">
            <v/>
          </cell>
          <cell r="BJ1492" t="str">
            <v>07</v>
          </cell>
          <cell r="BK1492" t="str">
            <v>service@opple.com</v>
          </cell>
          <cell r="BL1492" t="str">
            <v>1</v>
          </cell>
          <cell r="BM1492" t="str">
            <v/>
          </cell>
          <cell r="BN1492" t="str">
            <v/>
          </cell>
          <cell r="BO1492" t="str">
            <v/>
          </cell>
          <cell r="BP1492" t="str">
            <v/>
          </cell>
          <cell r="BQ1492" t="str">
            <v/>
          </cell>
          <cell r="BR1492" t="str">
            <v/>
          </cell>
          <cell r="BS1492" t="str">
            <v/>
          </cell>
          <cell r="BT1492" t="str">
            <v/>
          </cell>
          <cell r="BW1492" t="str">
            <v/>
          </cell>
          <cell r="BX1492">
            <v>0</v>
          </cell>
          <cell r="BY1492" t="str">
            <v/>
          </cell>
          <cell r="BZ1492" t="str">
            <v>33611</v>
          </cell>
        </row>
        <row r="1493">
          <cell r="C1493">
            <v>10017449</v>
          </cell>
          <cell r="D1493" t="str">
            <v>Z019</v>
          </cell>
          <cell r="E1493" t="str">
            <v>Ship to Party - EU</v>
          </cell>
          <cell r="F1493" t="str">
            <v>7002</v>
          </cell>
          <cell r="G1493" t="str">
            <v>7002</v>
          </cell>
          <cell r="H1493" t="str">
            <v>41</v>
          </cell>
          <cell r="I1493" t="str">
            <v>Professional</v>
          </cell>
          <cell r="J1493" t="str">
            <v>DE</v>
          </cell>
          <cell r="K1493" t="str">
            <v>Germany</v>
          </cell>
          <cell r="L1493">
            <v>45413</v>
          </cell>
          <cell r="M1493" t="str">
            <v/>
          </cell>
          <cell r="O1493" t="str">
            <v/>
          </cell>
          <cell r="P1493" t="str">
            <v>Geringhoffstraße 43</v>
          </cell>
          <cell r="Q1493" t="str">
            <v/>
          </cell>
          <cell r="R1493" t="str">
            <v>700000</v>
          </cell>
          <cell r="S1493" t="str">
            <v>欧洲区</v>
          </cell>
          <cell r="T1493" t="str">
            <v>7010</v>
          </cell>
          <cell r="U1493" t="str">
            <v>NL Office</v>
          </cell>
          <cell r="V1493" t="str">
            <v>720</v>
          </cell>
          <cell r="W1493" t="str">
            <v>NL Sales Group</v>
          </cell>
          <cell r="X1493" t="str">
            <v>EUCS02</v>
          </cell>
          <cell r="Y1493" t="str">
            <v/>
          </cell>
          <cell r="Z1493" t="str">
            <v/>
          </cell>
          <cell r="AA1493" t="str">
            <v/>
          </cell>
          <cell r="AB1493" t="str">
            <v/>
          </cell>
          <cell r="AC1493" t="str">
            <v>0</v>
          </cell>
          <cell r="AD1493" t="str">
            <v/>
          </cell>
          <cell r="AE1493" t="str">
            <v>1131000104</v>
          </cell>
          <cell r="AF1493" t="str">
            <v>7002</v>
          </cell>
          <cell r="AG1493" t="str">
            <v>00</v>
          </cell>
          <cell r="AH1493" t="str">
            <v>ADALBERT</v>
          </cell>
          <cell r="AI1493" t="str">
            <v>Elektro-Grosshandlungen</v>
          </cell>
          <cell r="AJ1493" t="str">
            <v/>
          </cell>
          <cell r="AK1493" t="str">
            <v/>
          </cell>
          <cell r="AL1493" t="str">
            <v/>
          </cell>
          <cell r="AM1493" t="str">
            <v>05</v>
          </cell>
          <cell r="AN1493" t="str">
            <v/>
          </cell>
          <cell r="AO1493" t="str">
            <v>Entre Rios</v>
          </cell>
          <cell r="AP1493" t="str">
            <v>DE</v>
          </cell>
          <cell r="AQ1493" t="str">
            <v>Germany</v>
          </cell>
          <cell r="AR1493" t="str">
            <v>Münster</v>
          </cell>
          <cell r="AS1493" t="str">
            <v>71</v>
          </cell>
          <cell r="AT1493" t="str">
            <v>EU Road</v>
          </cell>
          <cell r="AU1493" t="str">
            <v>04</v>
          </cell>
          <cell r="AV1493" t="str">
            <v>Default - EU</v>
          </cell>
          <cell r="AW1493" t="str">
            <v>DDP</v>
          </cell>
          <cell r="AX1493" t="str">
            <v>.</v>
          </cell>
          <cell r="AY1493" t="str">
            <v>EUR</v>
          </cell>
          <cell r="AZ1493" t="str">
            <v/>
          </cell>
          <cell r="BA1493" t="str">
            <v/>
          </cell>
          <cell r="BB1493" t="str">
            <v/>
          </cell>
          <cell r="BC1493" t="str">
            <v/>
          </cell>
          <cell r="BD1493" t="str">
            <v/>
          </cell>
          <cell r="BE1493" t="str">
            <v/>
          </cell>
          <cell r="BF1493" t="str">
            <v/>
          </cell>
          <cell r="BG1493" t="str">
            <v/>
          </cell>
          <cell r="BH1493" t="str">
            <v/>
          </cell>
          <cell r="BI1493" t="str">
            <v/>
          </cell>
          <cell r="BJ1493" t="str">
            <v>07</v>
          </cell>
          <cell r="BK1493" t="str">
            <v>service@opple.com</v>
          </cell>
          <cell r="BL1493" t="str">
            <v>1</v>
          </cell>
          <cell r="BM1493" t="str">
            <v/>
          </cell>
          <cell r="BN1493" t="str">
            <v/>
          </cell>
          <cell r="BO1493" t="str">
            <v/>
          </cell>
          <cell r="BP1493" t="str">
            <v/>
          </cell>
          <cell r="BQ1493" t="str">
            <v/>
          </cell>
          <cell r="BR1493" t="str">
            <v/>
          </cell>
          <cell r="BS1493" t="str">
            <v/>
          </cell>
          <cell r="BT1493" t="str">
            <v/>
          </cell>
          <cell r="BW1493" t="str">
            <v/>
          </cell>
          <cell r="BX1493">
            <v>0</v>
          </cell>
          <cell r="BY1493" t="str">
            <v/>
          </cell>
          <cell r="BZ1493" t="str">
            <v>48163</v>
          </cell>
        </row>
        <row r="1494">
          <cell r="C1494">
            <v>10017450</v>
          </cell>
          <cell r="D1494" t="str">
            <v>Z019</v>
          </cell>
          <cell r="E1494" t="str">
            <v>Ship to Party - EU</v>
          </cell>
          <cell r="F1494" t="str">
            <v>7002</v>
          </cell>
          <cell r="G1494" t="str">
            <v>7002</v>
          </cell>
          <cell r="H1494" t="str">
            <v>41</v>
          </cell>
          <cell r="I1494" t="str">
            <v>Professional</v>
          </cell>
          <cell r="J1494" t="str">
            <v>DE</v>
          </cell>
          <cell r="K1494" t="str">
            <v>Germany</v>
          </cell>
          <cell r="L1494">
            <v>45413</v>
          </cell>
          <cell r="M1494" t="str">
            <v/>
          </cell>
          <cell r="O1494" t="str">
            <v/>
          </cell>
          <cell r="P1494" t="str">
            <v>Vorbruch 4</v>
          </cell>
          <cell r="Q1494" t="str">
            <v/>
          </cell>
          <cell r="R1494" t="str">
            <v>700000</v>
          </cell>
          <cell r="S1494" t="str">
            <v>欧洲区</v>
          </cell>
          <cell r="T1494" t="str">
            <v>7010</v>
          </cell>
          <cell r="U1494" t="str">
            <v>NL Office</v>
          </cell>
          <cell r="V1494" t="str">
            <v>720</v>
          </cell>
          <cell r="W1494" t="str">
            <v>NL Sales Group</v>
          </cell>
          <cell r="X1494" t="str">
            <v>SREMEEUS</v>
          </cell>
          <cell r="Y1494" t="str">
            <v/>
          </cell>
          <cell r="Z1494" t="str">
            <v/>
          </cell>
          <cell r="AA1494" t="str">
            <v/>
          </cell>
          <cell r="AB1494" t="str">
            <v/>
          </cell>
          <cell r="AC1494" t="str">
            <v>0</v>
          </cell>
          <cell r="AD1494" t="str">
            <v/>
          </cell>
          <cell r="AE1494" t="str">
            <v>1131000104</v>
          </cell>
          <cell r="AF1494" t="str">
            <v>7002</v>
          </cell>
          <cell r="AG1494" t="str">
            <v>00</v>
          </cell>
          <cell r="AH1494" t="str">
            <v>ADALBERT</v>
          </cell>
          <cell r="AI1494" t="str">
            <v/>
          </cell>
          <cell r="AJ1494" t="str">
            <v/>
          </cell>
          <cell r="AK1494" t="str">
            <v/>
          </cell>
          <cell r="AL1494" t="str">
            <v/>
          </cell>
          <cell r="AM1494" t="str">
            <v>03</v>
          </cell>
          <cell r="AN1494" t="str">
            <v/>
          </cell>
          <cell r="AO1494" t="str">
            <v>C髍doba</v>
          </cell>
          <cell r="AP1494" t="str">
            <v>DE</v>
          </cell>
          <cell r="AQ1494" t="str">
            <v>Germany</v>
          </cell>
          <cell r="AR1494" t="str">
            <v>Celle</v>
          </cell>
          <cell r="AS1494" t="str">
            <v>71</v>
          </cell>
          <cell r="AT1494" t="str">
            <v>EU Road</v>
          </cell>
          <cell r="AU1494" t="str">
            <v>04</v>
          </cell>
          <cell r="AV1494" t="str">
            <v>Default - EU</v>
          </cell>
          <cell r="AW1494" t="str">
            <v>DDP</v>
          </cell>
          <cell r="AX1494" t="str">
            <v>.</v>
          </cell>
          <cell r="AY1494" t="str">
            <v>EUR</v>
          </cell>
          <cell r="AZ1494" t="str">
            <v/>
          </cell>
          <cell r="BA1494" t="str">
            <v/>
          </cell>
          <cell r="BB1494" t="str">
            <v/>
          </cell>
          <cell r="BC1494" t="str">
            <v/>
          </cell>
          <cell r="BD1494" t="str">
            <v/>
          </cell>
          <cell r="BE1494" t="str">
            <v/>
          </cell>
          <cell r="BF1494" t="str">
            <v/>
          </cell>
          <cell r="BG1494" t="str">
            <v/>
          </cell>
          <cell r="BH1494" t="str">
            <v/>
          </cell>
          <cell r="BI1494" t="str">
            <v/>
          </cell>
          <cell r="BJ1494" t="str">
            <v>07</v>
          </cell>
          <cell r="BK1494" t="str">
            <v>service@opple.com</v>
          </cell>
          <cell r="BL1494" t="str">
            <v>1</v>
          </cell>
          <cell r="BM1494" t="str">
            <v/>
          </cell>
          <cell r="BN1494" t="str">
            <v/>
          </cell>
          <cell r="BO1494" t="str">
            <v/>
          </cell>
          <cell r="BP1494" t="str">
            <v/>
          </cell>
          <cell r="BQ1494" t="str">
            <v/>
          </cell>
          <cell r="BR1494" t="str">
            <v/>
          </cell>
          <cell r="BS1494" t="str">
            <v/>
          </cell>
          <cell r="BT1494" t="str">
            <v/>
          </cell>
          <cell r="BW1494" t="str">
            <v/>
          </cell>
          <cell r="BX1494">
            <v>0</v>
          </cell>
          <cell r="BY1494" t="str">
            <v/>
          </cell>
          <cell r="BZ1494" t="str">
            <v>29227</v>
          </cell>
        </row>
        <row r="1495">
          <cell r="C1495">
            <v>10017451</v>
          </cell>
          <cell r="D1495" t="str">
            <v>Z019</v>
          </cell>
          <cell r="E1495" t="str">
            <v>Ship to Party - EU</v>
          </cell>
          <cell r="F1495" t="str">
            <v>7002</v>
          </cell>
          <cell r="G1495" t="str">
            <v>7002</v>
          </cell>
          <cell r="H1495" t="str">
            <v>41</v>
          </cell>
          <cell r="I1495" t="str">
            <v>Professional</v>
          </cell>
          <cell r="J1495" t="str">
            <v>DE</v>
          </cell>
          <cell r="K1495" t="str">
            <v>Germany</v>
          </cell>
          <cell r="L1495">
            <v>45413</v>
          </cell>
          <cell r="M1495" t="str">
            <v/>
          </cell>
          <cell r="O1495" t="str">
            <v/>
          </cell>
          <cell r="P1495" t="str">
            <v>Marie-Curie-Straße 9</v>
          </cell>
          <cell r="Q1495" t="str">
            <v/>
          </cell>
          <cell r="R1495" t="str">
            <v>700000</v>
          </cell>
          <cell r="S1495" t="str">
            <v>欧洲区</v>
          </cell>
          <cell r="T1495" t="str">
            <v>7010</v>
          </cell>
          <cell r="U1495" t="str">
            <v>NL Office</v>
          </cell>
          <cell r="V1495" t="str">
            <v>720</v>
          </cell>
          <cell r="W1495" t="str">
            <v>NL Sales Group</v>
          </cell>
          <cell r="X1495" t="str">
            <v>EUCS02</v>
          </cell>
          <cell r="Y1495" t="str">
            <v/>
          </cell>
          <cell r="Z1495" t="str">
            <v/>
          </cell>
          <cell r="AA1495" t="str">
            <v/>
          </cell>
          <cell r="AB1495" t="str">
            <v/>
          </cell>
          <cell r="AC1495" t="str">
            <v>0</v>
          </cell>
          <cell r="AD1495" t="str">
            <v/>
          </cell>
          <cell r="AE1495" t="str">
            <v>1131000104</v>
          </cell>
          <cell r="AF1495" t="str">
            <v>7002</v>
          </cell>
          <cell r="AG1495" t="str">
            <v>00</v>
          </cell>
          <cell r="AH1495" t="str">
            <v>ADALBERT</v>
          </cell>
          <cell r="AI1495" t="str">
            <v>Elektro-Grosshandlungen</v>
          </cell>
          <cell r="AJ1495" t="str">
            <v/>
          </cell>
          <cell r="AK1495" t="str">
            <v/>
          </cell>
          <cell r="AL1495" t="str">
            <v/>
          </cell>
          <cell r="AM1495" t="str">
            <v>12</v>
          </cell>
          <cell r="AN1495" t="str">
            <v/>
          </cell>
          <cell r="AO1495" t="str">
            <v>Aveyron</v>
          </cell>
          <cell r="AP1495" t="str">
            <v>DE</v>
          </cell>
          <cell r="AQ1495" t="str">
            <v>Germany</v>
          </cell>
          <cell r="AR1495" t="str">
            <v>Frankfurt (Oder)</v>
          </cell>
          <cell r="AS1495" t="str">
            <v>71</v>
          </cell>
          <cell r="AT1495" t="str">
            <v>EU Road</v>
          </cell>
          <cell r="AU1495" t="str">
            <v>04</v>
          </cell>
          <cell r="AV1495" t="str">
            <v>Default - EU</v>
          </cell>
          <cell r="AW1495" t="str">
            <v>DDP</v>
          </cell>
          <cell r="AX1495" t="str">
            <v>.</v>
          </cell>
          <cell r="AY1495" t="str">
            <v>EUR</v>
          </cell>
          <cell r="AZ1495" t="str">
            <v/>
          </cell>
          <cell r="BA1495" t="str">
            <v/>
          </cell>
          <cell r="BB1495" t="str">
            <v/>
          </cell>
          <cell r="BC1495" t="str">
            <v/>
          </cell>
          <cell r="BD1495" t="str">
            <v/>
          </cell>
          <cell r="BE1495" t="str">
            <v/>
          </cell>
          <cell r="BF1495" t="str">
            <v/>
          </cell>
          <cell r="BG1495" t="str">
            <v/>
          </cell>
          <cell r="BH1495" t="str">
            <v/>
          </cell>
          <cell r="BI1495" t="str">
            <v/>
          </cell>
          <cell r="BJ1495" t="str">
            <v>07</v>
          </cell>
          <cell r="BK1495" t="str">
            <v>service@opple.com</v>
          </cell>
          <cell r="BL1495" t="str">
            <v>1</v>
          </cell>
          <cell r="BM1495" t="str">
            <v/>
          </cell>
          <cell r="BN1495" t="str">
            <v/>
          </cell>
          <cell r="BO1495" t="str">
            <v/>
          </cell>
          <cell r="BP1495" t="str">
            <v/>
          </cell>
          <cell r="BQ1495" t="str">
            <v/>
          </cell>
          <cell r="BR1495" t="str">
            <v/>
          </cell>
          <cell r="BS1495" t="str">
            <v/>
          </cell>
          <cell r="BT1495" t="str">
            <v/>
          </cell>
          <cell r="BW1495" t="str">
            <v/>
          </cell>
          <cell r="BX1495">
            <v>0</v>
          </cell>
          <cell r="BY1495" t="str">
            <v/>
          </cell>
          <cell r="BZ1495" t="str">
            <v>15236</v>
          </cell>
        </row>
        <row r="1496">
          <cell r="C1496">
            <v>10017452</v>
          </cell>
          <cell r="D1496" t="str">
            <v>Z019</v>
          </cell>
          <cell r="E1496" t="str">
            <v>Ship to Party - EU</v>
          </cell>
          <cell r="F1496" t="str">
            <v>7002</v>
          </cell>
          <cell r="G1496" t="str">
            <v>7002</v>
          </cell>
          <cell r="H1496" t="str">
            <v>41</v>
          </cell>
          <cell r="I1496" t="str">
            <v>Professional</v>
          </cell>
          <cell r="J1496" t="str">
            <v>DE</v>
          </cell>
          <cell r="K1496" t="str">
            <v>Germany</v>
          </cell>
          <cell r="L1496">
            <v>45413</v>
          </cell>
          <cell r="M1496" t="str">
            <v/>
          </cell>
          <cell r="O1496" t="str">
            <v/>
          </cell>
          <cell r="P1496" t="str">
            <v>Donnerschweer Str. 171</v>
          </cell>
          <cell r="Q1496" t="str">
            <v/>
          </cell>
          <cell r="R1496" t="str">
            <v>700000</v>
          </cell>
          <cell r="S1496" t="str">
            <v>欧洲区</v>
          </cell>
          <cell r="T1496" t="str">
            <v>7010</v>
          </cell>
          <cell r="U1496" t="str">
            <v>NL Office</v>
          </cell>
          <cell r="V1496" t="str">
            <v>720</v>
          </cell>
          <cell r="W1496" t="str">
            <v>NL Sales Group</v>
          </cell>
          <cell r="X1496" t="str">
            <v>EUCS02</v>
          </cell>
          <cell r="Y1496" t="str">
            <v/>
          </cell>
          <cell r="Z1496" t="str">
            <v/>
          </cell>
          <cell r="AA1496" t="str">
            <v/>
          </cell>
          <cell r="AB1496" t="str">
            <v/>
          </cell>
          <cell r="AC1496" t="str">
            <v>0</v>
          </cell>
          <cell r="AD1496" t="str">
            <v/>
          </cell>
          <cell r="AE1496" t="str">
            <v>1131000104</v>
          </cell>
          <cell r="AF1496" t="str">
            <v>7002</v>
          </cell>
          <cell r="AG1496" t="str">
            <v>00</v>
          </cell>
          <cell r="AH1496" t="str">
            <v>ADALBERT</v>
          </cell>
          <cell r="AI1496" t="str">
            <v>Elektro-Grosshandlungen</v>
          </cell>
          <cell r="AJ1496" t="str">
            <v/>
          </cell>
          <cell r="AK1496" t="str">
            <v/>
          </cell>
          <cell r="AL1496" t="str">
            <v/>
          </cell>
          <cell r="AM1496" t="str">
            <v>14</v>
          </cell>
          <cell r="AN1496" t="str">
            <v/>
          </cell>
          <cell r="AO1496" t="str">
            <v>Calvados</v>
          </cell>
          <cell r="AP1496" t="str">
            <v>DE</v>
          </cell>
          <cell r="AQ1496" t="str">
            <v>Germany</v>
          </cell>
          <cell r="AR1496" t="str">
            <v>Oldenburg</v>
          </cell>
          <cell r="AS1496" t="str">
            <v>71</v>
          </cell>
          <cell r="AT1496" t="str">
            <v>EU Road</v>
          </cell>
          <cell r="AU1496" t="str">
            <v>04</v>
          </cell>
          <cell r="AV1496" t="str">
            <v>Default - EU</v>
          </cell>
          <cell r="AW1496" t="str">
            <v>DDP</v>
          </cell>
          <cell r="AX1496" t="str">
            <v>.</v>
          </cell>
          <cell r="AY1496" t="str">
            <v>EUR</v>
          </cell>
          <cell r="AZ1496" t="str">
            <v/>
          </cell>
          <cell r="BA1496" t="str">
            <v/>
          </cell>
          <cell r="BB1496" t="str">
            <v/>
          </cell>
          <cell r="BC1496" t="str">
            <v/>
          </cell>
          <cell r="BD1496" t="str">
            <v/>
          </cell>
          <cell r="BE1496" t="str">
            <v/>
          </cell>
          <cell r="BF1496" t="str">
            <v/>
          </cell>
          <cell r="BG1496" t="str">
            <v/>
          </cell>
          <cell r="BH1496" t="str">
            <v/>
          </cell>
          <cell r="BI1496" t="str">
            <v/>
          </cell>
          <cell r="BJ1496" t="str">
            <v>07</v>
          </cell>
          <cell r="BK1496" t="str">
            <v>service@opple.com</v>
          </cell>
          <cell r="BL1496" t="str">
            <v>1</v>
          </cell>
          <cell r="BM1496" t="str">
            <v/>
          </cell>
          <cell r="BN1496" t="str">
            <v/>
          </cell>
          <cell r="BO1496" t="str">
            <v/>
          </cell>
          <cell r="BP1496" t="str">
            <v/>
          </cell>
          <cell r="BQ1496" t="str">
            <v/>
          </cell>
          <cell r="BR1496" t="str">
            <v/>
          </cell>
          <cell r="BS1496" t="str">
            <v/>
          </cell>
          <cell r="BT1496" t="str">
            <v/>
          </cell>
          <cell r="BW1496" t="str">
            <v/>
          </cell>
          <cell r="BX1496">
            <v>0</v>
          </cell>
          <cell r="BY1496" t="str">
            <v/>
          </cell>
          <cell r="BZ1496" t="str">
            <v>26123</v>
          </cell>
        </row>
        <row r="1497">
          <cell r="C1497">
            <v>10017453</v>
          </cell>
          <cell r="D1497" t="str">
            <v>Z019</v>
          </cell>
          <cell r="E1497" t="str">
            <v>Ship to Party - EU</v>
          </cell>
          <cell r="F1497" t="str">
            <v>7002</v>
          </cell>
          <cell r="G1497" t="str">
            <v>7002</v>
          </cell>
          <cell r="H1497" t="str">
            <v>41</v>
          </cell>
          <cell r="I1497" t="str">
            <v>Professional</v>
          </cell>
          <cell r="J1497" t="str">
            <v>DE</v>
          </cell>
          <cell r="K1497" t="str">
            <v>Germany</v>
          </cell>
          <cell r="L1497">
            <v>45413</v>
          </cell>
          <cell r="M1497" t="str">
            <v/>
          </cell>
          <cell r="O1497" t="str">
            <v/>
          </cell>
          <cell r="P1497" t="str">
            <v>Barkhausenstraße 11</v>
          </cell>
          <cell r="Q1497" t="str">
            <v/>
          </cell>
          <cell r="R1497" t="str">
            <v>700000</v>
          </cell>
          <cell r="S1497" t="str">
            <v>欧洲区</v>
          </cell>
          <cell r="T1497" t="str">
            <v>7010</v>
          </cell>
          <cell r="U1497" t="str">
            <v>NL Office</v>
          </cell>
          <cell r="V1497" t="str">
            <v>720</v>
          </cell>
          <cell r="W1497" t="str">
            <v>NL Sales Group</v>
          </cell>
          <cell r="X1497" t="str">
            <v>EUCS02</v>
          </cell>
          <cell r="Y1497" t="str">
            <v/>
          </cell>
          <cell r="Z1497" t="str">
            <v/>
          </cell>
          <cell r="AA1497" t="str">
            <v/>
          </cell>
          <cell r="AB1497" t="str">
            <v/>
          </cell>
          <cell r="AC1497" t="str">
            <v>0</v>
          </cell>
          <cell r="AD1497" t="str">
            <v/>
          </cell>
          <cell r="AE1497" t="str">
            <v>1131000104</v>
          </cell>
          <cell r="AF1497" t="str">
            <v>7002</v>
          </cell>
          <cell r="AG1497" t="str">
            <v>00</v>
          </cell>
          <cell r="AH1497" t="str">
            <v>ADALBERT</v>
          </cell>
          <cell r="AI1497" t="str">
            <v>Elektro-Grosshandlungen</v>
          </cell>
          <cell r="AJ1497" t="str">
            <v/>
          </cell>
          <cell r="AK1497" t="str">
            <v/>
          </cell>
          <cell r="AL1497" t="str">
            <v/>
          </cell>
          <cell r="AM1497" t="str">
            <v>04</v>
          </cell>
          <cell r="AN1497" t="str">
            <v/>
          </cell>
          <cell r="AO1497" t="str">
            <v>Industrial Area</v>
          </cell>
          <cell r="AP1497" t="str">
            <v>DE</v>
          </cell>
          <cell r="AQ1497" t="str">
            <v>Germany</v>
          </cell>
          <cell r="AR1497" t="str">
            <v>Bremerhaven</v>
          </cell>
          <cell r="AS1497" t="str">
            <v>71</v>
          </cell>
          <cell r="AT1497" t="str">
            <v>EU Road</v>
          </cell>
          <cell r="AU1497" t="str">
            <v>04</v>
          </cell>
          <cell r="AV1497" t="str">
            <v>Default - EU</v>
          </cell>
          <cell r="AW1497" t="str">
            <v>DDP</v>
          </cell>
          <cell r="AX1497" t="str">
            <v>.</v>
          </cell>
          <cell r="AY1497" t="str">
            <v>EUR</v>
          </cell>
          <cell r="AZ1497" t="str">
            <v/>
          </cell>
          <cell r="BA1497" t="str">
            <v/>
          </cell>
          <cell r="BB1497" t="str">
            <v/>
          </cell>
          <cell r="BC1497" t="str">
            <v/>
          </cell>
          <cell r="BD1497" t="str">
            <v/>
          </cell>
          <cell r="BE1497" t="str">
            <v/>
          </cell>
          <cell r="BF1497" t="str">
            <v/>
          </cell>
          <cell r="BG1497" t="str">
            <v/>
          </cell>
          <cell r="BH1497" t="str">
            <v/>
          </cell>
          <cell r="BI1497" t="str">
            <v/>
          </cell>
          <cell r="BJ1497" t="str">
            <v>07</v>
          </cell>
          <cell r="BK1497" t="str">
            <v>service@opple.com</v>
          </cell>
          <cell r="BL1497" t="str">
            <v>1</v>
          </cell>
          <cell r="BM1497" t="str">
            <v/>
          </cell>
          <cell r="BN1497" t="str">
            <v/>
          </cell>
          <cell r="BO1497" t="str">
            <v/>
          </cell>
          <cell r="BP1497" t="str">
            <v/>
          </cell>
          <cell r="BQ1497" t="str">
            <v/>
          </cell>
          <cell r="BR1497" t="str">
            <v/>
          </cell>
          <cell r="BS1497" t="str">
            <v/>
          </cell>
          <cell r="BT1497" t="str">
            <v/>
          </cell>
          <cell r="BW1497" t="str">
            <v/>
          </cell>
          <cell r="BX1497">
            <v>0</v>
          </cell>
          <cell r="BY1497" t="str">
            <v/>
          </cell>
          <cell r="BZ1497" t="str">
            <v>27568</v>
          </cell>
        </row>
        <row r="1498">
          <cell r="C1498">
            <v>10017454</v>
          </cell>
          <cell r="D1498" t="str">
            <v>Z019</v>
          </cell>
          <cell r="E1498" t="str">
            <v>Ship to Party - EU</v>
          </cell>
          <cell r="F1498" t="str">
            <v>7002</v>
          </cell>
          <cell r="G1498" t="str">
            <v>7002</v>
          </cell>
          <cell r="H1498" t="str">
            <v>41</v>
          </cell>
          <cell r="I1498" t="str">
            <v>Professional</v>
          </cell>
          <cell r="J1498" t="str">
            <v>DE</v>
          </cell>
          <cell r="K1498" t="str">
            <v>Germany</v>
          </cell>
          <cell r="L1498">
            <v>45413</v>
          </cell>
          <cell r="M1498" t="str">
            <v/>
          </cell>
          <cell r="O1498" t="str">
            <v/>
          </cell>
          <cell r="P1498" t="str">
            <v>Pagenstecherstr. 76</v>
          </cell>
          <cell r="Q1498" t="str">
            <v/>
          </cell>
          <cell r="R1498" t="str">
            <v>700000</v>
          </cell>
          <cell r="S1498" t="str">
            <v>欧洲区</v>
          </cell>
          <cell r="T1498" t="str">
            <v>7010</v>
          </cell>
          <cell r="U1498" t="str">
            <v>NL Office</v>
          </cell>
          <cell r="V1498" t="str">
            <v>720</v>
          </cell>
          <cell r="W1498" t="str">
            <v>NL Sales Group</v>
          </cell>
          <cell r="X1498" t="str">
            <v>EUCS02</v>
          </cell>
          <cell r="Y1498" t="str">
            <v/>
          </cell>
          <cell r="Z1498" t="str">
            <v/>
          </cell>
          <cell r="AA1498" t="str">
            <v/>
          </cell>
          <cell r="AB1498" t="str">
            <v/>
          </cell>
          <cell r="AC1498" t="str">
            <v>0</v>
          </cell>
          <cell r="AD1498" t="str">
            <v/>
          </cell>
          <cell r="AE1498" t="str">
            <v>1131000104</v>
          </cell>
          <cell r="AF1498" t="str">
            <v>7002</v>
          </cell>
          <cell r="AG1498" t="str">
            <v>00</v>
          </cell>
          <cell r="AH1498" t="str">
            <v>ADALBERT</v>
          </cell>
          <cell r="AI1498" t="str">
            <v>Elektro-Grosshandlungen</v>
          </cell>
          <cell r="AJ1498" t="str">
            <v/>
          </cell>
          <cell r="AK1498" t="str">
            <v/>
          </cell>
          <cell r="AL1498" t="str">
            <v/>
          </cell>
          <cell r="AM1498" t="str">
            <v>14</v>
          </cell>
          <cell r="AN1498" t="str">
            <v/>
          </cell>
          <cell r="AO1498" t="str">
            <v>Calvados</v>
          </cell>
          <cell r="AP1498" t="str">
            <v>DE</v>
          </cell>
          <cell r="AQ1498" t="str">
            <v>Germany</v>
          </cell>
          <cell r="AR1498" t="str">
            <v>Osnabrück</v>
          </cell>
          <cell r="AS1498" t="str">
            <v>71</v>
          </cell>
          <cell r="AT1498" t="str">
            <v>EU Road</v>
          </cell>
          <cell r="AU1498" t="str">
            <v>04</v>
          </cell>
          <cell r="AV1498" t="str">
            <v>Default - EU</v>
          </cell>
          <cell r="AW1498" t="str">
            <v>DDP</v>
          </cell>
          <cell r="AX1498" t="str">
            <v>.</v>
          </cell>
          <cell r="AY1498" t="str">
            <v>EUR</v>
          </cell>
          <cell r="AZ1498" t="str">
            <v/>
          </cell>
          <cell r="BA1498" t="str">
            <v/>
          </cell>
          <cell r="BB1498" t="str">
            <v/>
          </cell>
          <cell r="BC1498" t="str">
            <v/>
          </cell>
          <cell r="BD1498" t="str">
            <v/>
          </cell>
          <cell r="BE1498" t="str">
            <v/>
          </cell>
          <cell r="BF1498" t="str">
            <v/>
          </cell>
          <cell r="BG1498" t="str">
            <v/>
          </cell>
          <cell r="BH1498" t="str">
            <v/>
          </cell>
          <cell r="BI1498" t="str">
            <v/>
          </cell>
          <cell r="BJ1498" t="str">
            <v>07</v>
          </cell>
          <cell r="BK1498" t="str">
            <v>service@opple.com</v>
          </cell>
          <cell r="BL1498" t="str">
            <v>1</v>
          </cell>
          <cell r="BM1498" t="str">
            <v/>
          </cell>
          <cell r="BN1498" t="str">
            <v/>
          </cell>
          <cell r="BO1498" t="str">
            <v/>
          </cell>
          <cell r="BP1498" t="str">
            <v/>
          </cell>
          <cell r="BQ1498" t="str">
            <v/>
          </cell>
          <cell r="BR1498" t="str">
            <v/>
          </cell>
          <cell r="BS1498" t="str">
            <v/>
          </cell>
          <cell r="BT1498" t="str">
            <v/>
          </cell>
          <cell r="BW1498" t="str">
            <v/>
          </cell>
          <cell r="BX1498">
            <v>0</v>
          </cell>
          <cell r="BY1498" t="str">
            <v/>
          </cell>
          <cell r="BZ1498" t="str">
            <v>49090</v>
          </cell>
        </row>
        <row r="1499">
          <cell r="C1499">
            <v>10017455</v>
          </cell>
          <cell r="D1499" t="str">
            <v>Z019</v>
          </cell>
          <cell r="E1499" t="str">
            <v>Ship to Party - EU</v>
          </cell>
          <cell r="F1499" t="str">
            <v>7002</v>
          </cell>
          <cell r="G1499" t="str">
            <v>7002</v>
          </cell>
          <cell r="H1499" t="str">
            <v>41</v>
          </cell>
          <cell r="I1499" t="str">
            <v>Professional</v>
          </cell>
          <cell r="J1499" t="str">
            <v>DE</v>
          </cell>
          <cell r="K1499" t="str">
            <v>Germany</v>
          </cell>
          <cell r="L1499">
            <v>45413</v>
          </cell>
          <cell r="M1499" t="str">
            <v/>
          </cell>
          <cell r="O1499" t="str">
            <v/>
          </cell>
          <cell r="P1499" t="str">
            <v>Westerallee 151</v>
          </cell>
          <cell r="Q1499" t="str">
            <v/>
          </cell>
          <cell r="R1499" t="str">
            <v>700000</v>
          </cell>
          <cell r="S1499" t="str">
            <v>欧洲区</v>
          </cell>
          <cell r="T1499" t="str">
            <v>7010</v>
          </cell>
          <cell r="U1499" t="str">
            <v>NL Office</v>
          </cell>
          <cell r="V1499" t="str">
            <v>720</v>
          </cell>
          <cell r="W1499" t="str">
            <v>NL Sales Group</v>
          </cell>
          <cell r="X1499" t="str">
            <v>EUCS02</v>
          </cell>
          <cell r="Y1499" t="str">
            <v/>
          </cell>
          <cell r="Z1499" t="str">
            <v/>
          </cell>
          <cell r="AA1499" t="str">
            <v/>
          </cell>
          <cell r="AB1499" t="str">
            <v/>
          </cell>
          <cell r="AC1499" t="str">
            <v>0</v>
          </cell>
          <cell r="AD1499" t="str">
            <v/>
          </cell>
          <cell r="AE1499" t="str">
            <v>1131000104</v>
          </cell>
          <cell r="AF1499" t="str">
            <v>7002</v>
          </cell>
          <cell r="AG1499" t="str">
            <v>00</v>
          </cell>
          <cell r="AH1499" t="str">
            <v>ADALBERT</v>
          </cell>
          <cell r="AI1499" t="str">
            <v>Elektro-Grosshandlungen</v>
          </cell>
          <cell r="AJ1499" t="str">
            <v/>
          </cell>
          <cell r="AK1499" t="str">
            <v/>
          </cell>
          <cell r="AL1499" t="str">
            <v/>
          </cell>
          <cell r="AM1499" t="str">
            <v>01</v>
          </cell>
          <cell r="AN1499" t="str">
            <v/>
          </cell>
          <cell r="AO1499" t="str">
            <v>Yerevan</v>
          </cell>
          <cell r="AP1499" t="str">
            <v>DE</v>
          </cell>
          <cell r="AQ1499" t="str">
            <v>Germany</v>
          </cell>
          <cell r="AR1499" t="str">
            <v>Flensburg</v>
          </cell>
          <cell r="AS1499" t="str">
            <v>71</v>
          </cell>
          <cell r="AT1499" t="str">
            <v>EU Road</v>
          </cell>
          <cell r="AU1499" t="str">
            <v>04</v>
          </cell>
          <cell r="AV1499" t="str">
            <v>Default - EU</v>
          </cell>
          <cell r="AW1499" t="str">
            <v>DDP</v>
          </cell>
          <cell r="AX1499" t="str">
            <v>.</v>
          </cell>
          <cell r="AY1499" t="str">
            <v>EUR</v>
          </cell>
          <cell r="AZ1499" t="str">
            <v/>
          </cell>
          <cell r="BA1499" t="str">
            <v/>
          </cell>
          <cell r="BB1499" t="str">
            <v/>
          </cell>
          <cell r="BC1499" t="str">
            <v/>
          </cell>
          <cell r="BD1499" t="str">
            <v/>
          </cell>
          <cell r="BE1499" t="str">
            <v/>
          </cell>
          <cell r="BF1499" t="str">
            <v/>
          </cell>
          <cell r="BG1499" t="str">
            <v/>
          </cell>
          <cell r="BH1499" t="str">
            <v/>
          </cell>
          <cell r="BI1499" t="str">
            <v/>
          </cell>
          <cell r="BJ1499" t="str">
            <v>07</v>
          </cell>
          <cell r="BK1499" t="str">
            <v>service@opple.com</v>
          </cell>
          <cell r="BL1499" t="str">
            <v>1</v>
          </cell>
          <cell r="BM1499" t="str">
            <v/>
          </cell>
          <cell r="BN1499" t="str">
            <v/>
          </cell>
          <cell r="BO1499" t="str">
            <v/>
          </cell>
          <cell r="BP1499" t="str">
            <v/>
          </cell>
          <cell r="BQ1499" t="str">
            <v/>
          </cell>
          <cell r="BR1499" t="str">
            <v/>
          </cell>
          <cell r="BS1499" t="str">
            <v/>
          </cell>
          <cell r="BT1499" t="str">
            <v/>
          </cell>
          <cell r="BW1499" t="str">
            <v/>
          </cell>
          <cell r="BX1499">
            <v>0</v>
          </cell>
          <cell r="BY1499" t="str">
            <v/>
          </cell>
          <cell r="BZ1499" t="str">
            <v>24941</v>
          </cell>
        </row>
        <row r="1500">
          <cell r="C1500">
            <v>10017456</v>
          </cell>
          <cell r="D1500" t="str">
            <v>Z019</v>
          </cell>
          <cell r="E1500" t="str">
            <v>Ship to Party - EU</v>
          </cell>
          <cell r="F1500" t="str">
            <v>7002</v>
          </cell>
          <cell r="G1500" t="str">
            <v>7002</v>
          </cell>
          <cell r="H1500" t="str">
            <v>41</v>
          </cell>
          <cell r="I1500" t="str">
            <v>Professional</v>
          </cell>
          <cell r="J1500" t="str">
            <v>DE</v>
          </cell>
          <cell r="K1500" t="str">
            <v>Germany</v>
          </cell>
          <cell r="L1500">
            <v>45413</v>
          </cell>
          <cell r="M1500" t="str">
            <v/>
          </cell>
          <cell r="O1500" t="str">
            <v/>
          </cell>
          <cell r="P1500" t="str">
            <v>Münchenstraße 12</v>
          </cell>
          <cell r="Q1500" t="str">
            <v/>
          </cell>
          <cell r="R1500" t="str">
            <v>700000</v>
          </cell>
          <cell r="S1500" t="str">
            <v>欧洲区</v>
          </cell>
          <cell r="T1500" t="str">
            <v>7010</v>
          </cell>
          <cell r="U1500" t="str">
            <v>NL Office</v>
          </cell>
          <cell r="V1500" t="str">
            <v>720</v>
          </cell>
          <cell r="W1500" t="str">
            <v>NL Sales Group</v>
          </cell>
          <cell r="X1500" t="str">
            <v>EUCS02</v>
          </cell>
          <cell r="Y1500" t="str">
            <v/>
          </cell>
          <cell r="Z1500" t="str">
            <v/>
          </cell>
          <cell r="AA1500" t="str">
            <v/>
          </cell>
          <cell r="AB1500" t="str">
            <v/>
          </cell>
          <cell r="AC1500" t="str">
            <v>0</v>
          </cell>
          <cell r="AD1500" t="str">
            <v/>
          </cell>
          <cell r="AE1500" t="str">
            <v>1131000104</v>
          </cell>
          <cell r="AF1500" t="str">
            <v>7002</v>
          </cell>
          <cell r="AG1500" t="str">
            <v>00</v>
          </cell>
          <cell r="AH1500" t="str">
            <v>ADALBERT</v>
          </cell>
          <cell r="AI1500" t="str">
            <v>Elektro-Grosshandlungen</v>
          </cell>
          <cell r="AJ1500" t="str">
            <v/>
          </cell>
          <cell r="AK1500" t="str">
            <v/>
          </cell>
          <cell r="AL1500" t="str">
            <v/>
          </cell>
          <cell r="AM1500" t="str">
            <v>14</v>
          </cell>
          <cell r="AN1500" t="str">
            <v/>
          </cell>
          <cell r="AO1500" t="str">
            <v>Calvados</v>
          </cell>
          <cell r="AP1500" t="str">
            <v>DE</v>
          </cell>
          <cell r="AQ1500" t="str">
            <v>Germany</v>
          </cell>
          <cell r="AR1500" t="str">
            <v>Braunschweig</v>
          </cell>
          <cell r="AS1500" t="str">
            <v>71</v>
          </cell>
          <cell r="AT1500" t="str">
            <v>EU Road</v>
          </cell>
          <cell r="AU1500" t="str">
            <v>04</v>
          </cell>
          <cell r="AV1500" t="str">
            <v>Default - EU</v>
          </cell>
          <cell r="AW1500" t="str">
            <v>DDP</v>
          </cell>
          <cell r="AX1500" t="str">
            <v>.</v>
          </cell>
          <cell r="AY1500" t="str">
            <v>EUR</v>
          </cell>
          <cell r="AZ1500" t="str">
            <v/>
          </cell>
          <cell r="BA1500" t="str">
            <v/>
          </cell>
          <cell r="BB1500" t="str">
            <v/>
          </cell>
          <cell r="BC1500" t="str">
            <v/>
          </cell>
          <cell r="BD1500" t="str">
            <v/>
          </cell>
          <cell r="BE1500" t="str">
            <v/>
          </cell>
          <cell r="BF1500" t="str">
            <v/>
          </cell>
          <cell r="BG1500" t="str">
            <v/>
          </cell>
          <cell r="BH1500" t="str">
            <v/>
          </cell>
          <cell r="BI1500" t="str">
            <v/>
          </cell>
          <cell r="BJ1500" t="str">
            <v>07</v>
          </cell>
          <cell r="BK1500" t="str">
            <v>service@opple.com</v>
          </cell>
          <cell r="BL1500" t="str">
            <v>1</v>
          </cell>
          <cell r="BM1500" t="str">
            <v/>
          </cell>
          <cell r="BN1500" t="str">
            <v/>
          </cell>
          <cell r="BO1500" t="str">
            <v/>
          </cell>
          <cell r="BP1500" t="str">
            <v/>
          </cell>
          <cell r="BQ1500" t="str">
            <v/>
          </cell>
          <cell r="BR1500" t="str">
            <v/>
          </cell>
          <cell r="BS1500" t="str">
            <v/>
          </cell>
          <cell r="BT1500" t="str">
            <v/>
          </cell>
          <cell r="BW1500" t="str">
            <v/>
          </cell>
          <cell r="BX1500">
            <v>0</v>
          </cell>
          <cell r="BY1500" t="str">
            <v/>
          </cell>
          <cell r="BZ1500" t="str">
            <v>38188</v>
          </cell>
        </row>
        <row r="1501">
          <cell r="C1501">
            <v>10017457</v>
          </cell>
          <cell r="D1501" t="str">
            <v>Z019</v>
          </cell>
          <cell r="E1501" t="str">
            <v>Ship to Party - EU</v>
          </cell>
          <cell r="F1501" t="str">
            <v>7002</v>
          </cell>
          <cell r="G1501" t="str">
            <v>7002</v>
          </cell>
          <cell r="H1501" t="str">
            <v>41</v>
          </cell>
          <cell r="I1501" t="str">
            <v>Professional</v>
          </cell>
          <cell r="J1501" t="str">
            <v>DE</v>
          </cell>
          <cell r="K1501" t="str">
            <v>Germany</v>
          </cell>
          <cell r="L1501">
            <v>45413</v>
          </cell>
          <cell r="M1501" t="str">
            <v/>
          </cell>
          <cell r="O1501" t="str">
            <v/>
          </cell>
          <cell r="P1501" t="str">
            <v>Doraustieg 8</v>
          </cell>
          <cell r="Q1501" t="str">
            <v/>
          </cell>
          <cell r="R1501" t="str">
            <v>700000</v>
          </cell>
          <cell r="S1501" t="str">
            <v>欧洲区</v>
          </cell>
          <cell r="T1501" t="str">
            <v>7010</v>
          </cell>
          <cell r="U1501" t="str">
            <v>NL Office</v>
          </cell>
          <cell r="V1501" t="str">
            <v>720</v>
          </cell>
          <cell r="W1501" t="str">
            <v>NL Sales Group</v>
          </cell>
          <cell r="X1501" t="str">
            <v>EUCS02</v>
          </cell>
          <cell r="Y1501" t="str">
            <v/>
          </cell>
          <cell r="Z1501" t="str">
            <v/>
          </cell>
          <cell r="AA1501" t="str">
            <v/>
          </cell>
          <cell r="AB1501" t="str">
            <v/>
          </cell>
          <cell r="AC1501" t="str">
            <v>0</v>
          </cell>
          <cell r="AD1501" t="str">
            <v/>
          </cell>
          <cell r="AE1501" t="str">
            <v>1131000104</v>
          </cell>
          <cell r="AF1501" t="str">
            <v>7002</v>
          </cell>
          <cell r="AG1501" t="str">
            <v>00</v>
          </cell>
          <cell r="AH1501" t="str">
            <v>ADALBERT</v>
          </cell>
          <cell r="AI1501" t="str">
            <v>Elektro-Grosshandlungen</v>
          </cell>
          <cell r="AJ1501" t="str">
            <v/>
          </cell>
          <cell r="AK1501" t="str">
            <v/>
          </cell>
          <cell r="AL1501" t="str">
            <v/>
          </cell>
          <cell r="AM1501" t="str">
            <v>02</v>
          </cell>
          <cell r="AN1501" t="str">
            <v/>
          </cell>
          <cell r="AO1501" t="str">
            <v>布拉本特(法兰德斯的)</v>
          </cell>
          <cell r="AP1501" t="str">
            <v>DE</v>
          </cell>
          <cell r="AQ1501" t="str">
            <v>Germany</v>
          </cell>
          <cell r="AR1501" t="str">
            <v>Hamburg</v>
          </cell>
          <cell r="AS1501" t="str">
            <v>71</v>
          </cell>
          <cell r="AT1501" t="str">
            <v>EU Road</v>
          </cell>
          <cell r="AU1501" t="str">
            <v>04</v>
          </cell>
          <cell r="AV1501" t="str">
            <v>Default - EU</v>
          </cell>
          <cell r="AW1501" t="str">
            <v>DDP</v>
          </cell>
          <cell r="AX1501" t="str">
            <v>.</v>
          </cell>
          <cell r="AY1501" t="str">
            <v>EUR</v>
          </cell>
          <cell r="AZ1501" t="str">
            <v/>
          </cell>
          <cell r="BA1501" t="str">
            <v/>
          </cell>
          <cell r="BB1501" t="str">
            <v/>
          </cell>
          <cell r="BC1501" t="str">
            <v/>
          </cell>
          <cell r="BD1501" t="str">
            <v/>
          </cell>
          <cell r="BE1501" t="str">
            <v/>
          </cell>
          <cell r="BF1501" t="str">
            <v/>
          </cell>
          <cell r="BG1501" t="str">
            <v/>
          </cell>
          <cell r="BH1501" t="str">
            <v/>
          </cell>
          <cell r="BI1501" t="str">
            <v/>
          </cell>
          <cell r="BJ1501" t="str">
            <v>07</v>
          </cell>
          <cell r="BK1501" t="str">
            <v>service@opple.com</v>
          </cell>
          <cell r="BL1501" t="str">
            <v>1</v>
          </cell>
          <cell r="BM1501" t="str">
            <v/>
          </cell>
          <cell r="BN1501" t="str">
            <v/>
          </cell>
          <cell r="BO1501" t="str">
            <v/>
          </cell>
          <cell r="BP1501" t="str">
            <v/>
          </cell>
          <cell r="BQ1501" t="str">
            <v/>
          </cell>
          <cell r="BR1501" t="str">
            <v/>
          </cell>
          <cell r="BS1501" t="str">
            <v/>
          </cell>
          <cell r="BT1501" t="str">
            <v/>
          </cell>
          <cell r="BW1501" t="str">
            <v/>
          </cell>
          <cell r="BX1501">
            <v>0</v>
          </cell>
          <cell r="BY1501" t="str">
            <v/>
          </cell>
          <cell r="BZ1501" t="str">
            <v>22045</v>
          </cell>
        </row>
        <row r="1502">
          <cell r="C1502">
            <v>10017458</v>
          </cell>
          <cell r="D1502" t="str">
            <v>Z019</v>
          </cell>
          <cell r="E1502" t="str">
            <v>Ship to Party - EU</v>
          </cell>
          <cell r="F1502" t="str">
            <v>7002</v>
          </cell>
          <cell r="G1502" t="str">
            <v>7002</v>
          </cell>
          <cell r="H1502" t="str">
            <v>41</v>
          </cell>
          <cell r="I1502" t="str">
            <v>Professional</v>
          </cell>
          <cell r="J1502" t="str">
            <v>DE</v>
          </cell>
          <cell r="K1502" t="str">
            <v>Germany</v>
          </cell>
          <cell r="L1502">
            <v>45413</v>
          </cell>
          <cell r="M1502" t="str">
            <v/>
          </cell>
          <cell r="O1502" t="str">
            <v/>
          </cell>
          <cell r="P1502" t="str">
            <v>Warnstedtstraße 10</v>
          </cell>
          <cell r="Q1502" t="str">
            <v/>
          </cell>
          <cell r="R1502" t="str">
            <v>700000</v>
          </cell>
          <cell r="S1502" t="str">
            <v>欧洲区</v>
          </cell>
          <cell r="T1502" t="str">
            <v>7010</v>
          </cell>
          <cell r="U1502" t="str">
            <v>NL Office</v>
          </cell>
          <cell r="V1502" t="str">
            <v>720</v>
          </cell>
          <cell r="W1502" t="str">
            <v>NL Sales Group</v>
          </cell>
          <cell r="X1502" t="str">
            <v>EUCS02</v>
          </cell>
          <cell r="Y1502" t="str">
            <v/>
          </cell>
          <cell r="Z1502" t="str">
            <v/>
          </cell>
          <cell r="AA1502" t="str">
            <v/>
          </cell>
          <cell r="AB1502" t="str">
            <v/>
          </cell>
          <cell r="AC1502" t="str">
            <v>0</v>
          </cell>
          <cell r="AD1502" t="str">
            <v/>
          </cell>
          <cell r="AE1502" t="str">
            <v>1131000104</v>
          </cell>
          <cell r="AF1502" t="str">
            <v>7002</v>
          </cell>
          <cell r="AG1502" t="str">
            <v>00</v>
          </cell>
          <cell r="AH1502" t="str">
            <v>ADALBERT</v>
          </cell>
          <cell r="AI1502" t="str">
            <v>Elektro-Grosshandlungen</v>
          </cell>
          <cell r="AJ1502" t="str">
            <v/>
          </cell>
          <cell r="AK1502" t="str">
            <v/>
          </cell>
          <cell r="AL1502" t="str">
            <v/>
          </cell>
          <cell r="AM1502" t="str">
            <v>02</v>
          </cell>
          <cell r="AN1502" t="str">
            <v/>
          </cell>
          <cell r="AO1502" t="str">
            <v>布拉本特(法兰德斯的)</v>
          </cell>
          <cell r="AP1502" t="str">
            <v>DE</v>
          </cell>
          <cell r="AQ1502" t="str">
            <v>Germany</v>
          </cell>
          <cell r="AR1502" t="str">
            <v>Hamburg</v>
          </cell>
          <cell r="AS1502" t="str">
            <v>71</v>
          </cell>
          <cell r="AT1502" t="str">
            <v>EU Road</v>
          </cell>
          <cell r="AU1502" t="str">
            <v>04</v>
          </cell>
          <cell r="AV1502" t="str">
            <v>Default - EU</v>
          </cell>
          <cell r="AW1502" t="str">
            <v>DDP</v>
          </cell>
          <cell r="AX1502" t="str">
            <v>.</v>
          </cell>
          <cell r="AY1502" t="str">
            <v>EUR</v>
          </cell>
          <cell r="AZ1502" t="str">
            <v/>
          </cell>
          <cell r="BA1502" t="str">
            <v/>
          </cell>
          <cell r="BB1502" t="str">
            <v/>
          </cell>
          <cell r="BC1502" t="str">
            <v/>
          </cell>
          <cell r="BD1502" t="str">
            <v/>
          </cell>
          <cell r="BE1502" t="str">
            <v/>
          </cell>
          <cell r="BF1502" t="str">
            <v/>
          </cell>
          <cell r="BG1502" t="str">
            <v/>
          </cell>
          <cell r="BH1502" t="str">
            <v/>
          </cell>
          <cell r="BI1502" t="str">
            <v/>
          </cell>
          <cell r="BJ1502" t="str">
            <v>07</v>
          </cell>
          <cell r="BK1502" t="str">
            <v>service@opple.com</v>
          </cell>
          <cell r="BL1502" t="str">
            <v>1</v>
          </cell>
          <cell r="BM1502" t="str">
            <v/>
          </cell>
          <cell r="BN1502" t="str">
            <v/>
          </cell>
          <cell r="BO1502" t="str">
            <v/>
          </cell>
          <cell r="BP1502" t="str">
            <v/>
          </cell>
          <cell r="BQ1502" t="str">
            <v/>
          </cell>
          <cell r="BR1502" t="str">
            <v/>
          </cell>
          <cell r="BS1502" t="str">
            <v/>
          </cell>
          <cell r="BT1502" t="str">
            <v/>
          </cell>
          <cell r="BW1502" t="str">
            <v/>
          </cell>
          <cell r="BX1502">
            <v>0</v>
          </cell>
          <cell r="BY1502" t="str">
            <v/>
          </cell>
          <cell r="BZ1502" t="str">
            <v>22525</v>
          </cell>
        </row>
        <row r="1503">
          <cell r="C1503">
            <v>10017459</v>
          </cell>
          <cell r="D1503" t="str">
            <v>Z019</v>
          </cell>
          <cell r="E1503" t="str">
            <v>Ship to Party - EU</v>
          </cell>
          <cell r="F1503" t="str">
            <v>7002</v>
          </cell>
          <cell r="G1503" t="str">
            <v>7002</v>
          </cell>
          <cell r="H1503" t="str">
            <v>41</v>
          </cell>
          <cell r="I1503" t="str">
            <v>Professional</v>
          </cell>
          <cell r="J1503" t="str">
            <v>DE</v>
          </cell>
          <cell r="K1503" t="str">
            <v>Germany</v>
          </cell>
          <cell r="L1503">
            <v>45413</v>
          </cell>
          <cell r="M1503" t="str">
            <v/>
          </cell>
          <cell r="O1503" t="str">
            <v/>
          </cell>
          <cell r="P1503" t="str">
            <v>Hohendodeleber Str. 4</v>
          </cell>
          <cell r="Q1503" t="str">
            <v/>
          </cell>
          <cell r="R1503" t="str">
            <v>700000</v>
          </cell>
          <cell r="S1503" t="str">
            <v>欧洲区</v>
          </cell>
          <cell r="T1503" t="str">
            <v>7010</v>
          </cell>
          <cell r="U1503" t="str">
            <v>NL Office</v>
          </cell>
          <cell r="V1503" t="str">
            <v>720</v>
          </cell>
          <cell r="W1503" t="str">
            <v>NL Sales Group</v>
          </cell>
          <cell r="X1503" t="str">
            <v>EUCS02</v>
          </cell>
          <cell r="Y1503" t="str">
            <v/>
          </cell>
          <cell r="Z1503" t="str">
            <v/>
          </cell>
          <cell r="AA1503" t="str">
            <v/>
          </cell>
          <cell r="AB1503" t="str">
            <v/>
          </cell>
          <cell r="AC1503" t="str">
            <v>0</v>
          </cell>
          <cell r="AD1503" t="str">
            <v/>
          </cell>
          <cell r="AE1503" t="str">
            <v>1131000104</v>
          </cell>
          <cell r="AF1503" t="str">
            <v>7002</v>
          </cell>
          <cell r="AG1503" t="str">
            <v>00</v>
          </cell>
          <cell r="AH1503" t="str">
            <v>ADALBERT</v>
          </cell>
          <cell r="AI1503" t="str">
            <v>Elektro-Grosshandlungen</v>
          </cell>
          <cell r="AJ1503" t="str">
            <v/>
          </cell>
          <cell r="AK1503" t="str">
            <v/>
          </cell>
          <cell r="AL1503" t="str">
            <v/>
          </cell>
          <cell r="AM1503" t="str">
            <v>15</v>
          </cell>
          <cell r="AN1503" t="str">
            <v/>
          </cell>
          <cell r="AO1503" t="str">
            <v>Cantal</v>
          </cell>
          <cell r="AP1503" t="str">
            <v>DE</v>
          </cell>
          <cell r="AQ1503" t="str">
            <v>Germany</v>
          </cell>
          <cell r="AR1503" t="str">
            <v>Magdeburg</v>
          </cell>
          <cell r="AS1503" t="str">
            <v>71</v>
          </cell>
          <cell r="AT1503" t="str">
            <v>EU Road</v>
          </cell>
          <cell r="AU1503" t="str">
            <v>04</v>
          </cell>
          <cell r="AV1503" t="str">
            <v>Default - EU</v>
          </cell>
          <cell r="AW1503" t="str">
            <v>DDP</v>
          </cell>
          <cell r="AX1503" t="str">
            <v>.</v>
          </cell>
          <cell r="AY1503" t="str">
            <v>EUR</v>
          </cell>
          <cell r="AZ1503" t="str">
            <v/>
          </cell>
          <cell r="BA1503" t="str">
            <v/>
          </cell>
          <cell r="BB1503" t="str">
            <v/>
          </cell>
          <cell r="BC1503" t="str">
            <v/>
          </cell>
          <cell r="BD1503" t="str">
            <v/>
          </cell>
          <cell r="BE1503" t="str">
            <v/>
          </cell>
          <cell r="BF1503" t="str">
            <v/>
          </cell>
          <cell r="BG1503" t="str">
            <v/>
          </cell>
          <cell r="BH1503" t="str">
            <v/>
          </cell>
          <cell r="BI1503" t="str">
            <v/>
          </cell>
          <cell r="BJ1503" t="str">
            <v>07</v>
          </cell>
          <cell r="BK1503" t="str">
            <v>service@opple.com</v>
          </cell>
          <cell r="BL1503" t="str">
            <v>1</v>
          </cell>
          <cell r="BM1503" t="str">
            <v/>
          </cell>
          <cell r="BN1503" t="str">
            <v/>
          </cell>
          <cell r="BO1503" t="str">
            <v/>
          </cell>
          <cell r="BP1503" t="str">
            <v/>
          </cell>
          <cell r="BQ1503" t="str">
            <v/>
          </cell>
          <cell r="BR1503" t="str">
            <v/>
          </cell>
          <cell r="BS1503" t="str">
            <v/>
          </cell>
          <cell r="BT1503" t="str">
            <v/>
          </cell>
          <cell r="BW1503" t="str">
            <v/>
          </cell>
          <cell r="BX1503">
            <v>0</v>
          </cell>
          <cell r="BY1503" t="str">
            <v/>
          </cell>
          <cell r="BZ1503" t="str">
            <v>39110</v>
          </cell>
        </row>
        <row r="1504">
          <cell r="C1504">
            <v>10017460</v>
          </cell>
          <cell r="D1504" t="str">
            <v>Z019</v>
          </cell>
          <cell r="E1504" t="str">
            <v>Ship to Party - EU</v>
          </cell>
          <cell r="F1504" t="str">
            <v>7002</v>
          </cell>
          <cell r="G1504" t="str">
            <v>7002</v>
          </cell>
          <cell r="H1504" t="str">
            <v>41</v>
          </cell>
          <cell r="I1504" t="str">
            <v>Professional</v>
          </cell>
          <cell r="J1504" t="str">
            <v>DE</v>
          </cell>
          <cell r="K1504" t="str">
            <v>Germany</v>
          </cell>
          <cell r="L1504">
            <v>45413</v>
          </cell>
          <cell r="M1504" t="str">
            <v/>
          </cell>
          <cell r="O1504" t="str">
            <v/>
          </cell>
          <cell r="P1504" t="str">
            <v>Robert-Koch-Str. 23</v>
          </cell>
          <cell r="Q1504" t="str">
            <v/>
          </cell>
          <cell r="R1504" t="str">
            <v>700000</v>
          </cell>
          <cell r="S1504" t="str">
            <v>欧洲区</v>
          </cell>
          <cell r="T1504" t="str">
            <v>7010</v>
          </cell>
          <cell r="U1504" t="str">
            <v>NL Office</v>
          </cell>
          <cell r="V1504" t="str">
            <v>720</v>
          </cell>
          <cell r="W1504" t="str">
            <v>NL Sales Group</v>
          </cell>
          <cell r="X1504" t="str">
            <v>EUCS02</v>
          </cell>
          <cell r="Y1504" t="str">
            <v/>
          </cell>
          <cell r="Z1504" t="str">
            <v/>
          </cell>
          <cell r="AA1504" t="str">
            <v/>
          </cell>
          <cell r="AB1504" t="str">
            <v/>
          </cell>
          <cell r="AC1504" t="str">
            <v>0</v>
          </cell>
          <cell r="AD1504" t="str">
            <v/>
          </cell>
          <cell r="AE1504" t="str">
            <v>1131000104</v>
          </cell>
          <cell r="AF1504" t="str">
            <v>7002</v>
          </cell>
          <cell r="AG1504" t="str">
            <v>00</v>
          </cell>
          <cell r="AH1504" t="str">
            <v>ADALBERT</v>
          </cell>
          <cell r="AI1504" t="str">
            <v>Elektro-Grosshandlungen</v>
          </cell>
          <cell r="AJ1504" t="str">
            <v/>
          </cell>
          <cell r="AK1504" t="str">
            <v/>
          </cell>
          <cell r="AL1504" t="str">
            <v/>
          </cell>
          <cell r="AM1504" t="str">
            <v>01</v>
          </cell>
          <cell r="AN1504" t="str">
            <v/>
          </cell>
          <cell r="AO1504" t="str">
            <v>Yerevan</v>
          </cell>
          <cell r="AP1504" t="str">
            <v>DE</v>
          </cell>
          <cell r="AQ1504" t="str">
            <v>Germany</v>
          </cell>
          <cell r="AR1504" t="str">
            <v>Norderstedt</v>
          </cell>
          <cell r="AS1504" t="str">
            <v>71</v>
          </cell>
          <cell r="AT1504" t="str">
            <v>EU Road</v>
          </cell>
          <cell r="AU1504" t="str">
            <v>04</v>
          </cell>
          <cell r="AV1504" t="str">
            <v>Default - EU</v>
          </cell>
          <cell r="AW1504" t="str">
            <v>DDP</v>
          </cell>
          <cell r="AX1504" t="str">
            <v>.</v>
          </cell>
          <cell r="AY1504" t="str">
            <v>EUR</v>
          </cell>
          <cell r="AZ1504" t="str">
            <v/>
          </cell>
          <cell r="BA1504" t="str">
            <v/>
          </cell>
          <cell r="BB1504" t="str">
            <v/>
          </cell>
          <cell r="BC1504" t="str">
            <v/>
          </cell>
          <cell r="BD1504" t="str">
            <v/>
          </cell>
          <cell r="BE1504" t="str">
            <v/>
          </cell>
          <cell r="BF1504" t="str">
            <v/>
          </cell>
          <cell r="BG1504" t="str">
            <v/>
          </cell>
          <cell r="BH1504" t="str">
            <v/>
          </cell>
          <cell r="BI1504" t="str">
            <v/>
          </cell>
          <cell r="BJ1504" t="str">
            <v>07</v>
          </cell>
          <cell r="BK1504" t="str">
            <v>service@opple.com</v>
          </cell>
          <cell r="BL1504" t="str">
            <v>1</v>
          </cell>
          <cell r="BM1504" t="str">
            <v/>
          </cell>
          <cell r="BN1504" t="str">
            <v/>
          </cell>
          <cell r="BO1504" t="str">
            <v/>
          </cell>
          <cell r="BP1504" t="str">
            <v/>
          </cell>
          <cell r="BQ1504" t="str">
            <v/>
          </cell>
          <cell r="BR1504" t="str">
            <v/>
          </cell>
          <cell r="BS1504" t="str">
            <v/>
          </cell>
          <cell r="BT1504" t="str">
            <v/>
          </cell>
          <cell r="BW1504" t="str">
            <v/>
          </cell>
          <cell r="BX1504">
            <v>0</v>
          </cell>
          <cell r="BY1504" t="str">
            <v/>
          </cell>
          <cell r="BZ1504" t="str">
            <v>22851</v>
          </cell>
        </row>
        <row r="1505">
          <cell r="C1505">
            <v>10017461</v>
          </cell>
          <cell r="D1505" t="str">
            <v>Z019</v>
          </cell>
          <cell r="E1505" t="str">
            <v>Ship to Party - EU</v>
          </cell>
          <cell r="F1505" t="str">
            <v>7002</v>
          </cell>
          <cell r="G1505" t="str">
            <v>7002</v>
          </cell>
          <cell r="H1505" t="str">
            <v>41</v>
          </cell>
          <cell r="I1505" t="str">
            <v>Professional</v>
          </cell>
          <cell r="J1505" t="str">
            <v>DE</v>
          </cell>
          <cell r="K1505" t="str">
            <v>Germany</v>
          </cell>
          <cell r="L1505">
            <v>45413</v>
          </cell>
          <cell r="M1505" t="str">
            <v/>
          </cell>
          <cell r="O1505" t="str">
            <v/>
          </cell>
          <cell r="P1505" t="str">
            <v>Gelsenkirchener Str. 10</v>
          </cell>
          <cell r="Q1505" t="str">
            <v/>
          </cell>
          <cell r="R1505" t="str">
            <v>700000</v>
          </cell>
          <cell r="S1505" t="str">
            <v>欧洲区</v>
          </cell>
          <cell r="T1505" t="str">
            <v>7010</v>
          </cell>
          <cell r="U1505" t="str">
            <v>NL Office</v>
          </cell>
          <cell r="V1505" t="str">
            <v>720</v>
          </cell>
          <cell r="W1505" t="str">
            <v>NL Sales Group</v>
          </cell>
          <cell r="X1505" t="str">
            <v>EUCS02</v>
          </cell>
          <cell r="Y1505" t="str">
            <v/>
          </cell>
          <cell r="Z1505" t="str">
            <v/>
          </cell>
          <cell r="AA1505" t="str">
            <v/>
          </cell>
          <cell r="AB1505" t="str">
            <v/>
          </cell>
          <cell r="AC1505" t="str">
            <v>0</v>
          </cell>
          <cell r="AD1505" t="str">
            <v/>
          </cell>
          <cell r="AE1505" t="str">
            <v>1131000104</v>
          </cell>
          <cell r="AF1505" t="str">
            <v>7002</v>
          </cell>
          <cell r="AG1505" t="str">
            <v>00</v>
          </cell>
          <cell r="AH1505" t="str">
            <v>ADALBERT</v>
          </cell>
          <cell r="AI1505" t="str">
            <v>Elektro-Grosshandlungen</v>
          </cell>
          <cell r="AJ1505" t="str">
            <v/>
          </cell>
          <cell r="AK1505" t="str">
            <v/>
          </cell>
          <cell r="AL1505" t="str">
            <v/>
          </cell>
          <cell r="AM1505" t="str">
            <v>04</v>
          </cell>
          <cell r="AN1505" t="str">
            <v/>
          </cell>
          <cell r="AO1505" t="str">
            <v>Industrial Area</v>
          </cell>
          <cell r="AP1505" t="str">
            <v>DE</v>
          </cell>
          <cell r="AQ1505" t="str">
            <v>Germany</v>
          </cell>
          <cell r="AR1505" t="str">
            <v>Bremen</v>
          </cell>
          <cell r="AS1505" t="str">
            <v>71</v>
          </cell>
          <cell r="AT1505" t="str">
            <v>EU Road</v>
          </cell>
          <cell r="AU1505" t="str">
            <v>04</v>
          </cell>
          <cell r="AV1505" t="str">
            <v>Default - EU</v>
          </cell>
          <cell r="AW1505" t="str">
            <v>DDP</v>
          </cell>
          <cell r="AX1505" t="str">
            <v>.</v>
          </cell>
          <cell r="AY1505" t="str">
            <v>EUR</v>
          </cell>
          <cell r="AZ1505" t="str">
            <v/>
          </cell>
          <cell r="BA1505" t="str">
            <v/>
          </cell>
          <cell r="BB1505" t="str">
            <v/>
          </cell>
          <cell r="BC1505" t="str">
            <v/>
          </cell>
          <cell r="BD1505" t="str">
            <v/>
          </cell>
          <cell r="BE1505" t="str">
            <v/>
          </cell>
          <cell r="BF1505" t="str">
            <v/>
          </cell>
          <cell r="BG1505" t="str">
            <v/>
          </cell>
          <cell r="BH1505" t="str">
            <v/>
          </cell>
          <cell r="BI1505" t="str">
            <v/>
          </cell>
          <cell r="BJ1505" t="str">
            <v>07</v>
          </cell>
          <cell r="BK1505" t="str">
            <v>service@opple.com</v>
          </cell>
          <cell r="BL1505" t="str">
            <v>1</v>
          </cell>
          <cell r="BM1505" t="str">
            <v/>
          </cell>
          <cell r="BN1505" t="str">
            <v/>
          </cell>
          <cell r="BO1505" t="str">
            <v/>
          </cell>
          <cell r="BP1505" t="str">
            <v/>
          </cell>
          <cell r="BQ1505" t="str">
            <v/>
          </cell>
          <cell r="BR1505" t="str">
            <v/>
          </cell>
          <cell r="BS1505" t="str">
            <v/>
          </cell>
          <cell r="BT1505" t="str">
            <v/>
          </cell>
          <cell r="BW1505" t="str">
            <v/>
          </cell>
          <cell r="BX1505">
            <v>0</v>
          </cell>
          <cell r="BY1505" t="str">
            <v/>
          </cell>
          <cell r="BZ1505" t="str">
            <v>28199</v>
          </cell>
        </row>
        <row r="1506">
          <cell r="C1506">
            <v>10017462</v>
          </cell>
          <cell r="D1506" t="str">
            <v>Z019</v>
          </cell>
          <cell r="E1506" t="str">
            <v>Ship to Party - EU</v>
          </cell>
          <cell r="F1506" t="str">
            <v>7002</v>
          </cell>
          <cell r="G1506" t="str">
            <v>7002</v>
          </cell>
          <cell r="H1506" t="str">
            <v>41</v>
          </cell>
          <cell r="I1506" t="str">
            <v>Professional</v>
          </cell>
          <cell r="J1506" t="str">
            <v>DE</v>
          </cell>
          <cell r="K1506" t="str">
            <v>Germany</v>
          </cell>
          <cell r="L1506">
            <v>45413</v>
          </cell>
          <cell r="M1506" t="str">
            <v/>
          </cell>
          <cell r="O1506" t="str">
            <v/>
          </cell>
          <cell r="P1506" t="str">
            <v>Steilshooper Allee 49-51</v>
          </cell>
          <cell r="Q1506" t="str">
            <v/>
          </cell>
          <cell r="R1506" t="str">
            <v>700000</v>
          </cell>
          <cell r="S1506" t="str">
            <v>欧洲区</v>
          </cell>
          <cell r="T1506" t="str">
            <v>7010</v>
          </cell>
          <cell r="U1506" t="str">
            <v>NL Office</v>
          </cell>
          <cell r="V1506" t="str">
            <v>720</v>
          </cell>
          <cell r="W1506" t="str">
            <v>NL Sales Group</v>
          </cell>
          <cell r="X1506" t="str">
            <v>EUCS02</v>
          </cell>
          <cell r="Y1506" t="str">
            <v/>
          </cell>
          <cell r="Z1506" t="str">
            <v/>
          </cell>
          <cell r="AA1506" t="str">
            <v/>
          </cell>
          <cell r="AB1506" t="str">
            <v/>
          </cell>
          <cell r="AC1506" t="str">
            <v>0</v>
          </cell>
          <cell r="AD1506" t="str">
            <v/>
          </cell>
          <cell r="AE1506" t="str">
            <v>1131000104</v>
          </cell>
          <cell r="AF1506" t="str">
            <v>7002</v>
          </cell>
          <cell r="AG1506" t="str">
            <v>00</v>
          </cell>
          <cell r="AH1506" t="str">
            <v>ADALBERT</v>
          </cell>
          <cell r="AI1506" t="str">
            <v>Elektrogrosshandel Beleuchtg.</v>
          </cell>
          <cell r="AJ1506" t="str">
            <v/>
          </cell>
          <cell r="AK1506" t="str">
            <v/>
          </cell>
          <cell r="AL1506" t="str">
            <v/>
          </cell>
          <cell r="AM1506" t="str">
            <v>02</v>
          </cell>
          <cell r="AN1506" t="str">
            <v/>
          </cell>
          <cell r="AO1506" t="str">
            <v>布拉本特(法兰德斯的)</v>
          </cell>
          <cell r="AP1506" t="str">
            <v>DE</v>
          </cell>
          <cell r="AQ1506" t="str">
            <v>Germany</v>
          </cell>
          <cell r="AR1506" t="str">
            <v>Hamburg-Steilshoop</v>
          </cell>
          <cell r="AS1506" t="str">
            <v>71</v>
          </cell>
          <cell r="AT1506" t="str">
            <v>EU Road</v>
          </cell>
          <cell r="AU1506" t="str">
            <v>04</v>
          </cell>
          <cell r="AV1506" t="str">
            <v>Default - EU</v>
          </cell>
          <cell r="AW1506" t="str">
            <v>DDP</v>
          </cell>
          <cell r="AX1506" t="str">
            <v>.</v>
          </cell>
          <cell r="AY1506" t="str">
            <v>EUR</v>
          </cell>
          <cell r="AZ1506" t="str">
            <v/>
          </cell>
          <cell r="BA1506" t="str">
            <v/>
          </cell>
          <cell r="BB1506" t="str">
            <v/>
          </cell>
          <cell r="BC1506" t="str">
            <v/>
          </cell>
          <cell r="BD1506" t="str">
            <v/>
          </cell>
          <cell r="BE1506" t="str">
            <v/>
          </cell>
          <cell r="BF1506" t="str">
            <v/>
          </cell>
          <cell r="BG1506" t="str">
            <v/>
          </cell>
          <cell r="BH1506" t="str">
            <v/>
          </cell>
          <cell r="BI1506" t="str">
            <v/>
          </cell>
          <cell r="BJ1506" t="str">
            <v>07</v>
          </cell>
          <cell r="BK1506" t="str">
            <v>service@opple.com</v>
          </cell>
          <cell r="BL1506" t="str">
            <v>1</v>
          </cell>
          <cell r="BM1506" t="str">
            <v/>
          </cell>
          <cell r="BN1506" t="str">
            <v/>
          </cell>
          <cell r="BO1506" t="str">
            <v/>
          </cell>
          <cell r="BP1506" t="str">
            <v/>
          </cell>
          <cell r="BQ1506" t="str">
            <v/>
          </cell>
          <cell r="BR1506" t="str">
            <v/>
          </cell>
          <cell r="BS1506" t="str">
            <v/>
          </cell>
          <cell r="BT1506" t="str">
            <v/>
          </cell>
          <cell r="BW1506" t="str">
            <v/>
          </cell>
          <cell r="BX1506">
            <v>0</v>
          </cell>
          <cell r="BY1506" t="str">
            <v/>
          </cell>
          <cell r="BZ1506" t="str">
            <v>22309</v>
          </cell>
        </row>
        <row r="1507">
          <cell r="C1507">
            <v>10017463</v>
          </cell>
          <cell r="D1507" t="str">
            <v>Z019</v>
          </cell>
          <cell r="E1507" t="str">
            <v>Ship to Party - EU</v>
          </cell>
          <cell r="F1507" t="str">
            <v>7002</v>
          </cell>
          <cell r="G1507" t="str">
            <v>7002</v>
          </cell>
          <cell r="H1507" t="str">
            <v>41</v>
          </cell>
          <cell r="I1507" t="str">
            <v>Professional</v>
          </cell>
          <cell r="J1507" t="str">
            <v>DE</v>
          </cell>
          <cell r="K1507" t="str">
            <v>Germany</v>
          </cell>
          <cell r="L1507">
            <v>45413</v>
          </cell>
          <cell r="M1507" t="str">
            <v/>
          </cell>
          <cell r="O1507" t="str">
            <v/>
          </cell>
          <cell r="P1507" t="str">
            <v>Landsberger Strasse 236</v>
          </cell>
          <cell r="Q1507" t="str">
            <v/>
          </cell>
          <cell r="R1507" t="str">
            <v>700000</v>
          </cell>
          <cell r="S1507" t="str">
            <v>欧洲区</v>
          </cell>
          <cell r="T1507" t="str">
            <v>7010</v>
          </cell>
          <cell r="U1507" t="str">
            <v>NL Office</v>
          </cell>
          <cell r="V1507" t="str">
            <v>720</v>
          </cell>
          <cell r="W1507" t="str">
            <v>NL Sales Group</v>
          </cell>
          <cell r="X1507" t="str">
            <v>EUCS02</v>
          </cell>
          <cell r="Y1507" t="str">
            <v/>
          </cell>
          <cell r="Z1507" t="str">
            <v/>
          </cell>
          <cell r="AA1507" t="str">
            <v/>
          </cell>
          <cell r="AB1507" t="str">
            <v/>
          </cell>
          <cell r="AC1507" t="str">
            <v>0</v>
          </cell>
          <cell r="AD1507" t="str">
            <v/>
          </cell>
          <cell r="AE1507" t="str">
            <v>1131000104</v>
          </cell>
          <cell r="AF1507" t="str">
            <v>7002</v>
          </cell>
          <cell r="AG1507" t="str">
            <v>00</v>
          </cell>
          <cell r="AH1507" t="str">
            <v>ADALBERT</v>
          </cell>
          <cell r="AI1507" t="str">
            <v>Elektro-Grosshandlungen</v>
          </cell>
          <cell r="AJ1507" t="str">
            <v/>
          </cell>
          <cell r="AK1507" t="str">
            <v/>
          </cell>
          <cell r="AL1507" t="str">
            <v/>
          </cell>
          <cell r="AM1507" t="str">
            <v>11</v>
          </cell>
          <cell r="AN1507" t="str">
            <v/>
          </cell>
          <cell r="AO1507" t="str">
            <v>San Luis</v>
          </cell>
          <cell r="AP1507" t="str">
            <v>DE</v>
          </cell>
          <cell r="AQ1507" t="str">
            <v>Germany</v>
          </cell>
          <cell r="AR1507" t="str">
            <v>Berlin</v>
          </cell>
          <cell r="AS1507" t="str">
            <v>71</v>
          </cell>
          <cell r="AT1507" t="str">
            <v>EU Road</v>
          </cell>
          <cell r="AU1507" t="str">
            <v>04</v>
          </cell>
          <cell r="AV1507" t="str">
            <v>Default - EU</v>
          </cell>
          <cell r="AW1507" t="str">
            <v>DDP</v>
          </cell>
          <cell r="AX1507" t="str">
            <v>.</v>
          </cell>
          <cell r="AY1507" t="str">
            <v>EUR</v>
          </cell>
          <cell r="AZ1507" t="str">
            <v/>
          </cell>
          <cell r="BA1507" t="str">
            <v/>
          </cell>
          <cell r="BB1507" t="str">
            <v/>
          </cell>
          <cell r="BC1507" t="str">
            <v/>
          </cell>
          <cell r="BD1507" t="str">
            <v/>
          </cell>
          <cell r="BE1507" t="str">
            <v/>
          </cell>
          <cell r="BF1507" t="str">
            <v/>
          </cell>
          <cell r="BG1507" t="str">
            <v/>
          </cell>
          <cell r="BH1507" t="str">
            <v/>
          </cell>
          <cell r="BI1507" t="str">
            <v/>
          </cell>
          <cell r="BJ1507" t="str">
            <v>07</v>
          </cell>
          <cell r="BK1507" t="str">
            <v>service@opple.com</v>
          </cell>
          <cell r="BL1507" t="str">
            <v>1</v>
          </cell>
          <cell r="BM1507" t="str">
            <v/>
          </cell>
          <cell r="BN1507" t="str">
            <v/>
          </cell>
          <cell r="BO1507" t="str">
            <v/>
          </cell>
          <cell r="BP1507" t="str">
            <v/>
          </cell>
          <cell r="BQ1507" t="str">
            <v/>
          </cell>
          <cell r="BR1507" t="str">
            <v/>
          </cell>
          <cell r="BS1507" t="str">
            <v/>
          </cell>
          <cell r="BT1507" t="str">
            <v/>
          </cell>
          <cell r="BW1507" t="str">
            <v/>
          </cell>
          <cell r="BX1507">
            <v>0</v>
          </cell>
          <cell r="BY1507" t="str">
            <v/>
          </cell>
          <cell r="BZ1507" t="str">
            <v>12623</v>
          </cell>
        </row>
        <row r="1508">
          <cell r="C1508">
            <v>10017464</v>
          </cell>
          <cell r="D1508" t="str">
            <v>Z019</v>
          </cell>
          <cell r="E1508" t="str">
            <v>Ship to Party - EU</v>
          </cell>
          <cell r="F1508" t="str">
            <v>7002</v>
          </cell>
          <cell r="G1508" t="str">
            <v>7002</v>
          </cell>
          <cell r="H1508" t="str">
            <v>41</v>
          </cell>
          <cell r="I1508" t="str">
            <v>Professional</v>
          </cell>
          <cell r="J1508" t="str">
            <v>DE</v>
          </cell>
          <cell r="K1508" t="str">
            <v>Germany</v>
          </cell>
          <cell r="L1508">
            <v>45413</v>
          </cell>
          <cell r="M1508" t="str">
            <v/>
          </cell>
          <cell r="O1508" t="str">
            <v/>
          </cell>
          <cell r="P1508" t="str">
            <v>Silder Moor 3</v>
          </cell>
          <cell r="Q1508" t="str">
            <v/>
          </cell>
          <cell r="R1508" t="str">
            <v>700000</v>
          </cell>
          <cell r="S1508" t="str">
            <v>欧洲区</v>
          </cell>
          <cell r="T1508" t="str">
            <v>7010</v>
          </cell>
          <cell r="U1508" t="str">
            <v>NL Office</v>
          </cell>
          <cell r="V1508" t="str">
            <v>720</v>
          </cell>
          <cell r="W1508" t="str">
            <v>NL Sales Group</v>
          </cell>
          <cell r="X1508" t="str">
            <v>EUCS02</v>
          </cell>
          <cell r="Y1508" t="str">
            <v/>
          </cell>
          <cell r="Z1508" t="str">
            <v/>
          </cell>
          <cell r="AA1508" t="str">
            <v/>
          </cell>
          <cell r="AB1508" t="str">
            <v/>
          </cell>
          <cell r="AC1508" t="str">
            <v>0</v>
          </cell>
          <cell r="AD1508" t="str">
            <v/>
          </cell>
          <cell r="AE1508" t="str">
            <v>1131000104</v>
          </cell>
          <cell r="AF1508" t="str">
            <v>7002</v>
          </cell>
          <cell r="AG1508" t="str">
            <v>00</v>
          </cell>
          <cell r="AH1508" t="str">
            <v>ADALBERT</v>
          </cell>
          <cell r="AI1508" t="str">
            <v>Elektro-Grosshandlungen</v>
          </cell>
          <cell r="AJ1508" t="str">
            <v/>
          </cell>
          <cell r="AK1508" t="str">
            <v/>
          </cell>
          <cell r="AL1508" t="str">
            <v/>
          </cell>
          <cell r="AM1508" t="str">
            <v>13</v>
          </cell>
          <cell r="AN1508" t="str">
            <v/>
          </cell>
          <cell r="AO1508" t="str">
            <v>Bouches-du-Rhône</v>
          </cell>
          <cell r="AP1508" t="str">
            <v>DE</v>
          </cell>
          <cell r="AQ1508" t="str">
            <v>Germany</v>
          </cell>
          <cell r="AR1508" t="str">
            <v>Kavelstorf / Rostock</v>
          </cell>
          <cell r="AS1508" t="str">
            <v>71</v>
          </cell>
          <cell r="AT1508" t="str">
            <v>EU Road</v>
          </cell>
          <cell r="AU1508" t="str">
            <v>04</v>
          </cell>
          <cell r="AV1508" t="str">
            <v>Default - EU</v>
          </cell>
          <cell r="AW1508" t="str">
            <v>DDP</v>
          </cell>
          <cell r="AX1508" t="str">
            <v>.</v>
          </cell>
          <cell r="AY1508" t="str">
            <v>EUR</v>
          </cell>
          <cell r="AZ1508" t="str">
            <v/>
          </cell>
          <cell r="BA1508" t="str">
            <v/>
          </cell>
          <cell r="BB1508" t="str">
            <v/>
          </cell>
          <cell r="BC1508" t="str">
            <v/>
          </cell>
          <cell r="BD1508" t="str">
            <v/>
          </cell>
          <cell r="BE1508" t="str">
            <v/>
          </cell>
          <cell r="BF1508" t="str">
            <v/>
          </cell>
          <cell r="BG1508" t="str">
            <v/>
          </cell>
          <cell r="BH1508" t="str">
            <v/>
          </cell>
          <cell r="BI1508" t="str">
            <v/>
          </cell>
          <cell r="BJ1508" t="str">
            <v>07</v>
          </cell>
          <cell r="BK1508" t="str">
            <v>service@opple.com</v>
          </cell>
          <cell r="BL1508" t="str">
            <v>1</v>
          </cell>
          <cell r="BM1508" t="str">
            <v/>
          </cell>
          <cell r="BN1508" t="str">
            <v/>
          </cell>
          <cell r="BO1508" t="str">
            <v/>
          </cell>
          <cell r="BP1508" t="str">
            <v/>
          </cell>
          <cell r="BQ1508" t="str">
            <v/>
          </cell>
          <cell r="BR1508" t="str">
            <v/>
          </cell>
          <cell r="BS1508" t="str">
            <v/>
          </cell>
          <cell r="BT1508" t="str">
            <v/>
          </cell>
          <cell r="BW1508" t="str">
            <v/>
          </cell>
          <cell r="BX1508">
            <v>0</v>
          </cell>
          <cell r="BY1508" t="str">
            <v/>
          </cell>
          <cell r="BZ1508" t="str">
            <v>18196</v>
          </cell>
        </row>
        <row r="1509">
          <cell r="C1509">
            <v>10017465</v>
          </cell>
          <cell r="D1509" t="str">
            <v>Z019</v>
          </cell>
          <cell r="E1509" t="str">
            <v>Ship to Party - EU</v>
          </cell>
          <cell r="F1509" t="str">
            <v>7002</v>
          </cell>
          <cell r="G1509" t="str">
            <v>7002</v>
          </cell>
          <cell r="H1509" t="str">
            <v>41</v>
          </cell>
          <cell r="I1509" t="str">
            <v>Professional</v>
          </cell>
          <cell r="J1509" t="str">
            <v>DE</v>
          </cell>
          <cell r="K1509" t="str">
            <v>Germany</v>
          </cell>
          <cell r="L1509">
            <v>45413</v>
          </cell>
          <cell r="M1509" t="str">
            <v/>
          </cell>
          <cell r="O1509" t="str">
            <v/>
          </cell>
          <cell r="P1509" t="str">
            <v>Taschenmacherstrasse 12</v>
          </cell>
          <cell r="Q1509" t="str">
            <v/>
          </cell>
          <cell r="R1509" t="str">
            <v>700000</v>
          </cell>
          <cell r="S1509" t="str">
            <v>欧洲区</v>
          </cell>
          <cell r="T1509" t="str">
            <v>7010</v>
          </cell>
          <cell r="U1509" t="str">
            <v>NL Office</v>
          </cell>
          <cell r="V1509" t="str">
            <v>720</v>
          </cell>
          <cell r="W1509" t="str">
            <v>NL Sales Group</v>
          </cell>
          <cell r="X1509" t="str">
            <v>EUCS02</v>
          </cell>
          <cell r="Y1509" t="str">
            <v/>
          </cell>
          <cell r="Z1509" t="str">
            <v/>
          </cell>
          <cell r="AA1509" t="str">
            <v/>
          </cell>
          <cell r="AB1509" t="str">
            <v/>
          </cell>
          <cell r="AC1509" t="str">
            <v>0</v>
          </cell>
          <cell r="AD1509" t="str">
            <v/>
          </cell>
          <cell r="AE1509" t="str">
            <v>1131000104</v>
          </cell>
          <cell r="AF1509" t="str">
            <v>7002</v>
          </cell>
          <cell r="AG1509" t="str">
            <v>00</v>
          </cell>
          <cell r="AH1509" t="str">
            <v>ADALBERT</v>
          </cell>
          <cell r="AI1509" t="str">
            <v>Elektro-Grosshandlungen</v>
          </cell>
          <cell r="AJ1509" t="str">
            <v/>
          </cell>
          <cell r="AK1509" t="str">
            <v/>
          </cell>
          <cell r="AL1509" t="str">
            <v/>
          </cell>
          <cell r="AM1509" t="str">
            <v>01</v>
          </cell>
          <cell r="AN1509" t="str">
            <v/>
          </cell>
          <cell r="AO1509" t="str">
            <v>Yerevan</v>
          </cell>
          <cell r="AP1509" t="str">
            <v>DE</v>
          </cell>
          <cell r="AQ1509" t="str">
            <v>Germany</v>
          </cell>
          <cell r="AR1509" t="str">
            <v>Lübeck</v>
          </cell>
          <cell r="AS1509" t="str">
            <v>71</v>
          </cell>
          <cell r="AT1509" t="str">
            <v>EU Road</v>
          </cell>
          <cell r="AU1509" t="str">
            <v>04</v>
          </cell>
          <cell r="AV1509" t="str">
            <v>Default - EU</v>
          </cell>
          <cell r="AW1509" t="str">
            <v>DDP</v>
          </cell>
          <cell r="AX1509" t="str">
            <v>.</v>
          </cell>
          <cell r="AY1509" t="str">
            <v>EUR</v>
          </cell>
          <cell r="AZ1509" t="str">
            <v/>
          </cell>
          <cell r="BA1509" t="str">
            <v/>
          </cell>
          <cell r="BB1509" t="str">
            <v/>
          </cell>
          <cell r="BC1509" t="str">
            <v/>
          </cell>
          <cell r="BD1509" t="str">
            <v/>
          </cell>
          <cell r="BE1509" t="str">
            <v/>
          </cell>
          <cell r="BF1509" t="str">
            <v/>
          </cell>
          <cell r="BG1509" t="str">
            <v/>
          </cell>
          <cell r="BH1509" t="str">
            <v/>
          </cell>
          <cell r="BI1509" t="str">
            <v/>
          </cell>
          <cell r="BJ1509" t="str">
            <v>07</v>
          </cell>
          <cell r="BK1509" t="str">
            <v>service@opple.com</v>
          </cell>
          <cell r="BL1509" t="str">
            <v>1</v>
          </cell>
          <cell r="BM1509" t="str">
            <v/>
          </cell>
          <cell r="BN1509" t="str">
            <v/>
          </cell>
          <cell r="BO1509" t="str">
            <v/>
          </cell>
          <cell r="BP1509" t="str">
            <v/>
          </cell>
          <cell r="BQ1509" t="str">
            <v/>
          </cell>
          <cell r="BR1509" t="str">
            <v/>
          </cell>
          <cell r="BS1509" t="str">
            <v/>
          </cell>
          <cell r="BT1509" t="str">
            <v/>
          </cell>
          <cell r="BW1509" t="str">
            <v/>
          </cell>
          <cell r="BX1509">
            <v>0</v>
          </cell>
          <cell r="BY1509" t="str">
            <v/>
          </cell>
          <cell r="BZ1509" t="str">
            <v>23556</v>
          </cell>
        </row>
        <row r="1510">
          <cell r="C1510">
            <v>10017466</v>
          </cell>
          <cell r="D1510" t="str">
            <v>Z019</v>
          </cell>
          <cell r="E1510" t="str">
            <v>Ship to Party - EU</v>
          </cell>
          <cell r="F1510" t="str">
            <v>7002</v>
          </cell>
          <cell r="G1510" t="str">
            <v>7002</v>
          </cell>
          <cell r="H1510" t="str">
            <v>41</v>
          </cell>
          <cell r="I1510" t="str">
            <v>Professional</v>
          </cell>
          <cell r="J1510" t="str">
            <v>DE</v>
          </cell>
          <cell r="K1510" t="str">
            <v>Germany</v>
          </cell>
          <cell r="L1510">
            <v>45413</v>
          </cell>
          <cell r="M1510" t="str">
            <v/>
          </cell>
          <cell r="O1510" t="str">
            <v/>
          </cell>
          <cell r="P1510" t="str">
            <v>Rudolf-Diesel-Strasse 13</v>
          </cell>
          <cell r="Q1510" t="str">
            <v/>
          </cell>
          <cell r="R1510" t="str">
            <v>700000</v>
          </cell>
          <cell r="S1510" t="str">
            <v>欧洲区</v>
          </cell>
          <cell r="T1510" t="str">
            <v>7010</v>
          </cell>
          <cell r="U1510" t="str">
            <v>NL Office</v>
          </cell>
          <cell r="V1510" t="str">
            <v>720</v>
          </cell>
          <cell r="W1510" t="str">
            <v>NL Sales Group</v>
          </cell>
          <cell r="X1510" t="str">
            <v>EUCS02</v>
          </cell>
          <cell r="Y1510" t="str">
            <v/>
          </cell>
          <cell r="Z1510" t="str">
            <v/>
          </cell>
          <cell r="AA1510" t="str">
            <v/>
          </cell>
          <cell r="AB1510" t="str">
            <v/>
          </cell>
          <cell r="AC1510" t="str">
            <v>0</v>
          </cell>
          <cell r="AD1510" t="str">
            <v/>
          </cell>
          <cell r="AE1510" t="str">
            <v>1131000104</v>
          </cell>
          <cell r="AF1510" t="str">
            <v>7002</v>
          </cell>
          <cell r="AG1510" t="str">
            <v>00</v>
          </cell>
          <cell r="AH1510" t="str">
            <v>ADALBERT</v>
          </cell>
          <cell r="AI1510" t="str">
            <v>Elektro-Grosshandlungen</v>
          </cell>
          <cell r="AJ1510" t="str">
            <v/>
          </cell>
          <cell r="AK1510" t="str">
            <v/>
          </cell>
          <cell r="AL1510" t="str">
            <v/>
          </cell>
          <cell r="AM1510" t="str">
            <v>13</v>
          </cell>
          <cell r="AN1510" t="str">
            <v/>
          </cell>
          <cell r="AO1510" t="str">
            <v>Bouches-du-Rhône</v>
          </cell>
          <cell r="AP1510" t="str">
            <v>DE</v>
          </cell>
          <cell r="AQ1510" t="str">
            <v>Germany</v>
          </cell>
          <cell r="AR1510" t="str">
            <v>Schwerin</v>
          </cell>
          <cell r="AS1510" t="str">
            <v>71</v>
          </cell>
          <cell r="AT1510" t="str">
            <v>EU Road</v>
          </cell>
          <cell r="AU1510" t="str">
            <v>04</v>
          </cell>
          <cell r="AV1510" t="str">
            <v>Default - EU</v>
          </cell>
          <cell r="AW1510" t="str">
            <v>DDP</v>
          </cell>
          <cell r="AX1510" t="str">
            <v>.</v>
          </cell>
          <cell r="AY1510" t="str">
            <v>EUR</v>
          </cell>
          <cell r="AZ1510" t="str">
            <v/>
          </cell>
          <cell r="BA1510" t="str">
            <v/>
          </cell>
          <cell r="BB1510" t="str">
            <v/>
          </cell>
          <cell r="BC1510" t="str">
            <v/>
          </cell>
          <cell r="BD1510" t="str">
            <v/>
          </cell>
          <cell r="BE1510" t="str">
            <v/>
          </cell>
          <cell r="BF1510" t="str">
            <v/>
          </cell>
          <cell r="BG1510" t="str">
            <v/>
          </cell>
          <cell r="BH1510" t="str">
            <v/>
          </cell>
          <cell r="BI1510" t="str">
            <v/>
          </cell>
          <cell r="BJ1510" t="str">
            <v>07</v>
          </cell>
          <cell r="BK1510" t="str">
            <v>service@opple.com</v>
          </cell>
          <cell r="BL1510" t="str">
            <v>1</v>
          </cell>
          <cell r="BM1510" t="str">
            <v/>
          </cell>
          <cell r="BN1510" t="str">
            <v/>
          </cell>
          <cell r="BO1510" t="str">
            <v/>
          </cell>
          <cell r="BP1510" t="str">
            <v/>
          </cell>
          <cell r="BQ1510" t="str">
            <v/>
          </cell>
          <cell r="BR1510" t="str">
            <v/>
          </cell>
          <cell r="BS1510" t="str">
            <v/>
          </cell>
          <cell r="BT1510" t="str">
            <v/>
          </cell>
          <cell r="BW1510" t="str">
            <v/>
          </cell>
          <cell r="BX1510">
            <v>0</v>
          </cell>
          <cell r="BY1510" t="str">
            <v/>
          </cell>
          <cell r="BZ1510" t="str">
            <v>19061</v>
          </cell>
        </row>
        <row r="1511">
          <cell r="C1511">
            <v>10017467</v>
          </cell>
          <cell r="D1511" t="str">
            <v>Z019</v>
          </cell>
          <cell r="E1511" t="str">
            <v>Ship to Party - EU</v>
          </cell>
          <cell r="F1511" t="str">
            <v>7002</v>
          </cell>
          <cell r="G1511" t="str">
            <v>7002</v>
          </cell>
          <cell r="H1511" t="str">
            <v>41</v>
          </cell>
          <cell r="I1511" t="str">
            <v>Professional</v>
          </cell>
          <cell r="J1511" t="str">
            <v>DE</v>
          </cell>
          <cell r="K1511" t="str">
            <v>Germany</v>
          </cell>
          <cell r="L1511">
            <v>45413</v>
          </cell>
          <cell r="M1511" t="str">
            <v/>
          </cell>
          <cell r="O1511" t="str">
            <v/>
          </cell>
          <cell r="P1511" t="str">
            <v>Fürststücke 10</v>
          </cell>
          <cell r="Q1511" t="str">
            <v/>
          </cell>
          <cell r="R1511" t="str">
            <v>700000</v>
          </cell>
          <cell r="S1511" t="str">
            <v>欧洲区</v>
          </cell>
          <cell r="T1511" t="str">
            <v>7010</v>
          </cell>
          <cell r="U1511" t="str">
            <v>NL Office</v>
          </cell>
          <cell r="V1511" t="str">
            <v>720</v>
          </cell>
          <cell r="W1511" t="str">
            <v>NL Sales Group</v>
          </cell>
          <cell r="X1511" t="str">
            <v>SREMEEUS</v>
          </cell>
          <cell r="Y1511" t="str">
            <v/>
          </cell>
          <cell r="Z1511" t="str">
            <v/>
          </cell>
          <cell r="AA1511" t="str">
            <v/>
          </cell>
          <cell r="AB1511" t="str">
            <v/>
          </cell>
          <cell r="AC1511" t="str">
            <v>0</v>
          </cell>
          <cell r="AD1511" t="str">
            <v/>
          </cell>
          <cell r="AE1511" t="str">
            <v>1131000104</v>
          </cell>
          <cell r="AF1511" t="str">
            <v>7002</v>
          </cell>
          <cell r="AG1511" t="str">
            <v>00</v>
          </cell>
          <cell r="AH1511" t="str">
            <v>ADALBERT</v>
          </cell>
          <cell r="AI1511" t="str">
            <v/>
          </cell>
          <cell r="AJ1511" t="str">
            <v/>
          </cell>
          <cell r="AK1511" t="str">
            <v/>
          </cell>
          <cell r="AL1511" t="str">
            <v/>
          </cell>
          <cell r="AM1511" t="str">
            <v>12</v>
          </cell>
          <cell r="AN1511" t="str">
            <v/>
          </cell>
          <cell r="AO1511" t="str">
            <v>Aveyron</v>
          </cell>
          <cell r="AP1511" t="str">
            <v>DE</v>
          </cell>
          <cell r="AQ1511" t="str">
            <v>Germany</v>
          </cell>
          <cell r="AR1511" t="str">
            <v>Falkenhagen</v>
          </cell>
          <cell r="AS1511" t="str">
            <v>71</v>
          </cell>
          <cell r="AT1511" t="str">
            <v>EU Road</v>
          </cell>
          <cell r="AU1511" t="str">
            <v>04</v>
          </cell>
          <cell r="AV1511" t="str">
            <v>Default - EU</v>
          </cell>
          <cell r="AW1511" t="str">
            <v>DDP</v>
          </cell>
          <cell r="AX1511" t="str">
            <v>.</v>
          </cell>
          <cell r="AY1511" t="str">
            <v>EUR</v>
          </cell>
          <cell r="AZ1511" t="str">
            <v/>
          </cell>
          <cell r="BA1511" t="str">
            <v/>
          </cell>
          <cell r="BB1511" t="str">
            <v/>
          </cell>
          <cell r="BC1511" t="str">
            <v/>
          </cell>
          <cell r="BD1511" t="str">
            <v/>
          </cell>
          <cell r="BE1511" t="str">
            <v/>
          </cell>
          <cell r="BF1511" t="str">
            <v/>
          </cell>
          <cell r="BG1511" t="str">
            <v/>
          </cell>
          <cell r="BH1511" t="str">
            <v/>
          </cell>
          <cell r="BI1511" t="str">
            <v/>
          </cell>
          <cell r="BJ1511" t="str">
            <v>07</v>
          </cell>
          <cell r="BK1511" t="str">
            <v>service@opple.com</v>
          </cell>
          <cell r="BL1511" t="str">
            <v>1</v>
          </cell>
          <cell r="BM1511" t="str">
            <v/>
          </cell>
          <cell r="BN1511" t="str">
            <v/>
          </cell>
          <cell r="BO1511" t="str">
            <v/>
          </cell>
          <cell r="BP1511" t="str">
            <v/>
          </cell>
          <cell r="BQ1511" t="str">
            <v/>
          </cell>
          <cell r="BR1511" t="str">
            <v/>
          </cell>
          <cell r="BS1511" t="str">
            <v/>
          </cell>
          <cell r="BT1511" t="str">
            <v/>
          </cell>
          <cell r="BW1511" t="str">
            <v/>
          </cell>
          <cell r="BX1511">
            <v>0</v>
          </cell>
          <cell r="BY1511" t="str">
            <v/>
          </cell>
          <cell r="BZ1511" t="str">
            <v>16928</v>
          </cell>
        </row>
        <row r="1512">
          <cell r="C1512">
            <v>10017468</v>
          </cell>
          <cell r="D1512" t="str">
            <v>Z019</v>
          </cell>
          <cell r="E1512" t="str">
            <v>Ship to Party - EU</v>
          </cell>
          <cell r="F1512" t="str">
            <v>7002</v>
          </cell>
          <cell r="G1512" t="str">
            <v>7002</v>
          </cell>
          <cell r="H1512" t="str">
            <v>41</v>
          </cell>
          <cell r="I1512" t="str">
            <v>Professional</v>
          </cell>
          <cell r="J1512" t="str">
            <v>DE</v>
          </cell>
          <cell r="K1512" t="str">
            <v>Germany</v>
          </cell>
          <cell r="L1512">
            <v>45413</v>
          </cell>
          <cell r="M1512" t="str">
            <v/>
          </cell>
          <cell r="O1512" t="str">
            <v/>
          </cell>
          <cell r="P1512" t="str">
            <v>Wilhelm-Wien-Str. 9</v>
          </cell>
          <cell r="Q1512" t="str">
            <v/>
          </cell>
          <cell r="R1512" t="str">
            <v>700000</v>
          </cell>
          <cell r="S1512" t="str">
            <v>欧洲区</v>
          </cell>
          <cell r="T1512" t="str">
            <v>7010</v>
          </cell>
          <cell r="U1512" t="str">
            <v>NL Office</v>
          </cell>
          <cell r="V1512" t="str">
            <v>720</v>
          </cell>
          <cell r="W1512" t="str">
            <v>NL Sales Group</v>
          </cell>
          <cell r="X1512" t="str">
            <v>EUCS08</v>
          </cell>
          <cell r="Y1512" t="str">
            <v/>
          </cell>
          <cell r="Z1512" t="str">
            <v/>
          </cell>
          <cell r="AA1512" t="str">
            <v/>
          </cell>
          <cell r="AB1512" t="str">
            <v/>
          </cell>
          <cell r="AC1512" t="str">
            <v>0</v>
          </cell>
          <cell r="AD1512" t="str">
            <v/>
          </cell>
          <cell r="AE1512" t="str">
            <v>1131000104</v>
          </cell>
          <cell r="AF1512" t="str">
            <v>7002</v>
          </cell>
          <cell r="AG1512" t="str">
            <v>00</v>
          </cell>
          <cell r="AH1512" t="str">
            <v>EMIL</v>
          </cell>
          <cell r="AI1512" t="str">
            <v/>
          </cell>
          <cell r="AJ1512" t="str">
            <v/>
          </cell>
          <cell r="AK1512" t="str">
            <v/>
          </cell>
          <cell r="AL1512" t="str">
            <v/>
          </cell>
          <cell r="AM1512" t="str">
            <v>09</v>
          </cell>
          <cell r="AN1512" t="str">
            <v/>
          </cell>
          <cell r="AO1512" t="str">
            <v>Ari鑗e</v>
          </cell>
          <cell r="AP1512" t="str">
            <v>DE</v>
          </cell>
          <cell r="AQ1512" t="str">
            <v>Germany</v>
          </cell>
          <cell r="AR1512" t="str">
            <v>Würzburg</v>
          </cell>
          <cell r="AS1512" t="str">
            <v>71</v>
          </cell>
          <cell r="AT1512" t="str">
            <v>EU Road</v>
          </cell>
          <cell r="AU1512" t="str">
            <v>04</v>
          </cell>
          <cell r="AV1512" t="str">
            <v>Default - EU</v>
          </cell>
          <cell r="AW1512" t="str">
            <v>DDP</v>
          </cell>
          <cell r="AX1512" t="str">
            <v>.</v>
          </cell>
          <cell r="AY1512" t="str">
            <v>EUR</v>
          </cell>
          <cell r="AZ1512" t="str">
            <v/>
          </cell>
          <cell r="BA1512" t="str">
            <v/>
          </cell>
          <cell r="BB1512" t="str">
            <v/>
          </cell>
          <cell r="BC1512" t="str">
            <v/>
          </cell>
          <cell r="BD1512" t="str">
            <v/>
          </cell>
          <cell r="BE1512" t="str">
            <v/>
          </cell>
          <cell r="BF1512" t="str">
            <v/>
          </cell>
          <cell r="BG1512" t="str">
            <v/>
          </cell>
          <cell r="BH1512" t="str">
            <v/>
          </cell>
          <cell r="BI1512" t="str">
            <v/>
          </cell>
          <cell r="BJ1512" t="str">
            <v>07</v>
          </cell>
          <cell r="BK1512" t="str">
            <v>RE.KredBuha@Loeffelhardt.de</v>
          </cell>
          <cell r="BL1512" t="str">
            <v>1</v>
          </cell>
          <cell r="BM1512" t="str">
            <v/>
          </cell>
          <cell r="BN1512" t="str">
            <v/>
          </cell>
          <cell r="BO1512" t="str">
            <v/>
          </cell>
          <cell r="BP1512" t="str">
            <v/>
          </cell>
          <cell r="BQ1512" t="str">
            <v/>
          </cell>
          <cell r="BR1512" t="str">
            <v/>
          </cell>
          <cell r="BS1512" t="str">
            <v/>
          </cell>
          <cell r="BT1512" t="str">
            <v/>
          </cell>
          <cell r="BW1512" t="str">
            <v/>
          </cell>
          <cell r="BX1512">
            <v>0</v>
          </cell>
          <cell r="BY1512" t="str">
            <v/>
          </cell>
          <cell r="BZ1512" t="str">
            <v>97080</v>
          </cell>
        </row>
        <row r="1513">
          <cell r="C1513">
            <v>10017469</v>
          </cell>
          <cell r="D1513" t="str">
            <v>Z019</v>
          </cell>
          <cell r="E1513" t="str">
            <v>Ship to Party - EU</v>
          </cell>
          <cell r="F1513" t="str">
            <v>7002</v>
          </cell>
          <cell r="G1513" t="str">
            <v>7002</v>
          </cell>
          <cell r="H1513" t="str">
            <v>41</v>
          </cell>
          <cell r="I1513" t="str">
            <v>Professional</v>
          </cell>
          <cell r="J1513" t="str">
            <v>DE</v>
          </cell>
          <cell r="K1513" t="str">
            <v>Germany</v>
          </cell>
          <cell r="L1513">
            <v>45413</v>
          </cell>
          <cell r="M1513" t="str">
            <v/>
          </cell>
          <cell r="O1513" t="str">
            <v/>
          </cell>
          <cell r="P1513" t="str">
            <v>In der Marsch 13</v>
          </cell>
          <cell r="Q1513" t="str">
            <v/>
          </cell>
          <cell r="R1513" t="str">
            <v>700000</v>
          </cell>
          <cell r="S1513" t="str">
            <v>欧洲区</v>
          </cell>
          <cell r="T1513" t="str">
            <v>7010</v>
          </cell>
          <cell r="U1513" t="str">
            <v>NL Office</v>
          </cell>
          <cell r="V1513" t="str">
            <v>720</v>
          </cell>
          <cell r="W1513" t="str">
            <v>NL Sales Group</v>
          </cell>
          <cell r="X1513" t="str">
            <v>SREMEEUS</v>
          </cell>
          <cell r="Y1513" t="str">
            <v/>
          </cell>
          <cell r="Z1513" t="str">
            <v/>
          </cell>
          <cell r="AA1513" t="str">
            <v/>
          </cell>
          <cell r="AB1513" t="str">
            <v/>
          </cell>
          <cell r="AC1513" t="str">
            <v>0</v>
          </cell>
          <cell r="AD1513" t="str">
            <v/>
          </cell>
          <cell r="AE1513" t="str">
            <v>1131000104</v>
          </cell>
          <cell r="AF1513" t="str">
            <v>7002</v>
          </cell>
          <cell r="AG1513" t="str">
            <v>00</v>
          </cell>
          <cell r="AH1513" t="str">
            <v>ADALBERT</v>
          </cell>
          <cell r="AI1513" t="str">
            <v/>
          </cell>
          <cell r="AJ1513" t="str">
            <v/>
          </cell>
          <cell r="AK1513" t="str">
            <v/>
          </cell>
          <cell r="AL1513" t="str">
            <v/>
          </cell>
          <cell r="AM1513" t="str">
            <v>03</v>
          </cell>
          <cell r="AN1513" t="str">
            <v/>
          </cell>
          <cell r="AO1513" t="str">
            <v>C髍doba</v>
          </cell>
          <cell r="AP1513" t="str">
            <v>DE</v>
          </cell>
          <cell r="AQ1513" t="str">
            <v>Germany</v>
          </cell>
          <cell r="AR1513" t="str">
            <v>Lüneburg</v>
          </cell>
          <cell r="AS1513" t="str">
            <v>71</v>
          </cell>
          <cell r="AT1513" t="str">
            <v>EU Road</v>
          </cell>
          <cell r="AU1513" t="str">
            <v>04</v>
          </cell>
          <cell r="AV1513" t="str">
            <v>Default - EU</v>
          </cell>
          <cell r="AW1513" t="str">
            <v>DDP</v>
          </cell>
          <cell r="AX1513" t="str">
            <v>.</v>
          </cell>
          <cell r="AY1513" t="str">
            <v>EUR</v>
          </cell>
          <cell r="AZ1513" t="str">
            <v/>
          </cell>
          <cell r="BA1513" t="str">
            <v/>
          </cell>
          <cell r="BB1513" t="str">
            <v/>
          </cell>
          <cell r="BC1513" t="str">
            <v/>
          </cell>
          <cell r="BD1513" t="str">
            <v/>
          </cell>
          <cell r="BE1513" t="str">
            <v/>
          </cell>
          <cell r="BF1513" t="str">
            <v/>
          </cell>
          <cell r="BG1513" t="str">
            <v/>
          </cell>
          <cell r="BH1513" t="str">
            <v/>
          </cell>
          <cell r="BI1513" t="str">
            <v/>
          </cell>
          <cell r="BJ1513" t="str">
            <v>07</v>
          </cell>
          <cell r="BK1513" t="str">
            <v>service@opple.com</v>
          </cell>
          <cell r="BL1513" t="str">
            <v>1</v>
          </cell>
          <cell r="BM1513" t="str">
            <v/>
          </cell>
          <cell r="BN1513" t="str">
            <v/>
          </cell>
          <cell r="BO1513" t="str">
            <v/>
          </cell>
          <cell r="BP1513" t="str">
            <v/>
          </cell>
          <cell r="BQ1513" t="str">
            <v/>
          </cell>
          <cell r="BR1513" t="str">
            <v/>
          </cell>
          <cell r="BS1513" t="str">
            <v/>
          </cell>
          <cell r="BT1513" t="str">
            <v/>
          </cell>
          <cell r="BW1513" t="str">
            <v/>
          </cell>
          <cell r="BX1513">
            <v>0</v>
          </cell>
          <cell r="BY1513" t="str">
            <v/>
          </cell>
          <cell r="BZ1513" t="str">
            <v>21339</v>
          </cell>
        </row>
        <row r="1514">
          <cell r="C1514">
            <v>10017470</v>
          </cell>
          <cell r="D1514" t="str">
            <v>Z019</v>
          </cell>
          <cell r="E1514" t="str">
            <v>Ship to Party - EU</v>
          </cell>
          <cell r="F1514" t="str">
            <v>7002</v>
          </cell>
          <cell r="G1514" t="str">
            <v>7002</v>
          </cell>
          <cell r="H1514" t="str">
            <v>41</v>
          </cell>
          <cell r="I1514" t="str">
            <v>Professional</v>
          </cell>
          <cell r="J1514" t="str">
            <v>DE</v>
          </cell>
          <cell r="K1514" t="str">
            <v>Germany</v>
          </cell>
          <cell r="L1514">
            <v>45413</v>
          </cell>
          <cell r="M1514" t="str">
            <v/>
          </cell>
          <cell r="O1514" t="str">
            <v/>
          </cell>
          <cell r="P1514" t="str">
            <v>Ritter-von-Eitzenberger-Str. 11</v>
          </cell>
          <cell r="Q1514" t="str">
            <v/>
          </cell>
          <cell r="R1514" t="str">
            <v>700000</v>
          </cell>
          <cell r="S1514" t="str">
            <v>欧洲区</v>
          </cell>
          <cell r="T1514" t="str">
            <v>7010</v>
          </cell>
          <cell r="U1514" t="str">
            <v>NL Office</v>
          </cell>
          <cell r="V1514" t="str">
            <v>720</v>
          </cell>
          <cell r="W1514" t="str">
            <v>NL Sales Group</v>
          </cell>
          <cell r="X1514" t="str">
            <v>EUCS08</v>
          </cell>
          <cell r="Y1514" t="str">
            <v/>
          </cell>
          <cell r="Z1514" t="str">
            <v/>
          </cell>
          <cell r="AA1514" t="str">
            <v/>
          </cell>
          <cell r="AB1514" t="str">
            <v/>
          </cell>
          <cell r="AC1514" t="str">
            <v>0</v>
          </cell>
          <cell r="AD1514" t="str">
            <v/>
          </cell>
          <cell r="AE1514" t="str">
            <v>1131000104</v>
          </cell>
          <cell r="AF1514" t="str">
            <v>7002</v>
          </cell>
          <cell r="AG1514" t="str">
            <v>00</v>
          </cell>
          <cell r="AH1514" t="str">
            <v>EMIL</v>
          </cell>
          <cell r="AI1514" t="str">
            <v/>
          </cell>
          <cell r="AJ1514" t="str">
            <v/>
          </cell>
          <cell r="AK1514" t="str">
            <v/>
          </cell>
          <cell r="AL1514" t="str">
            <v/>
          </cell>
          <cell r="AM1514" t="str">
            <v>09</v>
          </cell>
          <cell r="AN1514" t="str">
            <v/>
          </cell>
          <cell r="AO1514" t="str">
            <v>Ari鑗e</v>
          </cell>
          <cell r="AP1514" t="str">
            <v>DE</v>
          </cell>
          <cell r="AQ1514" t="str">
            <v>Germany</v>
          </cell>
          <cell r="AR1514" t="str">
            <v>Bayreuth</v>
          </cell>
          <cell r="AS1514" t="str">
            <v>71</v>
          </cell>
          <cell r="AT1514" t="str">
            <v>EU Road</v>
          </cell>
          <cell r="AU1514" t="str">
            <v>04</v>
          </cell>
          <cell r="AV1514" t="str">
            <v>Default - EU</v>
          </cell>
          <cell r="AW1514" t="str">
            <v>DDP</v>
          </cell>
          <cell r="AX1514" t="str">
            <v>.</v>
          </cell>
          <cell r="AY1514" t="str">
            <v>EUR</v>
          </cell>
          <cell r="AZ1514" t="str">
            <v/>
          </cell>
          <cell r="BA1514" t="str">
            <v/>
          </cell>
          <cell r="BB1514" t="str">
            <v/>
          </cell>
          <cell r="BC1514" t="str">
            <v/>
          </cell>
          <cell r="BD1514" t="str">
            <v/>
          </cell>
          <cell r="BE1514" t="str">
            <v/>
          </cell>
          <cell r="BF1514" t="str">
            <v/>
          </cell>
          <cell r="BG1514" t="str">
            <v/>
          </cell>
          <cell r="BH1514" t="str">
            <v/>
          </cell>
          <cell r="BI1514" t="str">
            <v/>
          </cell>
          <cell r="BJ1514" t="str">
            <v>07</v>
          </cell>
          <cell r="BK1514" t="str">
            <v>RE.KredBuha@Loeffelhardt.de</v>
          </cell>
          <cell r="BL1514" t="str">
            <v>1</v>
          </cell>
          <cell r="BM1514" t="str">
            <v/>
          </cell>
          <cell r="BN1514" t="str">
            <v/>
          </cell>
          <cell r="BO1514" t="str">
            <v/>
          </cell>
          <cell r="BP1514" t="str">
            <v/>
          </cell>
          <cell r="BQ1514" t="str">
            <v/>
          </cell>
          <cell r="BR1514" t="str">
            <v/>
          </cell>
          <cell r="BS1514" t="str">
            <v/>
          </cell>
          <cell r="BT1514" t="str">
            <v/>
          </cell>
          <cell r="BW1514" t="str">
            <v/>
          </cell>
          <cell r="BX1514">
            <v>0</v>
          </cell>
          <cell r="BY1514" t="str">
            <v/>
          </cell>
          <cell r="BZ1514" t="str">
            <v>95448</v>
          </cell>
        </row>
        <row r="1515">
          <cell r="C1515">
            <v>10017471</v>
          </cell>
          <cell r="D1515" t="str">
            <v>Z019</v>
          </cell>
          <cell r="E1515" t="str">
            <v>Ship to Party - EU</v>
          </cell>
          <cell r="F1515" t="str">
            <v>7002</v>
          </cell>
          <cell r="G1515" t="str">
            <v>7002</v>
          </cell>
          <cell r="H1515" t="str">
            <v>41</v>
          </cell>
          <cell r="I1515" t="str">
            <v>Professional</v>
          </cell>
          <cell r="J1515" t="str">
            <v>DE</v>
          </cell>
          <cell r="K1515" t="str">
            <v>Germany</v>
          </cell>
          <cell r="L1515">
            <v>45413</v>
          </cell>
          <cell r="M1515" t="str">
            <v/>
          </cell>
          <cell r="O1515" t="str">
            <v/>
          </cell>
          <cell r="P1515" t="str">
            <v>Dieselstrasse 2</v>
          </cell>
          <cell r="Q1515" t="str">
            <v/>
          </cell>
          <cell r="R1515" t="str">
            <v>700000</v>
          </cell>
          <cell r="S1515" t="str">
            <v>欧洲区</v>
          </cell>
          <cell r="T1515" t="str">
            <v>7010</v>
          </cell>
          <cell r="U1515" t="str">
            <v>NL Office</v>
          </cell>
          <cell r="V1515" t="str">
            <v>720</v>
          </cell>
          <cell r="W1515" t="str">
            <v>NL Sales Group</v>
          </cell>
          <cell r="X1515" t="str">
            <v>SREMEEUS</v>
          </cell>
          <cell r="Y1515" t="str">
            <v/>
          </cell>
          <cell r="Z1515" t="str">
            <v/>
          </cell>
          <cell r="AA1515" t="str">
            <v/>
          </cell>
          <cell r="AB1515" t="str">
            <v/>
          </cell>
          <cell r="AC1515" t="str">
            <v>0</v>
          </cell>
          <cell r="AD1515" t="str">
            <v/>
          </cell>
          <cell r="AE1515" t="str">
            <v>1131000104</v>
          </cell>
          <cell r="AF1515" t="str">
            <v>7002</v>
          </cell>
          <cell r="AG1515" t="str">
            <v>00</v>
          </cell>
          <cell r="AH1515" t="str">
            <v>ADALBERT</v>
          </cell>
          <cell r="AI1515" t="str">
            <v/>
          </cell>
          <cell r="AJ1515" t="str">
            <v/>
          </cell>
          <cell r="AK1515" t="str">
            <v/>
          </cell>
          <cell r="AL1515" t="str">
            <v/>
          </cell>
          <cell r="AM1515" t="str">
            <v>15</v>
          </cell>
          <cell r="AN1515" t="str">
            <v/>
          </cell>
          <cell r="AO1515" t="str">
            <v>Cantal</v>
          </cell>
          <cell r="AP1515" t="str">
            <v>DE</v>
          </cell>
          <cell r="AQ1515" t="str">
            <v>Germany</v>
          </cell>
          <cell r="AR1515" t="str">
            <v>Stendal</v>
          </cell>
          <cell r="AS1515" t="str">
            <v>71</v>
          </cell>
          <cell r="AT1515" t="str">
            <v>EU Road</v>
          </cell>
          <cell r="AU1515" t="str">
            <v>04</v>
          </cell>
          <cell r="AV1515" t="str">
            <v>Default - EU</v>
          </cell>
          <cell r="AW1515" t="str">
            <v>DDP</v>
          </cell>
          <cell r="AX1515" t="str">
            <v>.</v>
          </cell>
          <cell r="AY1515" t="str">
            <v>EUR</v>
          </cell>
          <cell r="AZ1515" t="str">
            <v/>
          </cell>
          <cell r="BA1515" t="str">
            <v/>
          </cell>
          <cell r="BB1515" t="str">
            <v/>
          </cell>
          <cell r="BC1515" t="str">
            <v/>
          </cell>
          <cell r="BD1515" t="str">
            <v/>
          </cell>
          <cell r="BE1515" t="str">
            <v/>
          </cell>
          <cell r="BF1515" t="str">
            <v/>
          </cell>
          <cell r="BG1515" t="str">
            <v/>
          </cell>
          <cell r="BH1515" t="str">
            <v/>
          </cell>
          <cell r="BI1515" t="str">
            <v/>
          </cell>
          <cell r="BJ1515" t="str">
            <v>07</v>
          </cell>
          <cell r="BK1515" t="str">
            <v>service@opple.com</v>
          </cell>
          <cell r="BL1515" t="str">
            <v>1</v>
          </cell>
          <cell r="BM1515" t="str">
            <v/>
          </cell>
          <cell r="BN1515" t="str">
            <v/>
          </cell>
          <cell r="BO1515" t="str">
            <v/>
          </cell>
          <cell r="BP1515" t="str">
            <v/>
          </cell>
          <cell r="BQ1515" t="str">
            <v/>
          </cell>
          <cell r="BR1515" t="str">
            <v/>
          </cell>
          <cell r="BS1515" t="str">
            <v/>
          </cell>
          <cell r="BT1515" t="str">
            <v/>
          </cell>
          <cell r="BW1515" t="str">
            <v/>
          </cell>
          <cell r="BX1515">
            <v>0</v>
          </cell>
          <cell r="BY1515" t="str">
            <v/>
          </cell>
          <cell r="BZ1515" t="str">
            <v>39576</v>
          </cell>
        </row>
        <row r="1516">
          <cell r="C1516">
            <v>10017472</v>
          </cell>
          <cell r="D1516" t="str">
            <v>Z019</v>
          </cell>
          <cell r="E1516" t="str">
            <v>Ship to Party - EU</v>
          </cell>
          <cell r="F1516" t="str">
            <v>7002</v>
          </cell>
          <cell r="G1516" t="str">
            <v>7002</v>
          </cell>
          <cell r="H1516" t="str">
            <v>41</v>
          </cell>
          <cell r="I1516" t="str">
            <v>Professional</v>
          </cell>
          <cell r="J1516" t="str">
            <v>DE</v>
          </cell>
          <cell r="K1516" t="str">
            <v>Germany</v>
          </cell>
          <cell r="L1516">
            <v>45413</v>
          </cell>
          <cell r="M1516" t="str">
            <v/>
          </cell>
          <cell r="O1516" t="str">
            <v/>
          </cell>
          <cell r="P1516" t="str">
            <v>Michelinstraße 132</v>
          </cell>
          <cell r="Q1516" t="str">
            <v/>
          </cell>
          <cell r="R1516" t="str">
            <v>700000</v>
          </cell>
          <cell r="S1516" t="str">
            <v>欧洲区</v>
          </cell>
          <cell r="T1516" t="str">
            <v>7010</v>
          </cell>
          <cell r="U1516" t="str">
            <v>NL Office</v>
          </cell>
          <cell r="V1516" t="str">
            <v>720</v>
          </cell>
          <cell r="W1516" t="str">
            <v>NL Sales Group</v>
          </cell>
          <cell r="X1516" t="str">
            <v>EUCS08</v>
          </cell>
          <cell r="Y1516" t="str">
            <v/>
          </cell>
          <cell r="Z1516" t="str">
            <v/>
          </cell>
          <cell r="AA1516" t="str">
            <v/>
          </cell>
          <cell r="AB1516" t="str">
            <v/>
          </cell>
          <cell r="AC1516" t="str">
            <v>0</v>
          </cell>
          <cell r="AD1516" t="str">
            <v/>
          </cell>
          <cell r="AE1516" t="str">
            <v>1131000104</v>
          </cell>
          <cell r="AF1516" t="str">
            <v>7002</v>
          </cell>
          <cell r="AG1516" t="str">
            <v>00</v>
          </cell>
          <cell r="AH1516" t="str">
            <v>EMIL</v>
          </cell>
          <cell r="AI1516" t="str">
            <v/>
          </cell>
          <cell r="AJ1516" t="str">
            <v/>
          </cell>
          <cell r="AK1516" t="str">
            <v/>
          </cell>
          <cell r="AL1516" t="str">
            <v/>
          </cell>
          <cell r="AM1516" t="str">
            <v>09</v>
          </cell>
          <cell r="AN1516" t="str">
            <v/>
          </cell>
          <cell r="AO1516" t="str">
            <v>Ari鑗e</v>
          </cell>
          <cell r="AP1516" t="str">
            <v>DE</v>
          </cell>
          <cell r="AQ1516" t="str">
            <v>Germany</v>
          </cell>
          <cell r="AR1516" t="str">
            <v>Hallstadt</v>
          </cell>
          <cell r="AS1516" t="str">
            <v>71</v>
          </cell>
          <cell r="AT1516" t="str">
            <v>EU Road</v>
          </cell>
          <cell r="AU1516" t="str">
            <v>04</v>
          </cell>
          <cell r="AV1516" t="str">
            <v>Default - EU</v>
          </cell>
          <cell r="AW1516" t="str">
            <v>DDP</v>
          </cell>
          <cell r="AX1516" t="str">
            <v>.</v>
          </cell>
          <cell r="AY1516" t="str">
            <v>EUR</v>
          </cell>
          <cell r="AZ1516" t="str">
            <v/>
          </cell>
          <cell r="BA1516" t="str">
            <v/>
          </cell>
          <cell r="BB1516" t="str">
            <v/>
          </cell>
          <cell r="BC1516" t="str">
            <v/>
          </cell>
          <cell r="BD1516" t="str">
            <v/>
          </cell>
          <cell r="BE1516" t="str">
            <v/>
          </cell>
          <cell r="BF1516" t="str">
            <v/>
          </cell>
          <cell r="BG1516" t="str">
            <v/>
          </cell>
          <cell r="BH1516" t="str">
            <v/>
          </cell>
          <cell r="BI1516" t="str">
            <v/>
          </cell>
          <cell r="BJ1516" t="str">
            <v>07</v>
          </cell>
          <cell r="BK1516" t="str">
            <v>RE.KredBuha@Loeffelhardt.de</v>
          </cell>
          <cell r="BL1516" t="str">
            <v>1</v>
          </cell>
          <cell r="BM1516" t="str">
            <v/>
          </cell>
          <cell r="BN1516" t="str">
            <v/>
          </cell>
          <cell r="BO1516" t="str">
            <v/>
          </cell>
          <cell r="BP1516" t="str">
            <v/>
          </cell>
          <cell r="BQ1516" t="str">
            <v/>
          </cell>
          <cell r="BR1516" t="str">
            <v/>
          </cell>
          <cell r="BS1516" t="str">
            <v/>
          </cell>
          <cell r="BT1516" t="str">
            <v/>
          </cell>
          <cell r="BW1516" t="str">
            <v/>
          </cell>
          <cell r="BX1516">
            <v>0</v>
          </cell>
          <cell r="BY1516" t="str">
            <v/>
          </cell>
          <cell r="BZ1516" t="str">
            <v>96103</v>
          </cell>
        </row>
        <row r="1517">
          <cell r="C1517">
            <v>10017473</v>
          </cell>
          <cell r="D1517" t="str">
            <v>Z018</v>
          </cell>
          <cell r="E1517" t="str">
            <v>Sold to Party - EU</v>
          </cell>
          <cell r="F1517" t="str">
            <v>7002</v>
          </cell>
          <cell r="G1517" t="str">
            <v>7002</v>
          </cell>
          <cell r="H1517" t="str">
            <v>41</v>
          </cell>
          <cell r="I1517" t="str">
            <v>Professional</v>
          </cell>
          <cell r="J1517" t="str">
            <v>NL</v>
          </cell>
          <cell r="K1517" t="str">
            <v>Netherlands</v>
          </cell>
          <cell r="L1517">
            <v>45413</v>
          </cell>
          <cell r="M1517" t="str">
            <v/>
          </cell>
          <cell r="O1517" t="str">
            <v/>
          </cell>
          <cell r="P1517" t="str">
            <v>Curieweg 21-25</v>
          </cell>
          <cell r="Q1517" t="str">
            <v/>
          </cell>
          <cell r="R1517" t="str">
            <v>700000</v>
          </cell>
          <cell r="S1517" t="str">
            <v>欧洲区</v>
          </cell>
          <cell r="T1517" t="str">
            <v>7010</v>
          </cell>
          <cell r="U1517" t="str">
            <v>NL Office</v>
          </cell>
          <cell r="V1517" t="str">
            <v>720</v>
          </cell>
          <cell r="W1517" t="str">
            <v>NL Sales Group</v>
          </cell>
          <cell r="X1517" t="str">
            <v>EUCS02</v>
          </cell>
          <cell r="Y1517" t="str">
            <v/>
          </cell>
          <cell r="Z1517" t="str">
            <v/>
          </cell>
          <cell r="AA1517" t="str">
            <v/>
          </cell>
          <cell r="AB1517" t="str">
            <v/>
          </cell>
          <cell r="AC1517" t="str">
            <v>0</v>
          </cell>
          <cell r="AD1517" t="str">
            <v/>
          </cell>
          <cell r="AE1517" t="str">
            <v>1131000104</v>
          </cell>
          <cell r="AF1517" t="str">
            <v>7002</v>
          </cell>
          <cell r="AG1517" t="str">
            <v>00</v>
          </cell>
          <cell r="AH1517" t="str">
            <v>LEDERWAREN</v>
          </cell>
          <cell r="AI1517" t="str">
            <v/>
          </cell>
          <cell r="AJ1517" t="str">
            <v/>
          </cell>
          <cell r="AK1517" t="str">
            <v/>
          </cell>
          <cell r="AL1517" t="str">
            <v/>
          </cell>
          <cell r="AM1517" t="str">
            <v>12</v>
          </cell>
          <cell r="AN1517" t="str">
            <v/>
          </cell>
          <cell r="AO1517" t="str">
            <v>Aveyron</v>
          </cell>
          <cell r="AP1517" t="str">
            <v>NL</v>
          </cell>
          <cell r="AQ1517" t="str">
            <v>Netherlands</v>
          </cell>
          <cell r="AR1517" t="str">
            <v>Alphen ad Rijn</v>
          </cell>
          <cell r="AS1517" t="str">
            <v>71</v>
          </cell>
          <cell r="AT1517" t="str">
            <v>EU Road</v>
          </cell>
          <cell r="AU1517" t="str">
            <v>04</v>
          </cell>
          <cell r="AV1517" t="str">
            <v>Default - EU</v>
          </cell>
          <cell r="AW1517" t="str">
            <v>DDP</v>
          </cell>
          <cell r="AX1517" t="str">
            <v>.</v>
          </cell>
          <cell r="AY1517" t="str">
            <v>EUR</v>
          </cell>
          <cell r="AZ1517" t="str">
            <v/>
          </cell>
          <cell r="BA1517" t="str">
            <v>04</v>
          </cell>
          <cell r="BB1517" t="str">
            <v/>
          </cell>
          <cell r="BC1517" t="str">
            <v/>
          </cell>
          <cell r="BD1517" t="str">
            <v/>
          </cell>
          <cell r="BE1517" t="str">
            <v/>
          </cell>
          <cell r="BF1517" t="str">
            <v/>
          </cell>
          <cell r="BG1517" t="str">
            <v/>
          </cell>
          <cell r="BH1517" t="str">
            <v/>
          </cell>
          <cell r="BI1517" t="str">
            <v/>
          </cell>
          <cell r="BJ1517" t="str">
            <v>04</v>
          </cell>
          <cell r="BK1517" t="str">
            <v>service@opple.com</v>
          </cell>
          <cell r="BL1517" t="str">
            <v>1</v>
          </cell>
          <cell r="BM1517" t="str">
            <v/>
          </cell>
          <cell r="BN1517" t="str">
            <v/>
          </cell>
          <cell r="BO1517" t="str">
            <v/>
          </cell>
          <cell r="BP1517" t="str">
            <v/>
          </cell>
          <cell r="BQ1517" t="str">
            <v/>
          </cell>
          <cell r="BR1517" t="str">
            <v/>
          </cell>
          <cell r="BS1517" t="str">
            <v/>
          </cell>
          <cell r="BT1517" t="str">
            <v/>
          </cell>
          <cell r="BW1517" t="str">
            <v/>
          </cell>
          <cell r="BX1517">
            <v>0</v>
          </cell>
          <cell r="BY1517" t="str">
            <v/>
          </cell>
          <cell r="BZ1517" t="str">
            <v>1408 BZ</v>
          </cell>
        </row>
        <row r="1518">
          <cell r="C1518">
            <v>10017474</v>
          </cell>
          <cell r="D1518" t="str">
            <v>Z018</v>
          </cell>
          <cell r="E1518" t="str">
            <v>Sold to Party - EU</v>
          </cell>
          <cell r="F1518" t="str">
            <v>7002</v>
          </cell>
          <cell r="G1518" t="str">
            <v>7002</v>
          </cell>
          <cell r="H1518" t="str">
            <v>41</v>
          </cell>
          <cell r="I1518" t="str">
            <v>Professional</v>
          </cell>
          <cell r="J1518" t="str">
            <v>DE</v>
          </cell>
          <cell r="K1518" t="str">
            <v>Germany</v>
          </cell>
          <cell r="L1518">
            <v>45415</v>
          </cell>
          <cell r="M1518" t="str">
            <v/>
          </cell>
          <cell r="O1518" t="str">
            <v/>
          </cell>
          <cell r="P1518" t="str">
            <v>Daimlerring 10</v>
          </cell>
          <cell r="Q1518" t="str">
            <v/>
          </cell>
          <cell r="R1518" t="str">
            <v>700000</v>
          </cell>
          <cell r="S1518" t="str">
            <v>欧洲区</v>
          </cell>
          <cell r="T1518" t="str">
            <v>7010</v>
          </cell>
          <cell r="U1518" t="str">
            <v>NL Office</v>
          </cell>
          <cell r="V1518" t="str">
            <v>720</v>
          </cell>
          <cell r="W1518" t="str">
            <v>NL Sales Group</v>
          </cell>
          <cell r="X1518" t="str">
            <v>EUCS04</v>
          </cell>
          <cell r="Y1518" t="str">
            <v/>
          </cell>
          <cell r="Z1518" t="str">
            <v>05121 743 236</v>
          </cell>
          <cell r="AA1518" t="str">
            <v/>
          </cell>
          <cell r="AB1518" t="str">
            <v/>
          </cell>
          <cell r="AC1518" t="str">
            <v>0</v>
          </cell>
          <cell r="AD1518" t="str">
            <v/>
          </cell>
          <cell r="AE1518" t="str">
            <v>1131000104</v>
          </cell>
          <cell r="AF1518" t="str">
            <v>7002</v>
          </cell>
          <cell r="AG1518" t="str">
            <v>00</v>
          </cell>
          <cell r="AH1518" t="str">
            <v>HS-C.</v>
          </cell>
          <cell r="AI1518" t="str">
            <v>für Haustechnik (GC-Gruppe)</v>
          </cell>
          <cell r="AJ1518" t="str">
            <v/>
          </cell>
          <cell r="AK1518" t="str">
            <v/>
          </cell>
          <cell r="AL1518" t="str">
            <v/>
          </cell>
          <cell r="AM1518" t="str">
            <v>03</v>
          </cell>
          <cell r="AN1518" t="str">
            <v/>
          </cell>
          <cell r="AO1518" t="str">
            <v>C髍doba</v>
          </cell>
          <cell r="AP1518" t="str">
            <v>DE</v>
          </cell>
          <cell r="AQ1518" t="str">
            <v>Germany</v>
          </cell>
          <cell r="AR1518" t="str">
            <v>Hildesheim</v>
          </cell>
          <cell r="AS1518" t="str">
            <v>71</v>
          </cell>
          <cell r="AT1518" t="str">
            <v>EU Road</v>
          </cell>
          <cell r="AU1518" t="str">
            <v>04</v>
          </cell>
          <cell r="AV1518" t="str">
            <v>Default - EU</v>
          </cell>
          <cell r="AW1518" t="str">
            <v>DDP</v>
          </cell>
          <cell r="AX1518" t="str">
            <v>.</v>
          </cell>
          <cell r="AY1518" t="str">
            <v>EUR</v>
          </cell>
          <cell r="AZ1518" t="str">
            <v/>
          </cell>
          <cell r="BA1518" t="str">
            <v>04</v>
          </cell>
          <cell r="BB1518" t="str">
            <v/>
          </cell>
          <cell r="BC1518" t="str">
            <v/>
          </cell>
          <cell r="BD1518" t="str">
            <v/>
          </cell>
          <cell r="BE1518" t="str">
            <v/>
          </cell>
          <cell r="BF1518" t="str">
            <v/>
          </cell>
          <cell r="BG1518" t="str">
            <v/>
          </cell>
          <cell r="BH1518" t="str">
            <v/>
          </cell>
          <cell r="BI1518" t="str">
            <v/>
          </cell>
          <cell r="BJ1518" t="str">
            <v>16</v>
          </cell>
          <cell r="BK1518" t="str">
            <v>Michael.Brandt@gc-gruppe.de</v>
          </cell>
          <cell r="BL1518" t="str">
            <v>1</v>
          </cell>
          <cell r="BM1518" t="str">
            <v/>
          </cell>
          <cell r="BN1518" t="str">
            <v/>
          </cell>
          <cell r="BO1518" t="str">
            <v/>
          </cell>
          <cell r="BP1518" t="str">
            <v/>
          </cell>
          <cell r="BQ1518" t="str">
            <v/>
          </cell>
          <cell r="BR1518" t="str">
            <v/>
          </cell>
          <cell r="BS1518" t="str">
            <v/>
          </cell>
          <cell r="BT1518" t="str">
            <v/>
          </cell>
          <cell r="BW1518" t="str">
            <v/>
          </cell>
          <cell r="BX1518">
            <v>0</v>
          </cell>
          <cell r="BY1518" t="str">
            <v/>
          </cell>
          <cell r="BZ1518" t="str">
            <v>31135</v>
          </cell>
        </row>
        <row r="1519">
          <cell r="C1519">
            <v>10017475</v>
          </cell>
          <cell r="D1519" t="str">
            <v>Z019</v>
          </cell>
          <cell r="E1519" t="str">
            <v>Ship to Party - EU</v>
          </cell>
          <cell r="F1519" t="str">
            <v>7002</v>
          </cell>
          <cell r="G1519" t="str">
            <v>7002</v>
          </cell>
          <cell r="H1519" t="str">
            <v>41</v>
          </cell>
          <cell r="I1519" t="str">
            <v>Professional</v>
          </cell>
          <cell r="J1519" t="str">
            <v>ES</v>
          </cell>
          <cell r="K1519" t="str">
            <v>Spain</v>
          </cell>
          <cell r="L1519">
            <v>45415</v>
          </cell>
          <cell r="M1519" t="str">
            <v/>
          </cell>
          <cell r="O1519" t="str">
            <v/>
          </cell>
          <cell r="P1519" t="str">
            <v>POL. LA GRELA-BENS SEVERO OCHOA,17</v>
          </cell>
          <cell r="Q1519" t="str">
            <v/>
          </cell>
          <cell r="R1519" t="str">
            <v>700000</v>
          </cell>
          <cell r="S1519" t="str">
            <v>欧洲区</v>
          </cell>
          <cell r="T1519" t="str">
            <v>7010</v>
          </cell>
          <cell r="U1519" t="str">
            <v>NL Office</v>
          </cell>
          <cell r="V1519" t="str">
            <v>720</v>
          </cell>
          <cell r="W1519" t="str">
            <v>NL Sales Group</v>
          </cell>
          <cell r="X1519" t="str">
            <v>EUCS05</v>
          </cell>
          <cell r="Y1519" t="str">
            <v/>
          </cell>
          <cell r="Z1519" t="str">
            <v/>
          </cell>
          <cell r="AA1519" t="str">
            <v/>
          </cell>
          <cell r="AB1519" t="str">
            <v/>
          </cell>
          <cell r="AC1519" t="str">
            <v>0</v>
          </cell>
          <cell r="AD1519" t="str">
            <v/>
          </cell>
          <cell r="AE1519" t="str">
            <v>1131000104</v>
          </cell>
          <cell r="AF1519" t="str">
            <v>7002</v>
          </cell>
          <cell r="AG1519" t="str">
            <v>00</v>
          </cell>
          <cell r="AH1519" t="str">
            <v>SONEPAR</v>
          </cell>
          <cell r="AI1519" t="str">
            <v/>
          </cell>
          <cell r="AJ1519" t="str">
            <v/>
          </cell>
          <cell r="AK1519" t="str">
            <v/>
          </cell>
          <cell r="AL1519" t="str">
            <v/>
          </cell>
          <cell r="AM1519" t="str">
            <v>15</v>
          </cell>
          <cell r="AN1519" t="str">
            <v/>
          </cell>
          <cell r="AO1519" t="str">
            <v>Cantal</v>
          </cell>
          <cell r="AP1519" t="str">
            <v>ES</v>
          </cell>
          <cell r="AQ1519" t="str">
            <v>Spain</v>
          </cell>
          <cell r="AR1519" t="str">
            <v>A CORUÑA</v>
          </cell>
          <cell r="AS1519" t="str">
            <v>71</v>
          </cell>
          <cell r="AT1519" t="str">
            <v>EU Road</v>
          </cell>
          <cell r="AU1519" t="str">
            <v>04</v>
          </cell>
          <cell r="AV1519" t="str">
            <v>Default - EU</v>
          </cell>
          <cell r="AW1519" t="str">
            <v>DDP</v>
          </cell>
          <cell r="AX1519" t="str">
            <v>.</v>
          </cell>
          <cell r="AY1519" t="str">
            <v>EUR</v>
          </cell>
          <cell r="AZ1519" t="str">
            <v/>
          </cell>
          <cell r="BA1519" t="str">
            <v/>
          </cell>
          <cell r="BB1519" t="str">
            <v/>
          </cell>
          <cell r="BC1519" t="str">
            <v/>
          </cell>
          <cell r="BD1519" t="str">
            <v/>
          </cell>
          <cell r="BE1519" t="str">
            <v/>
          </cell>
          <cell r="BF1519" t="str">
            <v/>
          </cell>
          <cell r="BG1519" t="str">
            <v/>
          </cell>
          <cell r="BH1519" t="str">
            <v/>
          </cell>
          <cell r="BI1519" t="str">
            <v/>
          </cell>
          <cell r="BJ1519" t="str">
            <v>08</v>
          </cell>
          <cell r="BK1519" t="str">
            <v>asistencia@opple.com</v>
          </cell>
          <cell r="BL1519" t="str">
            <v>1</v>
          </cell>
          <cell r="BM1519" t="str">
            <v/>
          </cell>
          <cell r="BN1519" t="str">
            <v/>
          </cell>
          <cell r="BO1519" t="str">
            <v/>
          </cell>
          <cell r="BP1519" t="str">
            <v/>
          </cell>
          <cell r="BQ1519" t="str">
            <v/>
          </cell>
          <cell r="BR1519" t="str">
            <v/>
          </cell>
          <cell r="BS1519" t="str">
            <v/>
          </cell>
          <cell r="BT1519" t="str">
            <v/>
          </cell>
          <cell r="BW1519" t="str">
            <v/>
          </cell>
          <cell r="BX1519">
            <v>0</v>
          </cell>
          <cell r="BY1519" t="str">
            <v/>
          </cell>
          <cell r="BZ1519" t="str">
            <v>15008</v>
          </cell>
        </row>
        <row r="1520">
          <cell r="C1520">
            <v>10017488</v>
          </cell>
          <cell r="D1520" t="str">
            <v>Z018</v>
          </cell>
          <cell r="E1520" t="str">
            <v>Sold to Party - EU</v>
          </cell>
          <cell r="F1520" t="str">
            <v>7002</v>
          </cell>
          <cell r="G1520" t="str">
            <v>7002</v>
          </cell>
          <cell r="H1520" t="str">
            <v>41</v>
          </cell>
          <cell r="I1520" t="str">
            <v>Professional</v>
          </cell>
          <cell r="J1520" t="str">
            <v>ES</v>
          </cell>
          <cell r="K1520" t="str">
            <v>Spain</v>
          </cell>
          <cell r="L1520">
            <v>45420</v>
          </cell>
          <cell r="M1520" t="str">
            <v/>
          </cell>
          <cell r="O1520" t="str">
            <v/>
          </cell>
          <cell r="P1520" t="str">
            <v>Pol. Ind. Los Palancares, 14</v>
          </cell>
          <cell r="Q1520" t="str">
            <v/>
          </cell>
          <cell r="R1520" t="str">
            <v>700000</v>
          </cell>
          <cell r="S1520" t="str">
            <v>欧洲区</v>
          </cell>
          <cell r="T1520" t="str">
            <v>7010</v>
          </cell>
          <cell r="U1520" t="str">
            <v>NL Office</v>
          </cell>
          <cell r="V1520" t="str">
            <v>720</v>
          </cell>
          <cell r="W1520" t="str">
            <v>NL Sales Group</v>
          </cell>
          <cell r="X1520" t="str">
            <v>EUCS05</v>
          </cell>
          <cell r="Y1520" t="str">
            <v/>
          </cell>
          <cell r="Z1520" t="str">
            <v/>
          </cell>
          <cell r="AA1520" t="str">
            <v/>
          </cell>
          <cell r="AB1520" t="str">
            <v/>
          </cell>
          <cell r="AC1520" t="str">
            <v>0</v>
          </cell>
          <cell r="AD1520" t="str">
            <v/>
          </cell>
          <cell r="AE1520" t="str">
            <v>1131000104</v>
          </cell>
          <cell r="AF1520" t="str">
            <v>7002</v>
          </cell>
          <cell r="AG1520" t="str">
            <v>00</v>
          </cell>
          <cell r="AH1520" t="str">
            <v>MASFARNE</v>
          </cell>
          <cell r="AI1520" t="str">
            <v/>
          </cell>
          <cell r="AJ1520" t="str">
            <v/>
          </cell>
          <cell r="AK1520" t="str">
            <v/>
          </cell>
          <cell r="AL1520" t="str">
            <v/>
          </cell>
          <cell r="AM1520" t="str">
            <v>16</v>
          </cell>
          <cell r="AN1520" t="str">
            <v/>
          </cell>
          <cell r="AO1520" t="str">
            <v>Charente</v>
          </cell>
          <cell r="AP1520" t="str">
            <v>ES</v>
          </cell>
          <cell r="AQ1520" t="str">
            <v>Spain</v>
          </cell>
          <cell r="AR1520" t="str">
            <v>Cuenca</v>
          </cell>
          <cell r="AS1520" t="str">
            <v>71</v>
          </cell>
          <cell r="AT1520" t="str">
            <v>EU Road</v>
          </cell>
          <cell r="AU1520" t="str">
            <v>04</v>
          </cell>
          <cell r="AV1520" t="str">
            <v>Default - EU</v>
          </cell>
          <cell r="AW1520" t="str">
            <v>DDP</v>
          </cell>
          <cell r="AX1520" t="str">
            <v>.</v>
          </cell>
          <cell r="AY1520" t="str">
            <v>EUR</v>
          </cell>
          <cell r="AZ1520" t="str">
            <v/>
          </cell>
          <cell r="BA1520" t="str">
            <v>04</v>
          </cell>
          <cell r="BB1520" t="str">
            <v/>
          </cell>
          <cell r="BC1520" t="str">
            <v/>
          </cell>
          <cell r="BD1520" t="str">
            <v/>
          </cell>
          <cell r="BE1520" t="str">
            <v/>
          </cell>
          <cell r="BF1520" t="str">
            <v/>
          </cell>
          <cell r="BG1520" t="str">
            <v/>
          </cell>
          <cell r="BH1520" t="str">
            <v/>
          </cell>
          <cell r="BI1520" t="str">
            <v/>
          </cell>
          <cell r="BJ1520" t="str">
            <v>13</v>
          </cell>
          <cell r="BK1520" t="str">
            <v>asistencia@opple.com</v>
          </cell>
          <cell r="BL1520" t="str">
            <v>1</v>
          </cell>
          <cell r="BM1520" t="str">
            <v/>
          </cell>
          <cell r="BN1520" t="str">
            <v/>
          </cell>
          <cell r="BO1520" t="str">
            <v/>
          </cell>
          <cell r="BP1520" t="str">
            <v/>
          </cell>
          <cell r="BQ1520" t="str">
            <v/>
          </cell>
          <cell r="BR1520" t="str">
            <v/>
          </cell>
          <cell r="BS1520" t="str">
            <v/>
          </cell>
          <cell r="BT1520" t="str">
            <v/>
          </cell>
          <cell r="BW1520" t="str">
            <v/>
          </cell>
          <cell r="BX1520">
            <v>0</v>
          </cell>
          <cell r="BY1520" t="str">
            <v/>
          </cell>
          <cell r="BZ1520" t="str">
            <v>16004</v>
          </cell>
        </row>
        <row r="1521">
          <cell r="C1521">
            <v>10017489</v>
          </cell>
          <cell r="D1521" t="str">
            <v>Z018</v>
          </cell>
          <cell r="E1521" t="str">
            <v>Sold to Party - EU</v>
          </cell>
          <cell r="F1521" t="str">
            <v>7002</v>
          </cell>
          <cell r="G1521" t="str">
            <v>7002</v>
          </cell>
          <cell r="H1521" t="str">
            <v>41</v>
          </cell>
          <cell r="I1521" t="str">
            <v>Professional</v>
          </cell>
          <cell r="J1521" t="str">
            <v>IT</v>
          </cell>
          <cell r="K1521" t="str">
            <v>Italy</v>
          </cell>
          <cell r="L1521">
            <v>45420</v>
          </cell>
          <cell r="M1521" t="str">
            <v/>
          </cell>
          <cell r="O1521" t="str">
            <v/>
          </cell>
          <cell r="P1521" t="str">
            <v>S.P. 237 per Noci, 8</v>
          </cell>
          <cell r="Q1521" t="str">
            <v/>
          </cell>
          <cell r="R1521" t="str">
            <v>700000</v>
          </cell>
          <cell r="S1521" t="str">
            <v>欧洲区</v>
          </cell>
          <cell r="T1521" t="str">
            <v>7010</v>
          </cell>
          <cell r="U1521" t="str">
            <v>NL Office</v>
          </cell>
          <cell r="V1521" t="str">
            <v>720</v>
          </cell>
          <cell r="W1521" t="str">
            <v>NL Sales Group</v>
          </cell>
          <cell r="X1521" t="str">
            <v>EUCS06</v>
          </cell>
          <cell r="Y1521" t="str">
            <v/>
          </cell>
          <cell r="Z1521" t="str">
            <v/>
          </cell>
          <cell r="AA1521" t="str">
            <v/>
          </cell>
          <cell r="AB1521" t="str">
            <v/>
          </cell>
          <cell r="AC1521" t="str">
            <v>0</v>
          </cell>
          <cell r="AD1521" t="str">
            <v/>
          </cell>
          <cell r="AE1521" t="str">
            <v>1131000104</v>
          </cell>
          <cell r="AF1521" t="str">
            <v>7002</v>
          </cell>
          <cell r="AG1521" t="str">
            <v>00</v>
          </cell>
          <cell r="AH1521" t="str">
            <v>MANGINI</v>
          </cell>
          <cell r="AI1521" t="str">
            <v/>
          </cell>
          <cell r="AJ1521" t="str">
            <v/>
          </cell>
          <cell r="AK1521" t="str">
            <v/>
          </cell>
          <cell r="AL1521" t="str">
            <v/>
          </cell>
          <cell r="AM1521" t="str">
            <v>BA</v>
          </cell>
          <cell r="AN1521" t="str">
            <v/>
          </cell>
          <cell r="AO1521" t="str">
            <v>Ballymena</v>
          </cell>
          <cell r="AP1521" t="str">
            <v>IT</v>
          </cell>
          <cell r="AQ1521" t="str">
            <v>Italy</v>
          </cell>
          <cell r="AR1521" t="str">
            <v>Putignano</v>
          </cell>
          <cell r="AS1521" t="str">
            <v>71</v>
          </cell>
          <cell r="AT1521" t="str">
            <v>EU Road</v>
          </cell>
          <cell r="AU1521" t="str">
            <v>04</v>
          </cell>
          <cell r="AV1521" t="str">
            <v>Default - EU</v>
          </cell>
          <cell r="AW1521" t="str">
            <v>DDP</v>
          </cell>
          <cell r="AX1521" t="str">
            <v>.</v>
          </cell>
          <cell r="AY1521" t="str">
            <v>EUR</v>
          </cell>
          <cell r="AZ1521" t="str">
            <v/>
          </cell>
          <cell r="BA1521" t="str">
            <v>04</v>
          </cell>
          <cell r="BB1521" t="str">
            <v/>
          </cell>
          <cell r="BC1521" t="str">
            <v/>
          </cell>
          <cell r="BD1521" t="str">
            <v/>
          </cell>
          <cell r="BE1521" t="str">
            <v/>
          </cell>
          <cell r="BF1521" t="str">
            <v/>
          </cell>
          <cell r="BG1521" t="str">
            <v/>
          </cell>
          <cell r="BH1521" t="str">
            <v/>
          </cell>
          <cell r="BI1521" t="str">
            <v/>
          </cell>
          <cell r="BJ1521" t="str">
            <v>04</v>
          </cell>
          <cell r="BK1521" t="str">
            <v>assistenza@opple.com</v>
          </cell>
          <cell r="BL1521" t="str">
            <v>1</v>
          </cell>
          <cell r="BM1521" t="str">
            <v/>
          </cell>
          <cell r="BN1521" t="str">
            <v/>
          </cell>
          <cell r="BO1521" t="str">
            <v/>
          </cell>
          <cell r="BP1521" t="str">
            <v/>
          </cell>
          <cell r="BQ1521" t="str">
            <v/>
          </cell>
          <cell r="BR1521" t="str">
            <v/>
          </cell>
          <cell r="BS1521" t="str">
            <v/>
          </cell>
          <cell r="BT1521" t="str">
            <v/>
          </cell>
          <cell r="BW1521" t="str">
            <v/>
          </cell>
          <cell r="BX1521">
            <v>0</v>
          </cell>
          <cell r="BY1521" t="str">
            <v/>
          </cell>
          <cell r="BZ1521" t="str">
            <v>70017</v>
          </cell>
        </row>
        <row r="1522">
          <cell r="C1522">
            <v>10017495</v>
          </cell>
          <cell r="D1522" t="str">
            <v>Z018</v>
          </cell>
          <cell r="E1522" t="str">
            <v>Sold to Party - EU</v>
          </cell>
          <cell r="F1522" t="str">
            <v>7002</v>
          </cell>
          <cell r="G1522" t="str">
            <v>7002</v>
          </cell>
          <cell r="H1522" t="str">
            <v>41</v>
          </cell>
          <cell r="I1522" t="str">
            <v>Professional</v>
          </cell>
          <cell r="J1522" t="str">
            <v>ES</v>
          </cell>
          <cell r="K1522" t="str">
            <v>Spain</v>
          </cell>
          <cell r="L1522">
            <v>45426</v>
          </cell>
          <cell r="M1522" t="str">
            <v/>
          </cell>
          <cell r="O1522" t="str">
            <v/>
          </cell>
          <cell r="P1522" t="str">
            <v>ALGODONALES S/N</v>
          </cell>
          <cell r="Q1522" t="str">
            <v/>
          </cell>
          <cell r="R1522" t="str">
            <v>700000</v>
          </cell>
          <cell r="S1522" t="str">
            <v>欧洲区</v>
          </cell>
          <cell r="T1522" t="str">
            <v>7010</v>
          </cell>
          <cell r="U1522" t="str">
            <v>NL Office</v>
          </cell>
          <cell r="V1522" t="str">
            <v>720</v>
          </cell>
          <cell r="W1522" t="str">
            <v>NL Sales Group</v>
          </cell>
          <cell r="X1522" t="str">
            <v>EUCS03</v>
          </cell>
          <cell r="Y1522" t="str">
            <v/>
          </cell>
          <cell r="Z1522" t="str">
            <v>956260988</v>
          </cell>
          <cell r="AA1522" t="str">
            <v/>
          </cell>
          <cell r="AB1522" t="str">
            <v/>
          </cell>
          <cell r="AC1522" t="str">
            <v>0</v>
          </cell>
          <cell r="AD1522" t="str">
            <v/>
          </cell>
          <cell r="AE1522" t="str">
            <v>1131000104</v>
          </cell>
          <cell r="AF1522" t="str">
            <v>7002</v>
          </cell>
          <cell r="AG1522" t="str">
            <v>00</v>
          </cell>
          <cell r="AH1522" t="str">
            <v>ELECAM*</v>
          </cell>
          <cell r="AI1522" t="str">
            <v/>
          </cell>
          <cell r="AJ1522" t="str">
            <v/>
          </cell>
          <cell r="AK1522" t="str">
            <v/>
          </cell>
          <cell r="AL1522" t="str">
            <v/>
          </cell>
          <cell r="AM1522" t="str">
            <v>11</v>
          </cell>
          <cell r="AN1522" t="str">
            <v/>
          </cell>
          <cell r="AO1522" t="str">
            <v>San Luis</v>
          </cell>
          <cell r="AP1522" t="str">
            <v>ES</v>
          </cell>
          <cell r="AQ1522" t="str">
            <v>Spain</v>
          </cell>
          <cell r="AR1522" t="str">
            <v>CADIZ</v>
          </cell>
          <cell r="AS1522" t="str">
            <v>71</v>
          </cell>
          <cell r="AT1522" t="str">
            <v>EU Road</v>
          </cell>
          <cell r="AU1522" t="str">
            <v>04</v>
          </cell>
          <cell r="AV1522" t="str">
            <v>Default - EU</v>
          </cell>
          <cell r="AW1522" t="str">
            <v>DDP</v>
          </cell>
          <cell r="AX1522" t="str">
            <v>.</v>
          </cell>
          <cell r="AY1522" t="str">
            <v>EUR</v>
          </cell>
          <cell r="AZ1522" t="str">
            <v/>
          </cell>
          <cell r="BA1522" t="str">
            <v>04</v>
          </cell>
          <cell r="BB1522" t="str">
            <v/>
          </cell>
          <cell r="BC1522" t="str">
            <v/>
          </cell>
          <cell r="BD1522" t="str">
            <v/>
          </cell>
          <cell r="BE1522" t="str">
            <v/>
          </cell>
          <cell r="BF1522" t="str">
            <v/>
          </cell>
          <cell r="BG1522" t="str">
            <v/>
          </cell>
          <cell r="BH1522" t="str">
            <v/>
          </cell>
          <cell r="BI1522" t="str">
            <v/>
          </cell>
          <cell r="BJ1522" t="str">
            <v>04</v>
          </cell>
          <cell r="BK1522" t="str">
            <v>asistencia@opple.com</v>
          </cell>
          <cell r="BL1522" t="str">
            <v>1</v>
          </cell>
          <cell r="BM1522" t="str">
            <v/>
          </cell>
          <cell r="BN1522" t="str">
            <v/>
          </cell>
          <cell r="BO1522" t="str">
            <v/>
          </cell>
          <cell r="BP1522" t="str">
            <v/>
          </cell>
          <cell r="BQ1522" t="str">
            <v/>
          </cell>
          <cell r="BR1522" t="str">
            <v/>
          </cell>
          <cell r="BS1522" t="str">
            <v/>
          </cell>
          <cell r="BT1522" t="str">
            <v/>
          </cell>
          <cell r="BW1522" t="str">
            <v/>
          </cell>
          <cell r="BX1522">
            <v>0</v>
          </cell>
          <cell r="BY1522" t="str">
            <v/>
          </cell>
          <cell r="BZ1522" t="str">
            <v>11011</v>
          </cell>
        </row>
        <row r="1523">
          <cell r="C1523">
            <v>10017496</v>
          </cell>
          <cell r="D1523" t="str">
            <v>Z018</v>
          </cell>
          <cell r="E1523" t="str">
            <v>Sold to Party - EU</v>
          </cell>
          <cell r="F1523" t="str">
            <v>7002</v>
          </cell>
          <cell r="G1523" t="str">
            <v>7002</v>
          </cell>
          <cell r="H1523" t="str">
            <v>41</v>
          </cell>
          <cell r="I1523" t="str">
            <v>Professional</v>
          </cell>
          <cell r="J1523" t="str">
            <v>ES</v>
          </cell>
          <cell r="K1523" t="str">
            <v>Spain</v>
          </cell>
          <cell r="L1523">
            <v>45426</v>
          </cell>
          <cell r="M1523" t="str">
            <v/>
          </cell>
          <cell r="O1523" t="str">
            <v/>
          </cell>
          <cell r="P1523" t="str">
            <v>SANTA MATILDE 4, 1ª PL.</v>
          </cell>
          <cell r="Q1523" t="str">
            <v/>
          </cell>
          <cell r="R1523" t="str">
            <v>700000</v>
          </cell>
          <cell r="S1523" t="str">
            <v>欧洲区</v>
          </cell>
          <cell r="T1523" t="str">
            <v>7010</v>
          </cell>
          <cell r="U1523" t="str">
            <v>NL Office</v>
          </cell>
          <cell r="V1523" t="str">
            <v>720</v>
          </cell>
          <cell r="W1523" t="str">
            <v>NL Sales Group</v>
          </cell>
          <cell r="X1523" t="str">
            <v>EUCS03</v>
          </cell>
          <cell r="Y1523" t="str">
            <v/>
          </cell>
          <cell r="Z1523" t="str">
            <v>609182535</v>
          </cell>
          <cell r="AA1523" t="str">
            <v/>
          </cell>
          <cell r="AB1523" t="str">
            <v/>
          </cell>
          <cell r="AC1523" t="str">
            <v>0</v>
          </cell>
          <cell r="AD1523" t="str">
            <v/>
          </cell>
          <cell r="AE1523" t="str">
            <v>1131000104</v>
          </cell>
          <cell r="AF1523" t="str">
            <v>7002</v>
          </cell>
          <cell r="AG1523" t="str">
            <v>00</v>
          </cell>
          <cell r="AH1523" t="str">
            <v>ANALIZA*</v>
          </cell>
          <cell r="AI1523" t="str">
            <v/>
          </cell>
          <cell r="AJ1523" t="str">
            <v/>
          </cell>
          <cell r="AK1523" t="str">
            <v/>
          </cell>
          <cell r="AL1523" t="str">
            <v/>
          </cell>
          <cell r="AM1523" t="str">
            <v>28</v>
          </cell>
          <cell r="AN1523" t="str">
            <v/>
          </cell>
          <cell r="AO1523" t="str">
            <v>Eure-et-Loir</v>
          </cell>
          <cell r="AP1523" t="str">
            <v>ES</v>
          </cell>
          <cell r="AQ1523" t="str">
            <v>Spain</v>
          </cell>
          <cell r="AR1523" t="str">
            <v>MADRID</v>
          </cell>
          <cell r="AS1523" t="str">
            <v>71</v>
          </cell>
          <cell r="AT1523" t="str">
            <v>EU Road</v>
          </cell>
          <cell r="AU1523" t="str">
            <v>04</v>
          </cell>
          <cell r="AV1523" t="str">
            <v>Default - EU</v>
          </cell>
          <cell r="AW1523" t="str">
            <v>DDP</v>
          </cell>
          <cell r="AX1523" t="str">
            <v>.</v>
          </cell>
          <cell r="AY1523" t="str">
            <v>EUR</v>
          </cell>
          <cell r="AZ1523" t="str">
            <v/>
          </cell>
          <cell r="BA1523" t="str">
            <v>04</v>
          </cell>
          <cell r="BB1523" t="str">
            <v/>
          </cell>
          <cell r="BC1523" t="str">
            <v/>
          </cell>
          <cell r="BD1523" t="str">
            <v/>
          </cell>
          <cell r="BE1523" t="str">
            <v/>
          </cell>
          <cell r="BF1523" t="str">
            <v/>
          </cell>
          <cell r="BG1523" t="str">
            <v/>
          </cell>
          <cell r="BH1523" t="str">
            <v/>
          </cell>
          <cell r="BI1523" t="str">
            <v/>
          </cell>
          <cell r="BJ1523" t="str">
            <v>04</v>
          </cell>
          <cell r="BK1523" t="str">
            <v>asistencia@opple.com</v>
          </cell>
          <cell r="BL1523" t="str">
            <v>1</v>
          </cell>
          <cell r="BM1523" t="str">
            <v/>
          </cell>
          <cell r="BN1523" t="str">
            <v/>
          </cell>
          <cell r="BO1523" t="str">
            <v/>
          </cell>
          <cell r="BP1523" t="str">
            <v/>
          </cell>
          <cell r="BQ1523" t="str">
            <v/>
          </cell>
          <cell r="BR1523" t="str">
            <v/>
          </cell>
          <cell r="BS1523" t="str">
            <v/>
          </cell>
          <cell r="BT1523" t="str">
            <v/>
          </cell>
          <cell r="BW1523" t="str">
            <v/>
          </cell>
          <cell r="BX1523">
            <v>0</v>
          </cell>
          <cell r="BY1523" t="str">
            <v/>
          </cell>
          <cell r="BZ1523" t="str">
            <v>28039</v>
          </cell>
        </row>
        <row r="1524">
          <cell r="C1524">
            <v>10017510</v>
          </cell>
          <cell r="D1524" t="str">
            <v>Z018</v>
          </cell>
          <cell r="E1524" t="str">
            <v>Sold to Party - EU</v>
          </cell>
          <cell r="F1524" t="str">
            <v>7002</v>
          </cell>
          <cell r="G1524" t="str">
            <v>7002</v>
          </cell>
          <cell r="H1524" t="str">
            <v>41</v>
          </cell>
          <cell r="I1524" t="str">
            <v>Professional</v>
          </cell>
          <cell r="J1524" t="str">
            <v>IT</v>
          </cell>
          <cell r="K1524" t="str">
            <v>Italy</v>
          </cell>
          <cell r="L1524">
            <v>45434</v>
          </cell>
          <cell r="M1524" t="str">
            <v/>
          </cell>
          <cell r="O1524" t="str">
            <v/>
          </cell>
          <cell r="P1524" t="str">
            <v>VIA DEI 1000, 24</v>
          </cell>
          <cell r="Q1524" t="str">
            <v/>
          </cell>
          <cell r="R1524" t="str">
            <v>700000</v>
          </cell>
          <cell r="S1524" t="str">
            <v>欧洲区</v>
          </cell>
          <cell r="T1524" t="str">
            <v>7010</v>
          </cell>
          <cell r="U1524" t="str">
            <v>NL Office</v>
          </cell>
          <cell r="V1524" t="str">
            <v>720</v>
          </cell>
          <cell r="W1524" t="str">
            <v>NL Sales Group</v>
          </cell>
          <cell r="X1524" t="str">
            <v>EUCS06</v>
          </cell>
          <cell r="Y1524" t="str">
            <v/>
          </cell>
          <cell r="Z1524" t="str">
            <v/>
          </cell>
          <cell r="AA1524" t="str">
            <v/>
          </cell>
          <cell r="AB1524" t="str">
            <v/>
          </cell>
          <cell r="AC1524" t="str">
            <v>0</v>
          </cell>
          <cell r="AD1524" t="str">
            <v/>
          </cell>
          <cell r="AE1524" t="str">
            <v>1131000104</v>
          </cell>
          <cell r="AF1524" t="str">
            <v>7002</v>
          </cell>
          <cell r="AG1524" t="str">
            <v>00</v>
          </cell>
          <cell r="AH1524" t="str">
            <v>MEI</v>
          </cell>
          <cell r="AI1524" t="str">
            <v/>
          </cell>
          <cell r="AJ1524" t="str">
            <v/>
          </cell>
          <cell r="AK1524" t="str">
            <v/>
          </cell>
          <cell r="AL1524" t="str">
            <v/>
          </cell>
          <cell r="AM1524" t="str">
            <v>BO</v>
          </cell>
          <cell r="AN1524" t="str">
            <v/>
          </cell>
          <cell r="AO1524" t="str">
            <v>Borders</v>
          </cell>
          <cell r="AP1524" t="str">
            <v>IT</v>
          </cell>
          <cell r="AQ1524" t="str">
            <v>Italy</v>
          </cell>
          <cell r="AR1524" t="str">
            <v>BOLOGNA</v>
          </cell>
          <cell r="AS1524" t="str">
            <v>71</v>
          </cell>
          <cell r="AT1524" t="str">
            <v>EU Road</v>
          </cell>
          <cell r="AU1524" t="str">
            <v>04</v>
          </cell>
          <cell r="AV1524" t="str">
            <v>Default - EU</v>
          </cell>
          <cell r="AW1524" t="str">
            <v>DDP</v>
          </cell>
          <cell r="AX1524" t="str">
            <v>.</v>
          </cell>
          <cell r="AY1524" t="str">
            <v>EUR</v>
          </cell>
          <cell r="AZ1524" t="str">
            <v/>
          </cell>
          <cell r="BA1524" t="str">
            <v>04</v>
          </cell>
          <cell r="BB1524" t="str">
            <v/>
          </cell>
          <cell r="BC1524" t="str">
            <v/>
          </cell>
          <cell r="BD1524" t="str">
            <v/>
          </cell>
          <cell r="BE1524" t="str">
            <v/>
          </cell>
          <cell r="BF1524" t="str">
            <v/>
          </cell>
          <cell r="BG1524" t="str">
            <v/>
          </cell>
          <cell r="BH1524" t="str">
            <v/>
          </cell>
          <cell r="BI1524" t="str">
            <v/>
          </cell>
          <cell r="BJ1524" t="str">
            <v>04</v>
          </cell>
          <cell r="BK1524" t="str">
            <v>assistenza@opple.com</v>
          </cell>
          <cell r="BL1524" t="str">
            <v>1</v>
          </cell>
          <cell r="BM1524" t="str">
            <v/>
          </cell>
          <cell r="BN1524" t="str">
            <v/>
          </cell>
          <cell r="BO1524" t="str">
            <v/>
          </cell>
          <cell r="BP1524" t="str">
            <v/>
          </cell>
          <cell r="BQ1524" t="str">
            <v/>
          </cell>
          <cell r="BR1524" t="str">
            <v/>
          </cell>
          <cell r="BS1524" t="str">
            <v/>
          </cell>
          <cell r="BT1524" t="str">
            <v/>
          </cell>
          <cell r="BW1524" t="str">
            <v/>
          </cell>
          <cell r="BX1524">
            <v>0</v>
          </cell>
          <cell r="BY1524" t="str">
            <v/>
          </cell>
          <cell r="BZ1524" t="str">
            <v>40121</v>
          </cell>
        </row>
        <row r="1525">
          <cell r="C1525">
            <v>10017520</v>
          </cell>
          <cell r="D1525" t="str">
            <v>Z019</v>
          </cell>
          <cell r="E1525" t="str">
            <v>Ship to Party - EU</v>
          </cell>
          <cell r="F1525" t="str">
            <v>7002</v>
          </cell>
          <cell r="G1525" t="str">
            <v>7002</v>
          </cell>
          <cell r="H1525" t="str">
            <v>41</v>
          </cell>
          <cell r="I1525" t="str">
            <v>Professional</v>
          </cell>
          <cell r="J1525" t="str">
            <v>DE</v>
          </cell>
          <cell r="K1525" t="str">
            <v>Germany</v>
          </cell>
          <cell r="L1525">
            <v>45439</v>
          </cell>
          <cell r="M1525" t="str">
            <v/>
          </cell>
          <cell r="O1525" t="str">
            <v/>
          </cell>
          <cell r="P1525" t="str">
            <v>Am Magna Park 7</v>
          </cell>
          <cell r="Q1525" t="str">
            <v/>
          </cell>
          <cell r="R1525" t="str">
            <v>700000</v>
          </cell>
          <cell r="S1525" t="str">
            <v>欧洲区</v>
          </cell>
          <cell r="T1525" t="str">
            <v>7010</v>
          </cell>
          <cell r="U1525" t="str">
            <v>NL Office</v>
          </cell>
          <cell r="V1525" t="str">
            <v>720</v>
          </cell>
          <cell r="W1525" t="str">
            <v>NL Sales Group</v>
          </cell>
          <cell r="X1525" t="str">
            <v>EUCS04</v>
          </cell>
          <cell r="Y1525" t="str">
            <v/>
          </cell>
          <cell r="Z1525" t="str">
            <v>03327 57288 101</v>
          </cell>
          <cell r="AA1525" t="str">
            <v/>
          </cell>
          <cell r="AB1525" t="str">
            <v>0151 29147321</v>
          </cell>
          <cell r="AC1525" t="str">
            <v>0</v>
          </cell>
          <cell r="AD1525" t="str">
            <v/>
          </cell>
          <cell r="AE1525" t="str">
            <v>1131000104</v>
          </cell>
          <cell r="AF1525" t="str">
            <v>7002</v>
          </cell>
          <cell r="AG1525" t="str">
            <v>00</v>
          </cell>
          <cell r="AH1525" t="str">
            <v>SONEPAR</v>
          </cell>
          <cell r="AI1525" t="str">
            <v>Region Nord-Ost GmbH</v>
          </cell>
          <cell r="AJ1525" t="str">
            <v/>
          </cell>
          <cell r="AK1525" t="str">
            <v/>
          </cell>
          <cell r="AL1525" t="str">
            <v/>
          </cell>
          <cell r="AM1525" t="str">
            <v>12</v>
          </cell>
          <cell r="AN1525" t="str">
            <v/>
          </cell>
          <cell r="AO1525" t="str">
            <v>Aveyron</v>
          </cell>
          <cell r="AP1525" t="str">
            <v>DE</v>
          </cell>
          <cell r="AQ1525" t="str">
            <v>Germany</v>
          </cell>
          <cell r="AR1525" t="str">
            <v>Werder (Havel)</v>
          </cell>
          <cell r="AS1525" t="str">
            <v>71</v>
          </cell>
          <cell r="AT1525" t="str">
            <v>EU Road</v>
          </cell>
          <cell r="AU1525" t="str">
            <v>04</v>
          </cell>
          <cell r="AV1525" t="str">
            <v>Default - EU</v>
          </cell>
          <cell r="AW1525" t="str">
            <v>DDP</v>
          </cell>
          <cell r="AX1525" t="str">
            <v>.</v>
          </cell>
          <cell r="AY1525" t="str">
            <v>EUR</v>
          </cell>
          <cell r="AZ1525" t="str">
            <v/>
          </cell>
          <cell r="BA1525" t="str">
            <v/>
          </cell>
          <cell r="BB1525" t="str">
            <v/>
          </cell>
          <cell r="BC1525" t="str">
            <v/>
          </cell>
          <cell r="BD1525" t="str">
            <v/>
          </cell>
          <cell r="BE1525" t="str">
            <v/>
          </cell>
          <cell r="BF1525" t="str">
            <v/>
          </cell>
          <cell r="BG1525" t="str">
            <v/>
          </cell>
          <cell r="BH1525" t="str">
            <v/>
          </cell>
          <cell r="BI1525" t="str">
            <v/>
          </cell>
          <cell r="BJ1525" t="str">
            <v>10</v>
          </cell>
          <cell r="BK1525" t="str">
            <v>service@opple.com</v>
          </cell>
          <cell r="BL1525" t="str">
            <v>1</v>
          </cell>
          <cell r="BM1525" t="str">
            <v/>
          </cell>
          <cell r="BN1525" t="str">
            <v/>
          </cell>
          <cell r="BO1525" t="str">
            <v/>
          </cell>
          <cell r="BP1525" t="str">
            <v/>
          </cell>
          <cell r="BQ1525" t="str">
            <v/>
          </cell>
          <cell r="BR1525" t="str">
            <v/>
          </cell>
          <cell r="BS1525" t="str">
            <v/>
          </cell>
          <cell r="BT1525" t="str">
            <v/>
          </cell>
          <cell r="BW1525" t="str">
            <v/>
          </cell>
          <cell r="BX1525">
            <v>0</v>
          </cell>
          <cell r="BY1525" t="str">
            <v/>
          </cell>
          <cell r="BZ1525" t="str">
            <v>14542</v>
          </cell>
        </row>
        <row r="1526">
          <cell r="C1526">
            <v>10017521</v>
          </cell>
          <cell r="D1526" t="str">
            <v>Z018</v>
          </cell>
          <cell r="E1526" t="str">
            <v>Sold to Party - EU</v>
          </cell>
          <cell r="F1526" t="str">
            <v>7002</v>
          </cell>
          <cell r="G1526" t="str">
            <v>7002</v>
          </cell>
          <cell r="H1526" t="str">
            <v>41</v>
          </cell>
          <cell r="I1526" t="str">
            <v>Professional</v>
          </cell>
          <cell r="J1526" t="str">
            <v>CY</v>
          </cell>
          <cell r="K1526" t="str">
            <v>Cyprus</v>
          </cell>
          <cell r="L1526">
            <v>45439</v>
          </cell>
          <cell r="M1526" t="str">
            <v/>
          </cell>
          <cell r="O1526" t="str">
            <v/>
          </cell>
          <cell r="P1526" t="str">
            <v>LIMASSOL AVENUE &amp; CHR. MYLONA STR</v>
          </cell>
          <cell r="Q1526" t="str">
            <v/>
          </cell>
          <cell r="R1526" t="str">
            <v>700000</v>
          </cell>
          <cell r="S1526" t="str">
            <v>欧洲区</v>
          </cell>
          <cell r="T1526" t="str">
            <v>7010</v>
          </cell>
          <cell r="U1526" t="str">
            <v>NL Office</v>
          </cell>
          <cell r="V1526" t="str">
            <v>720</v>
          </cell>
          <cell r="W1526" t="str">
            <v>NL Sales Group</v>
          </cell>
          <cell r="X1526" t="str">
            <v>EUCS03</v>
          </cell>
          <cell r="Y1526" t="str">
            <v/>
          </cell>
          <cell r="Z1526" t="str">
            <v>722515511</v>
          </cell>
          <cell r="AA1526" t="str">
            <v/>
          </cell>
          <cell r="AB1526" t="str">
            <v/>
          </cell>
          <cell r="AC1526" t="str">
            <v>0</v>
          </cell>
          <cell r="AD1526" t="str">
            <v/>
          </cell>
          <cell r="AE1526" t="str">
            <v>1131000104</v>
          </cell>
          <cell r="AF1526" t="str">
            <v>7002</v>
          </cell>
          <cell r="AG1526" t="str">
            <v>00</v>
          </cell>
          <cell r="AH1526" t="str">
            <v>LUCE*</v>
          </cell>
          <cell r="AI1526" t="str">
            <v/>
          </cell>
          <cell r="AJ1526" t="str">
            <v/>
          </cell>
          <cell r="AK1526" t="str">
            <v/>
          </cell>
          <cell r="AL1526" t="str">
            <v/>
          </cell>
          <cell r="AM1526" t="str">
            <v>02</v>
          </cell>
          <cell r="AN1526" t="str">
            <v/>
          </cell>
          <cell r="AO1526" t="str">
            <v>布拉本特(法兰德斯的)</v>
          </cell>
          <cell r="AP1526" t="str">
            <v>CY</v>
          </cell>
          <cell r="AQ1526" t="str">
            <v>Cyprus</v>
          </cell>
          <cell r="AR1526" t="str">
            <v>STROVOLOS - NICOSIA</v>
          </cell>
          <cell r="AS1526" t="str">
            <v>71</v>
          </cell>
          <cell r="AT1526" t="str">
            <v>EU Road</v>
          </cell>
          <cell r="AU1526" t="str">
            <v>04</v>
          </cell>
          <cell r="AV1526" t="str">
            <v>Default - EU</v>
          </cell>
          <cell r="AW1526" t="str">
            <v>DDP</v>
          </cell>
          <cell r="AX1526" t="str">
            <v>.</v>
          </cell>
          <cell r="AY1526" t="str">
            <v>EUR</v>
          </cell>
          <cell r="AZ1526" t="str">
            <v/>
          </cell>
          <cell r="BA1526" t="str">
            <v>04</v>
          </cell>
          <cell r="BB1526" t="str">
            <v/>
          </cell>
          <cell r="BC1526" t="str">
            <v/>
          </cell>
          <cell r="BD1526" t="str">
            <v/>
          </cell>
          <cell r="BE1526" t="str">
            <v/>
          </cell>
          <cell r="BF1526" t="str">
            <v/>
          </cell>
          <cell r="BG1526" t="str">
            <v/>
          </cell>
          <cell r="BH1526" t="str">
            <v/>
          </cell>
          <cell r="BI1526" t="str">
            <v/>
          </cell>
          <cell r="BJ1526" t="str">
            <v>04</v>
          </cell>
          <cell r="BK1526" t="str">
            <v>service@opple.com</v>
          </cell>
          <cell r="BL1526" t="str">
            <v>1</v>
          </cell>
          <cell r="BM1526" t="str">
            <v/>
          </cell>
          <cell r="BN1526" t="str">
            <v/>
          </cell>
          <cell r="BO1526" t="str">
            <v/>
          </cell>
          <cell r="BP1526" t="str">
            <v/>
          </cell>
          <cell r="BQ1526" t="str">
            <v/>
          </cell>
          <cell r="BR1526" t="str">
            <v/>
          </cell>
          <cell r="BS1526" t="str">
            <v/>
          </cell>
          <cell r="BT1526" t="str">
            <v/>
          </cell>
          <cell r="BW1526" t="str">
            <v/>
          </cell>
          <cell r="BX1526">
            <v>0</v>
          </cell>
          <cell r="BY1526" t="str">
            <v/>
          </cell>
          <cell r="BZ1526" t="str">
            <v>2014</v>
          </cell>
        </row>
        <row r="1527">
          <cell r="C1527">
            <v>10017522</v>
          </cell>
          <cell r="D1527" t="str">
            <v>Z019</v>
          </cell>
          <cell r="E1527" t="str">
            <v>Ship to Party - EU</v>
          </cell>
          <cell r="F1527" t="str">
            <v>7002</v>
          </cell>
          <cell r="G1527" t="str">
            <v>7002</v>
          </cell>
          <cell r="H1527" t="str">
            <v>41</v>
          </cell>
          <cell r="I1527" t="str">
            <v>Professional</v>
          </cell>
          <cell r="J1527" t="str">
            <v>CY</v>
          </cell>
          <cell r="K1527" t="str">
            <v>Cyprus</v>
          </cell>
          <cell r="L1527">
            <v>45439</v>
          </cell>
          <cell r="M1527" t="str">
            <v/>
          </cell>
          <cell r="O1527" t="str">
            <v/>
          </cell>
          <cell r="P1527" t="str">
            <v>TRIPOLEOS 25</v>
          </cell>
          <cell r="Q1527" t="str">
            <v/>
          </cell>
          <cell r="R1527" t="str">
            <v>700000</v>
          </cell>
          <cell r="S1527" t="str">
            <v>欧洲区</v>
          </cell>
          <cell r="T1527" t="str">
            <v>7010</v>
          </cell>
          <cell r="U1527" t="str">
            <v>NL Office</v>
          </cell>
          <cell r="V1527" t="str">
            <v>720</v>
          </cell>
          <cell r="W1527" t="str">
            <v>NL Sales Group</v>
          </cell>
          <cell r="X1527" t="str">
            <v>EUCS03</v>
          </cell>
          <cell r="Y1527" t="str">
            <v/>
          </cell>
          <cell r="Z1527" t="str">
            <v/>
          </cell>
          <cell r="AA1527" t="str">
            <v/>
          </cell>
          <cell r="AB1527" t="str">
            <v/>
          </cell>
          <cell r="AC1527" t="str">
            <v>0</v>
          </cell>
          <cell r="AD1527" t="str">
            <v/>
          </cell>
          <cell r="AE1527" t="str">
            <v>1131000104</v>
          </cell>
          <cell r="AF1527" t="str">
            <v>7002</v>
          </cell>
          <cell r="AG1527" t="str">
            <v>00</v>
          </cell>
          <cell r="AH1527" t="str">
            <v>LUCE *</v>
          </cell>
          <cell r="AI1527" t="str">
            <v/>
          </cell>
          <cell r="AJ1527" t="str">
            <v/>
          </cell>
          <cell r="AK1527" t="str">
            <v/>
          </cell>
          <cell r="AL1527" t="str">
            <v/>
          </cell>
          <cell r="AM1527" t="str">
            <v>02</v>
          </cell>
          <cell r="AN1527" t="str">
            <v/>
          </cell>
          <cell r="AO1527" t="str">
            <v>布拉本特(法兰德斯的)</v>
          </cell>
          <cell r="AP1527" t="str">
            <v>CY</v>
          </cell>
          <cell r="AQ1527" t="str">
            <v>Cyprus</v>
          </cell>
          <cell r="AR1527" t="str">
            <v>LATSIA, NICOSIA</v>
          </cell>
          <cell r="AS1527" t="str">
            <v>71</v>
          </cell>
          <cell r="AT1527" t="str">
            <v>EU Road</v>
          </cell>
          <cell r="AU1527" t="str">
            <v>04</v>
          </cell>
          <cell r="AV1527" t="str">
            <v>Default - EU</v>
          </cell>
          <cell r="AW1527" t="str">
            <v>DDP</v>
          </cell>
          <cell r="AX1527" t="str">
            <v>.</v>
          </cell>
          <cell r="AY1527" t="str">
            <v>EUR</v>
          </cell>
          <cell r="AZ1527" t="str">
            <v/>
          </cell>
          <cell r="BA1527" t="str">
            <v/>
          </cell>
          <cell r="BB1527" t="str">
            <v/>
          </cell>
          <cell r="BC1527" t="str">
            <v/>
          </cell>
          <cell r="BD1527" t="str">
            <v/>
          </cell>
          <cell r="BE1527" t="str">
            <v/>
          </cell>
          <cell r="BF1527" t="str">
            <v/>
          </cell>
          <cell r="BG1527" t="str">
            <v/>
          </cell>
          <cell r="BH1527" t="str">
            <v/>
          </cell>
          <cell r="BI1527" t="str">
            <v/>
          </cell>
          <cell r="BJ1527" t="str">
            <v>04</v>
          </cell>
          <cell r="BK1527" t="str">
            <v>service@opple.com</v>
          </cell>
          <cell r="BL1527" t="str">
            <v>1</v>
          </cell>
          <cell r="BM1527" t="str">
            <v/>
          </cell>
          <cell r="BN1527" t="str">
            <v/>
          </cell>
          <cell r="BO1527" t="str">
            <v/>
          </cell>
          <cell r="BP1527" t="str">
            <v/>
          </cell>
          <cell r="BQ1527" t="str">
            <v/>
          </cell>
          <cell r="BR1527" t="str">
            <v/>
          </cell>
          <cell r="BS1527" t="str">
            <v/>
          </cell>
          <cell r="BT1527" t="str">
            <v/>
          </cell>
          <cell r="BW1527" t="str">
            <v/>
          </cell>
          <cell r="BX1527">
            <v>0</v>
          </cell>
          <cell r="BY1527" t="str">
            <v/>
          </cell>
          <cell r="BZ1527" t="str">
            <v>2235</v>
          </cell>
        </row>
        <row r="1528">
          <cell r="C1528">
            <v>10017523</v>
          </cell>
          <cell r="D1528" t="str">
            <v>Z018</v>
          </cell>
          <cell r="E1528" t="str">
            <v>Sold to Party - EU</v>
          </cell>
          <cell r="F1528" t="str">
            <v>7002</v>
          </cell>
          <cell r="G1528" t="str">
            <v>7002</v>
          </cell>
          <cell r="H1528" t="str">
            <v>41</v>
          </cell>
          <cell r="I1528" t="str">
            <v>Professional</v>
          </cell>
          <cell r="J1528" t="str">
            <v>ES</v>
          </cell>
          <cell r="K1528" t="str">
            <v>Spain</v>
          </cell>
          <cell r="L1528">
            <v>45439</v>
          </cell>
          <cell r="M1528" t="str">
            <v/>
          </cell>
          <cell r="O1528" t="str">
            <v/>
          </cell>
          <cell r="P1528" t="str">
            <v>AV.SETZE DE JULIOL, 91</v>
          </cell>
          <cell r="Q1528" t="str">
            <v/>
          </cell>
          <cell r="R1528" t="str">
            <v>700000</v>
          </cell>
          <cell r="S1528" t="str">
            <v>欧洲区</v>
          </cell>
          <cell r="T1528" t="str">
            <v>7010</v>
          </cell>
          <cell r="U1528" t="str">
            <v>NL Office</v>
          </cell>
          <cell r="V1528" t="str">
            <v>720</v>
          </cell>
          <cell r="W1528" t="str">
            <v>NL Sales Group</v>
          </cell>
          <cell r="X1528" t="str">
            <v>EUCS05</v>
          </cell>
          <cell r="Y1528" t="str">
            <v/>
          </cell>
          <cell r="Z1528" t="str">
            <v/>
          </cell>
          <cell r="AA1528" t="str">
            <v/>
          </cell>
          <cell r="AB1528" t="str">
            <v/>
          </cell>
          <cell r="AC1528" t="str">
            <v>0</v>
          </cell>
          <cell r="AD1528" t="str">
            <v/>
          </cell>
          <cell r="AE1528" t="str">
            <v>1131000104</v>
          </cell>
          <cell r="AF1528" t="str">
            <v>7002</v>
          </cell>
          <cell r="AG1528" t="str">
            <v>00</v>
          </cell>
          <cell r="AH1528" t="str">
            <v>SOLINTEK</v>
          </cell>
          <cell r="AI1528" t="str">
            <v/>
          </cell>
          <cell r="AJ1528" t="str">
            <v/>
          </cell>
          <cell r="AK1528" t="str">
            <v/>
          </cell>
          <cell r="AL1528" t="str">
            <v/>
          </cell>
          <cell r="AM1528" t="str">
            <v>07</v>
          </cell>
          <cell r="AN1528" t="str">
            <v/>
          </cell>
          <cell r="AO1528" t="str">
            <v>Ard鑓he</v>
          </cell>
          <cell r="AP1528" t="str">
            <v>ES</v>
          </cell>
          <cell r="AQ1528" t="str">
            <v>Spain</v>
          </cell>
          <cell r="AR1528" t="str">
            <v>PALMA DE MALLORCA</v>
          </cell>
          <cell r="AS1528" t="str">
            <v>71</v>
          </cell>
          <cell r="AT1528" t="str">
            <v>EU Road</v>
          </cell>
          <cell r="AU1528" t="str">
            <v>04</v>
          </cell>
          <cell r="AV1528" t="str">
            <v>Default - EU</v>
          </cell>
          <cell r="AW1528" t="str">
            <v>DDP</v>
          </cell>
          <cell r="AX1528" t="str">
            <v>.</v>
          </cell>
          <cell r="AY1528" t="str">
            <v>EUR</v>
          </cell>
          <cell r="AZ1528" t="str">
            <v/>
          </cell>
          <cell r="BA1528" t="str">
            <v>04</v>
          </cell>
          <cell r="BB1528" t="str">
            <v/>
          </cell>
          <cell r="BC1528" t="str">
            <v/>
          </cell>
          <cell r="BD1528" t="str">
            <v/>
          </cell>
          <cell r="BE1528" t="str">
            <v/>
          </cell>
          <cell r="BF1528" t="str">
            <v/>
          </cell>
          <cell r="BG1528" t="str">
            <v/>
          </cell>
          <cell r="BH1528" t="str">
            <v/>
          </cell>
          <cell r="BI1528" t="str">
            <v/>
          </cell>
          <cell r="BJ1528" t="str">
            <v>14</v>
          </cell>
          <cell r="BK1528" t="str">
            <v>asistencia@opple.com</v>
          </cell>
          <cell r="BL1528" t="str">
            <v>1</v>
          </cell>
          <cell r="BM1528" t="str">
            <v/>
          </cell>
          <cell r="BN1528" t="str">
            <v/>
          </cell>
          <cell r="BO1528" t="str">
            <v/>
          </cell>
          <cell r="BP1528" t="str">
            <v/>
          </cell>
          <cell r="BQ1528" t="str">
            <v/>
          </cell>
          <cell r="BR1528" t="str">
            <v/>
          </cell>
          <cell r="BS1528" t="str">
            <v/>
          </cell>
          <cell r="BT1528" t="str">
            <v/>
          </cell>
          <cell r="BW1528" t="str">
            <v/>
          </cell>
          <cell r="BX1528">
            <v>0</v>
          </cell>
          <cell r="BY1528" t="str">
            <v/>
          </cell>
          <cell r="BZ1528" t="str">
            <v>07009</v>
          </cell>
        </row>
        <row r="1529">
          <cell r="C1529">
            <v>10017526</v>
          </cell>
          <cell r="D1529" t="str">
            <v>Z019</v>
          </cell>
          <cell r="E1529" t="str">
            <v>Ship to Party - EU</v>
          </cell>
          <cell r="F1529" t="str">
            <v>7002</v>
          </cell>
          <cell r="G1529" t="str">
            <v>7002</v>
          </cell>
          <cell r="H1529" t="str">
            <v>41</v>
          </cell>
          <cell r="I1529" t="str">
            <v>Professional</v>
          </cell>
          <cell r="J1529" t="str">
            <v>ES</v>
          </cell>
          <cell r="K1529" t="str">
            <v>Spain</v>
          </cell>
          <cell r="L1529">
            <v>45440</v>
          </cell>
          <cell r="M1529" t="str">
            <v/>
          </cell>
          <cell r="O1529" t="str">
            <v/>
          </cell>
          <cell r="P1529" t="str">
            <v>AV.SETZE DE JULIOL, 89</v>
          </cell>
          <cell r="Q1529" t="str">
            <v/>
          </cell>
          <cell r="R1529" t="str">
            <v>700000</v>
          </cell>
          <cell r="S1529" t="str">
            <v>欧洲区</v>
          </cell>
          <cell r="T1529" t="str">
            <v>7010</v>
          </cell>
          <cell r="U1529" t="str">
            <v>NL Office</v>
          </cell>
          <cell r="V1529" t="str">
            <v>720</v>
          </cell>
          <cell r="W1529" t="str">
            <v>NL Sales Group</v>
          </cell>
          <cell r="X1529" t="str">
            <v>EUCS05</v>
          </cell>
          <cell r="Y1529" t="str">
            <v/>
          </cell>
          <cell r="Z1529" t="str">
            <v/>
          </cell>
          <cell r="AA1529" t="str">
            <v/>
          </cell>
          <cell r="AB1529" t="str">
            <v/>
          </cell>
          <cell r="AC1529" t="str">
            <v>0</v>
          </cell>
          <cell r="AD1529" t="str">
            <v/>
          </cell>
          <cell r="AE1529" t="str">
            <v>1131000104</v>
          </cell>
          <cell r="AF1529" t="str">
            <v>7002</v>
          </cell>
          <cell r="AG1529" t="str">
            <v>00</v>
          </cell>
          <cell r="AH1529" t="str">
            <v>SOLINTEK</v>
          </cell>
          <cell r="AI1529" t="str">
            <v/>
          </cell>
          <cell r="AJ1529" t="str">
            <v/>
          </cell>
          <cell r="AK1529" t="str">
            <v/>
          </cell>
          <cell r="AL1529" t="str">
            <v/>
          </cell>
          <cell r="AM1529" t="str">
            <v>07</v>
          </cell>
          <cell r="AN1529" t="str">
            <v/>
          </cell>
          <cell r="AO1529" t="str">
            <v>Ard鑓he</v>
          </cell>
          <cell r="AP1529" t="str">
            <v>ES</v>
          </cell>
          <cell r="AQ1529" t="str">
            <v>Spain</v>
          </cell>
          <cell r="AR1529" t="str">
            <v>PALMA DE MALLORCA</v>
          </cell>
          <cell r="AS1529" t="str">
            <v>71</v>
          </cell>
          <cell r="AT1529" t="str">
            <v>EU Road</v>
          </cell>
          <cell r="AU1529" t="str">
            <v>04</v>
          </cell>
          <cell r="AV1529" t="str">
            <v>Default - EU</v>
          </cell>
          <cell r="AW1529" t="str">
            <v>DDP</v>
          </cell>
          <cell r="AX1529" t="str">
            <v>.</v>
          </cell>
          <cell r="AY1529" t="str">
            <v>EUR</v>
          </cell>
          <cell r="AZ1529" t="str">
            <v/>
          </cell>
          <cell r="BA1529" t="str">
            <v/>
          </cell>
          <cell r="BB1529" t="str">
            <v/>
          </cell>
          <cell r="BC1529" t="str">
            <v/>
          </cell>
          <cell r="BD1529" t="str">
            <v/>
          </cell>
          <cell r="BE1529" t="str">
            <v/>
          </cell>
          <cell r="BF1529" t="str">
            <v/>
          </cell>
          <cell r="BG1529" t="str">
            <v/>
          </cell>
          <cell r="BH1529" t="str">
            <v/>
          </cell>
          <cell r="BI1529" t="str">
            <v/>
          </cell>
          <cell r="BJ1529" t="str">
            <v>14</v>
          </cell>
          <cell r="BK1529" t="str">
            <v>asistencia@opple.com</v>
          </cell>
          <cell r="BL1529" t="str">
            <v>1</v>
          </cell>
          <cell r="BM1529" t="str">
            <v/>
          </cell>
          <cell r="BN1529" t="str">
            <v/>
          </cell>
          <cell r="BO1529" t="str">
            <v/>
          </cell>
          <cell r="BP1529" t="str">
            <v/>
          </cell>
          <cell r="BQ1529" t="str">
            <v/>
          </cell>
          <cell r="BR1529" t="str">
            <v/>
          </cell>
          <cell r="BS1529" t="str">
            <v/>
          </cell>
          <cell r="BT1529" t="str">
            <v/>
          </cell>
          <cell r="BW1529" t="str">
            <v/>
          </cell>
          <cell r="BX1529">
            <v>0</v>
          </cell>
          <cell r="BY1529" t="str">
            <v/>
          </cell>
          <cell r="BZ1529" t="str">
            <v>07009</v>
          </cell>
        </row>
        <row r="1530">
          <cell r="C1530">
            <v>10017616</v>
          </cell>
          <cell r="D1530" t="str">
            <v>Z019</v>
          </cell>
          <cell r="E1530" t="str">
            <v>Ship to Party - EU</v>
          </cell>
          <cell r="F1530" t="str">
            <v>7002</v>
          </cell>
          <cell r="G1530" t="str">
            <v>7002</v>
          </cell>
          <cell r="H1530" t="str">
            <v>41</v>
          </cell>
          <cell r="I1530" t="str">
            <v>Professional</v>
          </cell>
          <cell r="J1530" t="str">
            <v>BE</v>
          </cell>
          <cell r="K1530" t="str">
            <v>Belgium</v>
          </cell>
          <cell r="L1530">
            <v>45443</v>
          </cell>
          <cell r="M1530" t="str">
            <v/>
          </cell>
          <cell r="O1530" t="str">
            <v/>
          </cell>
          <cell r="P1530" t="str">
            <v>Rue de l'Arbrisseau 1</v>
          </cell>
          <cell r="Q1530" t="str">
            <v/>
          </cell>
          <cell r="R1530" t="str">
            <v>700000</v>
          </cell>
          <cell r="S1530" t="str">
            <v>欧洲区</v>
          </cell>
          <cell r="T1530" t="str">
            <v>7010</v>
          </cell>
          <cell r="U1530" t="str">
            <v>NL Office</v>
          </cell>
          <cell r="V1530" t="str">
            <v>720</v>
          </cell>
          <cell r="W1530" t="str">
            <v>NL Sales Group</v>
          </cell>
          <cell r="X1530" t="str">
            <v>EUCS08</v>
          </cell>
          <cell r="Y1530" t="str">
            <v/>
          </cell>
          <cell r="Z1530" t="str">
            <v/>
          </cell>
          <cell r="AA1530" t="str">
            <v/>
          </cell>
          <cell r="AB1530" t="str">
            <v/>
          </cell>
          <cell r="AC1530" t="str">
            <v>0</v>
          </cell>
          <cell r="AD1530" t="str">
            <v/>
          </cell>
          <cell r="AE1530" t="str">
            <v>1131000104</v>
          </cell>
          <cell r="AF1530" t="str">
            <v>7002</v>
          </cell>
          <cell r="AG1530" t="str">
            <v>00</v>
          </cell>
          <cell r="AH1530" t="str">
            <v>LNB</v>
          </cell>
          <cell r="AI1530" t="str">
            <v/>
          </cell>
          <cell r="AJ1530" t="str">
            <v/>
          </cell>
          <cell r="AK1530" t="str">
            <v/>
          </cell>
          <cell r="AL1530" t="str">
            <v/>
          </cell>
          <cell r="AM1530" t="str">
            <v>03</v>
          </cell>
          <cell r="AN1530" t="str">
            <v/>
          </cell>
          <cell r="AO1530" t="str">
            <v>C髍doba</v>
          </cell>
          <cell r="AP1530" t="str">
            <v>BE</v>
          </cell>
          <cell r="AQ1530" t="str">
            <v>Belgium</v>
          </cell>
          <cell r="AR1530" t="str">
            <v>Blandain</v>
          </cell>
          <cell r="AS1530" t="str">
            <v>71</v>
          </cell>
          <cell r="AT1530" t="str">
            <v>EU Road</v>
          </cell>
          <cell r="AU1530" t="str">
            <v>04</v>
          </cell>
          <cell r="AV1530" t="str">
            <v>Default - EU</v>
          </cell>
          <cell r="AW1530" t="str">
            <v>DDP</v>
          </cell>
          <cell r="AX1530" t="str">
            <v>.</v>
          </cell>
          <cell r="AY1530" t="str">
            <v>EUR</v>
          </cell>
          <cell r="AZ1530" t="str">
            <v/>
          </cell>
          <cell r="BA1530" t="str">
            <v/>
          </cell>
          <cell r="BB1530" t="str">
            <v/>
          </cell>
          <cell r="BC1530" t="str">
            <v/>
          </cell>
          <cell r="BD1530" t="str">
            <v/>
          </cell>
          <cell r="BE1530" t="str">
            <v/>
          </cell>
          <cell r="BF1530" t="str">
            <v/>
          </cell>
          <cell r="BG1530" t="str">
            <v/>
          </cell>
          <cell r="BH1530" t="str">
            <v/>
          </cell>
          <cell r="BI1530" t="str">
            <v/>
          </cell>
          <cell r="BJ1530" t="str">
            <v>04</v>
          </cell>
          <cell r="BK1530" t="str">
            <v>service@opple.com</v>
          </cell>
          <cell r="BL1530" t="str">
            <v>1</v>
          </cell>
          <cell r="BM1530" t="str">
            <v/>
          </cell>
          <cell r="BN1530" t="str">
            <v/>
          </cell>
          <cell r="BO1530" t="str">
            <v/>
          </cell>
          <cell r="BP1530" t="str">
            <v/>
          </cell>
          <cell r="BQ1530" t="str">
            <v/>
          </cell>
          <cell r="BR1530" t="str">
            <v/>
          </cell>
          <cell r="BS1530" t="str">
            <v/>
          </cell>
          <cell r="BT1530" t="str">
            <v/>
          </cell>
          <cell r="BW1530" t="str">
            <v/>
          </cell>
          <cell r="BX1530">
            <v>0</v>
          </cell>
          <cell r="BY1530" t="str">
            <v/>
          </cell>
          <cell r="BZ1530" t="str">
            <v>7522</v>
          </cell>
        </row>
        <row r="1531">
          <cell r="C1531">
            <v>10017622</v>
          </cell>
          <cell r="D1531" t="str">
            <v>Z018</v>
          </cell>
          <cell r="E1531" t="str">
            <v>Sold to Party - EU</v>
          </cell>
          <cell r="F1531" t="str">
            <v>7002</v>
          </cell>
          <cell r="G1531" t="str">
            <v>7002</v>
          </cell>
          <cell r="H1531" t="str">
            <v>41</v>
          </cell>
          <cell r="I1531" t="str">
            <v>Professional</v>
          </cell>
          <cell r="J1531" t="str">
            <v>IT</v>
          </cell>
          <cell r="K1531" t="str">
            <v>Italy</v>
          </cell>
          <cell r="L1531">
            <v>45446</v>
          </cell>
          <cell r="M1531" t="str">
            <v/>
          </cell>
          <cell r="O1531" t="str">
            <v/>
          </cell>
          <cell r="P1531" t="str">
            <v>VIA MONTE CENGIO 52</v>
          </cell>
          <cell r="Q1531" t="str">
            <v/>
          </cell>
          <cell r="R1531" t="str">
            <v>700000</v>
          </cell>
          <cell r="S1531" t="str">
            <v>欧洲区</v>
          </cell>
          <cell r="T1531" t="str">
            <v>7010</v>
          </cell>
          <cell r="U1531" t="str">
            <v>NL Office</v>
          </cell>
          <cell r="V1531" t="str">
            <v>720</v>
          </cell>
          <cell r="W1531" t="str">
            <v>NL Sales Group</v>
          </cell>
          <cell r="X1531" t="str">
            <v>EUCS06</v>
          </cell>
          <cell r="Y1531" t="str">
            <v/>
          </cell>
          <cell r="Z1531" t="str">
            <v/>
          </cell>
          <cell r="AA1531" t="str">
            <v/>
          </cell>
          <cell r="AB1531" t="str">
            <v/>
          </cell>
          <cell r="AC1531" t="str">
            <v>0</v>
          </cell>
          <cell r="AD1531" t="str">
            <v/>
          </cell>
          <cell r="AE1531" t="str">
            <v>1131000104</v>
          </cell>
          <cell r="AF1531" t="str">
            <v>7002</v>
          </cell>
          <cell r="AG1531" t="str">
            <v>00</v>
          </cell>
          <cell r="AH1531" t="str">
            <v>OFFICINA</v>
          </cell>
          <cell r="AI1531" t="str">
            <v>DI FAVERO ROBERTO &amp; C.</v>
          </cell>
          <cell r="AJ1531" t="str">
            <v/>
          </cell>
          <cell r="AK1531" t="str">
            <v/>
          </cell>
          <cell r="AL1531" t="str">
            <v/>
          </cell>
          <cell r="AM1531" t="str">
            <v>BS</v>
          </cell>
          <cell r="AN1531" t="str">
            <v/>
          </cell>
          <cell r="AO1531" t="str">
            <v>Bath&amp;NthEstSomerset</v>
          </cell>
          <cell r="AP1531" t="str">
            <v>IT</v>
          </cell>
          <cell r="AQ1531" t="str">
            <v>Italy</v>
          </cell>
          <cell r="AR1531" t="str">
            <v>BRESCIA</v>
          </cell>
          <cell r="AS1531" t="str">
            <v>71</v>
          </cell>
          <cell r="AT1531" t="str">
            <v>EU Road</v>
          </cell>
          <cell r="AU1531" t="str">
            <v>04</v>
          </cell>
          <cell r="AV1531" t="str">
            <v>Default - EU</v>
          </cell>
          <cell r="AW1531" t="str">
            <v>DDP</v>
          </cell>
          <cell r="AX1531" t="str">
            <v>.</v>
          </cell>
          <cell r="AY1531" t="str">
            <v>EUR</v>
          </cell>
          <cell r="AZ1531" t="str">
            <v/>
          </cell>
          <cell r="BA1531" t="str">
            <v>04</v>
          </cell>
          <cell r="BB1531" t="str">
            <v/>
          </cell>
          <cell r="BC1531" t="str">
            <v/>
          </cell>
          <cell r="BD1531" t="str">
            <v/>
          </cell>
          <cell r="BE1531" t="str">
            <v/>
          </cell>
          <cell r="BF1531" t="str">
            <v/>
          </cell>
          <cell r="BG1531" t="str">
            <v/>
          </cell>
          <cell r="BH1531" t="str">
            <v/>
          </cell>
          <cell r="BI1531" t="str">
            <v/>
          </cell>
          <cell r="BJ1531" t="str">
            <v>04</v>
          </cell>
          <cell r="BK1531" t="str">
            <v>Assistenza@opple.com</v>
          </cell>
          <cell r="BL1531" t="str">
            <v>1</v>
          </cell>
          <cell r="BM1531" t="str">
            <v/>
          </cell>
          <cell r="BN1531" t="str">
            <v/>
          </cell>
          <cell r="BO1531" t="str">
            <v/>
          </cell>
          <cell r="BP1531" t="str">
            <v/>
          </cell>
          <cell r="BQ1531" t="str">
            <v/>
          </cell>
          <cell r="BR1531" t="str">
            <v/>
          </cell>
          <cell r="BS1531" t="str">
            <v/>
          </cell>
          <cell r="BT1531" t="str">
            <v/>
          </cell>
          <cell r="BW1531" t="str">
            <v/>
          </cell>
          <cell r="BX1531">
            <v>0</v>
          </cell>
          <cell r="BY1531" t="str">
            <v/>
          </cell>
          <cell r="BZ1531" t="str">
            <v>25128</v>
          </cell>
        </row>
        <row r="1532">
          <cell r="C1532">
            <v>10017631</v>
          </cell>
          <cell r="D1532" t="str">
            <v>Z019</v>
          </cell>
          <cell r="E1532" t="str">
            <v>Ship to Party - EU</v>
          </cell>
          <cell r="F1532" t="str">
            <v>7002</v>
          </cell>
          <cell r="G1532" t="str">
            <v>7002</v>
          </cell>
          <cell r="H1532" t="str">
            <v>41</v>
          </cell>
          <cell r="I1532" t="str">
            <v>Professional</v>
          </cell>
          <cell r="J1532" t="str">
            <v>ES</v>
          </cell>
          <cell r="K1532" t="str">
            <v>Spain</v>
          </cell>
          <cell r="L1532">
            <v>45448</v>
          </cell>
          <cell r="M1532" t="str">
            <v/>
          </cell>
          <cell r="O1532" t="str">
            <v/>
          </cell>
          <cell r="P1532" t="str">
            <v>PI Campollano Calle B 2</v>
          </cell>
          <cell r="Q1532" t="str">
            <v/>
          </cell>
          <cell r="R1532" t="str">
            <v>700000</v>
          </cell>
          <cell r="S1532" t="str">
            <v>欧洲区</v>
          </cell>
          <cell r="T1532" t="str">
            <v>7010</v>
          </cell>
          <cell r="U1532" t="str">
            <v>NL Office</v>
          </cell>
          <cell r="V1532" t="str">
            <v>720</v>
          </cell>
          <cell r="W1532" t="str">
            <v>NL Sales Group</v>
          </cell>
          <cell r="X1532" t="str">
            <v>EUCS05</v>
          </cell>
          <cell r="Y1532" t="str">
            <v/>
          </cell>
          <cell r="Z1532" t="str">
            <v/>
          </cell>
          <cell r="AA1532" t="str">
            <v/>
          </cell>
          <cell r="AB1532" t="str">
            <v/>
          </cell>
          <cell r="AC1532" t="str">
            <v>0</v>
          </cell>
          <cell r="AD1532" t="str">
            <v/>
          </cell>
          <cell r="AE1532" t="str">
            <v>1131000104</v>
          </cell>
          <cell r="AF1532" t="str">
            <v>7002</v>
          </cell>
          <cell r="AG1532" t="str">
            <v>00</v>
          </cell>
          <cell r="AH1532" t="str">
            <v>MASFARNE</v>
          </cell>
          <cell r="AI1532" t="str">
            <v/>
          </cell>
          <cell r="AJ1532" t="str">
            <v/>
          </cell>
          <cell r="AK1532" t="str">
            <v/>
          </cell>
          <cell r="AL1532" t="str">
            <v/>
          </cell>
          <cell r="AM1532" t="str">
            <v>02</v>
          </cell>
          <cell r="AN1532" t="str">
            <v/>
          </cell>
          <cell r="AO1532" t="str">
            <v>布拉本特(法兰德斯的)</v>
          </cell>
          <cell r="AP1532" t="str">
            <v>ES</v>
          </cell>
          <cell r="AQ1532" t="str">
            <v>Spain</v>
          </cell>
          <cell r="AR1532" t="str">
            <v>Albacete</v>
          </cell>
          <cell r="AS1532" t="str">
            <v>71</v>
          </cell>
          <cell r="AT1532" t="str">
            <v>EU Road</v>
          </cell>
          <cell r="AU1532" t="str">
            <v>04</v>
          </cell>
          <cell r="AV1532" t="str">
            <v>Default - EU</v>
          </cell>
          <cell r="AW1532" t="str">
            <v>DDP</v>
          </cell>
          <cell r="AX1532" t="str">
            <v>.</v>
          </cell>
          <cell r="AY1532" t="str">
            <v>EUR</v>
          </cell>
          <cell r="AZ1532" t="str">
            <v/>
          </cell>
          <cell r="BA1532" t="str">
            <v/>
          </cell>
          <cell r="BB1532" t="str">
            <v/>
          </cell>
          <cell r="BC1532" t="str">
            <v/>
          </cell>
          <cell r="BD1532" t="str">
            <v/>
          </cell>
          <cell r="BE1532" t="str">
            <v/>
          </cell>
          <cell r="BF1532" t="str">
            <v/>
          </cell>
          <cell r="BG1532" t="str">
            <v/>
          </cell>
          <cell r="BH1532" t="str">
            <v/>
          </cell>
          <cell r="BI1532" t="str">
            <v/>
          </cell>
          <cell r="BJ1532" t="str">
            <v>13</v>
          </cell>
          <cell r="BK1532" t="str">
            <v>asistencia@opple.com</v>
          </cell>
          <cell r="BL1532" t="str">
            <v>1</v>
          </cell>
          <cell r="BM1532" t="str">
            <v/>
          </cell>
          <cell r="BN1532" t="str">
            <v/>
          </cell>
          <cell r="BO1532" t="str">
            <v/>
          </cell>
          <cell r="BP1532" t="str">
            <v/>
          </cell>
          <cell r="BQ1532" t="str">
            <v/>
          </cell>
          <cell r="BR1532" t="str">
            <v/>
          </cell>
          <cell r="BS1532" t="str">
            <v/>
          </cell>
          <cell r="BT1532" t="str">
            <v/>
          </cell>
          <cell r="BW1532" t="str">
            <v/>
          </cell>
          <cell r="BX1532">
            <v>0</v>
          </cell>
          <cell r="BY1532" t="str">
            <v/>
          </cell>
          <cell r="BZ1532" t="str">
            <v>02007</v>
          </cell>
        </row>
        <row r="1533">
          <cell r="C1533">
            <v>10017632</v>
          </cell>
          <cell r="D1533" t="str">
            <v>Z019</v>
          </cell>
          <cell r="E1533" t="str">
            <v>Ship to Party - EU</v>
          </cell>
          <cell r="F1533" t="str">
            <v>7002</v>
          </cell>
          <cell r="G1533" t="str">
            <v>7002</v>
          </cell>
          <cell r="H1533" t="str">
            <v>41</v>
          </cell>
          <cell r="I1533" t="str">
            <v>Professional</v>
          </cell>
          <cell r="J1533" t="str">
            <v>ES</v>
          </cell>
          <cell r="K1533" t="str">
            <v>Spain</v>
          </cell>
          <cell r="L1533">
            <v>45448</v>
          </cell>
          <cell r="M1533" t="str">
            <v/>
          </cell>
          <cell r="O1533" t="str">
            <v/>
          </cell>
          <cell r="P1533" t="str">
            <v>PI Cotes Baixes Calle E 3</v>
          </cell>
          <cell r="Q1533" t="str">
            <v/>
          </cell>
          <cell r="R1533" t="str">
            <v>700000</v>
          </cell>
          <cell r="S1533" t="str">
            <v>欧洲区</v>
          </cell>
          <cell r="T1533" t="str">
            <v>7010</v>
          </cell>
          <cell r="U1533" t="str">
            <v>NL Office</v>
          </cell>
          <cell r="V1533" t="str">
            <v>720</v>
          </cell>
          <cell r="W1533" t="str">
            <v>NL Sales Group</v>
          </cell>
          <cell r="X1533" t="str">
            <v>EUCS05</v>
          </cell>
          <cell r="Y1533" t="str">
            <v/>
          </cell>
          <cell r="Z1533" t="str">
            <v/>
          </cell>
          <cell r="AA1533" t="str">
            <v/>
          </cell>
          <cell r="AB1533" t="str">
            <v/>
          </cell>
          <cell r="AC1533" t="str">
            <v>0</v>
          </cell>
          <cell r="AD1533" t="str">
            <v/>
          </cell>
          <cell r="AE1533" t="str">
            <v>1131000104</v>
          </cell>
          <cell r="AF1533" t="str">
            <v>7002</v>
          </cell>
          <cell r="AG1533" t="str">
            <v>00</v>
          </cell>
          <cell r="AH1533" t="str">
            <v>MASFARNE</v>
          </cell>
          <cell r="AI1533" t="str">
            <v/>
          </cell>
          <cell r="AJ1533" t="str">
            <v/>
          </cell>
          <cell r="AK1533" t="str">
            <v/>
          </cell>
          <cell r="AL1533" t="str">
            <v/>
          </cell>
          <cell r="AM1533" t="str">
            <v>03</v>
          </cell>
          <cell r="AN1533" t="str">
            <v/>
          </cell>
          <cell r="AO1533" t="str">
            <v>C髍doba</v>
          </cell>
          <cell r="AP1533" t="str">
            <v>ES</v>
          </cell>
          <cell r="AQ1533" t="str">
            <v>Spain</v>
          </cell>
          <cell r="AR1533" t="str">
            <v>Alcoy</v>
          </cell>
          <cell r="AS1533" t="str">
            <v>71</v>
          </cell>
          <cell r="AT1533" t="str">
            <v>EU Road</v>
          </cell>
          <cell r="AU1533" t="str">
            <v>04</v>
          </cell>
          <cell r="AV1533" t="str">
            <v>Default - EU</v>
          </cell>
          <cell r="AW1533" t="str">
            <v>DDP</v>
          </cell>
          <cell r="AX1533" t="str">
            <v>.</v>
          </cell>
          <cell r="AY1533" t="str">
            <v>EUR</v>
          </cell>
          <cell r="AZ1533" t="str">
            <v/>
          </cell>
          <cell r="BA1533" t="str">
            <v/>
          </cell>
          <cell r="BB1533" t="str">
            <v/>
          </cell>
          <cell r="BC1533" t="str">
            <v/>
          </cell>
          <cell r="BD1533" t="str">
            <v/>
          </cell>
          <cell r="BE1533" t="str">
            <v/>
          </cell>
          <cell r="BF1533" t="str">
            <v/>
          </cell>
          <cell r="BG1533" t="str">
            <v/>
          </cell>
          <cell r="BH1533" t="str">
            <v/>
          </cell>
          <cell r="BI1533" t="str">
            <v/>
          </cell>
          <cell r="BJ1533" t="str">
            <v>13</v>
          </cell>
          <cell r="BK1533" t="str">
            <v>asistencia@opple.com</v>
          </cell>
          <cell r="BL1533" t="str">
            <v>1</v>
          </cell>
          <cell r="BM1533" t="str">
            <v/>
          </cell>
          <cell r="BN1533" t="str">
            <v/>
          </cell>
          <cell r="BO1533" t="str">
            <v/>
          </cell>
          <cell r="BP1533" t="str">
            <v/>
          </cell>
          <cell r="BQ1533" t="str">
            <v/>
          </cell>
          <cell r="BR1533" t="str">
            <v/>
          </cell>
          <cell r="BS1533" t="str">
            <v/>
          </cell>
          <cell r="BT1533" t="str">
            <v/>
          </cell>
          <cell r="BW1533" t="str">
            <v/>
          </cell>
          <cell r="BX1533">
            <v>0</v>
          </cell>
          <cell r="BY1533" t="str">
            <v/>
          </cell>
          <cell r="BZ1533" t="str">
            <v>03804</v>
          </cell>
        </row>
        <row r="1534">
          <cell r="C1534">
            <v>10017633</v>
          </cell>
          <cell r="D1534" t="str">
            <v>Z019</v>
          </cell>
          <cell r="E1534" t="str">
            <v>Ship to Party - EU</v>
          </cell>
          <cell r="F1534" t="str">
            <v>7002</v>
          </cell>
          <cell r="G1534" t="str">
            <v>7002</v>
          </cell>
          <cell r="H1534" t="str">
            <v>41</v>
          </cell>
          <cell r="I1534" t="str">
            <v>Professional</v>
          </cell>
          <cell r="J1534" t="str">
            <v>ES</v>
          </cell>
          <cell r="K1534" t="str">
            <v>Spain</v>
          </cell>
          <cell r="L1534">
            <v>45448</v>
          </cell>
          <cell r="M1534" t="str">
            <v/>
          </cell>
          <cell r="O1534" t="str">
            <v/>
          </cell>
          <cell r="P1534" t="str">
            <v>PI la Paz, Cl. Irún, E-23</v>
          </cell>
          <cell r="Q1534" t="str">
            <v/>
          </cell>
          <cell r="R1534" t="str">
            <v>700000</v>
          </cell>
          <cell r="S1534" t="str">
            <v>欧洲区</v>
          </cell>
          <cell r="T1534" t="str">
            <v>7010</v>
          </cell>
          <cell r="U1534" t="str">
            <v>NL Office</v>
          </cell>
          <cell r="V1534" t="str">
            <v>720</v>
          </cell>
          <cell r="W1534" t="str">
            <v>NL Sales Group</v>
          </cell>
          <cell r="X1534" t="str">
            <v>EUCS05</v>
          </cell>
          <cell r="Y1534" t="str">
            <v/>
          </cell>
          <cell r="Z1534" t="str">
            <v/>
          </cell>
          <cell r="AA1534" t="str">
            <v/>
          </cell>
          <cell r="AB1534" t="str">
            <v/>
          </cell>
          <cell r="AC1534" t="str">
            <v>0</v>
          </cell>
          <cell r="AD1534" t="str">
            <v/>
          </cell>
          <cell r="AE1534" t="str">
            <v>1131000104</v>
          </cell>
          <cell r="AF1534" t="str">
            <v>7002</v>
          </cell>
          <cell r="AG1534" t="str">
            <v>00</v>
          </cell>
          <cell r="AH1534" t="str">
            <v>MASFARNE</v>
          </cell>
          <cell r="AI1534" t="str">
            <v/>
          </cell>
          <cell r="AJ1534" t="str">
            <v/>
          </cell>
          <cell r="AK1534" t="str">
            <v/>
          </cell>
          <cell r="AL1534" t="str">
            <v/>
          </cell>
          <cell r="AM1534" t="str">
            <v>44</v>
          </cell>
          <cell r="AN1534" t="str">
            <v/>
          </cell>
          <cell r="AO1534" t="str">
            <v>Loire-Atlantique</v>
          </cell>
          <cell r="AP1534" t="str">
            <v>ES</v>
          </cell>
          <cell r="AQ1534" t="str">
            <v>Spain</v>
          </cell>
          <cell r="AR1534" t="str">
            <v>Teruel</v>
          </cell>
          <cell r="AS1534" t="str">
            <v>71</v>
          </cell>
          <cell r="AT1534" t="str">
            <v>EU Road</v>
          </cell>
          <cell r="AU1534" t="str">
            <v>04</v>
          </cell>
          <cell r="AV1534" t="str">
            <v>Default - EU</v>
          </cell>
          <cell r="AW1534" t="str">
            <v>DDP</v>
          </cell>
          <cell r="AX1534" t="str">
            <v>.</v>
          </cell>
          <cell r="AY1534" t="str">
            <v>EUR</v>
          </cell>
          <cell r="AZ1534" t="str">
            <v/>
          </cell>
          <cell r="BA1534" t="str">
            <v/>
          </cell>
          <cell r="BB1534" t="str">
            <v/>
          </cell>
          <cell r="BC1534" t="str">
            <v/>
          </cell>
          <cell r="BD1534" t="str">
            <v/>
          </cell>
          <cell r="BE1534" t="str">
            <v/>
          </cell>
          <cell r="BF1534" t="str">
            <v/>
          </cell>
          <cell r="BG1534" t="str">
            <v/>
          </cell>
          <cell r="BH1534" t="str">
            <v/>
          </cell>
          <cell r="BI1534" t="str">
            <v/>
          </cell>
          <cell r="BJ1534" t="str">
            <v>13</v>
          </cell>
          <cell r="BK1534" t="str">
            <v>asistencia@opple.com</v>
          </cell>
          <cell r="BL1534" t="str">
            <v>1</v>
          </cell>
          <cell r="BM1534" t="str">
            <v/>
          </cell>
          <cell r="BN1534" t="str">
            <v/>
          </cell>
          <cell r="BO1534" t="str">
            <v/>
          </cell>
          <cell r="BP1534" t="str">
            <v/>
          </cell>
          <cell r="BQ1534" t="str">
            <v/>
          </cell>
          <cell r="BR1534" t="str">
            <v/>
          </cell>
          <cell r="BS1534" t="str">
            <v/>
          </cell>
          <cell r="BT1534" t="str">
            <v/>
          </cell>
          <cell r="BW1534" t="str">
            <v/>
          </cell>
          <cell r="BX1534">
            <v>0</v>
          </cell>
          <cell r="BY1534" t="str">
            <v/>
          </cell>
          <cell r="BZ1534" t="str">
            <v>44195</v>
          </cell>
        </row>
        <row r="1535">
          <cell r="C1535">
            <v>10017636</v>
          </cell>
          <cell r="D1535" t="str">
            <v>Z018</v>
          </cell>
          <cell r="E1535" t="str">
            <v>Sold to Party - EU</v>
          </cell>
          <cell r="F1535" t="str">
            <v>7002</v>
          </cell>
          <cell r="G1535" t="str">
            <v>7002</v>
          </cell>
          <cell r="H1535" t="str">
            <v>41</v>
          </cell>
          <cell r="I1535" t="str">
            <v>Professional</v>
          </cell>
          <cell r="J1535" t="str">
            <v>IT</v>
          </cell>
          <cell r="K1535" t="str">
            <v>Italy</v>
          </cell>
          <cell r="L1535">
            <v>45449</v>
          </cell>
          <cell r="M1535" t="str">
            <v/>
          </cell>
          <cell r="O1535" t="str">
            <v/>
          </cell>
          <cell r="P1535" t="str">
            <v>Via F.Desanctis 60/b</v>
          </cell>
          <cell r="Q1535" t="str">
            <v/>
          </cell>
          <cell r="R1535" t="str">
            <v>700000</v>
          </cell>
          <cell r="S1535" t="str">
            <v>欧洲区</v>
          </cell>
          <cell r="T1535" t="str">
            <v>7010</v>
          </cell>
          <cell r="U1535" t="str">
            <v>NL Office</v>
          </cell>
          <cell r="V1535" t="str">
            <v>720</v>
          </cell>
          <cell r="W1535" t="str">
            <v>NL Sales Group</v>
          </cell>
          <cell r="X1535" t="str">
            <v>EUCS06</v>
          </cell>
          <cell r="Y1535" t="str">
            <v/>
          </cell>
          <cell r="Z1535" t="str">
            <v/>
          </cell>
          <cell r="AA1535" t="str">
            <v/>
          </cell>
          <cell r="AB1535" t="str">
            <v/>
          </cell>
          <cell r="AC1535" t="str">
            <v>0</v>
          </cell>
          <cell r="AD1535" t="str">
            <v/>
          </cell>
          <cell r="AE1535" t="str">
            <v>1131000104</v>
          </cell>
          <cell r="AF1535" t="str">
            <v>7002</v>
          </cell>
          <cell r="AG1535" t="str">
            <v>00</v>
          </cell>
          <cell r="AH1535" t="str">
            <v>OPLUX</v>
          </cell>
          <cell r="AI1535" t="str">
            <v/>
          </cell>
          <cell r="AJ1535" t="str">
            <v/>
          </cell>
          <cell r="AK1535" t="str">
            <v/>
          </cell>
          <cell r="AL1535" t="str">
            <v/>
          </cell>
          <cell r="AM1535" t="str">
            <v>TO</v>
          </cell>
          <cell r="AN1535" t="str">
            <v/>
          </cell>
          <cell r="AO1535" t="str">
            <v>Torbay</v>
          </cell>
          <cell r="AP1535" t="str">
            <v>IT</v>
          </cell>
          <cell r="AQ1535" t="str">
            <v>Italy</v>
          </cell>
          <cell r="AR1535" t="str">
            <v>TORINO</v>
          </cell>
          <cell r="AS1535" t="str">
            <v>71</v>
          </cell>
          <cell r="AT1535" t="str">
            <v>EU Road</v>
          </cell>
          <cell r="AU1535" t="str">
            <v>04</v>
          </cell>
          <cell r="AV1535" t="str">
            <v>Default - EU</v>
          </cell>
          <cell r="AW1535" t="str">
            <v>DDP</v>
          </cell>
          <cell r="AX1535" t="str">
            <v>.</v>
          </cell>
          <cell r="AY1535" t="str">
            <v>EUR</v>
          </cell>
          <cell r="AZ1535" t="str">
            <v/>
          </cell>
          <cell r="BA1535" t="str">
            <v>04</v>
          </cell>
          <cell r="BB1535" t="str">
            <v/>
          </cell>
          <cell r="BC1535" t="str">
            <v/>
          </cell>
          <cell r="BD1535" t="str">
            <v/>
          </cell>
          <cell r="BE1535" t="str">
            <v/>
          </cell>
          <cell r="BF1535" t="str">
            <v/>
          </cell>
          <cell r="BG1535" t="str">
            <v/>
          </cell>
          <cell r="BH1535" t="str">
            <v/>
          </cell>
          <cell r="BI1535" t="str">
            <v/>
          </cell>
          <cell r="BJ1535" t="str">
            <v>04</v>
          </cell>
          <cell r="BK1535" t="str">
            <v>Assistenza@opple.com</v>
          </cell>
          <cell r="BL1535" t="str">
            <v>1</v>
          </cell>
          <cell r="BM1535" t="str">
            <v/>
          </cell>
          <cell r="BN1535" t="str">
            <v/>
          </cell>
          <cell r="BO1535" t="str">
            <v/>
          </cell>
          <cell r="BP1535" t="str">
            <v/>
          </cell>
          <cell r="BQ1535" t="str">
            <v/>
          </cell>
          <cell r="BR1535" t="str">
            <v/>
          </cell>
          <cell r="BS1535" t="str">
            <v/>
          </cell>
          <cell r="BT1535" t="str">
            <v/>
          </cell>
          <cell r="BW1535" t="str">
            <v/>
          </cell>
          <cell r="BX1535">
            <v>0</v>
          </cell>
          <cell r="BY1535" t="str">
            <v/>
          </cell>
          <cell r="BZ1535" t="str">
            <v>10142</v>
          </cell>
        </row>
        <row r="1536">
          <cell r="C1536">
            <v>10017644</v>
          </cell>
          <cell r="D1536" t="str">
            <v>Z018</v>
          </cell>
          <cell r="E1536" t="str">
            <v>Sold to Party - EU</v>
          </cell>
          <cell r="F1536" t="str">
            <v>7002</v>
          </cell>
          <cell r="G1536" t="str">
            <v>7002</v>
          </cell>
          <cell r="H1536" t="str">
            <v>41</v>
          </cell>
          <cell r="I1536" t="str">
            <v>Professional</v>
          </cell>
          <cell r="J1536" t="str">
            <v>IT</v>
          </cell>
          <cell r="K1536" t="str">
            <v>Italy</v>
          </cell>
          <cell r="L1536">
            <v>45455</v>
          </cell>
          <cell r="M1536" t="str">
            <v/>
          </cell>
          <cell r="O1536" t="str">
            <v/>
          </cell>
          <cell r="P1536" t="str">
            <v>Via Nonantolana 955</v>
          </cell>
          <cell r="Q1536" t="str">
            <v/>
          </cell>
          <cell r="R1536" t="str">
            <v>700000</v>
          </cell>
          <cell r="S1536" t="str">
            <v>欧洲区</v>
          </cell>
          <cell r="T1536" t="str">
            <v>7010</v>
          </cell>
          <cell r="U1536" t="str">
            <v>NL Office</v>
          </cell>
          <cell r="V1536" t="str">
            <v>720</v>
          </cell>
          <cell r="W1536" t="str">
            <v>NL Sales Group</v>
          </cell>
          <cell r="X1536" t="str">
            <v>EUCS06</v>
          </cell>
          <cell r="Y1536" t="str">
            <v/>
          </cell>
          <cell r="Z1536" t="str">
            <v/>
          </cell>
          <cell r="AA1536" t="str">
            <v/>
          </cell>
          <cell r="AB1536" t="str">
            <v/>
          </cell>
          <cell r="AC1536" t="str">
            <v>0</v>
          </cell>
          <cell r="AD1536" t="str">
            <v/>
          </cell>
          <cell r="AE1536" t="str">
            <v>1131000104</v>
          </cell>
          <cell r="AF1536" t="str">
            <v>7002</v>
          </cell>
          <cell r="AG1536" t="str">
            <v>00</v>
          </cell>
          <cell r="AH1536" t="str">
            <v>AGRIFER</v>
          </cell>
          <cell r="AI1536" t="str">
            <v/>
          </cell>
          <cell r="AJ1536" t="str">
            <v/>
          </cell>
          <cell r="AK1536" t="str">
            <v/>
          </cell>
          <cell r="AL1536" t="str">
            <v/>
          </cell>
          <cell r="AM1536" t="str">
            <v>MO</v>
          </cell>
          <cell r="AN1536" t="str">
            <v/>
          </cell>
          <cell r="AO1536" t="str">
            <v>Moyle</v>
          </cell>
          <cell r="AP1536" t="str">
            <v>IT</v>
          </cell>
          <cell r="AQ1536" t="str">
            <v>Italy</v>
          </cell>
          <cell r="AR1536" t="str">
            <v>Modena</v>
          </cell>
          <cell r="AS1536" t="str">
            <v>71</v>
          </cell>
          <cell r="AT1536" t="str">
            <v>EU Road</v>
          </cell>
          <cell r="AU1536" t="str">
            <v>04</v>
          </cell>
          <cell r="AV1536" t="str">
            <v>Default - EU</v>
          </cell>
          <cell r="AW1536" t="str">
            <v>DDP</v>
          </cell>
          <cell r="AX1536" t="str">
            <v>.</v>
          </cell>
          <cell r="AY1536" t="str">
            <v>EUR</v>
          </cell>
          <cell r="AZ1536" t="str">
            <v/>
          </cell>
          <cell r="BA1536" t="str">
            <v>04</v>
          </cell>
          <cell r="BB1536" t="str">
            <v/>
          </cell>
          <cell r="BC1536" t="str">
            <v/>
          </cell>
          <cell r="BD1536" t="str">
            <v/>
          </cell>
          <cell r="BE1536" t="str">
            <v/>
          </cell>
          <cell r="BF1536" t="str">
            <v/>
          </cell>
          <cell r="BG1536" t="str">
            <v/>
          </cell>
          <cell r="BH1536" t="str">
            <v/>
          </cell>
          <cell r="BI1536" t="str">
            <v/>
          </cell>
          <cell r="BJ1536" t="str">
            <v>04</v>
          </cell>
          <cell r="BK1536" t="str">
            <v>assistenza@opple.com</v>
          </cell>
          <cell r="BL1536" t="str">
            <v>1</v>
          </cell>
          <cell r="BM1536" t="str">
            <v/>
          </cell>
          <cell r="BN1536" t="str">
            <v/>
          </cell>
          <cell r="BO1536" t="str">
            <v/>
          </cell>
          <cell r="BP1536" t="str">
            <v/>
          </cell>
          <cell r="BQ1536" t="str">
            <v/>
          </cell>
          <cell r="BR1536" t="str">
            <v/>
          </cell>
          <cell r="BS1536" t="str">
            <v/>
          </cell>
          <cell r="BT1536" t="str">
            <v/>
          </cell>
          <cell r="BW1536" t="str">
            <v/>
          </cell>
          <cell r="BX1536">
            <v>0</v>
          </cell>
          <cell r="BY1536" t="str">
            <v/>
          </cell>
          <cell r="BZ1536" t="str">
            <v>41122</v>
          </cell>
        </row>
        <row r="1537">
          <cell r="C1537">
            <v>10017646</v>
          </cell>
          <cell r="D1537" t="str">
            <v>Z018</v>
          </cell>
          <cell r="E1537" t="str">
            <v>Sold to Party - EU</v>
          </cell>
          <cell r="F1537" t="str">
            <v>7002</v>
          </cell>
          <cell r="G1537" t="str">
            <v>7002</v>
          </cell>
          <cell r="H1537" t="str">
            <v>41</v>
          </cell>
          <cell r="I1537" t="str">
            <v>Professional</v>
          </cell>
          <cell r="J1537" t="str">
            <v>ES</v>
          </cell>
          <cell r="K1537" t="str">
            <v>Spain</v>
          </cell>
          <cell r="L1537">
            <v>45456</v>
          </cell>
          <cell r="M1537" t="str">
            <v/>
          </cell>
          <cell r="O1537" t="str">
            <v/>
          </cell>
          <cell r="P1537" t="str">
            <v>CAMÍ DE GARRETA, 81 - POLIG. IND. LA VALLDAN</v>
          </cell>
          <cell r="Q1537" t="str">
            <v/>
          </cell>
          <cell r="R1537" t="str">
            <v>700000</v>
          </cell>
          <cell r="S1537" t="str">
            <v>欧洲区</v>
          </cell>
          <cell r="T1537" t="str">
            <v>7010</v>
          </cell>
          <cell r="U1537" t="str">
            <v>NL Office</v>
          </cell>
          <cell r="V1537" t="str">
            <v>720</v>
          </cell>
          <cell r="W1537" t="str">
            <v>NL Sales Group</v>
          </cell>
          <cell r="X1537" t="str">
            <v>EUCS05</v>
          </cell>
          <cell r="Y1537" t="str">
            <v/>
          </cell>
          <cell r="Z1537" t="str">
            <v/>
          </cell>
          <cell r="AA1537" t="str">
            <v/>
          </cell>
          <cell r="AB1537" t="str">
            <v/>
          </cell>
          <cell r="AC1537" t="str">
            <v>0</v>
          </cell>
          <cell r="AD1537" t="str">
            <v/>
          </cell>
          <cell r="AE1537" t="str">
            <v>1131000104</v>
          </cell>
          <cell r="AF1537" t="str">
            <v>7002</v>
          </cell>
          <cell r="AG1537" t="str">
            <v>00</v>
          </cell>
          <cell r="AH1537" t="str">
            <v>PERALBA</v>
          </cell>
          <cell r="AI1537" t="str">
            <v/>
          </cell>
          <cell r="AJ1537" t="str">
            <v/>
          </cell>
          <cell r="AK1537" t="str">
            <v/>
          </cell>
          <cell r="AL1537" t="str">
            <v/>
          </cell>
          <cell r="AM1537" t="str">
            <v>08</v>
          </cell>
          <cell r="AN1537" t="str">
            <v/>
          </cell>
          <cell r="AO1537" t="str">
            <v>VIII - Concepci髇</v>
          </cell>
          <cell r="AP1537" t="str">
            <v>ES</v>
          </cell>
          <cell r="AQ1537" t="str">
            <v>Spain</v>
          </cell>
          <cell r="AR1537" t="str">
            <v>BERGA</v>
          </cell>
          <cell r="AS1537" t="str">
            <v>71</v>
          </cell>
          <cell r="AT1537" t="str">
            <v>EU Road</v>
          </cell>
          <cell r="AU1537" t="str">
            <v>04</v>
          </cell>
          <cell r="AV1537" t="str">
            <v>Default - EU</v>
          </cell>
          <cell r="AW1537" t="str">
            <v>DDP</v>
          </cell>
          <cell r="AX1537" t="str">
            <v>.</v>
          </cell>
          <cell r="AY1537" t="str">
            <v>EUR</v>
          </cell>
          <cell r="AZ1537" t="str">
            <v/>
          </cell>
          <cell r="BA1537" t="str">
            <v>04</v>
          </cell>
          <cell r="BB1537" t="str">
            <v/>
          </cell>
          <cell r="BC1537" t="str">
            <v/>
          </cell>
          <cell r="BD1537" t="str">
            <v/>
          </cell>
          <cell r="BE1537" t="str">
            <v/>
          </cell>
          <cell r="BF1537" t="str">
            <v/>
          </cell>
          <cell r="BG1537" t="str">
            <v/>
          </cell>
          <cell r="BH1537" t="str">
            <v/>
          </cell>
          <cell r="BI1537" t="str">
            <v/>
          </cell>
          <cell r="BJ1537" t="str">
            <v>13</v>
          </cell>
          <cell r="BK1537" t="str">
            <v>asistencia@opple.com</v>
          </cell>
          <cell r="BL1537" t="str">
            <v>1</v>
          </cell>
          <cell r="BM1537" t="str">
            <v/>
          </cell>
          <cell r="BN1537" t="str">
            <v/>
          </cell>
          <cell r="BO1537" t="str">
            <v/>
          </cell>
          <cell r="BP1537" t="str">
            <v/>
          </cell>
          <cell r="BQ1537" t="str">
            <v/>
          </cell>
          <cell r="BR1537" t="str">
            <v/>
          </cell>
          <cell r="BS1537" t="str">
            <v/>
          </cell>
          <cell r="BT1537" t="str">
            <v/>
          </cell>
          <cell r="BW1537" t="str">
            <v/>
          </cell>
          <cell r="BX1537">
            <v>0</v>
          </cell>
          <cell r="BY1537" t="str">
            <v/>
          </cell>
          <cell r="BZ1537" t="str">
            <v>08600</v>
          </cell>
        </row>
        <row r="1538">
          <cell r="C1538">
            <v>10017648</v>
          </cell>
          <cell r="D1538" t="str">
            <v>Z018</v>
          </cell>
          <cell r="E1538" t="str">
            <v>Sold to Party - EU</v>
          </cell>
          <cell r="F1538" t="str">
            <v>7002</v>
          </cell>
          <cell r="G1538" t="str">
            <v>7002</v>
          </cell>
          <cell r="H1538" t="str">
            <v>41</v>
          </cell>
          <cell r="I1538" t="str">
            <v>Professional</v>
          </cell>
          <cell r="J1538" t="str">
            <v>IT</v>
          </cell>
          <cell r="K1538" t="str">
            <v>Italy</v>
          </cell>
          <cell r="L1538">
            <v>45456</v>
          </cell>
          <cell r="M1538" t="str">
            <v/>
          </cell>
          <cell r="O1538" t="str">
            <v/>
          </cell>
          <cell r="P1538" t="str">
            <v>Via 3 Novembre 32</v>
          </cell>
          <cell r="Q1538" t="str">
            <v/>
          </cell>
          <cell r="R1538" t="str">
            <v>700000</v>
          </cell>
          <cell r="S1538" t="str">
            <v>欧洲区</v>
          </cell>
          <cell r="T1538" t="str">
            <v>7010</v>
          </cell>
          <cell r="U1538" t="str">
            <v>NL Office</v>
          </cell>
          <cell r="V1538" t="str">
            <v>720</v>
          </cell>
          <cell r="W1538" t="str">
            <v>NL Sales Group</v>
          </cell>
          <cell r="X1538" t="str">
            <v>EUCS06</v>
          </cell>
          <cell r="Y1538" t="str">
            <v/>
          </cell>
          <cell r="Z1538" t="str">
            <v/>
          </cell>
          <cell r="AA1538" t="str">
            <v/>
          </cell>
          <cell r="AB1538" t="str">
            <v/>
          </cell>
          <cell r="AC1538" t="str">
            <v>0</v>
          </cell>
          <cell r="AD1538" t="str">
            <v/>
          </cell>
          <cell r="AE1538" t="str">
            <v>1131000104</v>
          </cell>
          <cell r="AF1538" t="str">
            <v>7002</v>
          </cell>
          <cell r="AG1538" t="str">
            <v>00</v>
          </cell>
          <cell r="AH1538" t="str">
            <v>BERTELLI</v>
          </cell>
          <cell r="AI1538" t="str">
            <v>di Bertelli Marco &amp; C.</v>
          </cell>
          <cell r="AJ1538" t="str">
            <v/>
          </cell>
          <cell r="AK1538" t="str">
            <v/>
          </cell>
          <cell r="AL1538" t="str">
            <v/>
          </cell>
          <cell r="AM1538" t="str">
            <v>TN</v>
          </cell>
          <cell r="AN1538" t="str">
            <v/>
          </cell>
          <cell r="AO1538" t="str">
            <v>Trento</v>
          </cell>
          <cell r="AP1538" t="str">
            <v>IT</v>
          </cell>
          <cell r="AQ1538" t="str">
            <v>Italy</v>
          </cell>
          <cell r="AR1538" t="str">
            <v>Tione di Trento</v>
          </cell>
          <cell r="AS1538" t="str">
            <v>71</v>
          </cell>
          <cell r="AT1538" t="str">
            <v>EU Road</v>
          </cell>
          <cell r="AU1538" t="str">
            <v>04</v>
          </cell>
          <cell r="AV1538" t="str">
            <v>Default - EU</v>
          </cell>
          <cell r="AW1538" t="str">
            <v>DDP</v>
          </cell>
          <cell r="AX1538" t="str">
            <v>.</v>
          </cell>
          <cell r="AY1538" t="str">
            <v>EUR</v>
          </cell>
          <cell r="AZ1538" t="str">
            <v/>
          </cell>
          <cell r="BA1538" t="str">
            <v>04</v>
          </cell>
          <cell r="BB1538" t="str">
            <v/>
          </cell>
          <cell r="BC1538" t="str">
            <v/>
          </cell>
          <cell r="BD1538" t="str">
            <v/>
          </cell>
          <cell r="BE1538" t="str">
            <v/>
          </cell>
          <cell r="BF1538" t="str">
            <v/>
          </cell>
          <cell r="BG1538" t="str">
            <v/>
          </cell>
          <cell r="BH1538" t="str">
            <v/>
          </cell>
          <cell r="BI1538" t="str">
            <v/>
          </cell>
          <cell r="BJ1538" t="str">
            <v>04</v>
          </cell>
          <cell r="BK1538" t="str">
            <v>assistenza@opple.it</v>
          </cell>
          <cell r="BL1538" t="str">
            <v>1</v>
          </cell>
          <cell r="BM1538" t="str">
            <v/>
          </cell>
          <cell r="BN1538" t="str">
            <v/>
          </cell>
          <cell r="BO1538" t="str">
            <v/>
          </cell>
          <cell r="BP1538" t="str">
            <v/>
          </cell>
          <cell r="BQ1538" t="str">
            <v/>
          </cell>
          <cell r="BR1538" t="str">
            <v/>
          </cell>
          <cell r="BS1538" t="str">
            <v/>
          </cell>
          <cell r="BT1538" t="str">
            <v/>
          </cell>
          <cell r="BW1538" t="str">
            <v/>
          </cell>
          <cell r="BX1538">
            <v>0</v>
          </cell>
          <cell r="BY1538" t="str">
            <v/>
          </cell>
          <cell r="BZ1538" t="str">
            <v>38079</v>
          </cell>
        </row>
        <row r="1539">
          <cell r="C1539">
            <v>10017661</v>
          </cell>
          <cell r="D1539" t="str">
            <v>Z019</v>
          </cell>
          <cell r="E1539" t="str">
            <v>Ship to Party - EU</v>
          </cell>
          <cell r="F1539" t="str">
            <v>7002</v>
          </cell>
          <cell r="G1539" t="str">
            <v>7002</v>
          </cell>
          <cell r="H1539" t="str">
            <v>41</v>
          </cell>
          <cell r="I1539" t="str">
            <v>Professional</v>
          </cell>
          <cell r="J1539" t="str">
            <v>AT</v>
          </cell>
          <cell r="K1539" t="str">
            <v>Austria</v>
          </cell>
          <cell r="L1539">
            <v>45461</v>
          </cell>
          <cell r="M1539" t="str">
            <v/>
          </cell>
          <cell r="O1539" t="str">
            <v/>
          </cell>
          <cell r="P1539" t="str">
            <v>Stiglingen 51A</v>
          </cell>
          <cell r="Q1539" t="str">
            <v/>
          </cell>
          <cell r="R1539" t="str">
            <v>700000</v>
          </cell>
          <cell r="S1539" t="str">
            <v>欧洲区</v>
          </cell>
          <cell r="T1539" t="str">
            <v>7010</v>
          </cell>
          <cell r="U1539" t="str">
            <v>NL Office</v>
          </cell>
          <cell r="V1539" t="str">
            <v>720</v>
          </cell>
          <cell r="W1539" t="str">
            <v>NL Sales Group</v>
          </cell>
          <cell r="X1539" t="str">
            <v>EUCS04</v>
          </cell>
          <cell r="Y1539" t="str">
            <v/>
          </cell>
          <cell r="Z1539" t="str">
            <v/>
          </cell>
          <cell r="AA1539" t="str">
            <v/>
          </cell>
          <cell r="AB1539" t="str">
            <v/>
          </cell>
          <cell r="AC1539" t="str">
            <v>0</v>
          </cell>
          <cell r="AD1539" t="str">
            <v/>
          </cell>
          <cell r="AE1539" t="str">
            <v>1131000104</v>
          </cell>
          <cell r="AF1539" t="str">
            <v>7002</v>
          </cell>
          <cell r="AG1539" t="str">
            <v>00</v>
          </cell>
          <cell r="AH1539" t="str">
            <v>SONEPAR</v>
          </cell>
          <cell r="AI1539" t="str">
            <v/>
          </cell>
          <cell r="AJ1539" t="str">
            <v/>
          </cell>
          <cell r="AK1539" t="str">
            <v/>
          </cell>
          <cell r="AL1539" t="str">
            <v/>
          </cell>
          <cell r="AM1539" t="str">
            <v>V</v>
          </cell>
          <cell r="AN1539" t="str">
            <v/>
          </cell>
          <cell r="AO1539" t="str">
            <v>Vorarlberg</v>
          </cell>
          <cell r="AP1539" t="str">
            <v>AT</v>
          </cell>
          <cell r="AQ1539" t="str">
            <v>Austria</v>
          </cell>
          <cell r="AR1539" t="str">
            <v>Dornbirn</v>
          </cell>
          <cell r="AS1539" t="str">
            <v>71</v>
          </cell>
          <cell r="AT1539" t="str">
            <v>EU Road</v>
          </cell>
          <cell r="AU1539" t="str">
            <v>04</v>
          </cell>
          <cell r="AV1539" t="str">
            <v>Default - EU</v>
          </cell>
          <cell r="AW1539" t="str">
            <v>DDP</v>
          </cell>
          <cell r="AX1539" t="str">
            <v>.</v>
          </cell>
          <cell r="AY1539" t="str">
            <v>EUR</v>
          </cell>
          <cell r="AZ1539" t="str">
            <v/>
          </cell>
          <cell r="BA1539" t="str">
            <v/>
          </cell>
          <cell r="BB1539" t="str">
            <v/>
          </cell>
          <cell r="BC1539" t="str">
            <v/>
          </cell>
          <cell r="BD1539" t="str">
            <v/>
          </cell>
          <cell r="BE1539" t="str">
            <v/>
          </cell>
          <cell r="BF1539" t="str">
            <v/>
          </cell>
          <cell r="BG1539" t="str">
            <v/>
          </cell>
          <cell r="BH1539" t="str">
            <v/>
          </cell>
          <cell r="BI1539" t="str">
            <v/>
          </cell>
          <cell r="BJ1539" t="str">
            <v>04</v>
          </cell>
          <cell r="BK1539" t="str">
            <v>kreditoren@sonepar.at</v>
          </cell>
          <cell r="BL1539" t="str">
            <v>1</v>
          </cell>
          <cell r="BM1539" t="str">
            <v/>
          </cell>
          <cell r="BN1539" t="str">
            <v/>
          </cell>
          <cell r="BO1539" t="str">
            <v/>
          </cell>
          <cell r="BP1539" t="str">
            <v/>
          </cell>
          <cell r="BQ1539" t="str">
            <v/>
          </cell>
          <cell r="BR1539" t="str">
            <v/>
          </cell>
          <cell r="BS1539" t="str">
            <v/>
          </cell>
          <cell r="BT1539" t="str">
            <v/>
          </cell>
          <cell r="BW1539" t="str">
            <v/>
          </cell>
          <cell r="BX1539">
            <v>0</v>
          </cell>
          <cell r="BY1539" t="str">
            <v/>
          </cell>
          <cell r="BZ1539" t="str">
            <v>6850</v>
          </cell>
        </row>
        <row r="1540">
          <cell r="C1540">
            <v>10017662</v>
          </cell>
          <cell r="D1540" t="str">
            <v>Z019</v>
          </cell>
          <cell r="E1540" t="str">
            <v>Ship to Party - EU</v>
          </cell>
          <cell r="F1540" t="str">
            <v>7002</v>
          </cell>
          <cell r="G1540" t="str">
            <v>7002</v>
          </cell>
          <cell r="H1540" t="str">
            <v>41</v>
          </cell>
          <cell r="I1540" t="str">
            <v>Professional</v>
          </cell>
          <cell r="J1540" t="str">
            <v>AT</v>
          </cell>
          <cell r="K1540" t="str">
            <v>Austria</v>
          </cell>
          <cell r="L1540">
            <v>45461</v>
          </cell>
          <cell r="M1540" t="str">
            <v/>
          </cell>
          <cell r="O1540" t="str">
            <v/>
          </cell>
          <cell r="P1540" t="str">
            <v>Gasometerweg 49</v>
          </cell>
          <cell r="Q1540" t="str">
            <v/>
          </cell>
          <cell r="R1540" t="str">
            <v>700000</v>
          </cell>
          <cell r="S1540" t="str">
            <v>欧洲区</v>
          </cell>
          <cell r="T1540" t="str">
            <v>7010</v>
          </cell>
          <cell r="U1540" t="str">
            <v>NL Office</v>
          </cell>
          <cell r="V1540" t="str">
            <v>720</v>
          </cell>
          <cell r="W1540" t="str">
            <v>NL Sales Group</v>
          </cell>
          <cell r="X1540" t="str">
            <v>EUCS04</v>
          </cell>
          <cell r="Y1540" t="str">
            <v/>
          </cell>
          <cell r="Z1540" t="str">
            <v/>
          </cell>
          <cell r="AA1540" t="str">
            <v/>
          </cell>
          <cell r="AB1540" t="str">
            <v/>
          </cell>
          <cell r="AC1540" t="str">
            <v>0</v>
          </cell>
          <cell r="AD1540" t="str">
            <v/>
          </cell>
          <cell r="AE1540" t="str">
            <v>1131000104</v>
          </cell>
          <cell r="AF1540" t="str">
            <v>7002</v>
          </cell>
          <cell r="AG1540" t="str">
            <v>00</v>
          </cell>
          <cell r="AH1540" t="str">
            <v>SONEPAR</v>
          </cell>
          <cell r="AI1540" t="str">
            <v/>
          </cell>
          <cell r="AJ1540" t="str">
            <v/>
          </cell>
          <cell r="AK1540" t="str">
            <v/>
          </cell>
          <cell r="AL1540" t="str">
            <v/>
          </cell>
          <cell r="AM1540" t="str">
            <v>ST</v>
          </cell>
          <cell r="AN1540" t="str">
            <v/>
          </cell>
          <cell r="AO1540" t="str">
            <v>Staffordshire</v>
          </cell>
          <cell r="AP1540" t="str">
            <v>AT</v>
          </cell>
          <cell r="AQ1540" t="str">
            <v>Austria</v>
          </cell>
          <cell r="AR1540" t="str">
            <v>Graz</v>
          </cell>
          <cell r="AS1540" t="str">
            <v>71</v>
          </cell>
          <cell r="AT1540" t="str">
            <v>EU Road</v>
          </cell>
          <cell r="AU1540" t="str">
            <v>04</v>
          </cell>
          <cell r="AV1540" t="str">
            <v>Default - EU</v>
          </cell>
          <cell r="AW1540" t="str">
            <v>DDP</v>
          </cell>
          <cell r="AX1540" t="str">
            <v>.</v>
          </cell>
          <cell r="AY1540" t="str">
            <v>EUR</v>
          </cell>
          <cell r="AZ1540" t="str">
            <v/>
          </cell>
          <cell r="BA1540" t="str">
            <v/>
          </cell>
          <cell r="BB1540" t="str">
            <v/>
          </cell>
          <cell r="BC1540" t="str">
            <v/>
          </cell>
          <cell r="BD1540" t="str">
            <v/>
          </cell>
          <cell r="BE1540" t="str">
            <v/>
          </cell>
          <cell r="BF1540" t="str">
            <v/>
          </cell>
          <cell r="BG1540" t="str">
            <v/>
          </cell>
          <cell r="BH1540" t="str">
            <v/>
          </cell>
          <cell r="BI1540" t="str">
            <v/>
          </cell>
          <cell r="BJ1540" t="str">
            <v>04</v>
          </cell>
          <cell r="BK1540" t="str">
            <v>kreditoren@sonepar.at</v>
          </cell>
          <cell r="BL1540" t="str">
            <v>1</v>
          </cell>
          <cell r="BM1540" t="str">
            <v/>
          </cell>
          <cell r="BN1540" t="str">
            <v/>
          </cell>
          <cell r="BO1540" t="str">
            <v/>
          </cell>
          <cell r="BP1540" t="str">
            <v/>
          </cell>
          <cell r="BQ1540" t="str">
            <v/>
          </cell>
          <cell r="BR1540" t="str">
            <v/>
          </cell>
          <cell r="BS1540" t="str">
            <v/>
          </cell>
          <cell r="BT1540" t="str">
            <v/>
          </cell>
          <cell r="BW1540" t="str">
            <v/>
          </cell>
          <cell r="BX1540">
            <v>0</v>
          </cell>
          <cell r="BY1540" t="str">
            <v/>
          </cell>
          <cell r="BZ1540" t="str">
            <v>8055</v>
          </cell>
        </row>
        <row r="1541">
          <cell r="C1541">
            <v>10017663</v>
          </cell>
          <cell r="D1541" t="str">
            <v>Z019</v>
          </cell>
          <cell r="E1541" t="str">
            <v>Ship to Party - EU</v>
          </cell>
          <cell r="F1541" t="str">
            <v>7002</v>
          </cell>
          <cell r="G1541" t="str">
            <v>7002</v>
          </cell>
          <cell r="H1541" t="str">
            <v>41</v>
          </cell>
          <cell r="I1541" t="str">
            <v>Professional</v>
          </cell>
          <cell r="J1541" t="str">
            <v>AT</v>
          </cell>
          <cell r="K1541" t="str">
            <v>Austria</v>
          </cell>
          <cell r="L1541">
            <v>45461</v>
          </cell>
          <cell r="M1541" t="str">
            <v/>
          </cell>
          <cell r="O1541" t="str">
            <v/>
          </cell>
          <cell r="P1541" t="str">
            <v>Sankt Peterstraße 7</v>
          </cell>
          <cell r="Q1541" t="str">
            <v/>
          </cell>
          <cell r="R1541" t="str">
            <v>700000</v>
          </cell>
          <cell r="S1541" t="str">
            <v>欧洲区</v>
          </cell>
          <cell r="T1541" t="str">
            <v>7010</v>
          </cell>
          <cell r="U1541" t="str">
            <v>NL Office</v>
          </cell>
          <cell r="V1541" t="str">
            <v>720</v>
          </cell>
          <cell r="W1541" t="str">
            <v>NL Sales Group</v>
          </cell>
          <cell r="X1541" t="str">
            <v>EUCS04</v>
          </cell>
          <cell r="Y1541" t="str">
            <v/>
          </cell>
          <cell r="Z1541" t="str">
            <v/>
          </cell>
          <cell r="AA1541" t="str">
            <v/>
          </cell>
          <cell r="AB1541" t="str">
            <v/>
          </cell>
          <cell r="AC1541" t="str">
            <v>0</v>
          </cell>
          <cell r="AD1541" t="str">
            <v/>
          </cell>
          <cell r="AE1541" t="str">
            <v>1131000104</v>
          </cell>
          <cell r="AF1541" t="str">
            <v>7002</v>
          </cell>
          <cell r="AG1541" t="str">
            <v>00</v>
          </cell>
          <cell r="AH1541" t="str">
            <v>SONEPAR</v>
          </cell>
          <cell r="AI1541" t="str">
            <v/>
          </cell>
          <cell r="AJ1541" t="str">
            <v/>
          </cell>
          <cell r="AK1541" t="str">
            <v/>
          </cell>
          <cell r="AL1541" t="str">
            <v/>
          </cell>
          <cell r="AM1541" t="str">
            <v>K</v>
          </cell>
          <cell r="AN1541" t="str">
            <v/>
          </cell>
          <cell r="AO1541" t="str">
            <v>Carinthia</v>
          </cell>
          <cell r="AP1541" t="str">
            <v>AT</v>
          </cell>
          <cell r="AQ1541" t="str">
            <v>Austria</v>
          </cell>
          <cell r="AR1541" t="str">
            <v>Klagenfurt am Wörthersee</v>
          </cell>
          <cell r="AS1541" t="str">
            <v>71</v>
          </cell>
          <cell r="AT1541" t="str">
            <v>EU Road</v>
          </cell>
          <cell r="AU1541" t="str">
            <v>04</v>
          </cell>
          <cell r="AV1541" t="str">
            <v>Default - EU</v>
          </cell>
          <cell r="AW1541" t="str">
            <v>DDP</v>
          </cell>
          <cell r="AX1541" t="str">
            <v>.</v>
          </cell>
          <cell r="AY1541" t="str">
            <v>EUR</v>
          </cell>
          <cell r="AZ1541" t="str">
            <v/>
          </cell>
          <cell r="BA1541" t="str">
            <v/>
          </cell>
          <cell r="BB1541" t="str">
            <v/>
          </cell>
          <cell r="BC1541" t="str">
            <v/>
          </cell>
          <cell r="BD1541" t="str">
            <v/>
          </cell>
          <cell r="BE1541" t="str">
            <v/>
          </cell>
          <cell r="BF1541" t="str">
            <v/>
          </cell>
          <cell r="BG1541" t="str">
            <v/>
          </cell>
          <cell r="BH1541" t="str">
            <v/>
          </cell>
          <cell r="BI1541" t="str">
            <v/>
          </cell>
          <cell r="BJ1541" t="str">
            <v>04</v>
          </cell>
          <cell r="BK1541" t="str">
            <v>kreditoren@sonepar.at</v>
          </cell>
          <cell r="BL1541" t="str">
            <v>1</v>
          </cell>
          <cell r="BM1541" t="str">
            <v/>
          </cell>
          <cell r="BN1541" t="str">
            <v/>
          </cell>
          <cell r="BO1541" t="str">
            <v/>
          </cell>
          <cell r="BP1541" t="str">
            <v/>
          </cell>
          <cell r="BQ1541" t="str">
            <v/>
          </cell>
          <cell r="BR1541" t="str">
            <v/>
          </cell>
          <cell r="BS1541" t="str">
            <v/>
          </cell>
          <cell r="BT1541" t="str">
            <v/>
          </cell>
          <cell r="BW1541" t="str">
            <v/>
          </cell>
          <cell r="BX1541">
            <v>0</v>
          </cell>
          <cell r="BY1541" t="str">
            <v/>
          </cell>
          <cell r="BZ1541" t="str">
            <v>9020</v>
          </cell>
        </row>
        <row r="1542">
          <cell r="C1542">
            <v>10017664</v>
          </cell>
          <cell r="D1542" t="str">
            <v>Z019</v>
          </cell>
          <cell r="E1542" t="str">
            <v>Ship to Party - EU</v>
          </cell>
          <cell r="F1542" t="str">
            <v>7002</v>
          </cell>
          <cell r="G1542" t="str">
            <v>7002</v>
          </cell>
          <cell r="H1542" t="str">
            <v>41</v>
          </cell>
          <cell r="I1542" t="str">
            <v>Professional</v>
          </cell>
          <cell r="J1542" t="str">
            <v>AT</v>
          </cell>
          <cell r="K1542" t="str">
            <v>Austria</v>
          </cell>
          <cell r="L1542">
            <v>45461</v>
          </cell>
          <cell r="M1542" t="str">
            <v/>
          </cell>
          <cell r="O1542" t="str">
            <v/>
          </cell>
          <cell r="P1542" t="str">
            <v>Kirchstetterngasse 21</v>
          </cell>
          <cell r="Q1542" t="str">
            <v/>
          </cell>
          <cell r="R1542" t="str">
            <v>700000</v>
          </cell>
          <cell r="S1542" t="str">
            <v>欧洲区</v>
          </cell>
          <cell r="T1542" t="str">
            <v>7010</v>
          </cell>
          <cell r="U1542" t="str">
            <v>NL Office</v>
          </cell>
          <cell r="V1542" t="str">
            <v>720</v>
          </cell>
          <cell r="W1542" t="str">
            <v>NL Sales Group</v>
          </cell>
          <cell r="X1542" t="str">
            <v>EUCS04</v>
          </cell>
          <cell r="Y1542" t="str">
            <v/>
          </cell>
          <cell r="Z1542" t="str">
            <v/>
          </cell>
          <cell r="AA1542" t="str">
            <v/>
          </cell>
          <cell r="AB1542" t="str">
            <v/>
          </cell>
          <cell r="AC1542" t="str">
            <v>0</v>
          </cell>
          <cell r="AD1542" t="str">
            <v/>
          </cell>
          <cell r="AE1542" t="str">
            <v>1131000104</v>
          </cell>
          <cell r="AF1542" t="str">
            <v>7002</v>
          </cell>
          <cell r="AG1542" t="str">
            <v>00</v>
          </cell>
          <cell r="AH1542" t="str">
            <v>SONEPAR</v>
          </cell>
          <cell r="AI1542" t="str">
            <v/>
          </cell>
          <cell r="AJ1542" t="str">
            <v/>
          </cell>
          <cell r="AK1542" t="str">
            <v/>
          </cell>
          <cell r="AL1542" t="str">
            <v/>
          </cell>
          <cell r="AM1542" t="str">
            <v>W</v>
          </cell>
          <cell r="AN1542" t="str">
            <v/>
          </cell>
          <cell r="AO1542" t="str">
            <v>Vienna</v>
          </cell>
          <cell r="AP1542" t="str">
            <v>AT</v>
          </cell>
          <cell r="AQ1542" t="str">
            <v>Austria</v>
          </cell>
          <cell r="AR1542" t="str">
            <v>Wien</v>
          </cell>
          <cell r="AS1542" t="str">
            <v>71</v>
          </cell>
          <cell r="AT1542" t="str">
            <v>EU Road</v>
          </cell>
          <cell r="AU1542" t="str">
            <v>04</v>
          </cell>
          <cell r="AV1542" t="str">
            <v>Default - EU</v>
          </cell>
          <cell r="AW1542" t="str">
            <v>DDP</v>
          </cell>
          <cell r="AX1542" t="str">
            <v>.</v>
          </cell>
          <cell r="AY1542" t="str">
            <v>EUR</v>
          </cell>
          <cell r="AZ1542" t="str">
            <v/>
          </cell>
          <cell r="BA1542" t="str">
            <v/>
          </cell>
          <cell r="BB1542" t="str">
            <v/>
          </cell>
          <cell r="BC1542" t="str">
            <v/>
          </cell>
          <cell r="BD1542" t="str">
            <v/>
          </cell>
          <cell r="BE1542" t="str">
            <v/>
          </cell>
          <cell r="BF1542" t="str">
            <v/>
          </cell>
          <cell r="BG1542" t="str">
            <v/>
          </cell>
          <cell r="BH1542" t="str">
            <v/>
          </cell>
          <cell r="BI1542" t="str">
            <v/>
          </cell>
          <cell r="BJ1542" t="str">
            <v>04</v>
          </cell>
          <cell r="BK1542" t="str">
            <v>kreditoren@sonepar.at</v>
          </cell>
          <cell r="BL1542" t="str">
            <v>1</v>
          </cell>
          <cell r="BM1542" t="str">
            <v/>
          </cell>
          <cell r="BN1542" t="str">
            <v/>
          </cell>
          <cell r="BO1542" t="str">
            <v/>
          </cell>
          <cell r="BP1542" t="str">
            <v/>
          </cell>
          <cell r="BQ1542" t="str">
            <v/>
          </cell>
          <cell r="BR1542" t="str">
            <v/>
          </cell>
          <cell r="BS1542" t="str">
            <v/>
          </cell>
          <cell r="BT1542" t="str">
            <v/>
          </cell>
          <cell r="BW1542" t="str">
            <v/>
          </cell>
          <cell r="BX1542">
            <v>0</v>
          </cell>
          <cell r="BY1542" t="str">
            <v/>
          </cell>
          <cell r="BZ1542" t="str">
            <v>1160</v>
          </cell>
        </row>
        <row r="1543">
          <cell r="C1543">
            <v>10017665</v>
          </cell>
          <cell r="D1543" t="str">
            <v>Z019</v>
          </cell>
          <cell r="E1543" t="str">
            <v>Ship to Party - EU</v>
          </cell>
          <cell r="F1543" t="str">
            <v>7002</v>
          </cell>
          <cell r="G1543" t="str">
            <v>7002</v>
          </cell>
          <cell r="H1543" t="str">
            <v>41</v>
          </cell>
          <cell r="I1543" t="str">
            <v>Professional</v>
          </cell>
          <cell r="J1543" t="str">
            <v>AT</v>
          </cell>
          <cell r="K1543" t="str">
            <v>Austria</v>
          </cell>
          <cell r="L1543">
            <v>45461</v>
          </cell>
          <cell r="M1543" t="str">
            <v/>
          </cell>
          <cell r="O1543" t="str">
            <v/>
          </cell>
          <cell r="P1543" t="str">
            <v>Gaudenzdorfer Gürtel 67</v>
          </cell>
          <cell r="Q1543" t="str">
            <v/>
          </cell>
          <cell r="R1543" t="str">
            <v>700000</v>
          </cell>
          <cell r="S1543" t="str">
            <v>欧洲区</v>
          </cell>
          <cell r="T1543" t="str">
            <v>7010</v>
          </cell>
          <cell r="U1543" t="str">
            <v>NL Office</v>
          </cell>
          <cell r="V1543" t="str">
            <v>720</v>
          </cell>
          <cell r="W1543" t="str">
            <v>NL Sales Group</v>
          </cell>
          <cell r="X1543" t="str">
            <v>EUCS04</v>
          </cell>
          <cell r="Y1543" t="str">
            <v/>
          </cell>
          <cell r="Z1543" t="str">
            <v/>
          </cell>
          <cell r="AA1543" t="str">
            <v/>
          </cell>
          <cell r="AB1543" t="str">
            <v/>
          </cell>
          <cell r="AC1543" t="str">
            <v>0</v>
          </cell>
          <cell r="AD1543" t="str">
            <v/>
          </cell>
          <cell r="AE1543" t="str">
            <v>1131000104</v>
          </cell>
          <cell r="AF1543" t="str">
            <v>7002</v>
          </cell>
          <cell r="AG1543" t="str">
            <v>00</v>
          </cell>
          <cell r="AH1543" t="str">
            <v>SONEPAR</v>
          </cell>
          <cell r="AI1543" t="str">
            <v/>
          </cell>
          <cell r="AJ1543" t="str">
            <v/>
          </cell>
          <cell r="AK1543" t="str">
            <v/>
          </cell>
          <cell r="AL1543" t="str">
            <v/>
          </cell>
          <cell r="AM1543" t="str">
            <v>W</v>
          </cell>
          <cell r="AN1543" t="str">
            <v/>
          </cell>
          <cell r="AO1543" t="str">
            <v>Vienna</v>
          </cell>
          <cell r="AP1543" t="str">
            <v>AT</v>
          </cell>
          <cell r="AQ1543" t="str">
            <v>Austria</v>
          </cell>
          <cell r="AR1543" t="str">
            <v>Wien</v>
          </cell>
          <cell r="AS1543" t="str">
            <v>71</v>
          </cell>
          <cell r="AT1543" t="str">
            <v>EU Road</v>
          </cell>
          <cell r="AU1543" t="str">
            <v>04</v>
          </cell>
          <cell r="AV1543" t="str">
            <v>Default - EU</v>
          </cell>
          <cell r="AW1543" t="str">
            <v>DDP</v>
          </cell>
          <cell r="AX1543" t="str">
            <v>.</v>
          </cell>
          <cell r="AY1543" t="str">
            <v>EUR</v>
          </cell>
          <cell r="AZ1543" t="str">
            <v/>
          </cell>
          <cell r="BA1543" t="str">
            <v/>
          </cell>
          <cell r="BB1543" t="str">
            <v/>
          </cell>
          <cell r="BC1543" t="str">
            <v/>
          </cell>
          <cell r="BD1543" t="str">
            <v/>
          </cell>
          <cell r="BE1543" t="str">
            <v/>
          </cell>
          <cell r="BF1543" t="str">
            <v/>
          </cell>
          <cell r="BG1543" t="str">
            <v/>
          </cell>
          <cell r="BH1543" t="str">
            <v/>
          </cell>
          <cell r="BI1543" t="str">
            <v/>
          </cell>
          <cell r="BJ1543" t="str">
            <v>04</v>
          </cell>
          <cell r="BK1543" t="str">
            <v>kreditoren@sonepar.at</v>
          </cell>
          <cell r="BL1543" t="str">
            <v>1</v>
          </cell>
          <cell r="BM1543" t="str">
            <v/>
          </cell>
          <cell r="BN1543" t="str">
            <v/>
          </cell>
          <cell r="BO1543" t="str">
            <v/>
          </cell>
          <cell r="BP1543" t="str">
            <v/>
          </cell>
          <cell r="BQ1543" t="str">
            <v/>
          </cell>
          <cell r="BR1543" t="str">
            <v/>
          </cell>
          <cell r="BS1543" t="str">
            <v/>
          </cell>
          <cell r="BT1543" t="str">
            <v/>
          </cell>
          <cell r="BW1543" t="str">
            <v/>
          </cell>
          <cell r="BX1543">
            <v>0</v>
          </cell>
          <cell r="BY1543" t="str">
            <v/>
          </cell>
          <cell r="BZ1543" t="str">
            <v>1120</v>
          </cell>
        </row>
        <row r="1544">
          <cell r="C1544">
            <v>10017666</v>
          </cell>
          <cell r="D1544" t="str">
            <v>Z019</v>
          </cell>
          <cell r="E1544" t="str">
            <v>Ship to Party - EU</v>
          </cell>
          <cell r="F1544" t="str">
            <v>7002</v>
          </cell>
          <cell r="G1544" t="str">
            <v>7002</v>
          </cell>
          <cell r="H1544" t="str">
            <v>41</v>
          </cell>
          <cell r="I1544" t="str">
            <v>Professional</v>
          </cell>
          <cell r="J1544" t="str">
            <v>AT</v>
          </cell>
          <cell r="K1544" t="str">
            <v>Austria</v>
          </cell>
          <cell r="L1544">
            <v>45461</v>
          </cell>
          <cell r="M1544" t="str">
            <v/>
          </cell>
          <cell r="O1544" t="str">
            <v/>
          </cell>
          <cell r="P1544" t="str">
            <v>Winetzhammerstraße 6</v>
          </cell>
          <cell r="Q1544" t="str">
            <v/>
          </cell>
          <cell r="R1544" t="str">
            <v>700000</v>
          </cell>
          <cell r="S1544" t="str">
            <v>欧洲区</v>
          </cell>
          <cell r="T1544" t="str">
            <v>7010</v>
          </cell>
          <cell r="U1544" t="str">
            <v>NL Office</v>
          </cell>
          <cell r="V1544" t="str">
            <v>720</v>
          </cell>
          <cell r="W1544" t="str">
            <v>NL Sales Group</v>
          </cell>
          <cell r="X1544" t="str">
            <v>EUCS04</v>
          </cell>
          <cell r="Y1544" t="str">
            <v/>
          </cell>
          <cell r="Z1544" t="str">
            <v/>
          </cell>
          <cell r="AA1544" t="str">
            <v/>
          </cell>
          <cell r="AB1544" t="str">
            <v/>
          </cell>
          <cell r="AC1544" t="str">
            <v>0</v>
          </cell>
          <cell r="AD1544" t="str">
            <v/>
          </cell>
          <cell r="AE1544" t="str">
            <v>1131000104</v>
          </cell>
          <cell r="AF1544" t="str">
            <v>7002</v>
          </cell>
          <cell r="AG1544" t="str">
            <v>00</v>
          </cell>
          <cell r="AH1544" t="str">
            <v>SONEPAR</v>
          </cell>
          <cell r="AI1544" t="str">
            <v/>
          </cell>
          <cell r="AJ1544" t="str">
            <v/>
          </cell>
          <cell r="AK1544" t="str">
            <v/>
          </cell>
          <cell r="AL1544" t="str">
            <v/>
          </cell>
          <cell r="AM1544" t="str">
            <v>OÖ</v>
          </cell>
          <cell r="AN1544" t="str">
            <v/>
          </cell>
          <cell r="AO1544" t="str">
            <v>Upper Austria</v>
          </cell>
          <cell r="AP1544" t="str">
            <v>AT</v>
          </cell>
          <cell r="AQ1544" t="str">
            <v>Austria</v>
          </cell>
          <cell r="AR1544" t="str">
            <v>Linz</v>
          </cell>
          <cell r="AS1544" t="str">
            <v>71</v>
          </cell>
          <cell r="AT1544" t="str">
            <v>EU Road</v>
          </cell>
          <cell r="AU1544" t="str">
            <v>04</v>
          </cell>
          <cell r="AV1544" t="str">
            <v>Default - EU</v>
          </cell>
          <cell r="AW1544" t="str">
            <v>DDP</v>
          </cell>
          <cell r="AX1544" t="str">
            <v>.</v>
          </cell>
          <cell r="AY1544" t="str">
            <v>EUR</v>
          </cell>
          <cell r="AZ1544" t="str">
            <v/>
          </cell>
          <cell r="BA1544" t="str">
            <v/>
          </cell>
          <cell r="BB1544" t="str">
            <v/>
          </cell>
          <cell r="BC1544" t="str">
            <v/>
          </cell>
          <cell r="BD1544" t="str">
            <v/>
          </cell>
          <cell r="BE1544" t="str">
            <v/>
          </cell>
          <cell r="BF1544" t="str">
            <v/>
          </cell>
          <cell r="BG1544" t="str">
            <v/>
          </cell>
          <cell r="BH1544" t="str">
            <v/>
          </cell>
          <cell r="BI1544" t="str">
            <v/>
          </cell>
          <cell r="BJ1544" t="str">
            <v>04</v>
          </cell>
          <cell r="BK1544" t="str">
            <v>kreditoren@sonepar.at</v>
          </cell>
          <cell r="BL1544" t="str">
            <v>1</v>
          </cell>
          <cell r="BM1544" t="str">
            <v/>
          </cell>
          <cell r="BN1544" t="str">
            <v/>
          </cell>
          <cell r="BO1544" t="str">
            <v/>
          </cell>
          <cell r="BP1544" t="str">
            <v/>
          </cell>
          <cell r="BQ1544" t="str">
            <v/>
          </cell>
          <cell r="BR1544" t="str">
            <v/>
          </cell>
          <cell r="BS1544" t="str">
            <v/>
          </cell>
          <cell r="BT1544" t="str">
            <v/>
          </cell>
          <cell r="BW1544" t="str">
            <v/>
          </cell>
          <cell r="BX1544">
            <v>0</v>
          </cell>
          <cell r="BY1544" t="str">
            <v/>
          </cell>
          <cell r="BZ1544" t="str">
            <v>4030</v>
          </cell>
        </row>
        <row r="1545">
          <cell r="C1545">
            <v>10017667</v>
          </cell>
          <cell r="D1545" t="str">
            <v>Z019</v>
          </cell>
          <cell r="E1545" t="str">
            <v>Ship to Party - EU</v>
          </cell>
          <cell r="F1545" t="str">
            <v>7002</v>
          </cell>
          <cell r="G1545" t="str">
            <v>7002</v>
          </cell>
          <cell r="H1545" t="str">
            <v>41</v>
          </cell>
          <cell r="I1545" t="str">
            <v>Professional</v>
          </cell>
          <cell r="J1545" t="str">
            <v>AT</v>
          </cell>
          <cell r="K1545" t="str">
            <v>Austria</v>
          </cell>
          <cell r="L1545">
            <v>45461</v>
          </cell>
          <cell r="M1545" t="str">
            <v/>
          </cell>
          <cell r="O1545" t="str">
            <v/>
          </cell>
          <cell r="P1545" t="str">
            <v>Scheydgasse 34-36</v>
          </cell>
          <cell r="Q1545" t="str">
            <v/>
          </cell>
          <cell r="R1545" t="str">
            <v>700000</v>
          </cell>
          <cell r="S1545" t="str">
            <v>欧洲区</v>
          </cell>
          <cell r="T1545" t="str">
            <v>7010</v>
          </cell>
          <cell r="U1545" t="str">
            <v>NL Office</v>
          </cell>
          <cell r="V1545" t="str">
            <v>720</v>
          </cell>
          <cell r="W1545" t="str">
            <v>NL Sales Group</v>
          </cell>
          <cell r="X1545" t="str">
            <v>EUCS04</v>
          </cell>
          <cell r="Y1545" t="str">
            <v/>
          </cell>
          <cell r="Z1545" t="str">
            <v/>
          </cell>
          <cell r="AA1545" t="str">
            <v/>
          </cell>
          <cell r="AB1545" t="str">
            <v/>
          </cell>
          <cell r="AC1545" t="str">
            <v>0</v>
          </cell>
          <cell r="AD1545" t="str">
            <v/>
          </cell>
          <cell r="AE1545" t="str">
            <v>1131000104</v>
          </cell>
          <cell r="AF1545" t="str">
            <v>7002</v>
          </cell>
          <cell r="AG1545" t="str">
            <v>00</v>
          </cell>
          <cell r="AH1545" t="str">
            <v>SONEPAR</v>
          </cell>
          <cell r="AI1545" t="str">
            <v/>
          </cell>
          <cell r="AJ1545" t="str">
            <v/>
          </cell>
          <cell r="AK1545" t="str">
            <v/>
          </cell>
          <cell r="AL1545" t="str">
            <v/>
          </cell>
          <cell r="AM1545" t="str">
            <v>W</v>
          </cell>
          <cell r="AN1545" t="str">
            <v/>
          </cell>
          <cell r="AO1545" t="str">
            <v>Vienna</v>
          </cell>
          <cell r="AP1545" t="str">
            <v>AT</v>
          </cell>
          <cell r="AQ1545" t="str">
            <v>Austria</v>
          </cell>
          <cell r="AR1545" t="str">
            <v>Wien</v>
          </cell>
          <cell r="AS1545" t="str">
            <v>71</v>
          </cell>
          <cell r="AT1545" t="str">
            <v>EU Road</v>
          </cell>
          <cell r="AU1545" t="str">
            <v>04</v>
          </cell>
          <cell r="AV1545" t="str">
            <v>Default - EU</v>
          </cell>
          <cell r="AW1545" t="str">
            <v>DDP</v>
          </cell>
          <cell r="AX1545" t="str">
            <v>.</v>
          </cell>
          <cell r="AY1545" t="str">
            <v>EUR</v>
          </cell>
          <cell r="AZ1545" t="str">
            <v/>
          </cell>
          <cell r="BA1545" t="str">
            <v/>
          </cell>
          <cell r="BB1545" t="str">
            <v/>
          </cell>
          <cell r="BC1545" t="str">
            <v/>
          </cell>
          <cell r="BD1545" t="str">
            <v/>
          </cell>
          <cell r="BE1545" t="str">
            <v/>
          </cell>
          <cell r="BF1545" t="str">
            <v/>
          </cell>
          <cell r="BG1545" t="str">
            <v/>
          </cell>
          <cell r="BH1545" t="str">
            <v/>
          </cell>
          <cell r="BI1545" t="str">
            <v/>
          </cell>
          <cell r="BJ1545" t="str">
            <v>04</v>
          </cell>
          <cell r="BK1545" t="str">
            <v>kreditoren@sonepar.at</v>
          </cell>
          <cell r="BL1545" t="str">
            <v>1</v>
          </cell>
          <cell r="BM1545" t="str">
            <v/>
          </cell>
          <cell r="BN1545" t="str">
            <v/>
          </cell>
          <cell r="BO1545" t="str">
            <v/>
          </cell>
          <cell r="BP1545" t="str">
            <v/>
          </cell>
          <cell r="BQ1545" t="str">
            <v/>
          </cell>
          <cell r="BR1545" t="str">
            <v/>
          </cell>
          <cell r="BS1545" t="str">
            <v/>
          </cell>
          <cell r="BT1545" t="str">
            <v/>
          </cell>
          <cell r="BW1545" t="str">
            <v/>
          </cell>
          <cell r="BX1545">
            <v>0</v>
          </cell>
          <cell r="BY1545" t="str">
            <v/>
          </cell>
          <cell r="BZ1545" t="str">
            <v>1210</v>
          </cell>
        </row>
        <row r="1546">
          <cell r="C1546">
            <v>10017668</v>
          </cell>
          <cell r="D1546" t="str">
            <v>Z019</v>
          </cell>
          <cell r="E1546" t="str">
            <v>Ship to Party - EU</v>
          </cell>
          <cell r="F1546" t="str">
            <v>7002</v>
          </cell>
          <cell r="G1546" t="str">
            <v>7002</v>
          </cell>
          <cell r="H1546" t="str">
            <v>41</v>
          </cell>
          <cell r="I1546" t="str">
            <v>Professional</v>
          </cell>
          <cell r="J1546" t="str">
            <v>AT</v>
          </cell>
          <cell r="K1546" t="str">
            <v>Austria</v>
          </cell>
          <cell r="L1546">
            <v>45461</v>
          </cell>
          <cell r="M1546" t="str">
            <v/>
          </cell>
          <cell r="O1546" t="str">
            <v/>
          </cell>
          <cell r="P1546" t="str">
            <v>Dammstraße 68</v>
          </cell>
          <cell r="Q1546" t="str">
            <v/>
          </cell>
          <cell r="R1546" t="str">
            <v>700000</v>
          </cell>
          <cell r="S1546" t="str">
            <v>欧洲区</v>
          </cell>
          <cell r="T1546" t="str">
            <v>7010</v>
          </cell>
          <cell r="U1546" t="str">
            <v>NL Office</v>
          </cell>
          <cell r="V1546" t="str">
            <v>720</v>
          </cell>
          <cell r="W1546" t="str">
            <v>NL Sales Group</v>
          </cell>
          <cell r="X1546" t="str">
            <v>EUCS04</v>
          </cell>
          <cell r="Y1546" t="str">
            <v/>
          </cell>
          <cell r="Z1546" t="str">
            <v/>
          </cell>
          <cell r="AA1546" t="str">
            <v/>
          </cell>
          <cell r="AB1546" t="str">
            <v/>
          </cell>
          <cell r="AC1546" t="str">
            <v>0</v>
          </cell>
          <cell r="AD1546" t="str">
            <v/>
          </cell>
          <cell r="AE1546" t="str">
            <v>1131000104</v>
          </cell>
          <cell r="AF1546" t="str">
            <v>7002</v>
          </cell>
          <cell r="AG1546" t="str">
            <v>00</v>
          </cell>
          <cell r="AH1546" t="str">
            <v>SONEPAR</v>
          </cell>
          <cell r="AI1546" t="str">
            <v/>
          </cell>
          <cell r="AJ1546" t="str">
            <v/>
          </cell>
          <cell r="AK1546" t="str">
            <v/>
          </cell>
          <cell r="AL1546" t="str">
            <v/>
          </cell>
          <cell r="AM1546" t="str">
            <v>V</v>
          </cell>
          <cell r="AN1546" t="str">
            <v/>
          </cell>
          <cell r="AO1546" t="str">
            <v>Vorarlberg</v>
          </cell>
          <cell r="AP1546" t="str">
            <v>AT</v>
          </cell>
          <cell r="AQ1546" t="str">
            <v>Austria</v>
          </cell>
          <cell r="AR1546" t="str">
            <v>Wolfurt</v>
          </cell>
          <cell r="AS1546" t="str">
            <v>71</v>
          </cell>
          <cell r="AT1546" t="str">
            <v>EU Road</v>
          </cell>
          <cell r="AU1546" t="str">
            <v>04</v>
          </cell>
          <cell r="AV1546" t="str">
            <v>Default - EU</v>
          </cell>
          <cell r="AW1546" t="str">
            <v>DDP</v>
          </cell>
          <cell r="AX1546" t="str">
            <v>.</v>
          </cell>
          <cell r="AY1546" t="str">
            <v>EUR</v>
          </cell>
          <cell r="AZ1546" t="str">
            <v/>
          </cell>
          <cell r="BA1546" t="str">
            <v/>
          </cell>
          <cell r="BB1546" t="str">
            <v/>
          </cell>
          <cell r="BC1546" t="str">
            <v/>
          </cell>
          <cell r="BD1546" t="str">
            <v/>
          </cell>
          <cell r="BE1546" t="str">
            <v/>
          </cell>
          <cell r="BF1546" t="str">
            <v/>
          </cell>
          <cell r="BG1546" t="str">
            <v/>
          </cell>
          <cell r="BH1546" t="str">
            <v/>
          </cell>
          <cell r="BI1546" t="str">
            <v/>
          </cell>
          <cell r="BJ1546" t="str">
            <v>04</v>
          </cell>
          <cell r="BK1546" t="str">
            <v>kreditoren@sonepar.at</v>
          </cell>
          <cell r="BL1546" t="str">
            <v>1</v>
          </cell>
          <cell r="BM1546" t="str">
            <v/>
          </cell>
          <cell r="BN1546" t="str">
            <v/>
          </cell>
          <cell r="BO1546" t="str">
            <v/>
          </cell>
          <cell r="BP1546" t="str">
            <v/>
          </cell>
          <cell r="BQ1546" t="str">
            <v/>
          </cell>
          <cell r="BR1546" t="str">
            <v/>
          </cell>
          <cell r="BS1546" t="str">
            <v/>
          </cell>
          <cell r="BT1546" t="str">
            <v/>
          </cell>
          <cell r="BW1546" t="str">
            <v/>
          </cell>
          <cell r="BX1546">
            <v>0</v>
          </cell>
          <cell r="BY1546" t="str">
            <v/>
          </cell>
          <cell r="BZ1546" t="str">
            <v>6922</v>
          </cell>
        </row>
        <row r="1547">
          <cell r="C1547">
            <v>10017669</v>
          </cell>
          <cell r="D1547" t="str">
            <v>Z019</v>
          </cell>
          <cell r="E1547" t="str">
            <v>Ship to Party - EU</v>
          </cell>
          <cell r="F1547" t="str">
            <v>7002</v>
          </cell>
          <cell r="G1547" t="str">
            <v>7002</v>
          </cell>
          <cell r="H1547" t="str">
            <v>41</v>
          </cell>
          <cell r="I1547" t="str">
            <v>Professional</v>
          </cell>
          <cell r="J1547" t="str">
            <v>AT</v>
          </cell>
          <cell r="K1547" t="str">
            <v>Austria</v>
          </cell>
          <cell r="L1547">
            <v>45461</v>
          </cell>
          <cell r="M1547" t="str">
            <v/>
          </cell>
          <cell r="O1547" t="str">
            <v/>
          </cell>
          <cell r="P1547" t="str">
            <v>Hirschstettnerstraße 15</v>
          </cell>
          <cell r="Q1547" t="str">
            <v/>
          </cell>
          <cell r="R1547" t="str">
            <v>700000</v>
          </cell>
          <cell r="S1547" t="str">
            <v>欧洲区</v>
          </cell>
          <cell r="T1547" t="str">
            <v>7010</v>
          </cell>
          <cell r="U1547" t="str">
            <v>NL Office</v>
          </cell>
          <cell r="V1547" t="str">
            <v>720</v>
          </cell>
          <cell r="W1547" t="str">
            <v>NL Sales Group</v>
          </cell>
          <cell r="X1547" t="str">
            <v>EUCS04</v>
          </cell>
          <cell r="Y1547" t="str">
            <v/>
          </cell>
          <cell r="Z1547" t="str">
            <v/>
          </cell>
          <cell r="AA1547" t="str">
            <v/>
          </cell>
          <cell r="AB1547" t="str">
            <v/>
          </cell>
          <cell r="AC1547" t="str">
            <v>0</v>
          </cell>
          <cell r="AD1547" t="str">
            <v/>
          </cell>
          <cell r="AE1547" t="str">
            <v>1131000104</v>
          </cell>
          <cell r="AF1547" t="str">
            <v>7002</v>
          </cell>
          <cell r="AG1547" t="str">
            <v>00</v>
          </cell>
          <cell r="AH1547" t="str">
            <v>SONEPAR</v>
          </cell>
          <cell r="AI1547" t="str">
            <v/>
          </cell>
          <cell r="AJ1547" t="str">
            <v/>
          </cell>
          <cell r="AK1547" t="str">
            <v/>
          </cell>
          <cell r="AL1547" t="str">
            <v/>
          </cell>
          <cell r="AM1547" t="str">
            <v>W</v>
          </cell>
          <cell r="AN1547" t="str">
            <v/>
          </cell>
          <cell r="AO1547" t="str">
            <v>Vienna</v>
          </cell>
          <cell r="AP1547" t="str">
            <v>AT</v>
          </cell>
          <cell r="AQ1547" t="str">
            <v>Austria</v>
          </cell>
          <cell r="AR1547" t="str">
            <v>Wien</v>
          </cell>
          <cell r="AS1547" t="str">
            <v>71</v>
          </cell>
          <cell r="AT1547" t="str">
            <v>EU Road</v>
          </cell>
          <cell r="AU1547" t="str">
            <v>04</v>
          </cell>
          <cell r="AV1547" t="str">
            <v>Default - EU</v>
          </cell>
          <cell r="AW1547" t="str">
            <v>DDP</v>
          </cell>
          <cell r="AX1547" t="str">
            <v>.</v>
          </cell>
          <cell r="AY1547" t="str">
            <v>EUR</v>
          </cell>
          <cell r="AZ1547" t="str">
            <v/>
          </cell>
          <cell r="BA1547" t="str">
            <v/>
          </cell>
          <cell r="BB1547" t="str">
            <v/>
          </cell>
          <cell r="BC1547" t="str">
            <v/>
          </cell>
          <cell r="BD1547" t="str">
            <v/>
          </cell>
          <cell r="BE1547" t="str">
            <v/>
          </cell>
          <cell r="BF1547" t="str">
            <v/>
          </cell>
          <cell r="BG1547" t="str">
            <v/>
          </cell>
          <cell r="BH1547" t="str">
            <v/>
          </cell>
          <cell r="BI1547" t="str">
            <v/>
          </cell>
          <cell r="BJ1547" t="str">
            <v>04</v>
          </cell>
          <cell r="BK1547" t="str">
            <v>kreditoren@sonepar.at</v>
          </cell>
          <cell r="BL1547" t="str">
            <v>1</v>
          </cell>
          <cell r="BM1547" t="str">
            <v/>
          </cell>
          <cell r="BN1547" t="str">
            <v/>
          </cell>
          <cell r="BO1547" t="str">
            <v/>
          </cell>
          <cell r="BP1547" t="str">
            <v/>
          </cell>
          <cell r="BQ1547" t="str">
            <v/>
          </cell>
          <cell r="BR1547" t="str">
            <v/>
          </cell>
          <cell r="BS1547" t="str">
            <v/>
          </cell>
          <cell r="BT1547" t="str">
            <v/>
          </cell>
          <cell r="BW1547" t="str">
            <v/>
          </cell>
          <cell r="BX1547">
            <v>0</v>
          </cell>
          <cell r="BY1547" t="str">
            <v/>
          </cell>
          <cell r="BZ1547" t="str">
            <v>1220</v>
          </cell>
        </row>
        <row r="1548">
          <cell r="C1548">
            <v>10017670</v>
          </cell>
          <cell r="D1548" t="str">
            <v>Z019</v>
          </cell>
          <cell r="E1548" t="str">
            <v>Ship to Party - EU</v>
          </cell>
          <cell r="F1548" t="str">
            <v>7002</v>
          </cell>
          <cell r="G1548" t="str">
            <v>7002</v>
          </cell>
          <cell r="H1548" t="str">
            <v>41</v>
          </cell>
          <cell r="I1548" t="str">
            <v>Professional</v>
          </cell>
          <cell r="J1548" t="str">
            <v>AT</v>
          </cell>
          <cell r="K1548" t="str">
            <v>Austria</v>
          </cell>
          <cell r="L1548">
            <v>45461</v>
          </cell>
          <cell r="M1548" t="str">
            <v/>
          </cell>
          <cell r="O1548" t="str">
            <v/>
          </cell>
          <cell r="P1548" t="str">
            <v>Gradnerstraße 172</v>
          </cell>
          <cell r="Q1548" t="str">
            <v/>
          </cell>
          <cell r="R1548" t="str">
            <v>700000</v>
          </cell>
          <cell r="S1548" t="str">
            <v>欧洲区</v>
          </cell>
          <cell r="T1548" t="str">
            <v>7010</v>
          </cell>
          <cell r="U1548" t="str">
            <v>NL Office</v>
          </cell>
          <cell r="V1548" t="str">
            <v>720</v>
          </cell>
          <cell r="W1548" t="str">
            <v>NL Sales Group</v>
          </cell>
          <cell r="X1548" t="str">
            <v>EUCS04</v>
          </cell>
          <cell r="Y1548" t="str">
            <v/>
          </cell>
          <cell r="Z1548" t="str">
            <v/>
          </cell>
          <cell r="AA1548" t="str">
            <v/>
          </cell>
          <cell r="AB1548" t="str">
            <v/>
          </cell>
          <cell r="AC1548" t="str">
            <v>0</v>
          </cell>
          <cell r="AD1548" t="str">
            <v/>
          </cell>
          <cell r="AE1548" t="str">
            <v>1131000104</v>
          </cell>
          <cell r="AF1548" t="str">
            <v>7002</v>
          </cell>
          <cell r="AG1548" t="str">
            <v>00</v>
          </cell>
          <cell r="AH1548" t="str">
            <v>SONEPAR</v>
          </cell>
          <cell r="AI1548" t="str">
            <v/>
          </cell>
          <cell r="AJ1548" t="str">
            <v/>
          </cell>
          <cell r="AK1548" t="str">
            <v/>
          </cell>
          <cell r="AL1548" t="str">
            <v/>
          </cell>
          <cell r="AM1548" t="str">
            <v>ST</v>
          </cell>
          <cell r="AN1548" t="str">
            <v/>
          </cell>
          <cell r="AO1548" t="str">
            <v>Staffordshire</v>
          </cell>
          <cell r="AP1548" t="str">
            <v>AT</v>
          </cell>
          <cell r="AQ1548" t="str">
            <v>Austria</v>
          </cell>
          <cell r="AR1548" t="str">
            <v>Graz</v>
          </cell>
          <cell r="AS1548" t="str">
            <v>71</v>
          </cell>
          <cell r="AT1548" t="str">
            <v>EU Road</v>
          </cell>
          <cell r="AU1548" t="str">
            <v>04</v>
          </cell>
          <cell r="AV1548" t="str">
            <v>Default - EU</v>
          </cell>
          <cell r="AW1548" t="str">
            <v>DDP</v>
          </cell>
          <cell r="AX1548" t="str">
            <v>.</v>
          </cell>
          <cell r="AY1548" t="str">
            <v>EUR</v>
          </cell>
          <cell r="AZ1548" t="str">
            <v/>
          </cell>
          <cell r="BA1548" t="str">
            <v/>
          </cell>
          <cell r="BB1548" t="str">
            <v/>
          </cell>
          <cell r="BC1548" t="str">
            <v/>
          </cell>
          <cell r="BD1548" t="str">
            <v/>
          </cell>
          <cell r="BE1548" t="str">
            <v/>
          </cell>
          <cell r="BF1548" t="str">
            <v/>
          </cell>
          <cell r="BG1548" t="str">
            <v/>
          </cell>
          <cell r="BH1548" t="str">
            <v/>
          </cell>
          <cell r="BI1548" t="str">
            <v/>
          </cell>
          <cell r="BJ1548" t="str">
            <v>04</v>
          </cell>
          <cell r="BK1548" t="str">
            <v>kreditoren@sonepar.at</v>
          </cell>
          <cell r="BL1548" t="str">
            <v>1</v>
          </cell>
          <cell r="BM1548" t="str">
            <v/>
          </cell>
          <cell r="BN1548" t="str">
            <v/>
          </cell>
          <cell r="BO1548" t="str">
            <v/>
          </cell>
          <cell r="BP1548" t="str">
            <v/>
          </cell>
          <cell r="BQ1548" t="str">
            <v/>
          </cell>
          <cell r="BR1548" t="str">
            <v/>
          </cell>
          <cell r="BS1548" t="str">
            <v/>
          </cell>
          <cell r="BT1548" t="str">
            <v/>
          </cell>
          <cell r="BW1548" t="str">
            <v/>
          </cell>
          <cell r="BX1548">
            <v>0</v>
          </cell>
          <cell r="BY1548" t="str">
            <v/>
          </cell>
          <cell r="BZ1548" t="str">
            <v>8054</v>
          </cell>
        </row>
        <row r="1549">
          <cell r="C1549">
            <v>10017671</v>
          </cell>
          <cell r="D1549" t="str">
            <v>Z019</v>
          </cell>
          <cell r="E1549" t="str">
            <v>Ship to Party - EU</v>
          </cell>
          <cell r="F1549" t="str">
            <v>7002</v>
          </cell>
          <cell r="G1549" t="str">
            <v>7002</v>
          </cell>
          <cell r="H1549" t="str">
            <v>41</v>
          </cell>
          <cell r="I1549" t="str">
            <v>Professional</v>
          </cell>
          <cell r="J1549" t="str">
            <v>AT</v>
          </cell>
          <cell r="K1549" t="str">
            <v>Austria</v>
          </cell>
          <cell r="L1549">
            <v>45461</v>
          </cell>
          <cell r="M1549" t="str">
            <v/>
          </cell>
          <cell r="O1549" t="str">
            <v/>
          </cell>
          <cell r="P1549" t="str">
            <v>Pfarrgasse 2A</v>
          </cell>
          <cell r="Q1549" t="str">
            <v/>
          </cell>
          <cell r="R1549" t="str">
            <v>700000</v>
          </cell>
          <cell r="S1549" t="str">
            <v>欧洲区</v>
          </cell>
          <cell r="T1549" t="str">
            <v>7010</v>
          </cell>
          <cell r="U1549" t="str">
            <v>NL Office</v>
          </cell>
          <cell r="V1549" t="str">
            <v>720</v>
          </cell>
          <cell r="W1549" t="str">
            <v>NL Sales Group</v>
          </cell>
          <cell r="X1549" t="str">
            <v>EUCS04</v>
          </cell>
          <cell r="Y1549" t="str">
            <v/>
          </cell>
          <cell r="Z1549" t="str">
            <v/>
          </cell>
          <cell r="AA1549" t="str">
            <v/>
          </cell>
          <cell r="AB1549" t="str">
            <v/>
          </cell>
          <cell r="AC1549" t="str">
            <v>0</v>
          </cell>
          <cell r="AD1549" t="str">
            <v/>
          </cell>
          <cell r="AE1549" t="str">
            <v>1131000104</v>
          </cell>
          <cell r="AF1549" t="str">
            <v>7002</v>
          </cell>
          <cell r="AG1549" t="str">
            <v>00</v>
          </cell>
          <cell r="AH1549" t="str">
            <v>SONEPAR</v>
          </cell>
          <cell r="AI1549" t="str">
            <v/>
          </cell>
          <cell r="AJ1549" t="str">
            <v/>
          </cell>
          <cell r="AK1549" t="str">
            <v/>
          </cell>
          <cell r="AL1549" t="str">
            <v/>
          </cell>
          <cell r="AM1549" t="str">
            <v>T</v>
          </cell>
          <cell r="AN1549" t="str">
            <v/>
          </cell>
          <cell r="AO1549" t="str">
            <v>Tyrol</v>
          </cell>
          <cell r="AP1549" t="str">
            <v>AT</v>
          </cell>
          <cell r="AQ1549" t="str">
            <v>Austria</v>
          </cell>
          <cell r="AR1549" t="str">
            <v>Lienz</v>
          </cell>
          <cell r="AS1549" t="str">
            <v>71</v>
          </cell>
          <cell r="AT1549" t="str">
            <v>EU Road</v>
          </cell>
          <cell r="AU1549" t="str">
            <v>04</v>
          </cell>
          <cell r="AV1549" t="str">
            <v>Default - EU</v>
          </cell>
          <cell r="AW1549" t="str">
            <v>DDP</v>
          </cell>
          <cell r="AX1549" t="str">
            <v>.</v>
          </cell>
          <cell r="AY1549" t="str">
            <v>EUR</v>
          </cell>
          <cell r="AZ1549" t="str">
            <v/>
          </cell>
          <cell r="BA1549" t="str">
            <v/>
          </cell>
          <cell r="BB1549" t="str">
            <v/>
          </cell>
          <cell r="BC1549" t="str">
            <v/>
          </cell>
          <cell r="BD1549" t="str">
            <v/>
          </cell>
          <cell r="BE1549" t="str">
            <v/>
          </cell>
          <cell r="BF1549" t="str">
            <v/>
          </cell>
          <cell r="BG1549" t="str">
            <v/>
          </cell>
          <cell r="BH1549" t="str">
            <v/>
          </cell>
          <cell r="BI1549" t="str">
            <v/>
          </cell>
          <cell r="BJ1549" t="str">
            <v>04</v>
          </cell>
          <cell r="BK1549" t="str">
            <v>kreditoren@sonepar.at</v>
          </cell>
          <cell r="BL1549" t="str">
            <v>1</v>
          </cell>
          <cell r="BM1549" t="str">
            <v/>
          </cell>
          <cell r="BN1549" t="str">
            <v/>
          </cell>
          <cell r="BO1549" t="str">
            <v/>
          </cell>
          <cell r="BP1549" t="str">
            <v/>
          </cell>
          <cell r="BQ1549" t="str">
            <v/>
          </cell>
          <cell r="BR1549" t="str">
            <v/>
          </cell>
          <cell r="BS1549" t="str">
            <v/>
          </cell>
          <cell r="BT1549" t="str">
            <v/>
          </cell>
          <cell r="BW1549" t="str">
            <v/>
          </cell>
          <cell r="BX1549">
            <v>0</v>
          </cell>
          <cell r="BY1549" t="str">
            <v/>
          </cell>
          <cell r="BZ1549" t="str">
            <v>9900</v>
          </cell>
        </row>
        <row r="1550">
          <cell r="C1550">
            <v>10017672</v>
          </cell>
          <cell r="D1550" t="str">
            <v>Z019</v>
          </cell>
          <cell r="E1550" t="str">
            <v>Ship to Party - EU</v>
          </cell>
          <cell r="F1550" t="str">
            <v>7002</v>
          </cell>
          <cell r="G1550" t="str">
            <v>7002</v>
          </cell>
          <cell r="H1550" t="str">
            <v>41</v>
          </cell>
          <cell r="I1550" t="str">
            <v>Professional</v>
          </cell>
          <cell r="J1550" t="str">
            <v>AT</v>
          </cell>
          <cell r="K1550" t="str">
            <v>Austria</v>
          </cell>
          <cell r="L1550">
            <v>45461</v>
          </cell>
          <cell r="M1550" t="str">
            <v/>
          </cell>
          <cell r="O1550" t="str">
            <v/>
          </cell>
          <cell r="P1550" t="str">
            <v>Triglavstrasse 1</v>
          </cell>
          <cell r="Q1550" t="str">
            <v/>
          </cell>
          <cell r="R1550" t="str">
            <v>700000</v>
          </cell>
          <cell r="S1550" t="str">
            <v>欧洲区</v>
          </cell>
          <cell r="T1550" t="str">
            <v>7010</v>
          </cell>
          <cell r="U1550" t="str">
            <v>NL Office</v>
          </cell>
          <cell r="V1550" t="str">
            <v>720</v>
          </cell>
          <cell r="W1550" t="str">
            <v>NL Sales Group</v>
          </cell>
          <cell r="X1550" t="str">
            <v>EUCS04</v>
          </cell>
          <cell r="Y1550" t="str">
            <v/>
          </cell>
          <cell r="Z1550" t="str">
            <v/>
          </cell>
          <cell r="AA1550" t="str">
            <v/>
          </cell>
          <cell r="AB1550" t="str">
            <v/>
          </cell>
          <cell r="AC1550" t="str">
            <v>0</v>
          </cell>
          <cell r="AD1550" t="str">
            <v/>
          </cell>
          <cell r="AE1550" t="str">
            <v>1131000104</v>
          </cell>
          <cell r="AF1550" t="str">
            <v>7002</v>
          </cell>
          <cell r="AG1550" t="str">
            <v>00</v>
          </cell>
          <cell r="AH1550" t="str">
            <v>SONEPAR</v>
          </cell>
          <cell r="AI1550" t="str">
            <v/>
          </cell>
          <cell r="AJ1550" t="str">
            <v/>
          </cell>
          <cell r="AK1550" t="str">
            <v/>
          </cell>
          <cell r="AL1550" t="str">
            <v/>
          </cell>
          <cell r="AM1550" t="str">
            <v>K</v>
          </cell>
          <cell r="AN1550" t="str">
            <v/>
          </cell>
          <cell r="AO1550" t="str">
            <v>Carinthia</v>
          </cell>
          <cell r="AP1550" t="str">
            <v>AT</v>
          </cell>
          <cell r="AQ1550" t="str">
            <v>Austria</v>
          </cell>
          <cell r="AR1550" t="str">
            <v>Villach</v>
          </cell>
          <cell r="AS1550" t="str">
            <v>71</v>
          </cell>
          <cell r="AT1550" t="str">
            <v>EU Road</v>
          </cell>
          <cell r="AU1550" t="str">
            <v>04</v>
          </cell>
          <cell r="AV1550" t="str">
            <v>Default - EU</v>
          </cell>
          <cell r="AW1550" t="str">
            <v>DDP</v>
          </cell>
          <cell r="AX1550" t="str">
            <v>.</v>
          </cell>
          <cell r="AY1550" t="str">
            <v>EUR</v>
          </cell>
          <cell r="AZ1550" t="str">
            <v/>
          </cell>
          <cell r="BA1550" t="str">
            <v/>
          </cell>
          <cell r="BB1550" t="str">
            <v/>
          </cell>
          <cell r="BC1550" t="str">
            <v/>
          </cell>
          <cell r="BD1550" t="str">
            <v/>
          </cell>
          <cell r="BE1550" t="str">
            <v/>
          </cell>
          <cell r="BF1550" t="str">
            <v/>
          </cell>
          <cell r="BG1550" t="str">
            <v/>
          </cell>
          <cell r="BH1550" t="str">
            <v/>
          </cell>
          <cell r="BI1550" t="str">
            <v/>
          </cell>
          <cell r="BJ1550" t="str">
            <v>04</v>
          </cell>
          <cell r="BK1550" t="str">
            <v>kreditoren@sonepar.at</v>
          </cell>
          <cell r="BL1550" t="str">
            <v>1</v>
          </cell>
          <cell r="BM1550" t="str">
            <v/>
          </cell>
          <cell r="BN1550" t="str">
            <v/>
          </cell>
          <cell r="BO1550" t="str">
            <v/>
          </cell>
          <cell r="BP1550" t="str">
            <v/>
          </cell>
          <cell r="BQ1550" t="str">
            <v/>
          </cell>
          <cell r="BR1550" t="str">
            <v/>
          </cell>
          <cell r="BS1550" t="str">
            <v/>
          </cell>
          <cell r="BT1550" t="str">
            <v/>
          </cell>
          <cell r="BW1550" t="str">
            <v/>
          </cell>
          <cell r="BX1550">
            <v>0</v>
          </cell>
          <cell r="BY1550" t="str">
            <v/>
          </cell>
          <cell r="BZ1550" t="str">
            <v>9500</v>
          </cell>
        </row>
        <row r="1551">
          <cell r="C1551">
            <v>10017673</v>
          </cell>
          <cell r="D1551" t="str">
            <v>Z019</v>
          </cell>
          <cell r="E1551" t="str">
            <v>Ship to Party - EU</v>
          </cell>
          <cell r="F1551" t="str">
            <v>7002</v>
          </cell>
          <cell r="G1551" t="str">
            <v>7002</v>
          </cell>
          <cell r="H1551" t="str">
            <v>41</v>
          </cell>
          <cell r="I1551" t="str">
            <v>Professional</v>
          </cell>
          <cell r="J1551" t="str">
            <v>AT</v>
          </cell>
          <cell r="K1551" t="str">
            <v>Austria</v>
          </cell>
          <cell r="L1551">
            <v>45461</v>
          </cell>
          <cell r="M1551" t="str">
            <v/>
          </cell>
          <cell r="O1551" t="str">
            <v/>
          </cell>
          <cell r="P1551" t="str">
            <v>Lagerhausstraße 47</v>
          </cell>
          <cell r="Q1551" t="str">
            <v/>
          </cell>
          <cell r="R1551" t="str">
            <v>700000</v>
          </cell>
          <cell r="S1551" t="str">
            <v>欧洲区</v>
          </cell>
          <cell r="T1551" t="str">
            <v>7010</v>
          </cell>
          <cell r="U1551" t="str">
            <v>NL Office</v>
          </cell>
          <cell r="V1551" t="str">
            <v>720</v>
          </cell>
          <cell r="W1551" t="str">
            <v>NL Sales Group</v>
          </cell>
          <cell r="X1551" t="str">
            <v>EUCS04</v>
          </cell>
          <cell r="Y1551" t="str">
            <v/>
          </cell>
          <cell r="Z1551" t="str">
            <v/>
          </cell>
          <cell r="AA1551" t="str">
            <v/>
          </cell>
          <cell r="AB1551" t="str">
            <v/>
          </cell>
          <cell r="AC1551" t="str">
            <v>0</v>
          </cell>
          <cell r="AD1551" t="str">
            <v/>
          </cell>
          <cell r="AE1551" t="str">
            <v>1131000104</v>
          </cell>
          <cell r="AF1551" t="str">
            <v>7002</v>
          </cell>
          <cell r="AG1551" t="str">
            <v>00</v>
          </cell>
          <cell r="AH1551" t="str">
            <v>SONEPAR</v>
          </cell>
          <cell r="AI1551" t="str">
            <v/>
          </cell>
          <cell r="AJ1551" t="str">
            <v/>
          </cell>
          <cell r="AK1551" t="str">
            <v/>
          </cell>
          <cell r="AL1551" t="str">
            <v/>
          </cell>
          <cell r="AM1551" t="str">
            <v>S</v>
          </cell>
          <cell r="AN1551" t="str">
            <v/>
          </cell>
          <cell r="AO1551" t="str">
            <v>Salzburg</v>
          </cell>
          <cell r="AP1551" t="str">
            <v>AT</v>
          </cell>
          <cell r="AQ1551" t="str">
            <v>Austria</v>
          </cell>
          <cell r="AR1551" t="str">
            <v>Wals-Siezenheim</v>
          </cell>
          <cell r="AS1551" t="str">
            <v>71</v>
          </cell>
          <cell r="AT1551" t="str">
            <v>EU Road</v>
          </cell>
          <cell r="AU1551" t="str">
            <v>04</v>
          </cell>
          <cell r="AV1551" t="str">
            <v>Default - EU</v>
          </cell>
          <cell r="AW1551" t="str">
            <v>DDP</v>
          </cell>
          <cell r="AX1551" t="str">
            <v>.</v>
          </cell>
          <cell r="AY1551" t="str">
            <v>EUR</v>
          </cell>
          <cell r="AZ1551" t="str">
            <v/>
          </cell>
          <cell r="BA1551" t="str">
            <v/>
          </cell>
          <cell r="BB1551" t="str">
            <v/>
          </cell>
          <cell r="BC1551" t="str">
            <v/>
          </cell>
          <cell r="BD1551" t="str">
            <v/>
          </cell>
          <cell r="BE1551" t="str">
            <v/>
          </cell>
          <cell r="BF1551" t="str">
            <v/>
          </cell>
          <cell r="BG1551" t="str">
            <v/>
          </cell>
          <cell r="BH1551" t="str">
            <v/>
          </cell>
          <cell r="BI1551" t="str">
            <v/>
          </cell>
          <cell r="BJ1551" t="str">
            <v>04</v>
          </cell>
          <cell r="BK1551" t="str">
            <v>kreditoren@sonepar.at</v>
          </cell>
          <cell r="BL1551" t="str">
            <v>1</v>
          </cell>
          <cell r="BM1551" t="str">
            <v/>
          </cell>
          <cell r="BN1551" t="str">
            <v/>
          </cell>
          <cell r="BO1551" t="str">
            <v/>
          </cell>
          <cell r="BP1551" t="str">
            <v/>
          </cell>
          <cell r="BQ1551" t="str">
            <v/>
          </cell>
          <cell r="BR1551" t="str">
            <v/>
          </cell>
          <cell r="BS1551" t="str">
            <v/>
          </cell>
          <cell r="BT1551" t="str">
            <v/>
          </cell>
          <cell r="BW1551" t="str">
            <v/>
          </cell>
          <cell r="BX1551">
            <v>0</v>
          </cell>
          <cell r="BY1551" t="str">
            <v/>
          </cell>
          <cell r="BZ1551" t="str">
            <v>5071</v>
          </cell>
        </row>
        <row r="1552">
          <cell r="C1552">
            <v>10017674</v>
          </cell>
          <cell r="D1552" t="str">
            <v>Z019</v>
          </cell>
          <cell r="E1552" t="str">
            <v>Ship to Party - EU</v>
          </cell>
          <cell r="F1552" t="str">
            <v>7002</v>
          </cell>
          <cell r="G1552" t="str">
            <v>7002</v>
          </cell>
          <cell r="H1552" t="str">
            <v>41</v>
          </cell>
          <cell r="I1552" t="str">
            <v>Professional</v>
          </cell>
          <cell r="J1552" t="str">
            <v>AT</v>
          </cell>
          <cell r="K1552" t="str">
            <v>Austria</v>
          </cell>
          <cell r="L1552">
            <v>45461</v>
          </cell>
          <cell r="M1552" t="str">
            <v/>
          </cell>
          <cell r="O1552" t="str">
            <v/>
          </cell>
          <cell r="P1552" t="str">
            <v>Gmeinstrasse 6a</v>
          </cell>
          <cell r="Q1552" t="str">
            <v/>
          </cell>
          <cell r="R1552" t="str">
            <v>700000</v>
          </cell>
          <cell r="S1552" t="str">
            <v>欧洲区</v>
          </cell>
          <cell r="T1552" t="str">
            <v>7010</v>
          </cell>
          <cell r="U1552" t="str">
            <v>NL Office</v>
          </cell>
          <cell r="V1552" t="str">
            <v>720</v>
          </cell>
          <cell r="W1552" t="str">
            <v>NL Sales Group</v>
          </cell>
          <cell r="X1552" t="str">
            <v>EUCS04</v>
          </cell>
          <cell r="Y1552" t="str">
            <v/>
          </cell>
          <cell r="Z1552" t="str">
            <v/>
          </cell>
          <cell r="AA1552" t="str">
            <v/>
          </cell>
          <cell r="AB1552" t="str">
            <v/>
          </cell>
          <cell r="AC1552" t="str">
            <v>0</v>
          </cell>
          <cell r="AD1552" t="str">
            <v/>
          </cell>
          <cell r="AE1552" t="str">
            <v>1131000104</v>
          </cell>
          <cell r="AF1552" t="str">
            <v>7002</v>
          </cell>
          <cell r="AG1552" t="str">
            <v>00</v>
          </cell>
          <cell r="AH1552" t="str">
            <v>SONEPAR</v>
          </cell>
          <cell r="AI1552" t="str">
            <v/>
          </cell>
          <cell r="AJ1552" t="str">
            <v/>
          </cell>
          <cell r="AK1552" t="str">
            <v/>
          </cell>
          <cell r="AL1552" t="str">
            <v/>
          </cell>
          <cell r="AM1552" t="str">
            <v>ST</v>
          </cell>
          <cell r="AN1552" t="str">
            <v/>
          </cell>
          <cell r="AO1552" t="str">
            <v>Staffordshire</v>
          </cell>
          <cell r="AP1552" t="str">
            <v>AT</v>
          </cell>
          <cell r="AQ1552" t="str">
            <v>Austria</v>
          </cell>
          <cell r="AR1552" t="str">
            <v>Graz</v>
          </cell>
          <cell r="AS1552" t="str">
            <v>71</v>
          </cell>
          <cell r="AT1552" t="str">
            <v>EU Road</v>
          </cell>
          <cell r="AU1552" t="str">
            <v>04</v>
          </cell>
          <cell r="AV1552" t="str">
            <v>Default - EU</v>
          </cell>
          <cell r="AW1552" t="str">
            <v>DDP</v>
          </cell>
          <cell r="AX1552" t="str">
            <v>.</v>
          </cell>
          <cell r="AY1552" t="str">
            <v>EUR</v>
          </cell>
          <cell r="AZ1552" t="str">
            <v/>
          </cell>
          <cell r="BA1552" t="str">
            <v/>
          </cell>
          <cell r="BB1552" t="str">
            <v/>
          </cell>
          <cell r="BC1552" t="str">
            <v/>
          </cell>
          <cell r="BD1552" t="str">
            <v/>
          </cell>
          <cell r="BE1552" t="str">
            <v/>
          </cell>
          <cell r="BF1552" t="str">
            <v/>
          </cell>
          <cell r="BG1552" t="str">
            <v/>
          </cell>
          <cell r="BH1552" t="str">
            <v/>
          </cell>
          <cell r="BI1552" t="str">
            <v/>
          </cell>
          <cell r="BJ1552" t="str">
            <v>04</v>
          </cell>
          <cell r="BK1552" t="str">
            <v>kreditoren@sonepar.at</v>
          </cell>
          <cell r="BL1552" t="str">
            <v>1</v>
          </cell>
          <cell r="BM1552" t="str">
            <v/>
          </cell>
          <cell r="BN1552" t="str">
            <v/>
          </cell>
          <cell r="BO1552" t="str">
            <v/>
          </cell>
          <cell r="BP1552" t="str">
            <v/>
          </cell>
          <cell r="BQ1552" t="str">
            <v/>
          </cell>
          <cell r="BR1552" t="str">
            <v/>
          </cell>
          <cell r="BS1552" t="str">
            <v/>
          </cell>
          <cell r="BT1552" t="str">
            <v/>
          </cell>
          <cell r="BW1552" t="str">
            <v/>
          </cell>
          <cell r="BX1552">
            <v>0</v>
          </cell>
          <cell r="BY1552" t="str">
            <v/>
          </cell>
          <cell r="BZ1552" t="str">
            <v>8055</v>
          </cell>
        </row>
        <row r="1553">
          <cell r="C1553">
            <v>10017675</v>
          </cell>
          <cell r="D1553" t="str">
            <v>Z019</v>
          </cell>
          <cell r="E1553" t="str">
            <v>Ship to Party - EU</v>
          </cell>
          <cell r="F1553" t="str">
            <v>7002</v>
          </cell>
          <cell r="G1553" t="str">
            <v>7002</v>
          </cell>
          <cell r="H1553" t="str">
            <v>41</v>
          </cell>
          <cell r="I1553" t="str">
            <v>Professional</v>
          </cell>
          <cell r="J1553" t="str">
            <v>AT</v>
          </cell>
          <cell r="K1553" t="str">
            <v>Austria</v>
          </cell>
          <cell r="L1553">
            <v>45461</v>
          </cell>
          <cell r="M1553" t="str">
            <v/>
          </cell>
          <cell r="O1553" t="str">
            <v/>
          </cell>
          <cell r="P1553" t="str">
            <v>Valiergasse 33</v>
          </cell>
          <cell r="Q1553" t="str">
            <v/>
          </cell>
          <cell r="R1553" t="str">
            <v>700000</v>
          </cell>
          <cell r="S1553" t="str">
            <v>欧洲区</v>
          </cell>
          <cell r="T1553" t="str">
            <v>7010</v>
          </cell>
          <cell r="U1553" t="str">
            <v>NL Office</v>
          </cell>
          <cell r="V1553" t="str">
            <v>720</v>
          </cell>
          <cell r="W1553" t="str">
            <v>NL Sales Group</v>
          </cell>
          <cell r="X1553" t="str">
            <v>EUCS04</v>
          </cell>
          <cell r="Y1553" t="str">
            <v/>
          </cell>
          <cell r="Z1553" t="str">
            <v/>
          </cell>
          <cell r="AA1553" t="str">
            <v/>
          </cell>
          <cell r="AB1553" t="str">
            <v/>
          </cell>
          <cell r="AC1553" t="str">
            <v>0</v>
          </cell>
          <cell r="AD1553" t="str">
            <v/>
          </cell>
          <cell r="AE1553" t="str">
            <v>1131000104</v>
          </cell>
          <cell r="AF1553" t="str">
            <v>7002</v>
          </cell>
          <cell r="AG1553" t="str">
            <v>00</v>
          </cell>
          <cell r="AH1553" t="str">
            <v>SONEPAR</v>
          </cell>
          <cell r="AI1553" t="str">
            <v/>
          </cell>
          <cell r="AJ1553" t="str">
            <v/>
          </cell>
          <cell r="AK1553" t="str">
            <v/>
          </cell>
          <cell r="AL1553" t="str">
            <v/>
          </cell>
          <cell r="AM1553" t="str">
            <v>01</v>
          </cell>
          <cell r="AN1553" t="str">
            <v/>
          </cell>
          <cell r="AO1553" t="str">
            <v>Yerevan</v>
          </cell>
          <cell r="AP1553" t="str">
            <v>AT</v>
          </cell>
          <cell r="AQ1553" t="str">
            <v>Austria</v>
          </cell>
          <cell r="AR1553" t="str">
            <v>Innsbruck</v>
          </cell>
          <cell r="AS1553" t="str">
            <v>71</v>
          </cell>
          <cell r="AT1553" t="str">
            <v>EU Road</v>
          </cell>
          <cell r="AU1553" t="str">
            <v>04</v>
          </cell>
          <cell r="AV1553" t="str">
            <v>Default - EU</v>
          </cell>
          <cell r="AW1553" t="str">
            <v>DDP</v>
          </cell>
          <cell r="AX1553" t="str">
            <v>.</v>
          </cell>
          <cell r="AY1553" t="str">
            <v>EUR</v>
          </cell>
          <cell r="AZ1553" t="str">
            <v/>
          </cell>
          <cell r="BA1553" t="str">
            <v/>
          </cell>
          <cell r="BB1553" t="str">
            <v/>
          </cell>
          <cell r="BC1553" t="str">
            <v/>
          </cell>
          <cell r="BD1553" t="str">
            <v/>
          </cell>
          <cell r="BE1553" t="str">
            <v/>
          </cell>
          <cell r="BF1553" t="str">
            <v/>
          </cell>
          <cell r="BG1553" t="str">
            <v/>
          </cell>
          <cell r="BH1553" t="str">
            <v/>
          </cell>
          <cell r="BI1553" t="str">
            <v/>
          </cell>
          <cell r="BJ1553" t="str">
            <v>04</v>
          </cell>
          <cell r="BK1553" t="str">
            <v>kreditoren@sonepar.at</v>
          </cell>
          <cell r="BL1553" t="str">
            <v>1</v>
          </cell>
          <cell r="BM1553" t="str">
            <v/>
          </cell>
          <cell r="BN1553" t="str">
            <v/>
          </cell>
          <cell r="BO1553" t="str">
            <v/>
          </cell>
          <cell r="BP1553" t="str">
            <v/>
          </cell>
          <cell r="BQ1553" t="str">
            <v/>
          </cell>
          <cell r="BR1553" t="str">
            <v/>
          </cell>
          <cell r="BS1553" t="str">
            <v/>
          </cell>
          <cell r="BT1553" t="str">
            <v/>
          </cell>
          <cell r="BW1553" t="str">
            <v/>
          </cell>
          <cell r="BX1553">
            <v>0</v>
          </cell>
          <cell r="BY1553" t="str">
            <v/>
          </cell>
          <cell r="BZ1553" t="str">
            <v>6023</v>
          </cell>
        </row>
        <row r="1554">
          <cell r="C1554">
            <v>10017676</v>
          </cell>
          <cell r="D1554" t="str">
            <v>Z018</v>
          </cell>
          <cell r="E1554" t="str">
            <v>Sold to Party - EU</v>
          </cell>
          <cell r="F1554" t="str">
            <v>7002</v>
          </cell>
          <cell r="G1554" t="str">
            <v>7002</v>
          </cell>
          <cell r="H1554" t="str">
            <v>41</v>
          </cell>
          <cell r="I1554" t="str">
            <v>Professional</v>
          </cell>
          <cell r="J1554" t="str">
            <v>IT</v>
          </cell>
          <cell r="K1554" t="str">
            <v>Italy</v>
          </cell>
          <cell r="L1554">
            <v>45462</v>
          </cell>
          <cell r="M1554" t="str">
            <v/>
          </cell>
          <cell r="O1554" t="str">
            <v/>
          </cell>
          <cell r="P1554" t="str">
            <v>Via Dell’Arrigoni, 308</v>
          </cell>
          <cell r="Q1554" t="str">
            <v/>
          </cell>
          <cell r="R1554" t="str">
            <v>700000</v>
          </cell>
          <cell r="S1554" t="str">
            <v>欧洲区</v>
          </cell>
          <cell r="T1554" t="str">
            <v>7010</v>
          </cell>
          <cell r="U1554" t="str">
            <v>NL Office</v>
          </cell>
          <cell r="V1554" t="str">
            <v>720</v>
          </cell>
          <cell r="W1554" t="str">
            <v>NL Sales Group</v>
          </cell>
          <cell r="X1554" t="str">
            <v>EUCS06</v>
          </cell>
          <cell r="Y1554" t="str">
            <v/>
          </cell>
          <cell r="Z1554" t="str">
            <v/>
          </cell>
          <cell r="AA1554" t="str">
            <v/>
          </cell>
          <cell r="AB1554" t="str">
            <v/>
          </cell>
          <cell r="AC1554" t="str">
            <v>0</v>
          </cell>
          <cell r="AD1554" t="str">
            <v/>
          </cell>
          <cell r="AE1554" t="str">
            <v>1131000104</v>
          </cell>
          <cell r="AF1554" t="str">
            <v>7002</v>
          </cell>
          <cell r="AG1554" t="str">
            <v>00</v>
          </cell>
          <cell r="AH1554" t="str">
            <v>SIEM</v>
          </cell>
          <cell r="AI1554" t="str">
            <v/>
          </cell>
          <cell r="AJ1554" t="str">
            <v/>
          </cell>
          <cell r="AK1554" t="str">
            <v/>
          </cell>
          <cell r="AL1554" t="str">
            <v/>
          </cell>
          <cell r="AM1554" t="str">
            <v>FC</v>
          </cell>
          <cell r="AN1554" t="str">
            <v/>
          </cell>
          <cell r="AO1554" t="str">
            <v>Forli/Cesana</v>
          </cell>
          <cell r="AP1554" t="str">
            <v>IT</v>
          </cell>
          <cell r="AQ1554" t="str">
            <v>Italy</v>
          </cell>
          <cell r="AR1554" t="str">
            <v>Cesena</v>
          </cell>
          <cell r="AS1554" t="str">
            <v>71</v>
          </cell>
          <cell r="AT1554" t="str">
            <v>EU Road</v>
          </cell>
          <cell r="AU1554" t="str">
            <v>04</v>
          </cell>
          <cell r="AV1554" t="str">
            <v>Default - EU</v>
          </cell>
          <cell r="AW1554" t="str">
            <v>DDP</v>
          </cell>
          <cell r="AX1554" t="str">
            <v>.</v>
          </cell>
          <cell r="AY1554" t="str">
            <v>EUR</v>
          </cell>
          <cell r="AZ1554" t="str">
            <v/>
          </cell>
          <cell r="BA1554" t="str">
            <v>04</v>
          </cell>
          <cell r="BB1554" t="str">
            <v/>
          </cell>
          <cell r="BC1554" t="str">
            <v/>
          </cell>
          <cell r="BD1554" t="str">
            <v/>
          </cell>
          <cell r="BE1554" t="str">
            <v/>
          </cell>
          <cell r="BF1554" t="str">
            <v/>
          </cell>
          <cell r="BG1554" t="str">
            <v/>
          </cell>
          <cell r="BH1554" t="str">
            <v/>
          </cell>
          <cell r="BI1554" t="str">
            <v/>
          </cell>
          <cell r="BJ1554" t="str">
            <v>04</v>
          </cell>
          <cell r="BK1554" t="str">
            <v>assistenza@opple.com</v>
          </cell>
          <cell r="BL1554" t="str">
            <v>1</v>
          </cell>
          <cell r="BM1554" t="str">
            <v/>
          </cell>
          <cell r="BN1554" t="str">
            <v/>
          </cell>
          <cell r="BO1554" t="str">
            <v/>
          </cell>
          <cell r="BP1554" t="str">
            <v/>
          </cell>
          <cell r="BQ1554" t="str">
            <v/>
          </cell>
          <cell r="BR1554" t="str">
            <v/>
          </cell>
          <cell r="BS1554" t="str">
            <v/>
          </cell>
          <cell r="BT1554" t="str">
            <v/>
          </cell>
          <cell r="BW1554" t="str">
            <v/>
          </cell>
          <cell r="BX1554">
            <v>0</v>
          </cell>
          <cell r="BY1554" t="str">
            <v/>
          </cell>
          <cell r="BZ1554" t="str">
            <v>47522</v>
          </cell>
        </row>
        <row r="1555">
          <cell r="C1555">
            <v>10017677</v>
          </cell>
          <cell r="D1555" t="str">
            <v>Z019</v>
          </cell>
          <cell r="E1555" t="str">
            <v>Ship to Party - EU</v>
          </cell>
          <cell r="F1555" t="str">
            <v>7002</v>
          </cell>
          <cell r="G1555" t="str">
            <v>7002</v>
          </cell>
          <cell r="H1555" t="str">
            <v>41</v>
          </cell>
          <cell r="I1555" t="str">
            <v>Professional</v>
          </cell>
          <cell r="J1555" t="str">
            <v>IT</v>
          </cell>
          <cell r="K1555" t="str">
            <v>Italy</v>
          </cell>
          <cell r="L1555">
            <v>45462</v>
          </cell>
          <cell r="M1555" t="str">
            <v/>
          </cell>
          <cell r="O1555" t="str">
            <v/>
          </cell>
          <cell r="P1555" t="str">
            <v>Via Dell’Artigianato, 6 – Loc. Romagnano</v>
          </cell>
          <cell r="Q1555" t="str">
            <v/>
          </cell>
          <cell r="R1555" t="str">
            <v>700000</v>
          </cell>
          <cell r="S1555" t="str">
            <v>欧洲区</v>
          </cell>
          <cell r="T1555" t="str">
            <v>7010</v>
          </cell>
          <cell r="U1555" t="str">
            <v>NL Office</v>
          </cell>
          <cell r="V1555" t="str">
            <v>720</v>
          </cell>
          <cell r="W1555" t="str">
            <v>NL Sales Group</v>
          </cell>
          <cell r="X1555" t="str">
            <v>EUCS06</v>
          </cell>
          <cell r="Y1555" t="str">
            <v/>
          </cell>
          <cell r="Z1555" t="str">
            <v/>
          </cell>
          <cell r="AA1555" t="str">
            <v/>
          </cell>
          <cell r="AB1555" t="str">
            <v/>
          </cell>
          <cell r="AC1555" t="str">
            <v>0</v>
          </cell>
          <cell r="AD1555" t="str">
            <v/>
          </cell>
          <cell r="AE1555" t="str">
            <v>1131000104</v>
          </cell>
          <cell r="AF1555" t="str">
            <v>7002</v>
          </cell>
          <cell r="AG1555" t="str">
            <v>00</v>
          </cell>
          <cell r="AH1555" t="str">
            <v>SIEM</v>
          </cell>
          <cell r="AI1555" t="str">
            <v/>
          </cell>
          <cell r="AJ1555" t="str">
            <v/>
          </cell>
          <cell r="AK1555" t="str">
            <v/>
          </cell>
          <cell r="AL1555" t="str">
            <v/>
          </cell>
          <cell r="AM1555" t="str">
            <v>FC</v>
          </cell>
          <cell r="AN1555" t="str">
            <v/>
          </cell>
          <cell r="AO1555" t="str">
            <v>Forli/Cesana</v>
          </cell>
          <cell r="AP1555" t="str">
            <v>IT</v>
          </cell>
          <cell r="AQ1555" t="str">
            <v>Italy</v>
          </cell>
          <cell r="AR1555" t="str">
            <v>Sarsina</v>
          </cell>
          <cell r="AS1555" t="str">
            <v>71</v>
          </cell>
          <cell r="AT1555" t="str">
            <v>EU Road</v>
          </cell>
          <cell r="AU1555" t="str">
            <v>04</v>
          </cell>
          <cell r="AV1555" t="str">
            <v>Default - EU</v>
          </cell>
          <cell r="AW1555" t="str">
            <v>DDP</v>
          </cell>
          <cell r="AX1555" t="str">
            <v>.</v>
          </cell>
          <cell r="AY1555" t="str">
            <v>EUR</v>
          </cell>
          <cell r="AZ1555" t="str">
            <v/>
          </cell>
          <cell r="BA1555" t="str">
            <v/>
          </cell>
          <cell r="BB1555" t="str">
            <v/>
          </cell>
          <cell r="BC1555" t="str">
            <v/>
          </cell>
          <cell r="BD1555" t="str">
            <v/>
          </cell>
          <cell r="BE1555" t="str">
            <v/>
          </cell>
          <cell r="BF1555" t="str">
            <v/>
          </cell>
          <cell r="BG1555" t="str">
            <v/>
          </cell>
          <cell r="BH1555" t="str">
            <v/>
          </cell>
          <cell r="BI1555" t="str">
            <v/>
          </cell>
          <cell r="BJ1555" t="str">
            <v>04</v>
          </cell>
          <cell r="BK1555" t="str">
            <v>assistenza@opple.com</v>
          </cell>
          <cell r="BL1555" t="str">
            <v>1</v>
          </cell>
          <cell r="BM1555" t="str">
            <v/>
          </cell>
          <cell r="BN1555" t="str">
            <v/>
          </cell>
          <cell r="BO1555" t="str">
            <v/>
          </cell>
          <cell r="BP1555" t="str">
            <v/>
          </cell>
          <cell r="BQ1555" t="str">
            <v/>
          </cell>
          <cell r="BR1555" t="str">
            <v/>
          </cell>
          <cell r="BS1555" t="str">
            <v/>
          </cell>
          <cell r="BT1555" t="str">
            <v/>
          </cell>
          <cell r="BW1555" t="str">
            <v/>
          </cell>
          <cell r="BX1555">
            <v>0</v>
          </cell>
          <cell r="BY1555" t="str">
            <v/>
          </cell>
          <cell r="BZ1555" t="str">
            <v>47027</v>
          </cell>
        </row>
        <row r="1556">
          <cell r="C1556">
            <v>10017678</v>
          </cell>
          <cell r="D1556" t="str">
            <v>Z018</v>
          </cell>
          <cell r="E1556" t="str">
            <v>Sold to Party - EU</v>
          </cell>
          <cell r="F1556" t="str">
            <v>7002</v>
          </cell>
          <cell r="G1556" t="str">
            <v>7002</v>
          </cell>
          <cell r="H1556" t="str">
            <v>41</v>
          </cell>
          <cell r="I1556" t="str">
            <v>Professional</v>
          </cell>
          <cell r="J1556" t="str">
            <v>ES</v>
          </cell>
          <cell r="K1556" t="str">
            <v>Spain</v>
          </cell>
          <cell r="L1556">
            <v>45462</v>
          </cell>
          <cell r="M1556" t="str">
            <v/>
          </cell>
          <cell r="O1556" t="str">
            <v/>
          </cell>
          <cell r="P1556" t="str">
            <v>AVDA.FERNANDEZ MURUBE, 12-B</v>
          </cell>
          <cell r="Q1556" t="str">
            <v/>
          </cell>
          <cell r="R1556" t="str">
            <v>700000</v>
          </cell>
          <cell r="S1556" t="str">
            <v>欧洲区</v>
          </cell>
          <cell r="T1556" t="str">
            <v>7010</v>
          </cell>
          <cell r="U1556" t="str">
            <v>NL Office</v>
          </cell>
          <cell r="V1556" t="str">
            <v>720</v>
          </cell>
          <cell r="W1556" t="str">
            <v>NL Sales Group</v>
          </cell>
          <cell r="X1556" t="str">
            <v>EUCS02</v>
          </cell>
          <cell r="Y1556" t="str">
            <v/>
          </cell>
          <cell r="Z1556" t="str">
            <v/>
          </cell>
          <cell r="AA1556" t="str">
            <v/>
          </cell>
          <cell r="AB1556" t="str">
            <v/>
          </cell>
          <cell r="AC1556" t="str">
            <v>0</v>
          </cell>
          <cell r="AD1556" t="str">
            <v/>
          </cell>
          <cell r="AE1556" t="str">
            <v>1131000104</v>
          </cell>
          <cell r="AF1556" t="str">
            <v>7002</v>
          </cell>
          <cell r="AG1556" t="str">
            <v>00</v>
          </cell>
          <cell r="AH1556" t="str">
            <v>COMERCIAL</v>
          </cell>
          <cell r="AI1556" t="str">
            <v/>
          </cell>
          <cell r="AJ1556" t="str">
            <v/>
          </cell>
          <cell r="AK1556" t="str">
            <v/>
          </cell>
          <cell r="AL1556" t="str">
            <v/>
          </cell>
          <cell r="AM1556" t="str">
            <v>41</v>
          </cell>
          <cell r="AN1556" t="str">
            <v/>
          </cell>
          <cell r="AO1556" t="str">
            <v>Loir-et-Cher</v>
          </cell>
          <cell r="AP1556" t="str">
            <v>ES</v>
          </cell>
          <cell r="AQ1556" t="str">
            <v>Spain</v>
          </cell>
          <cell r="AR1556" t="str">
            <v>SEVILLA</v>
          </cell>
          <cell r="AS1556" t="str">
            <v>71</v>
          </cell>
          <cell r="AT1556" t="str">
            <v>EU Road</v>
          </cell>
          <cell r="AU1556" t="str">
            <v>04</v>
          </cell>
          <cell r="AV1556" t="str">
            <v>Default - EU</v>
          </cell>
          <cell r="AW1556" t="str">
            <v>DDP</v>
          </cell>
          <cell r="AX1556" t="str">
            <v>.</v>
          </cell>
          <cell r="AY1556" t="str">
            <v>EUR</v>
          </cell>
          <cell r="AZ1556" t="str">
            <v/>
          </cell>
          <cell r="BA1556" t="str">
            <v>04</v>
          </cell>
          <cell r="BB1556" t="str">
            <v/>
          </cell>
          <cell r="BC1556" t="str">
            <v/>
          </cell>
          <cell r="BD1556" t="str">
            <v/>
          </cell>
          <cell r="BE1556" t="str">
            <v/>
          </cell>
          <cell r="BF1556" t="str">
            <v/>
          </cell>
          <cell r="BG1556" t="str">
            <v/>
          </cell>
          <cell r="BH1556" t="str">
            <v/>
          </cell>
          <cell r="BI1556" t="str">
            <v/>
          </cell>
          <cell r="BJ1556" t="str">
            <v>13</v>
          </cell>
          <cell r="BK1556" t="str">
            <v>asistencia@opple.com</v>
          </cell>
          <cell r="BL1556" t="str">
            <v>1</v>
          </cell>
          <cell r="BM1556" t="str">
            <v/>
          </cell>
          <cell r="BN1556" t="str">
            <v/>
          </cell>
          <cell r="BO1556" t="str">
            <v/>
          </cell>
          <cell r="BP1556" t="str">
            <v/>
          </cell>
          <cell r="BQ1556" t="str">
            <v/>
          </cell>
          <cell r="BR1556" t="str">
            <v/>
          </cell>
          <cell r="BS1556" t="str">
            <v/>
          </cell>
          <cell r="BT1556" t="str">
            <v/>
          </cell>
          <cell r="BW1556" t="str">
            <v/>
          </cell>
          <cell r="BX1556">
            <v>0</v>
          </cell>
          <cell r="BY1556" t="str">
            <v/>
          </cell>
          <cell r="BZ1556" t="str">
            <v>41007</v>
          </cell>
        </row>
        <row r="1557">
          <cell r="C1557">
            <v>10017683</v>
          </cell>
          <cell r="D1557" t="str">
            <v>Z018</v>
          </cell>
          <cell r="E1557" t="str">
            <v>Sold to Party - EU</v>
          </cell>
          <cell r="F1557" t="str">
            <v>7002</v>
          </cell>
          <cell r="G1557" t="str">
            <v>7002</v>
          </cell>
          <cell r="H1557" t="str">
            <v>41</v>
          </cell>
          <cell r="I1557" t="str">
            <v>Professional</v>
          </cell>
          <cell r="J1557" t="str">
            <v>IT</v>
          </cell>
          <cell r="K1557" t="str">
            <v>Italy</v>
          </cell>
          <cell r="L1557">
            <v>45464</v>
          </cell>
          <cell r="M1557" t="str">
            <v/>
          </cell>
          <cell r="O1557" t="str">
            <v/>
          </cell>
          <cell r="P1557" t="str">
            <v>VIA MARSARA 4</v>
          </cell>
          <cell r="Q1557" t="str">
            <v/>
          </cell>
          <cell r="R1557" t="str">
            <v>700000</v>
          </cell>
          <cell r="S1557" t="str">
            <v>欧洲区</v>
          </cell>
          <cell r="T1557" t="str">
            <v>7010</v>
          </cell>
          <cell r="U1557" t="str">
            <v>NL Office</v>
          </cell>
          <cell r="V1557" t="str">
            <v>720</v>
          </cell>
          <cell r="W1557" t="str">
            <v>NL Sales Group</v>
          </cell>
          <cell r="X1557" t="str">
            <v>EUCS06</v>
          </cell>
          <cell r="Y1557" t="str">
            <v/>
          </cell>
          <cell r="Z1557" t="str">
            <v/>
          </cell>
          <cell r="AA1557" t="str">
            <v/>
          </cell>
          <cell r="AB1557" t="str">
            <v/>
          </cell>
          <cell r="AC1557" t="str">
            <v>0</v>
          </cell>
          <cell r="AD1557" t="str">
            <v/>
          </cell>
          <cell r="AE1557" t="str">
            <v>1131000104</v>
          </cell>
          <cell r="AF1557" t="str">
            <v>7002</v>
          </cell>
          <cell r="AG1557" t="str">
            <v>00</v>
          </cell>
          <cell r="AH1557" t="str">
            <v>CONSORZIO</v>
          </cell>
          <cell r="AI1557" t="str">
            <v/>
          </cell>
          <cell r="AJ1557" t="str">
            <v/>
          </cell>
          <cell r="AK1557" t="str">
            <v/>
          </cell>
          <cell r="AL1557" t="str">
            <v/>
          </cell>
          <cell r="AM1557" t="str">
            <v>PD</v>
          </cell>
          <cell r="AN1557" t="str">
            <v/>
          </cell>
          <cell r="AO1557" t="str">
            <v>Padova</v>
          </cell>
          <cell r="AP1557" t="str">
            <v>IT</v>
          </cell>
          <cell r="AQ1557" t="str">
            <v>Italy</v>
          </cell>
          <cell r="AR1557" t="str">
            <v>VILLA DEL CONTE</v>
          </cell>
          <cell r="AS1557" t="str">
            <v>71</v>
          </cell>
          <cell r="AT1557" t="str">
            <v>EU Road</v>
          </cell>
          <cell r="AU1557" t="str">
            <v>04</v>
          </cell>
          <cell r="AV1557" t="str">
            <v>Default - EU</v>
          </cell>
          <cell r="AW1557" t="str">
            <v>DDP</v>
          </cell>
          <cell r="AX1557" t="str">
            <v>.</v>
          </cell>
          <cell r="AY1557" t="str">
            <v>EUR</v>
          </cell>
          <cell r="AZ1557" t="str">
            <v/>
          </cell>
          <cell r="BA1557" t="str">
            <v>04</v>
          </cell>
          <cell r="BB1557" t="str">
            <v/>
          </cell>
          <cell r="BC1557" t="str">
            <v/>
          </cell>
          <cell r="BD1557" t="str">
            <v/>
          </cell>
          <cell r="BE1557" t="str">
            <v/>
          </cell>
          <cell r="BF1557" t="str">
            <v/>
          </cell>
          <cell r="BG1557" t="str">
            <v/>
          </cell>
          <cell r="BH1557" t="str">
            <v/>
          </cell>
          <cell r="BI1557" t="str">
            <v/>
          </cell>
          <cell r="BJ1557" t="str">
            <v>04</v>
          </cell>
          <cell r="BK1557" t="str">
            <v>assistenza@opple.com</v>
          </cell>
          <cell r="BL1557" t="str">
            <v>1</v>
          </cell>
          <cell r="BM1557" t="str">
            <v/>
          </cell>
          <cell r="BN1557" t="str">
            <v/>
          </cell>
          <cell r="BO1557" t="str">
            <v/>
          </cell>
          <cell r="BP1557" t="str">
            <v/>
          </cell>
          <cell r="BQ1557" t="str">
            <v/>
          </cell>
          <cell r="BR1557" t="str">
            <v/>
          </cell>
          <cell r="BS1557" t="str">
            <v/>
          </cell>
          <cell r="BT1557" t="str">
            <v/>
          </cell>
          <cell r="BW1557" t="str">
            <v/>
          </cell>
          <cell r="BX1557">
            <v>0</v>
          </cell>
          <cell r="BY1557" t="str">
            <v/>
          </cell>
          <cell r="BZ1557" t="str">
            <v>35010</v>
          </cell>
        </row>
        <row r="1558">
          <cell r="C1558">
            <v>10017691</v>
          </cell>
          <cell r="D1558" t="str">
            <v>Z019</v>
          </cell>
          <cell r="E1558" t="str">
            <v>Ship to Party - EU</v>
          </cell>
          <cell r="F1558" t="str">
            <v>7002</v>
          </cell>
          <cell r="G1558" t="str">
            <v>7002</v>
          </cell>
          <cell r="H1558" t="str">
            <v>41</v>
          </cell>
          <cell r="I1558" t="str">
            <v>Professional</v>
          </cell>
          <cell r="J1558" t="str">
            <v>NL</v>
          </cell>
          <cell r="K1558" t="str">
            <v>Netherlands</v>
          </cell>
          <cell r="L1558">
            <v>45475</v>
          </cell>
          <cell r="M1558" t="str">
            <v/>
          </cell>
          <cell r="O1558" t="str">
            <v/>
          </cell>
          <cell r="P1558" t="str">
            <v>Marsweg 95</v>
          </cell>
          <cell r="Q1558" t="str">
            <v/>
          </cell>
          <cell r="R1558" t="str">
            <v>700000</v>
          </cell>
          <cell r="S1558" t="str">
            <v>欧洲区</v>
          </cell>
          <cell r="T1558" t="str">
            <v>7010</v>
          </cell>
          <cell r="U1558" t="str">
            <v>NL Office</v>
          </cell>
          <cell r="V1558" t="str">
            <v>720</v>
          </cell>
          <cell r="W1558" t="str">
            <v>NL Sales Group</v>
          </cell>
          <cell r="X1558" t="str">
            <v>EUCS02</v>
          </cell>
          <cell r="Y1558" t="str">
            <v/>
          </cell>
          <cell r="Z1558" t="str">
            <v/>
          </cell>
          <cell r="AA1558" t="str">
            <v/>
          </cell>
          <cell r="AB1558" t="str">
            <v/>
          </cell>
          <cell r="AC1558" t="str">
            <v>0</v>
          </cell>
          <cell r="AD1558" t="str">
            <v/>
          </cell>
          <cell r="AE1558" t="str">
            <v>1131000104</v>
          </cell>
          <cell r="AF1558" t="str">
            <v>7002</v>
          </cell>
          <cell r="AG1558" t="str">
            <v>00</v>
          </cell>
          <cell r="AH1558" t="str">
            <v>OOSTERBERG</v>
          </cell>
          <cell r="AI1558" t="str">
            <v/>
          </cell>
          <cell r="AJ1558" t="str">
            <v/>
          </cell>
          <cell r="AK1558" t="str">
            <v/>
          </cell>
          <cell r="AL1558" t="str">
            <v/>
          </cell>
          <cell r="AM1558" t="str">
            <v>04</v>
          </cell>
          <cell r="AN1558" t="str">
            <v/>
          </cell>
          <cell r="AO1558" t="str">
            <v>Industrial Area</v>
          </cell>
          <cell r="AP1558" t="str">
            <v>NL</v>
          </cell>
          <cell r="AQ1558" t="str">
            <v>Netherlands</v>
          </cell>
          <cell r="AR1558" t="str">
            <v>Zutphen</v>
          </cell>
          <cell r="AS1558" t="str">
            <v>71</v>
          </cell>
          <cell r="AT1558" t="str">
            <v>EU Road</v>
          </cell>
          <cell r="AU1558" t="str">
            <v>04</v>
          </cell>
          <cell r="AV1558" t="str">
            <v>Default - EU</v>
          </cell>
          <cell r="AW1558" t="str">
            <v>DDP</v>
          </cell>
          <cell r="AX1558" t="str">
            <v>.</v>
          </cell>
          <cell r="AY1558" t="str">
            <v>EUR</v>
          </cell>
          <cell r="AZ1558" t="str">
            <v/>
          </cell>
          <cell r="BA1558" t="str">
            <v/>
          </cell>
          <cell r="BB1558" t="str">
            <v/>
          </cell>
          <cell r="BC1558" t="str">
            <v/>
          </cell>
          <cell r="BD1558" t="str">
            <v/>
          </cell>
          <cell r="BE1558" t="str">
            <v/>
          </cell>
          <cell r="BF1558" t="str">
            <v/>
          </cell>
          <cell r="BG1558" t="str">
            <v/>
          </cell>
          <cell r="BH1558" t="str">
            <v/>
          </cell>
          <cell r="BI1558" t="str">
            <v/>
          </cell>
          <cell r="BJ1558" t="str">
            <v>04</v>
          </cell>
          <cell r="BK1558" t="str">
            <v>facturen@oosterberg.nl</v>
          </cell>
          <cell r="BL1558" t="str">
            <v>1</v>
          </cell>
          <cell r="BM1558" t="str">
            <v/>
          </cell>
          <cell r="BN1558" t="str">
            <v/>
          </cell>
          <cell r="BO1558" t="str">
            <v/>
          </cell>
          <cell r="BP1558" t="str">
            <v/>
          </cell>
          <cell r="BQ1558" t="str">
            <v/>
          </cell>
          <cell r="BR1558" t="str">
            <v/>
          </cell>
          <cell r="BS1558" t="str">
            <v/>
          </cell>
          <cell r="BT1558" t="str">
            <v/>
          </cell>
          <cell r="BW1558" t="str">
            <v/>
          </cell>
          <cell r="BX1558">
            <v>0</v>
          </cell>
          <cell r="BY1558" t="str">
            <v/>
          </cell>
          <cell r="BZ1558" t="str">
            <v>7202 AT</v>
          </cell>
        </row>
        <row r="1559">
          <cell r="C1559">
            <v>10017692</v>
          </cell>
          <cell r="D1559" t="str">
            <v>Z019</v>
          </cell>
          <cell r="E1559" t="str">
            <v>Ship to Party - EU</v>
          </cell>
          <cell r="F1559" t="str">
            <v>7002</v>
          </cell>
          <cell r="G1559" t="str">
            <v>7002</v>
          </cell>
          <cell r="H1559" t="str">
            <v>41</v>
          </cell>
          <cell r="I1559" t="str">
            <v>Professional</v>
          </cell>
          <cell r="J1559" t="str">
            <v>NL</v>
          </cell>
          <cell r="K1559" t="str">
            <v>Netherlands</v>
          </cell>
          <cell r="L1559">
            <v>45475</v>
          </cell>
          <cell r="M1559" t="str">
            <v/>
          </cell>
          <cell r="O1559" t="str">
            <v/>
          </cell>
          <cell r="P1559" t="str">
            <v>IJsseldijk 2</v>
          </cell>
          <cell r="Q1559" t="str">
            <v/>
          </cell>
          <cell r="R1559" t="str">
            <v>700000</v>
          </cell>
          <cell r="S1559" t="str">
            <v>欧洲区</v>
          </cell>
          <cell r="T1559" t="str">
            <v>7010</v>
          </cell>
          <cell r="U1559" t="str">
            <v>NL Office</v>
          </cell>
          <cell r="V1559" t="str">
            <v>720</v>
          </cell>
          <cell r="W1559" t="str">
            <v>NL Sales Group</v>
          </cell>
          <cell r="X1559" t="str">
            <v>EUCS02</v>
          </cell>
          <cell r="Y1559" t="str">
            <v/>
          </cell>
          <cell r="Z1559" t="str">
            <v/>
          </cell>
          <cell r="AA1559" t="str">
            <v/>
          </cell>
          <cell r="AB1559" t="str">
            <v/>
          </cell>
          <cell r="AC1559" t="str">
            <v>0</v>
          </cell>
          <cell r="AD1559" t="str">
            <v/>
          </cell>
          <cell r="AE1559" t="str">
            <v>1131000104</v>
          </cell>
          <cell r="AF1559" t="str">
            <v>7002</v>
          </cell>
          <cell r="AG1559" t="str">
            <v>00</v>
          </cell>
          <cell r="AH1559" t="str">
            <v>OOSTERBERG</v>
          </cell>
          <cell r="AI1559" t="str">
            <v/>
          </cell>
          <cell r="AJ1559" t="str">
            <v/>
          </cell>
          <cell r="AK1559" t="str">
            <v/>
          </cell>
          <cell r="AL1559" t="str">
            <v/>
          </cell>
          <cell r="AM1559" t="str">
            <v>04</v>
          </cell>
          <cell r="AN1559" t="str">
            <v/>
          </cell>
          <cell r="AO1559" t="str">
            <v>Industrial Area</v>
          </cell>
          <cell r="AP1559" t="str">
            <v>NL</v>
          </cell>
          <cell r="AQ1559" t="str">
            <v>Netherlands</v>
          </cell>
          <cell r="AR1559" t="str">
            <v>Apeldoorn</v>
          </cell>
          <cell r="AS1559" t="str">
            <v>71</v>
          </cell>
          <cell r="AT1559" t="str">
            <v>EU Road</v>
          </cell>
          <cell r="AU1559" t="str">
            <v>04</v>
          </cell>
          <cell r="AV1559" t="str">
            <v>Default - EU</v>
          </cell>
          <cell r="AW1559" t="str">
            <v>DDP</v>
          </cell>
          <cell r="AX1559" t="str">
            <v>.</v>
          </cell>
          <cell r="AY1559" t="str">
            <v>EUR</v>
          </cell>
          <cell r="AZ1559" t="str">
            <v/>
          </cell>
          <cell r="BA1559" t="str">
            <v/>
          </cell>
          <cell r="BB1559" t="str">
            <v/>
          </cell>
          <cell r="BC1559" t="str">
            <v/>
          </cell>
          <cell r="BD1559" t="str">
            <v/>
          </cell>
          <cell r="BE1559" t="str">
            <v/>
          </cell>
          <cell r="BF1559" t="str">
            <v/>
          </cell>
          <cell r="BG1559" t="str">
            <v/>
          </cell>
          <cell r="BH1559" t="str">
            <v/>
          </cell>
          <cell r="BI1559" t="str">
            <v/>
          </cell>
          <cell r="BJ1559" t="str">
            <v>04</v>
          </cell>
          <cell r="BK1559" t="str">
            <v>facturen@oosterberg.nl</v>
          </cell>
          <cell r="BL1559" t="str">
            <v>1</v>
          </cell>
          <cell r="BM1559" t="str">
            <v/>
          </cell>
          <cell r="BN1559" t="str">
            <v/>
          </cell>
          <cell r="BO1559" t="str">
            <v/>
          </cell>
          <cell r="BP1559" t="str">
            <v/>
          </cell>
          <cell r="BQ1559" t="str">
            <v/>
          </cell>
          <cell r="BR1559" t="str">
            <v/>
          </cell>
          <cell r="BS1559" t="str">
            <v/>
          </cell>
          <cell r="BT1559" t="str">
            <v/>
          </cell>
          <cell r="BW1559" t="str">
            <v/>
          </cell>
          <cell r="BX1559">
            <v>0</v>
          </cell>
          <cell r="BY1559" t="str">
            <v/>
          </cell>
          <cell r="BZ1559" t="str">
            <v>7325 WZ</v>
          </cell>
        </row>
        <row r="1560">
          <cell r="C1560">
            <v>10017693</v>
          </cell>
          <cell r="D1560" t="str">
            <v>Z019</v>
          </cell>
          <cell r="E1560" t="str">
            <v>Ship to Party - EU</v>
          </cell>
          <cell r="F1560" t="str">
            <v>7002</v>
          </cell>
          <cell r="G1560" t="str">
            <v>7002</v>
          </cell>
          <cell r="H1560" t="str">
            <v>41</v>
          </cell>
          <cell r="I1560" t="str">
            <v>Professional</v>
          </cell>
          <cell r="J1560" t="str">
            <v>NL</v>
          </cell>
          <cell r="K1560" t="str">
            <v>Netherlands</v>
          </cell>
          <cell r="L1560">
            <v>45475</v>
          </cell>
          <cell r="M1560" t="str">
            <v/>
          </cell>
          <cell r="O1560" t="str">
            <v/>
          </cell>
          <cell r="P1560" t="str">
            <v>Factorijweg 10</v>
          </cell>
          <cell r="Q1560" t="str">
            <v/>
          </cell>
          <cell r="R1560" t="str">
            <v>700000</v>
          </cell>
          <cell r="S1560" t="str">
            <v>欧洲区</v>
          </cell>
          <cell r="T1560" t="str">
            <v>7010</v>
          </cell>
          <cell r="U1560" t="str">
            <v>NL Office</v>
          </cell>
          <cell r="V1560" t="str">
            <v>720</v>
          </cell>
          <cell r="W1560" t="str">
            <v>NL Sales Group</v>
          </cell>
          <cell r="X1560" t="str">
            <v>EUCS02</v>
          </cell>
          <cell r="Y1560" t="str">
            <v/>
          </cell>
          <cell r="Z1560" t="str">
            <v/>
          </cell>
          <cell r="AA1560" t="str">
            <v/>
          </cell>
          <cell r="AB1560" t="str">
            <v/>
          </cell>
          <cell r="AC1560" t="str">
            <v>0</v>
          </cell>
          <cell r="AD1560" t="str">
            <v/>
          </cell>
          <cell r="AE1560" t="str">
            <v>1131000104</v>
          </cell>
          <cell r="AF1560" t="str">
            <v>7002</v>
          </cell>
          <cell r="AG1560" t="str">
            <v>00</v>
          </cell>
          <cell r="AH1560" t="str">
            <v>OOSTERBERG</v>
          </cell>
          <cell r="AI1560" t="str">
            <v/>
          </cell>
          <cell r="AJ1560" t="str">
            <v/>
          </cell>
          <cell r="AK1560" t="str">
            <v/>
          </cell>
          <cell r="AL1560" t="str">
            <v/>
          </cell>
          <cell r="AM1560" t="str">
            <v>04</v>
          </cell>
          <cell r="AN1560" t="str">
            <v/>
          </cell>
          <cell r="AO1560" t="str">
            <v>Industrial Area</v>
          </cell>
          <cell r="AP1560" t="str">
            <v>NL</v>
          </cell>
          <cell r="AQ1560" t="str">
            <v>Netherlands</v>
          </cell>
          <cell r="AR1560" t="str">
            <v>Nijmegen</v>
          </cell>
          <cell r="AS1560" t="str">
            <v>71</v>
          </cell>
          <cell r="AT1560" t="str">
            <v>EU Road</v>
          </cell>
          <cell r="AU1560" t="str">
            <v>04</v>
          </cell>
          <cell r="AV1560" t="str">
            <v>Default - EU</v>
          </cell>
          <cell r="AW1560" t="str">
            <v>DDP</v>
          </cell>
          <cell r="AX1560" t="str">
            <v>.</v>
          </cell>
          <cell r="AY1560" t="str">
            <v>EUR</v>
          </cell>
          <cell r="AZ1560" t="str">
            <v/>
          </cell>
          <cell r="BA1560" t="str">
            <v/>
          </cell>
          <cell r="BB1560" t="str">
            <v/>
          </cell>
          <cell r="BC1560" t="str">
            <v/>
          </cell>
          <cell r="BD1560" t="str">
            <v/>
          </cell>
          <cell r="BE1560" t="str">
            <v/>
          </cell>
          <cell r="BF1560" t="str">
            <v/>
          </cell>
          <cell r="BG1560" t="str">
            <v/>
          </cell>
          <cell r="BH1560" t="str">
            <v/>
          </cell>
          <cell r="BI1560" t="str">
            <v/>
          </cell>
          <cell r="BJ1560" t="str">
            <v>04</v>
          </cell>
          <cell r="BK1560" t="str">
            <v>facturen@oosterberg.nl</v>
          </cell>
          <cell r="BL1560" t="str">
            <v>1</v>
          </cell>
          <cell r="BM1560" t="str">
            <v/>
          </cell>
          <cell r="BN1560" t="str">
            <v/>
          </cell>
          <cell r="BO1560" t="str">
            <v/>
          </cell>
          <cell r="BP1560" t="str">
            <v/>
          </cell>
          <cell r="BQ1560" t="str">
            <v/>
          </cell>
          <cell r="BR1560" t="str">
            <v/>
          </cell>
          <cell r="BS1560" t="str">
            <v/>
          </cell>
          <cell r="BT1560" t="str">
            <v/>
          </cell>
          <cell r="BW1560" t="str">
            <v/>
          </cell>
          <cell r="BX1560">
            <v>0</v>
          </cell>
          <cell r="BY1560" t="str">
            <v/>
          </cell>
          <cell r="BZ1560" t="str">
            <v>6541 DN</v>
          </cell>
        </row>
        <row r="1561">
          <cell r="C1561">
            <v>10017694</v>
          </cell>
          <cell r="D1561" t="str">
            <v>Z019</v>
          </cell>
          <cell r="E1561" t="str">
            <v>Ship to Party - EU</v>
          </cell>
          <cell r="F1561" t="str">
            <v>7002</v>
          </cell>
          <cell r="G1561" t="str">
            <v>7002</v>
          </cell>
          <cell r="H1561" t="str">
            <v>41</v>
          </cell>
          <cell r="I1561" t="str">
            <v>Professional</v>
          </cell>
          <cell r="J1561" t="str">
            <v>NL</v>
          </cell>
          <cell r="K1561" t="str">
            <v>Netherlands</v>
          </cell>
          <cell r="L1561">
            <v>45475</v>
          </cell>
          <cell r="M1561" t="str">
            <v/>
          </cell>
          <cell r="O1561" t="str">
            <v/>
          </cell>
          <cell r="P1561" t="str">
            <v>v/d Broekweg 11</v>
          </cell>
          <cell r="Q1561" t="str">
            <v/>
          </cell>
          <cell r="R1561" t="str">
            <v>700000</v>
          </cell>
          <cell r="S1561" t="str">
            <v>欧洲区</v>
          </cell>
          <cell r="T1561" t="str">
            <v>7010</v>
          </cell>
          <cell r="U1561" t="str">
            <v>NL Office</v>
          </cell>
          <cell r="V1561" t="str">
            <v>720</v>
          </cell>
          <cell r="W1561" t="str">
            <v>NL Sales Group</v>
          </cell>
          <cell r="X1561" t="str">
            <v>EUCS02</v>
          </cell>
          <cell r="Y1561" t="str">
            <v/>
          </cell>
          <cell r="Z1561" t="str">
            <v/>
          </cell>
          <cell r="AA1561" t="str">
            <v/>
          </cell>
          <cell r="AB1561" t="str">
            <v/>
          </cell>
          <cell r="AC1561" t="str">
            <v>0</v>
          </cell>
          <cell r="AD1561" t="str">
            <v/>
          </cell>
          <cell r="AE1561" t="str">
            <v>1131000104</v>
          </cell>
          <cell r="AF1561" t="str">
            <v>7002</v>
          </cell>
          <cell r="AG1561" t="str">
            <v>00</v>
          </cell>
          <cell r="AH1561" t="str">
            <v>OOSTERBERG</v>
          </cell>
          <cell r="AI1561" t="str">
            <v/>
          </cell>
          <cell r="AJ1561" t="str">
            <v/>
          </cell>
          <cell r="AK1561" t="str">
            <v/>
          </cell>
          <cell r="AL1561" t="str">
            <v/>
          </cell>
          <cell r="AM1561" t="str">
            <v>09</v>
          </cell>
          <cell r="AN1561" t="str">
            <v/>
          </cell>
          <cell r="AO1561" t="str">
            <v>Ari鑗e</v>
          </cell>
          <cell r="AP1561" t="str">
            <v>NL</v>
          </cell>
          <cell r="AQ1561" t="str">
            <v>Netherlands</v>
          </cell>
          <cell r="AR1561" t="str">
            <v>Almelo</v>
          </cell>
          <cell r="AS1561" t="str">
            <v>71</v>
          </cell>
          <cell r="AT1561" t="str">
            <v>EU Road</v>
          </cell>
          <cell r="AU1561" t="str">
            <v>04</v>
          </cell>
          <cell r="AV1561" t="str">
            <v>Default - EU</v>
          </cell>
          <cell r="AW1561" t="str">
            <v>DDP</v>
          </cell>
          <cell r="AX1561" t="str">
            <v>.</v>
          </cell>
          <cell r="AY1561" t="str">
            <v>EUR</v>
          </cell>
          <cell r="AZ1561" t="str">
            <v/>
          </cell>
          <cell r="BA1561" t="str">
            <v/>
          </cell>
          <cell r="BB1561" t="str">
            <v/>
          </cell>
          <cell r="BC1561" t="str">
            <v/>
          </cell>
          <cell r="BD1561" t="str">
            <v/>
          </cell>
          <cell r="BE1561" t="str">
            <v/>
          </cell>
          <cell r="BF1561" t="str">
            <v/>
          </cell>
          <cell r="BG1561" t="str">
            <v/>
          </cell>
          <cell r="BH1561" t="str">
            <v/>
          </cell>
          <cell r="BI1561" t="str">
            <v/>
          </cell>
          <cell r="BJ1561" t="str">
            <v>04</v>
          </cell>
          <cell r="BK1561" t="str">
            <v>facturen@oosterberg.nl</v>
          </cell>
          <cell r="BL1561" t="str">
            <v>1</v>
          </cell>
          <cell r="BM1561" t="str">
            <v/>
          </cell>
          <cell r="BN1561" t="str">
            <v/>
          </cell>
          <cell r="BO1561" t="str">
            <v/>
          </cell>
          <cell r="BP1561" t="str">
            <v/>
          </cell>
          <cell r="BQ1561" t="str">
            <v/>
          </cell>
          <cell r="BR1561" t="str">
            <v/>
          </cell>
          <cell r="BS1561" t="str">
            <v/>
          </cell>
          <cell r="BT1561" t="str">
            <v/>
          </cell>
          <cell r="BW1561" t="str">
            <v/>
          </cell>
          <cell r="BX1561">
            <v>0</v>
          </cell>
          <cell r="BY1561" t="str">
            <v/>
          </cell>
          <cell r="BZ1561" t="str">
            <v>7602 PG</v>
          </cell>
        </row>
        <row r="1562">
          <cell r="C1562">
            <v>10017695</v>
          </cell>
          <cell r="D1562" t="str">
            <v>Z019</v>
          </cell>
          <cell r="E1562" t="str">
            <v>Ship to Party - EU</v>
          </cell>
          <cell r="F1562" t="str">
            <v>7002</v>
          </cell>
          <cell r="G1562" t="str">
            <v>7002</v>
          </cell>
          <cell r="H1562" t="str">
            <v>41</v>
          </cell>
          <cell r="I1562" t="str">
            <v>Professional</v>
          </cell>
          <cell r="J1562" t="str">
            <v>NL</v>
          </cell>
          <cell r="K1562" t="str">
            <v>Netherlands</v>
          </cell>
          <cell r="L1562">
            <v>45475</v>
          </cell>
          <cell r="M1562" t="str">
            <v/>
          </cell>
          <cell r="O1562" t="str">
            <v/>
          </cell>
          <cell r="P1562" t="str">
            <v>Tweeling 12</v>
          </cell>
          <cell r="Q1562" t="str">
            <v/>
          </cell>
          <cell r="R1562" t="str">
            <v>700000</v>
          </cell>
          <cell r="S1562" t="str">
            <v>欧洲区</v>
          </cell>
          <cell r="T1562" t="str">
            <v>7010</v>
          </cell>
          <cell r="U1562" t="str">
            <v>NL Office</v>
          </cell>
          <cell r="V1562" t="str">
            <v>720</v>
          </cell>
          <cell r="W1562" t="str">
            <v>NL Sales Group</v>
          </cell>
          <cell r="X1562" t="str">
            <v>EUCS02</v>
          </cell>
          <cell r="Y1562" t="str">
            <v/>
          </cell>
          <cell r="Z1562" t="str">
            <v/>
          </cell>
          <cell r="AA1562" t="str">
            <v/>
          </cell>
          <cell r="AB1562" t="str">
            <v/>
          </cell>
          <cell r="AC1562" t="str">
            <v>0</v>
          </cell>
          <cell r="AD1562" t="str">
            <v/>
          </cell>
          <cell r="AE1562" t="str">
            <v>1131000104</v>
          </cell>
          <cell r="AF1562" t="str">
            <v>7002</v>
          </cell>
          <cell r="AG1562" t="str">
            <v>00</v>
          </cell>
          <cell r="AH1562" t="str">
            <v>OOSTERBERG</v>
          </cell>
          <cell r="AI1562" t="str">
            <v/>
          </cell>
          <cell r="AJ1562" t="str">
            <v/>
          </cell>
          <cell r="AK1562" t="str">
            <v/>
          </cell>
          <cell r="AL1562" t="str">
            <v/>
          </cell>
          <cell r="AM1562" t="str">
            <v>07</v>
          </cell>
          <cell r="AN1562" t="str">
            <v/>
          </cell>
          <cell r="AO1562" t="str">
            <v>Ard鑓he</v>
          </cell>
          <cell r="AP1562" t="str">
            <v>NL</v>
          </cell>
          <cell r="AQ1562" t="str">
            <v>Netherlands</v>
          </cell>
          <cell r="AR1562" t="str">
            <v>Den Bosch</v>
          </cell>
          <cell r="AS1562" t="str">
            <v>71</v>
          </cell>
          <cell r="AT1562" t="str">
            <v>EU Road</v>
          </cell>
          <cell r="AU1562" t="str">
            <v>04</v>
          </cell>
          <cell r="AV1562" t="str">
            <v>Default - EU</v>
          </cell>
          <cell r="AW1562" t="str">
            <v>DDP</v>
          </cell>
          <cell r="AX1562" t="str">
            <v>.</v>
          </cell>
          <cell r="AY1562" t="str">
            <v>EUR</v>
          </cell>
          <cell r="AZ1562" t="str">
            <v/>
          </cell>
          <cell r="BA1562" t="str">
            <v/>
          </cell>
          <cell r="BB1562" t="str">
            <v/>
          </cell>
          <cell r="BC1562" t="str">
            <v/>
          </cell>
          <cell r="BD1562" t="str">
            <v/>
          </cell>
          <cell r="BE1562" t="str">
            <v/>
          </cell>
          <cell r="BF1562" t="str">
            <v/>
          </cell>
          <cell r="BG1562" t="str">
            <v/>
          </cell>
          <cell r="BH1562" t="str">
            <v/>
          </cell>
          <cell r="BI1562" t="str">
            <v/>
          </cell>
          <cell r="BJ1562" t="str">
            <v>04</v>
          </cell>
          <cell r="BK1562" t="str">
            <v>facturen@oosterberg.nl</v>
          </cell>
          <cell r="BL1562" t="str">
            <v>1</v>
          </cell>
          <cell r="BM1562" t="str">
            <v/>
          </cell>
          <cell r="BN1562" t="str">
            <v/>
          </cell>
          <cell r="BO1562" t="str">
            <v/>
          </cell>
          <cell r="BP1562" t="str">
            <v/>
          </cell>
          <cell r="BQ1562" t="str">
            <v/>
          </cell>
          <cell r="BR1562" t="str">
            <v/>
          </cell>
          <cell r="BS1562" t="str">
            <v/>
          </cell>
          <cell r="BT1562" t="str">
            <v/>
          </cell>
          <cell r="BW1562" t="str">
            <v/>
          </cell>
          <cell r="BX1562">
            <v>0</v>
          </cell>
          <cell r="BY1562" t="str">
            <v/>
          </cell>
          <cell r="BZ1562" t="str">
            <v>5215 MC</v>
          </cell>
        </row>
        <row r="1563">
          <cell r="C1563">
            <v>10017696</v>
          </cell>
          <cell r="D1563" t="str">
            <v>Z019</v>
          </cell>
          <cell r="E1563" t="str">
            <v>Ship to Party - EU</v>
          </cell>
          <cell r="F1563" t="str">
            <v>7002</v>
          </cell>
          <cell r="G1563" t="str">
            <v>7002</v>
          </cell>
          <cell r="H1563" t="str">
            <v>41</v>
          </cell>
          <cell r="I1563" t="str">
            <v>Professional</v>
          </cell>
          <cell r="J1563" t="str">
            <v>NL</v>
          </cell>
          <cell r="K1563" t="str">
            <v>Netherlands</v>
          </cell>
          <cell r="L1563">
            <v>45475</v>
          </cell>
          <cell r="M1563" t="str">
            <v/>
          </cell>
          <cell r="O1563" t="str">
            <v/>
          </cell>
          <cell r="P1563" t="str">
            <v>Ekkersrijt 4501 a</v>
          </cell>
          <cell r="Q1563" t="str">
            <v/>
          </cell>
          <cell r="R1563" t="str">
            <v>700000</v>
          </cell>
          <cell r="S1563" t="str">
            <v>欧洲区</v>
          </cell>
          <cell r="T1563" t="str">
            <v>7010</v>
          </cell>
          <cell r="U1563" t="str">
            <v>NL Office</v>
          </cell>
          <cell r="V1563" t="str">
            <v>720</v>
          </cell>
          <cell r="W1563" t="str">
            <v>NL Sales Group</v>
          </cell>
          <cell r="X1563" t="str">
            <v>EUCS02</v>
          </cell>
          <cell r="Y1563" t="str">
            <v/>
          </cell>
          <cell r="Z1563" t="str">
            <v/>
          </cell>
          <cell r="AA1563" t="str">
            <v/>
          </cell>
          <cell r="AB1563" t="str">
            <v/>
          </cell>
          <cell r="AC1563" t="str">
            <v>0</v>
          </cell>
          <cell r="AD1563" t="str">
            <v/>
          </cell>
          <cell r="AE1563" t="str">
            <v>1131000104</v>
          </cell>
          <cell r="AF1563" t="str">
            <v>7002</v>
          </cell>
          <cell r="AG1563" t="str">
            <v>00</v>
          </cell>
          <cell r="AH1563" t="str">
            <v>OOSTERBERG</v>
          </cell>
          <cell r="AI1563" t="str">
            <v/>
          </cell>
          <cell r="AJ1563" t="str">
            <v/>
          </cell>
          <cell r="AK1563" t="str">
            <v/>
          </cell>
          <cell r="AL1563" t="str">
            <v/>
          </cell>
          <cell r="AM1563" t="str">
            <v>07</v>
          </cell>
          <cell r="AN1563" t="str">
            <v/>
          </cell>
          <cell r="AO1563" t="str">
            <v>Ard鑓he</v>
          </cell>
          <cell r="AP1563" t="str">
            <v>NL</v>
          </cell>
          <cell r="AQ1563" t="str">
            <v>Netherlands</v>
          </cell>
          <cell r="AR1563" t="str">
            <v>Son</v>
          </cell>
          <cell r="AS1563" t="str">
            <v>71</v>
          </cell>
          <cell r="AT1563" t="str">
            <v>EU Road</v>
          </cell>
          <cell r="AU1563" t="str">
            <v>04</v>
          </cell>
          <cell r="AV1563" t="str">
            <v>Default - EU</v>
          </cell>
          <cell r="AW1563" t="str">
            <v>DDP</v>
          </cell>
          <cell r="AX1563" t="str">
            <v>.</v>
          </cell>
          <cell r="AY1563" t="str">
            <v>EUR</v>
          </cell>
          <cell r="AZ1563" t="str">
            <v/>
          </cell>
          <cell r="BA1563" t="str">
            <v/>
          </cell>
          <cell r="BB1563" t="str">
            <v/>
          </cell>
          <cell r="BC1563" t="str">
            <v/>
          </cell>
          <cell r="BD1563" t="str">
            <v/>
          </cell>
          <cell r="BE1563" t="str">
            <v/>
          </cell>
          <cell r="BF1563" t="str">
            <v/>
          </cell>
          <cell r="BG1563" t="str">
            <v/>
          </cell>
          <cell r="BH1563" t="str">
            <v/>
          </cell>
          <cell r="BI1563" t="str">
            <v/>
          </cell>
          <cell r="BJ1563" t="str">
            <v>04</v>
          </cell>
          <cell r="BK1563" t="str">
            <v>facturen@oosterberg.nl</v>
          </cell>
          <cell r="BL1563" t="str">
            <v>1</v>
          </cell>
          <cell r="BM1563" t="str">
            <v/>
          </cell>
          <cell r="BN1563" t="str">
            <v/>
          </cell>
          <cell r="BO1563" t="str">
            <v/>
          </cell>
          <cell r="BP1563" t="str">
            <v/>
          </cell>
          <cell r="BQ1563" t="str">
            <v/>
          </cell>
          <cell r="BR1563" t="str">
            <v/>
          </cell>
          <cell r="BS1563" t="str">
            <v/>
          </cell>
          <cell r="BT1563" t="str">
            <v/>
          </cell>
          <cell r="BW1563" t="str">
            <v/>
          </cell>
          <cell r="BX1563">
            <v>0</v>
          </cell>
          <cell r="BY1563" t="str">
            <v/>
          </cell>
          <cell r="BZ1563" t="str">
            <v>5692 DN</v>
          </cell>
        </row>
        <row r="1564">
          <cell r="C1564">
            <v>10017697</v>
          </cell>
          <cell r="D1564" t="str">
            <v>Z019</v>
          </cell>
          <cell r="E1564" t="str">
            <v>Ship to Party - EU</v>
          </cell>
          <cell r="F1564" t="str">
            <v>7002</v>
          </cell>
          <cell r="G1564" t="str">
            <v>7002</v>
          </cell>
          <cell r="H1564" t="str">
            <v>41</v>
          </cell>
          <cell r="I1564" t="str">
            <v>Professional</v>
          </cell>
          <cell r="J1564" t="str">
            <v>NL</v>
          </cell>
          <cell r="K1564" t="str">
            <v>Netherlands</v>
          </cell>
          <cell r="L1564">
            <v>45475</v>
          </cell>
          <cell r="M1564" t="str">
            <v/>
          </cell>
          <cell r="O1564" t="str">
            <v/>
          </cell>
          <cell r="P1564" t="str">
            <v>Leningradweg 8</v>
          </cell>
          <cell r="Q1564" t="str">
            <v/>
          </cell>
          <cell r="R1564" t="str">
            <v>700000</v>
          </cell>
          <cell r="S1564" t="str">
            <v>欧洲区</v>
          </cell>
          <cell r="T1564" t="str">
            <v>7010</v>
          </cell>
          <cell r="U1564" t="str">
            <v>NL Office</v>
          </cell>
          <cell r="V1564" t="str">
            <v>720</v>
          </cell>
          <cell r="W1564" t="str">
            <v>NL Sales Group</v>
          </cell>
          <cell r="X1564" t="str">
            <v>EUCS02</v>
          </cell>
          <cell r="Y1564" t="str">
            <v/>
          </cell>
          <cell r="Z1564" t="str">
            <v/>
          </cell>
          <cell r="AA1564" t="str">
            <v/>
          </cell>
          <cell r="AB1564" t="str">
            <v/>
          </cell>
          <cell r="AC1564" t="str">
            <v>0</v>
          </cell>
          <cell r="AD1564" t="str">
            <v/>
          </cell>
          <cell r="AE1564" t="str">
            <v>1131000104</v>
          </cell>
          <cell r="AF1564" t="str">
            <v>7002</v>
          </cell>
          <cell r="AG1564" t="str">
            <v>00</v>
          </cell>
          <cell r="AH1564" t="str">
            <v>OOSTERBERG</v>
          </cell>
          <cell r="AI1564" t="str">
            <v/>
          </cell>
          <cell r="AJ1564" t="str">
            <v/>
          </cell>
          <cell r="AK1564" t="str">
            <v/>
          </cell>
          <cell r="AL1564" t="str">
            <v/>
          </cell>
          <cell r="AM1564" t="str">
            <v>05</v>
          </cell>
          <cell r="AN1564" t="str">
            <v/>
          </cell>
          <cell r="AO1564" t="str">
            <v>Entre Rios</v>
          </cell>
          <cell r="AP1564" t="str">
            <v>NL</v>
          </cell>
          <cell r="AQ1564" t="str">
            <v>Netherlands</v>
          </cell>
          <cell r="AR1564" t="str">
            <v>Groningen</v>
          </cell>
          <cell r="AS1564" t="str">
            <v>71</v>
          </cell>
          <cell r="AT1564" t="str">
            <v>EU Road</v>
          </cell>
          <cell r="AU1564" t="str">
            <v>04</v>
          </cell>
          <cell r="AV1564" t="str">
            <v>Default - EU</v>
          </cell>
          <cell r="AW1564" t="str">
            <v>DDP</v>
          </cell>
          <cell r="AX1564" t="str">
            <v>.</v>
          </cell>
          <cell r="AY1564" t="str">
            <v>EUR</v>
          </cell>
          <cell r="AZ1564" t="str">
            <v/>
          </cell>
          <cell r="BA1564" t="str">
            <v/>
          </cell>
          <cell r="BB1564" t="str">
            <v/>
          </cell>
          <cell r="BC1564" t="str">
            <v/>
          </cell>
          <cell r="BD1564" t="str">
            <v/>
          </cell>
          <cell r="BE1564" t="str">
            <v/>
          </cell>
          <cell r="BF1564" t="str">
            <v/>
          </cell>
          <cell r="BG1564" t="str">
            <v/>
          </cell>
          <cell r="BH1564" t="str">
            <v/>
          </cell>
          <cell r="BI1564" t="str">
            <v/>
          </cell>
          <cell r="BJ1564" t="str">
            <v>04</v>
          </cell>
          <cell r="BK1564" t="str">
            <v>facturen@oosterberg.nl</v>
          </cell>
          <cell r="BL1564" t="str">
            <v>1</v>
          </cell>
          <cell r="BM1564" t="str">
            <v/>
          </cell>
          <cell r="BN1564" t="str">
            <v/>
          </cell>
          <cell r="BO1564" t="str">
            <v/>
          </cell>
          <cell r="BP1564" t="str">
            <v/>
          </cell>
          <cell r="BQ1564" t="str">
            <v/>
          </cell>
          <cell r="BR1564" t="str">
            <v/>
          </cell>
          <cell r="BS1564" t="str">
            <v/>
          </cell>
          <cell r="BT1564" t="str">
            <v/>
          </cell>
          <cell r="BW1564" t="str">
            <v/>
          </cell>
          <cell r="BX1564">
            <v>0</v>
          </cell>
          <cell r="BY1564" t="str">
            <v/>
          </cell>
          <cell r="BZ1564" t="str">
            <v>9723 TP</v>
          </cell>
        </row>
        <row r="1565">
          <cell r="C1565">
            <v>10017698</v>
          </cell>
          <cell r="D1565" t="str">
            <v>Z019</v>
          </cell>
          <cell r="E1565" t="str">
            <v>Ship to Party - EU</v>
          </cell>
          <cell r="F1565" t="str">
            <v>7002</v>
          </cell>
          <cell r="G1565" t="str">
            <v>7002</v>
          </cell>
          <cell r="H1565" t="str">
            <v>41</v>
          </cell>
          <cell r="I1565" t="str">
            <v>Professional</v>
          </cell>
          <cell r="J1565" t="str">
            <v>NL</v>
          </cell>
          <cell r="K1565" t="str">
            <v>Netherlands</v>
          </cell>
          <cell r="L1565">
            <v>45475</v>
          </cell>
          <cell r="M1565" t="str">
            <v/>
          </cell>
          <cell r="O1565" t="str">
            <v/>
          </cell>
          <cell r="P1565" t="str">
            <v>Simon Vestdijkwei 11</v>
          </cell>
          <cell r="Q1565" t="str">
            <v/>
          </cell>
          <cell r="R1565" t="str">
            <v>700000</v>
          </cell>
          <cell r="S1565" t="str">
            <v>欧洲区</v>
          </cell>
          <cell r="T1565" t="str">
            <v>7010</v>
          </cell>
          <cell r="U1565" t="str">
            <v>NL Office</v>
          </cell>
          <cell r="V1565" t="str">
            <v>720</v>
          </cell>
          <cell r="W1565" t="str">
            <v>NL Sales Group</v>
          </cell>
          <cell r="X1565" t="str">
            <v>EUCS02</v>
          </cell>
          <cell r="Y1565" t="str">
            <v/>
          </cell>
          <cell r="Z1565" t="str">
            <v/>
          </cell>
          <cell r="AA1565" t="str">
            <v/>
          </cell>
          <cell r="AB1565" t="str">
            <v/>
          </cell>
          <cell r="AC1565" t="str">
            <v>0</v>
          </cell>
          <cell r="AD1565" t="str">
            <v/>
          </cell>
          <cell r="AE1565" t="str">
            <v>1131000104</v>
          </cell>
          <cell r="AF1565" t="str">
            <v>7002</v>
          </cell>
          <cell r="AG1565" t="str">
            <v>00</v>
          </cell>
          <cell r="AH1565" t="str">
            <v>OOSTERBERG</v>
          </cell>
          <cell r="AI1565" t="str">
            <v/>
          </cell>
          <cell r="AJ1565" t="str">
            <v/>
          </cell>
          <cell r="AK1565" t="str">
            <v/>
          </cell>
          <cell r="AL1565" t="str">
            <v/>
          </cell>
          <cell r="AM1565" t="str">
            <v>03</v>
          </cell>
          <cell r="AN1565" t="str">
            <v/>
          </cell>
          <cell r="AO1565" t="str">
            <v>C髍doba</v>
          </cell>
          <cell r="AP1565" t="str">
            <v>NL</v>
          </cell>
          <cell r="AQ1565" t="str">
            <v>Netherlands</v>
          </cell>
          <cell r="AR1565" t="str">
            <v>Leeuwarden</v>
          </cell>
          <cell r="AS1565" t="str">
            <v>71</v>
          </cell>
          <cell r="AT1565" t="str">
            <v>EU Road</v>
          </cell>
          <cell r="AU1565" t="str">
            <v>04</v>
          </cell>
          <cell r="AV1565" t="str">
            <v>Default - EU</v>
          </cell>
          <cell r="AW1565" t="str">
            <v>DDP</v>
          </cell>
          <cell r="AX1565" t="str">
            <v>.</v>
          </cell>
          <cell r="AY1565" t="str">
            <v>EUR</v>
          </cell>
          <cell r="AZ1565" t="str">
            <v/>
          </cell>
          <cell r="BA1565" t="str">
            <v/>
          </cell>
          <cell r="BB1565" t="str">
            <v/>
          </cell>
          <cell r="BC1565" t="str">
            <v/>
          </cell>
          <cell r="BD1565" t="str">
            <v/>
          </cell>
          <cell r="BE1565" t="str">
            <v/>
          </cell>
          <cell r="BF1565" t="str">
            <v/>
          </cell>
          <cell r="BG1565" t="str">
            <v/>
          </cell>
          <cell r="BH1565" t="str">
            <v/>
          </cell>
          <cell r="BI1565" t="str">
            <v/>
          </cell>
          <cell r="BJ1565" t="str">
            <v>04</v>
          </cell>
          <cell r="BK1565" t="str">
            <v>facturen@oosterberg.nl</v>
          </cell>
          <cell r="BL1565" t="str">
            <v>1</v>
          </cell>
          <cell r="BM1565" t="str">
            <v/>
          </cell>
          <cell r="BN1565" t="str">
            <v/>
          </cell>
          <cell r="BO1565" t="str">
            <v/>
          </cell>
          <cell r="BP1565" t="str">
            <v/>
          </cell>
          <cell r="BQ1565" t="str">
            <v/>
          </cell>
          <cell r="BR1565" t="str">
            <v/>
          </cell>
          <cell r="BS1565" t="str">
            <v/>
          </cell>
          <cell r="BT1565" t="str">
            <v/>
          </cell>
          <cell r="BW1565" t="str">
            <v/>
          </cell>
          <cell r="BX1565">
            <v>0</v>
          </cell>
          <cell r="BY1565" t="str">
            <v/>
          </cell>
          <cell r="BZ1565" t="str">
            <v>8914 AX</v>
          </cell>
        </row>
        <row r="1566">
          <cell r="C1566">
            <v>10017699</v>
          </cell>
          <cell r="D1566" t="str">
            <v>Z019</v>
          </cell>
          <cell r="E1566" t="str">
            <v>Ship to Party - EU</v>
          </cell>
          <cell r="F1566" t="str">
            <v>7002</v>
          </cell>
          <cell r="G1566" t="str">
            <v>7002</v>
          </cell>
          <cell r="H1566" t="str">
            <v>41</v>
          </cell>
          <cell r="I1566" t="str">
            <v>Professional</v>
          </cell>
          <cell r="J1566" t="str">
            <v>NL</v>
          </cell>
          <cell r="K1566" t="str">
            <v>Netherlands</v>
          </cell>
          <cell r="L1566">
            <v>45475</v>
          </cell>
          <cell r="M1566" t="str">
            <v/>
          </cell>
          <cell r="O1566" t="str">
            <v/>
          </cell>
          <cell r="P1566" t="str">
            <v>Lumierestraat 1-1</v>
          </cell>
          <cell r="Q1566" t="str">
            <v/>
          </cell>
          <cell r="R1566" t="str">
            <v>700000</v>
          </cell>
          <cell r="S1566" t="str">
            <v>欧洲区</v>
          </cell>
          <cell r="T1566" t="str">
            <v>7010</v>
          </cell>
          <cell r="U1566" t="str">
            <v>NL Office</v>
          </cell>
          <cell r="V1566" t="str">
            <v>720</v>
          </cell>
          <cell r="W1566" t="str">
            <v>NL Sales Group</v>
          </cell>
          <cell r="X1566" t="str">
            <v>EUCS02</v>
          </cell>
          <cell r="Y1566" t="str">
            <v/>
          </cell>
          <cell r="Z1566" t="str">
            <v/>
          </cell>
          <cell r="AA1566" t="str">
            <v/>
          </cell>
          <cell r="AB1566" t="str">
            <v/>
          </cell>
          <cell r="AC1566" t="str">
            <v>0</v>
          </cell>
          <cell r="AD1566" t="str">
            <v/>
          </cell>
          <cell r="AE1566" t="str">
            <v>1131000104</v>
          </cell>
          <cell r="AF1566" t="str">
            <v>7002</v>
          </cell>
          <cell r="AG1566" t="str">
            <v>00</v>
          </cell>
          <cell r="AH1566" t="str">
            <v>OOSTERBERG</v>
          </cell>
          <cell r="AI1566" t="str">
            <v/>
          </cell>
          <cell r="AJ1566" t="str">
            <v/>
          </cell>
          <cell r="AK1566" t="str">
            <v/>
          </cell>
          <cell r="AL1566" t="str">
            <v/>
          </cell>
          <cell r="AM1566" t="str">
            <v>04</v>
          </cell>
          <cell r="AN1566" t="str">
            <v/>
          </cell>
          <cell r="AO1566" t="str">
            <v>Industrial Area</v>
          </cell>
          <cell r="AP1566" t="str">
            <v>NL</v>
          </cell>
          <cell r="AQ1566" t="str">
            <v>Netherlands</v>
          </cell>
          <cell r="AR1566" t="str">
            <v>Ede</v>
          </cell>
          <cell r="AS1566" t="str">
            <v>71</v>
          </cell>
          <cell r="AT1566" t="str">
            <v>EU Road</v>
          </cell>
          <cell r="AU1566" t="str">
            <v>04</v>
          </cell>
          <cell r="AV1566" t="str">
            <v>Default - EU</v>
          </cell>
          <cell r="AW1566" t="str">
            <v>DDP</v>
          </cell>
          <cell r="AX1566" t="str">
            <v>.</v>
          </cell>
          <cell r="AY1566" t="str">
            <v>EUR</v>
          </cell>
          <cell r="AZ1566" t="str">
            <v/>
          </cell>
          <cell r="BA1566" t="str">
            <v/>
          </cell>
          <cell r="BB1566" t="str">
            <v/>
          </cell>
          <cell r="BC1566" t="str">
            <v/>
          </cell>
          <cell r="BD1566" t="str">
            <v/>
          </cell>
          <cell r="BE1566" t="str">
            <v/>
          </cell>
          <cell r="BF1566" t="str">
            <v/>
          </cell>
          <cell r="BG1566" t="str">
            <v/>
          </cell>
          <cell r="BH1566" t="str">
            <v/>
          </cell>
          <cell r="BI1566" t="str">
            <v/>
          </cell>
          <cell r="BJ1566" t="str">
            <v>04</v>
          </cell>
          <cell r="BK1566" t="str">
            <v>facturen@oosterberg.nl</v>
          </cell>
          <cell r="BL1566" t="str">
            <v>1</v>
          </cell>
          <cell r="BM1566" t="str">
            <v/>
          </cell>
          <cell r="BN1566" t="str">
            <v/>
          </cell>
          <cell r="BO1566" t="str">
            <v/>
          </cell>
          <cell r="BP1566" t="str">
            <v/>
          </cell>
          <cell r="BQ1566" t="str">
            <v/>
          </cell>
          <cell r="BR1566" t="str">
            <v/>
          </cell>
          <cell r="BS1566" t="str">
            <v/>
          </cell>
          <cell r="BT1566" t="str">
            <v/>
          </cell>
          <cell r="BW1566" t="str">
            <v/>
          </cell>
          <cell r="BX1566">
            <v>0</v>
          </cell>
          <cell r="BY1566" t="str">
            <v/>
          </cell>
          <cell r="BZ1566" t="str">
            <v>6716 AG</v>
          </cell>
        </row>
        <row r="1567">
          <cell r="C1567">
            <v>10017700</v>
          </cell>
          <cell r="D1567" t="str">
            <v>Z019</v>
          </cell>
          <cell r="E1567" t="str">
            <v>Ship to Party - EU</v>
          </cell>
          <cell r="F1567" t="str">
            <v>7002</v>
          </cell>
          <cell r="G1567" t="str">
            <v>7002</v>
          </cell>
          <cell r="H1567" t="str">
            <v>41</v>
          </cell>
          <cell r="I1567" t="str">
            <v>Professional</v>
          </cell>
          <cell r="J1567" t="str">
            <v>NL</v>
          </cell>
          <cell r="K1567" t="str">
            <v>Netherlands</v>
          </cell>
          <cell r="L1567">
            <v>45475</v>
          </cell>
          <cell r="M1567" t="str">
            <v/>
          </cell>
          <cell r="O1567" t="str">
            <v/>
          </cell>
          <cell r="P1567" t="str">
            <v>Landzigt 38</v>
          </cell>
          <cell r="Q1567" t="str">
            <v/>
          </cell>
          <cell r="R1567" t="str">
            <v>700000</v>
          </cell>
          <cell r="S1567" t="str">
            <v>欧洲区</v>
          </cell>
          <cell r="T1567" t="str">
            <v>7010</v>
          </cell>
          <cell r="U1567" t="str">
            <v>NL Office</v>
          </cell>
          <cell r="V1567" t="str">
            <v>720</v>
          </cell>
          <cell r="W1567" t="str">
            <v>NL Sales Group</v>
          </cell>
          <cell r="X1567" t="str">
            <v>EUCS02</v>
          </cell>
          <cell r="Y1567" t="str">
            <v/>
          </cell>
          <cell r="Z1567" t="str">
            <v/>
          </cell>
          <cell r="AA1567" t="str">
            <v/>
          </cell>
          <cell r="AB1567" t="str">
            <v/>
          </cell>
          <cell r="AC1567" t="str">
            <v>0</v>
          </cell>
          <cell r="AD1567" t="str">
            <v/>
          </cell>
          <cell r="AE1567" t="str">
            <v>1131000104</v>
          </cell>
          <cell r="AF1567" t="str">
            <v>7002</v>
          </cell>
          <cell r="AG1567" t="str">
            <v>00</v>
          </cell>
          <cell r="AH1567" t="str">
            <v>OOSTERBERG</v>
          </cell>
          <cell r="AI1567" t="str">
            <v/>
          </cell>
          <cell r="AJ1567" t="str">
            <v/>
          </cell>
          <cell r="AK1567" t="str">
            <v/>
          </cell>
          <cell r="AL1567" t="str">
            <v/>
          </cell>
          <cell r="AM1567" t="str">
            <v>10</v>
          </cell>
          <cell r="AN1567" t="str">
            <v/>
          </cell>
          <cell r="AO1567" t="str">
            <v>Varna</v>
          </cell>
          <cell r="AP1567" t="str">
            <v>NL</v>
          </cell>
          <cell r="AQ1567" t="str">
            <v>Netherlands</v>
          </cell>
          <cell r="AR1567" t="str">
            <v>Utrecht-De Meern</v>
          </cell>
          <cell r="AS1567" t="str">
            <v>71</v>
          </cell>
          <cell r="AT1567" t="str">
            <v>EU Road</v>
          </cell>
          <cell r="AU1567" t="str">
            <v>04</v>
          </cell>
          <cell r="AV1567" t="str">
            <v>Default - EU</v>
          </cell>
          <cell r="AW1567" t="str">
            <v>DDP</v>
          </cell>
          <cell r="AX1567" t="str">
            <v>.</v>
          </cell>
          <cell r="AY1567" t="str">
            <v>EUR</v>
          </cell>
          <cell r="AZ1567" t="str">
            <v/>
          </cell>
          <cell r="BA1567" t="str">
            <v/>
          </cell>
          <cell r="BB1567" t="str">
            <v/>
          </cell>
          <cell r="BC1567" t="str">
            <v/>
          </cell>
          <cell r="BD1567" t="str">
            <v/>
          </cell>
          <cell r="BE1567" t="str">
            <v/>
          </cell>
          <cell r="BF1567" t="str">
            <v/>
          </cell>
          <cell r="BG1567" t="str">
            <v/>
          </cell>
          <cell r="BH1567" t="str">
            <v/>
          </cell>
          <cell r="BI1567" t="str">
            <v/>
          </cell>
          <cell r="BJ1567" t="str">
            <v>04</v>
          </cell>
          <cell r="BK1567" t="str">
            <v>facturen@oosterberg.nl</v>
          </cell>
          <cell r="BL1567" t="str">
            <v>1</v>
          </cell>
          <cell r="BM1567" t="str">
            <v/>
          </cell>
          <cell r="BN1567" t="str">
            <v/>
          </cell>
          <cell r="BO1567" t="str">
            <v/>
          </cell>
          <cell r="BP1567" t="str">
            <v/>
          </cell>
          <cell r="BQ1567" t="str">
            <v/>
          </cell>
          <cell r="BR1567" t="str">
            <v/>
          </cell>
          <cell r="BS1567" t="str">
            <v/>
          </cell>
          <cell r="BT1567" t="str">
            <v/>
          </cell>
          <cell r="BW1567" t="str">
            <v/>
          </cell>
          <cell r="BX1567">
            <v>0</v>
          </cell>
          <cell r="BY1567" t="str">
            <v/>
          </cell>
          <cell r="BZ1567" t="str">
            <v>3454 PE</v>
          </cell>
        </row>
        <row r="1568">
          <cell r="C1568">
            <v>10017701</v>
          </cell>
          <cell r="D1568" t="str">
            <v>Z019</v>
          </cell>
          <cell r="E1568" t="str">
            <v>Ship to Party - EU</v>
          </cell>
          <cell r="F1568" t="str">
            <v>7002</v>
          </cell>
          <cell r="G1568" t="str">
            <v>7002</v>
          </cell>
          <cell r="H1568" t="str">
            <v>41</v>
          </cell>
          <cell r="I1568" t="str">
            <v>Professional</v>
          </cell>
          <cell r="J1568" t="str">
            <v>NL</v>
          </cell>
          <cell r="K1568" t="str">
            <v>Netherlands</v>
          </cell>
          <cell r="L1568">
            <v>45475</v>
          </cell>
          <cell r="M1568" t="str">
            <v/>
          </cell>
          <cell r="O1568" t="str">
            <v/>
          </cell>
          <cell r="P1568" t="str">
            <v>Florijnstraat 83</v>
          </cell>
          <cell r="Q1568" t="str">
            <v/>
          </cell>
          <cell r="R1568" t="str">
            <v>700000</v>
          </cell>
          <cell r="S1568" t="str">
            <v>欧洲区</v>
          </cell>
          <cell r="T1568" t="str">
            <v>7010</v>
          </cell>
          <cell r="U1568" t="str">
            <v>NL Office</v>
          </cell>
          <cell r="V1568" t="str">
            <v>720</v>
          </cell>
          <cell r="W1568" t="str">
            <v>NL Sales Group</v>
          </cell>
          <cell r="X1568" t="str">
            <v>EUCS02</v>
          </cell>
          <cell r="Y1568" t="str">
            <v/>
          </cell>
          <cell r="Z1568" t="str">
            <v/>
          </cell>
          <cell r="AA1568" t="str">
            <v/>
          </cell>
          <cell r="AB1568" t="str">
            <v/>
          </cell>
          <cell r="AC1568" t="str">
            <v>0</v>
          </cell>
          <cell r="AD1568" t="str">
            <v/>
          </cell>
          <cell r="AE1568" t="str">
            <v>1131000104</v>
          </cell>
          <cell r="AF1568" t="str">
            <v>7002</v>
          </cell>
          <cell r="AG1568" t="str">
            <v>00</v>
          </cell>
          <cell r="AH1568" t="str">
            <v>OOSTERBERG</v>
          </cell>
          <cell r="AI1568" t="str">
            <v/>
          </cell>
          <cell r="AJ1568" t="str">
            <v/>
          </cell>
          <cell r="AK1568" t="str">
            <v/>
          </cell>
          <cell r="AL1568" t="str">
            <v/>
          </cell>
          <cell r="AM1568" t="str">
            <v>12</v>
          </cell>
          <cell r="AN1568" t="str">
            <v/>
          </cell>
          <cell r="AO1568" t="str">
            <v>Aveyron</v>
          </cell>
          <cell r="AP1568" t="str">
            <v>NL</v>
          </cell>
          <cell r="AQ1568" t="str">
            <v>Netherlands</v>
          </cell>
          <cell r="AR1568" t="str">
            <v>Rotterdam-Ridderkerk</v>
          </cell>
          <cell r="AS1568" t="str">
            <v>71</v>
          </cell>
          <cell r="AT1568" t="str">
            <v>EU Road</v>
          </cell>
          <cell r="AU1568" t="str">
            <v>04</v>
          </cell>
          <cell r="AV1568" t="str">
            <v>Default - EU</v>
          </cell>
          <cell r="AW1568" t="str">
            <v>DDP</v>
          </cell>
          <cell r="AX1568" t="str">
            <v>.</v>
          </cell>
          <cell r="AY1568" t="str">
            <v>EUR</v>
          </cell>
          <cell r="AZ1568" t="str">
            <v/>
          </cell>
          <cell r="BA1568" t="str">
            <v/>
          </cell>
          <cell r="BB1568" t="str">
            <v/>
          </cell>
          <cell r="BC1568" t="str">
            <v/>
          </cell>
          <cell r="BD1568" t="str">
            <v/>
          </cell>
          <cell r="BE1568" t="str">
            <v/>
          </cell>
          <cell r="BF1568" t="str">
            <v/>
          </cell>
          <cell r="BG1568" t="str">
            <v/>
          </cell>
          <cell r="BH1568" t="str">
            <v/>
          </cell>
          <cell r="BI1568" t="str">
            <v/>
          </cell>
          <cell r="BJ1568" t="str">
            <v>04</v>
          </cell>
          <cell r="BK1568" t="str">
            <v>facturen@oosterberg.nl</v>
          </cell>
          <cell r="BL1568" t="str">
            <v>1</v>
          </cell>
          <cell r="BM1568" t="str">
            <v/>
          </cell>
          <cell r="BN1568" t="str">
            <v/>
          </cell>
          <cell r="BO1568" t="str">
            <v/>
          </cell>
          <cell r="BP1568" t="str">
            <v/>
          </cell>
          <cell r="BQ1568" t="str">
            <v/>
          </cell>
          <cell r="BR1568" t="str">
            <v/>
          </cell>
          <cell r="BS1568" t="str">
            <v/>
          </cell>
          <cell r="BT1568" t="str">
            <v/>
          </cell>
          <cell r="BW1568" t="str">
            <v/>
          </cell>
          <cell r="BX1568">
            <v>0</v>
          </cell>
          <cell r="BY1568" t="str">
            <v/>
          </cell>
          <cell r="BZ1568" t="str">
            <v>2988 CL</v>
          </cell>
        </row>
        <row r="1569">
          <cell r="C1569">
            <v>10017702</v>
          </cell>
          <cell r="D1569" t="str">
            <v>Z019</v>
          </cell>
          <cell r="E1569" t="str">
            <v>Ship to Party - EU</v>
          </cell>
          <cell r="F1569" t="str">
            <v>7002</v>
          </cell>
          <cell r="G1569" t="str">
            <v>7002</v>
          </cell>
          <cell r="H1569" t="str">
            <v>41</v>
          </cell>
          <cell r="I1569" t="str">
            <v>Professional</v>
          </cell>
          <cell r="J1569" t="str">
            <v>NL</v>
          </cell>
          <cell r="K1569" t="str">
            <v>Netherlands</v>
          </cell>
          <cell r="L1569">
            <v>45475</v>
          </cell>
          <cell r="M1569" t="str">
            <v/>
          </cell>
          <cell r="O1569" t="str">
            <v/>
          </cell>
          <cell r="P1569" t="str">
            <v>s - Gravenzandseweg 11</v>
          </cell>
          <cell r="Q1569" t="str">
            <v/>
          </cell>
          <cell r="R1569" t="str">
            <v>700000</v>
          </cell>
          <cell r="S1569" t="str">
            <v>欧洲区</v>
          </cell>
          <cell r="T1569" t="str">
            <v>7010</v>
          </cell>
          <cell r="U1569" t="str">
            <v>NL Office</v>
          </cell>
          <cell r="V1569" t="str">
            <v>720</v>
          </cell>
          <cell r="W1569" t="str">
            <v>NL Sales Group</v>
          </cell>
          <cell r="X1569" t="str">
            <v>EUCS02</v>
          </cell>
          <cell r="Y1569" t="str">
            <v/>
          </cell>
          <cell r="Z1569" t="str">
            <v/>
          </cell>
          <cell r="AA1569" t="str">
            <v/>
          </cell>
          <cell r="AB1569" t="str">
            <v/>
          </cell>
          <cell r="AC1569" t="str">
            <v>0</v>
          </cell>
          <cell r="AD1569" t="str">
            <v/>
          </cell>
          <cell r="AE1569" t="str">
            <v>1131000104</v>
          </cell>
          <cell r="AF1569" t="str">
            <v>7002</v>
          </cell>
          <cell r="AG1569" t="str">
            <v>00</v>
          </cell>
          <cell r="AH1569" t="str">
            <v>OOSTERBERG</v>
          </cell>
          <cell r="AI1569" t="str">
            <v/>
          </cell>
          <cell r="AJ1569" t="str">
            <v/>
          </cell>
          <cell r="AK1569" t="str">
            <v/>
          </cell>
          <cell r="AL1569" t="str">
            <v/>
          </cell>
          <cell r="AM1569" t="str">
            <v>12</v>
          </cell>
          <cell r="AN1569" t="str">
            <v/>
          </cell>
          <cell r="AO1569" t="str">
            <v>Aveyron</v>
          </cell>
          <cell r="AP1569" t="str">
            <v>NL</v>
          </cell>
          <cell r="AQ1569" t="str">
            <v>Netherlands</v>
          </cell>
          <cell r="AR1569" t="str">
            <v>Wateringen</v>
          </cell>
          <cell r="AS1569" t="str">
            <v>71</v>
          </cell>
          <cell r="AT1569" t="str">
            <v>EU Road</v>
          </cell>
          <cell r="AU1569" t="str">
            <v>04</v>
          </cell>
          <cell r="AV1569" t="str">
            <v>Default - EU</v>
          </cell>
          <cell r="AW1569" t="str">
            <v>DDP</v>
          </cell>
          <cell r="AX1569" t="str">
            <v>.</v>
          </cell>
          <cell r="AY1569" t="str">
            <v>EUR</v>
          </cell>
          <cell r="AZ1569" t="str">
            <v/>
          </cell>
          <cell r="BA1569" t="str">
            <v/>
          </cell>
          <cell r="BB1569" t="str">
            <v/>
          </cell>
          <cell r="BC1569" t="str">
            <v/>
          </cell>
          <cell r="BD1569" t="str">
            <v/>
          </cell>
          <cell r="BE1569" t="str">
            <v/>
          </cell>
          <cell r="BF1569" t="str">
            <v/>
          </cell>
          <cell r="BG1569" t="str">
            <v/>
          </cell>
          <cell r="BH1569" t="str">
            <v/>
          </cell>
          <cell r="BI1569" t="str">
            <v/>
          </cell>
          <cell r="BJ1569" t="str">
            <v>04</v>
          </cell>
          <cell r="BK1569" t="str">
            <v>facturen@oosterberg.nl</v>
          </cell>
          <cell r="BL1569" t="str">
            <v>1</v>
          </cell>
          <cell r="BM1569" t="str">
            <v/>
          </cell>
          <cell r="BN1569" t="str">
            <v/>
          </cell>
          <cell r="BO1569" t="str">
            <v/>
          </cell>
          <cell r="BP1569" t="str">
            <v/>
          </cell>
          <cell r="BQ1569" t="str">
            <v/>
          </cell>
          <cell r="BR1569" t="str">
            <v/>
          </cell>
          <cell r="BS1569" t="str">
            <v/>
          </cell>
          <cell r="BT1569" t="str">
            <v/>
          </cell>
          <cell r="BW1569" t="str">
            <v/>
          </cell>
          <cell r="BX1569">
            <v>0</v>
          </cell>
          <cell r="BY1569" t="str">
            <v/>
          </cell>
          <cell r="BZ1569" t="str">
            <v>2291 PE</v>
          </cell>
        </row>
        <row r="1570">
          <cell r="C1570">
            <v>10017703</v>
          </cell>
          <cell r="D1570" t="str">
            <v>Z019</v>
          </cell>
          <cell r="E1570" t="str">
            <v>Ship to Party - EU</v>
          </cell>
          <cell r="F1570" t="str">
            <v>7002</v>
          </cell>
          <cell r="G1570" t="str">
            <v>7002</v>
          </cell>
          <cell r="H1570" t="str">
            <v>41</v>
          </cell>
          <cell r="I1570" t="str">
            <v>Professional</v>
          </cell>
          <cell r="J1570" t="str">
            <v>NL</v>
          </cell>
          <cell r="K1570" t="str">
            <v>Netherlands</v>
          </cell>
          <cell r="L1570">
            <v>45475</v>
          </cell>
          <cell r="M1570" t="str">
            <v/>
          </cell>
          <cell r="O1570" t="str">
            <v/>
          </cell>
          <cell r="P1570" t="str">
            <v>Barnsteenstraat 1H </v>
          </cell>
          <cell r="Q1570" t="str">
            <v/>
          </cell>
          <cell r="R1570" t="str">
            <v>700000</v>
          </cell>
          <cell r="S1570" t="str">
            <v>欧洲区</v>
          </cell>
          <cell r="T1570" t="str">
            <v>7010</v>
          </cell>
          <cell r="U1570" t="str">
            <v>NL Office</v>
          </cell>
          <cell r="V1570" t="str">
            <v>720</v>
          </cell>
          <cell r="W1570" t="str">
            <v>NL Sales Group</v>
          </cell>
          <cell r="X1570" t="str">
            <v>EUCS02</v>
          </cell>
          <cell r="Y1570" t="str">
            <v/>
          </cell>
          <cell r="Z1570" t="str">
            <v/>
          </cell>
          <cell r="AA1570" t="str">
            <v/>
          </cell>
          <cell r="AB1570" t="str">
            <v/>
          </cell>
          <cell r="AC1570" t="str">
            <v>0</v>
          </cell>
          <cell r="AD1570" t="str">
            <v/>
          </cell>
          <cell r="AE1570" t="str">
            <v>1131000104</v>
          </cell>
          <cell r="AF1570" t="str">
            <v>7002</v>
          </cell>
          <cell r="AG1570" t="str">
            <v>00</v>
          </cell>
          <cell r="AH1570" t="str">
            <v>OOSTERBERG</v>
          </cell>
          <cell r="AI1570" t="str">
            <v/>
          </cell>
          <cell r="AJ1570" t="str">
            <v/>
          </cell>
          <cell r="AK1570" t="str">
            <v/>
          </cell>
          <cell r="AL1570" t="str">
            <v/>
          </cell>
          <cell r="AM1570" t="str">
            <v>08</v>
          </cell>
          <cell r="AN1570" t="str">
            <v/>
          </cell>
          <cell r="AO1570" t="str">
            <v>VIII - Concepci髇</v>
          </cell>
          <cell r="AP1570" t="str">
            <v>NL</v>
          </cell>
          <cell r="AQ1570" t="str">
            <v>Netherlands</v>
          </cell>
          <cell r="AR1570" t="str">
            <v>Alkmaar</v>
          </cell>
          <cell r="AS1570" t="str">
            <v>71</v>
          </cell>
          <cell r="AT1570" t="str">
            <v>EU Road</v>
          </cell>
          <cell r="AU1570" t="str">
            <v>04</v>
          </cell>
          <cell r="AV1570" t="str">
            <v>Default - EU</v>
          </cell>
          <cell r="AW1570" t="str">
            <v>DDP</v>
          </cell>
          <cell r="AX1570" t="str">
            <v>.</v>
          </cell>
          <cell r="AY1570" t="str">
            <v>EUR</v>
          </cell>
          <cell r="AZ1570" t="str">
            <v/>
          </cell>
          <cell r="BA1570" t="str">
            <v/>
          </cell>
          <cell r="BB1570" t="str">
            <v/>
          </cell>
          <cell r="BC1570" t="str">
            <v/>
          </cell>
          <cell r="BD1570" t="str">
            <v/>
          </cell>
          <cell r="BE1570" t="str">
            <v/>
          </cell>
          <cell r="BF1570" t="str">
            <v/>
          </cell>
          <cell r="BG1570" t="str">
            <v/>
          </cell>
          <cell r="BH1570" t="str">
            <v/>
          </cell>
          <cell r="BI1570" t="str">
            <v/>
          </cell>
          <cell r="BJ1570" t="str">
            <v>04</v>
          </cell>
          <cell r="BK1570" t="str">
            <v>facturen@oosterberg.nl</v>
          </cell>
          <cell r="BL1570" t="str">
            <v>1</v>
          </cell>
          <cell r="BM1570" t="str">
            <v/>
          </cell>
          <cell r="BN1570" t="str">
            <v/>
          </cell>
          <cell r="BO1570" t="str">
            <v/>
          </cell>
          <cell r="BP1570" t="str">
            <v/>
          </cell>
          <cell r="BQ1570" t="str">
            <v/>
          </cell>
          <cell r="BR1570" t="str">
            <v/>
          </cell>
          <cell r="BS1570" t="str">
            <v/>
          </cell>
          <cell r="BT1570" t="str">
            <v/>
          </cell>
          <cell r="BW1570" t="str">
            <v/>
          </cell>
          <cell r="BX1570">
            <v>0</v>
          </cell>
          <cell r="BY1570" t="str">
            <v/>
          </cell>
          <cell r="BZ1570" t="str">
            <v>1812 SE</v>
          </cell>
        </row>
        <row r="1571">
          <cell r="C1571">
            <v>10017704</v>
          </cell>
          <cell r="D1571" t="str">
            <v>Z019</v>
          </cell>
          <cell r="E1571" t="str">
            <v>Ship to Party - EU</v>
          </cell>
          <cell r="F1571" t="str">
            <v>7002</v>
          </cell>
          <cell r="G1571" t="str">
            <v>7002</v>
          </cell>
          <cell r="H1571" t="str">
            <v>41</v>
          </cell>
          <cell r="I1571" t="str">
            <v>Professional</v>
          </cell>
          <cell r="J1571" t="str">
            <v>NL</v>
          </cell>
          <cell r="K1571" t="str">
            <v>Netherlands</v>
          </cell>
          <cell r="L1571">
            <v>45475</v>
          </cell>
          <cell r="M1571" t="str">
            <v/>
          </cell>
          <cell r="O1571" t="str">
            <v/>
          </cell>
          <cell r="P1571" t="str">
            <v>Didamseweg 109</v>
          </cell>
          <cell r="Q1571" t="str">
            <v/>
          </cell>
          <cell r="R1571" t="str">
            <v>700000</v>
          </cell>
          <cell r="S1571" t="str">
            <v>欧洲区</v>
          </cell>
          <cell r="T1571" t="str">
            <v>7010</v>
          </cell>
          <cell r="U1571" t="str">
            <v>NL Office</v>
          </cell>
          <cell r="V1571" t="str">
            <v>720</v>
          </cell>
          <cell r="W1571" t="str">
            <v>NL Sales Group</v>
          </cell>
          <cell r="X1571" t="str">
            <v>EUCS02</v>
          </cell>
          <cell r="Y1571" t="str">
            <v/>
          </cell>
          <cell r="Z1571" t="str">
            <v/>
          </cell>
          <cell r="AA1571" t="str">
            <v/>
          </cell>
          <cell r="AB1571" t="str">
            <v/>
          </cell>
          <cell r="AC1571" t="str">
            <v>0</v>
          </cell>
          <cell r="AD1571" t="str">
            <v/>
          </cell>
          <cell r="AE1571" t="str">
            <v>1131000104</v>
          </cell>
          <cell r="AF1571" t="str">
            <v>7002</v>
          </cell>
          <cell r="AG1571" t="str">
            <v>00</v>
          </cell>
          <cell r="AH1571" t="str">
            <v>OOSTERBERG</v>
          </cell>
          <cell r="AI1571" t="str">
            <v/>
          </cell>
          <cell r="AJ1571" t="str">
            <v/>
          </cell>
          <cell r="AK1571" t="str">
            <v/>
          </cell>
          <cell r="AL1571" t="str">
            <v/>
          </cell>
          <cell r="AM1571" t="str">
            <v>04</v>
          </cell>
          <cell r="AN1571" t="str">
            <v/>
          </cell>
          <cell r="AO1571" t="str">
            <v>Industrial Area</v>
          </cell>
          <cell r="AP1571" t="str">
            <v>NL</v>
          </cell>
          <cell r="AQ1571" t="str">
            <v>Netherlands</v>
          </cell>
          <cell r="AR1571" t="str">
            <v>Zevenaar</v>
          </cell>
          <cell r="AS1571" t="str">
            <v>71</v>
          </cell>
          <cell r="AT1571" t="str">
            <v>EU Road</v>
          </cell>
          <cell r="AU1571" t="str">
            <v>04</v>
          </cell>
          <cell r="AV1571" t="str">
            <v>Default - EU</v>
          </cell>
          <cell r="AW1571" t="str">
            <v>DDP</v>
          </cell>
          <cell r="AX1571" t="str">
            <v>.</v>
          </cell>
          <cell r="AY1571" t="str">
            <v>EUR</v>
          </cell>
          <cell r="AZ1571" t="str">
            <v/>
          </cell>
          <cell r="BA1571" t="str">
            <v/>
          </cell>
          <cell r="BB1571" t="str">
            <v/>
          </cell>
          <cell r="BC1571" t="str">
            <v/>
          </cell>
          <cell r="BD1571" t="str">
            <v/>
          </cell>
          <cell r="BE1571" t="str">
            <v/>
          </cell>
          <cell r="BF1571" t="str">
            <v/>
          </cell>
          <cell r="BG1571" t="str">
            <v/>
          </cell>
          <cell r="BH1571" t="str">
            <v/>
          </cell>
          <cell r="BI1571" t="str">
            <v/>
          </cell>
          <cell r="BJ1571" t="str">
            <v>04</v>
          </cell>
          <cell r="BK1571" t="str">
            <v>facturen@oosterberg.nl</v>
          </cell>
          <cell r="BL1571" t="str">
            <v>1</v>
          </cell>
          <cell r="BM1571" t="str">
            <v/>
          </cell>
          <cell r="BN1571" t="str">
            <v/>
          </cell>
          <cell r="BO1571" t="str">
            <v/>
          </cell>
          <cell r="BP1571" t="str">
            <v/>
          </cell>
          <cell r="BQ1571" t="str">
            <v/>
          </cell>
          <cell r="BR1571" t="str">
            <v/>
          </cell>
          <cell r="BS1571" t="str">
            <v/>
          </cell>
          <cell r="BT1571" t="str">
            <v/>
          </cell>
          <cell r="BW1571" t="str">
            <v/>
          </cell>
          <cell r="BX1571">
            <v>0</v>
          </cell>
          <cell r="BY1571" t="str">
            <v/>
          </cell>
          <cell r="BZ1571" t="str">
            <v>6902 PD</v>
          </cell>
        </row>
        <row r="1572">
          <cell r="C1572">
            <v>10017705</v>
          </cell>
          <cell r="D1572" t="str">
            <v>Z019</v>
          </cell>
          <cell r="E1572" t="str">
            <v>Ship to Party - EU</v>
          </cell>
          <cell r="F1572" t="str">
            <v>7002</v>
          </cell>
          <cell r="G1572" t="str">
            <v>7002</v>
          </cell>
          <cell r="H1572" t="str">
            <v>41</v>
          </cell>
          <cell r="I1572" t="str">
            <v>Professional</v>
          </cell>
          <cell r="J1572" t="str">
            <v>NL</v>
          </cell>
          <cell r="K1572" t="str">
            <v>Netherlands</v>
          </cell>
          <cell r="L1572">
            <v>45475</v>
          </cell>
          <cell r="M1572" t="str">
            <v/>
          </cell>
          <cell r="O1572" t="str">
            <v/>
          </cell>
          <cell r="P1572" t="str">
            <v>Industrieweg 8</v>
          </cell>
          <cell r="Q1572" t="str">
            <v/>
          </cell>
          <cell r="R1572" t="str">
            <v>700000</v>
          </cell>
          <cell r="S1572" t="str">
            <v>欧洲区</v>
          </cell>
          <cell r="T1572" t="str">
            <v>7010</v>
          </cell>
          <cell r="U1572" t="str">
            <v>NL Office</v>
          </cell>
          <cell r="V1572" t="str">
            <v>720</v>
          </cell>
          <cell r="W1572" t="str">
            <v>NL Sales Group</v>
          </cell>
          <cell r="X1572" t="str">
            <v>EUCS02</v>
          </cell>
          <cell r="Y1572" t="str">
            <v/>
          </cell>
          <cell r="Z1572" t="str">
            <v/>
          </cell>
          <cell r="AA1572" t="str">
            <v/>
          </cell>
          <cell r="AB1572" t="str">
            <v/>
          </cell>
          <cell r="AC1572" t="str">
            <v>0</v>
          </cell>
          <cell r="AD1572" t="str">
            <v/>
          </cell>
          <cell r="AE1572" t="str">
            <v>1131000104</v>
          </cell>
          <cell r="AF1572" t="str">
            <v>7002</v>
          </cell>
          <cell r="AG1572" t="str">
            <v>00</v>
          </cell>
          <cell r="AH1572" t="str">
            <v>OOSTERBERG</v>
          </cell>
          <cell r="AI1572" t="str">
            <v/>
          </cell>
          <cell r="AJ1572" t="str">
            <v/>
          </cell>
          <cell r="AK1572" t="str">
            <v/>
          </cell>
          <cell r="AL1572" t="str">
            <v/>
          </cell>
          <cell r="AM1572" t="str">
            <v>08</v>
          </cell>
          <cell r="AN1572" t="str">
            <v/>
          </cell>
          <cell r="AO1572" t="str">
            <v>VIII - Concepci髇</v>
          </cell>
          <cell r="AP1572" t="str">
            <v>NL</v>
          </cell>
          <cell r="AQ1572" t="str">
            <v>Netherlands</v>
          </cell>
          <cell r="AR1572" t="str">
            <v>Duivendrecht</v>
          </cell>
          <cell r="AS1572" t="str">
            <v>71</v>
          </cell>
          <cell r="AT1572" t="str">
            <v>EU Road</v>
          </cell>
          <cell r="AU1572" t="str">
            <v>04</v>
          </cell>
          <cell r="AV1572" t="str">
            <v>Default - EU</v>
          </cell>
          <cell r="AW1572" t="str">
            <v>DDP</v>
          </cell>
          <cell r="AX1572" t="str">
            <v>.</v>
          </cell>
          <cell r="AY1572" t="str">
            <v>EUR</v>
          </cell>
          <cell r="AZ1572" t="str">
            <v/>
          </cell>
          <cell r="BA1572" t="str">
            <v/>
          </cell>
          <cell r="BB1572" t="str">
            <v/>
          </cell>
          <cell r="BC1572" t="str">
            <v/>
          </cell>
          <cell r="BD1572" t="str">
            <v/>
          </cell>
          <cell r="BE1572" t="str">
            <v/>
          </cell>
          <cell r="BF1572" t="str">
            <v/>
          </cell>
          <cell r="BG1572" t="str">
            <v/>
          </cell>
          <cell r="BH1572" t="str">
            <v/>
          </cell>
          <cell r="BI1572" t="str">
            <v/>
          </cell>
          <cell r="BJ1572" t="str">
            <v>04</v>
          </cell>
          <cell r="BK1572" t="str">
            <v>facturen@oosterberg.nl</v>
          </cell>
          <cell r="BL1572" t="str">
            <v>1</v>
          </cell>
          <cell r="BM1572" t="str">
            <v/>
          </cell>
          <cell r="BN1572" t="str">
            <v/>
          </cell>
          <cell r="BO1572" t="str">
            <v/>
          </cell>
          <cell r="BP1572" t="str">
            <v/>
          </cell>
          <cell r="BQ1572" t="str">
            <v/>
          </cell>
          <cell r="BR1572" t="str">
            <v/>
          </cell>
          <cell r="BS1572" t="str">
            <v/>
          </cell>
          <cell r="BT1572" t="str">
            <v/>
          </cell>
          <cell r="BW1572" t="str">
            <v/>
          </cell>
          <cell r="BX1572">
            <v>0</v>
          </cell>
          <cell r="BY1572" t="str">
            <v/>
          </cell>
          <cell r="BZ1572" t="str">
            <v>1115 AE</v>
          </cell>
        </row>
        <row r="1573">
          <cell r="C1573">
            <v>10017706</v>
          </cell>
          <cell r="D1573" t="str">
            <v>Z019</v>
          </cell>
          <cell r="E1573" t="str">
            <v>Ship to Party - EU</v>
          </cell>
          <cell r="F1573" t="str">
            <v>7002</v>
          </cell>
          <cell r="G1573" t="str">
            <v>7002</v>
          </cell>
          <cell r="H1573" t="str">
            <v>41</v>
          </cell>
          <cell r="I1573" t="str">
            <v>Professional</v>
          </cell>
          <cell r="J1573" t="str">
            <v>NL</v>
          </cell>
          <cell r="K1573" t="str">
            <v>Netherlands</v>
          </cell>
          <cell r="L1573">
            <v>45475</v>
          </cell>
          <cell r="M1573" t="str">
            <v/>
          </cell>
          <cell r="O1573" t="str">
            <v/>
          </cell>
          <cell r="P1573" t="str">
            <v>Belder 19</v>
          </cell>
          <cell r="Q1573" t="str">
            <v/>
          </cell>
          <cell r="R1573" t="str">
            <v>700000</v>
          </cell>
          <cell r="S1573" t="str">
            <v>欧洲区</v>
          </cell>
          <cell r="T1573" t="str">
            <v>7010</v>
          </cell>
          <cell r="U1573" t="str">
            <v>NL Office</v>
          </cell>
          <cell r="V1573" t="str">
            <v>720</v>
          </cell>
          <cell r="W1573" t="str">
            <v>NL Sales Group</v>
          </cell>
          <cell r="X1573" t="str">
            <v>EUCS02</v>
          </cell>
          <cell r="Y1573" t="str">
            <v/>
          </cell>
          <cell r="Z1573" t="str">
            <v/>
          </cell>
          <cell r="AA1573" t="str">
            <v/>
          </cell>
          <cell r="AB1573" t="str">
            <v/>
          </cell>
          <cell r="AC1573" t="str">
            <v>0</v>
          </cell>
          <cell r="AD1573" t="str">
            <v/>
          </cell>
          <cell r="AE1573" t="str">
            <v>1131000104</v>
          </cell>
          <cell r="AF1573" t="str">
            <v>7002</v>
          </cell>
          <cell r="AG1573" t="str">
            <v>00</v>
          </cell>
          <cell r="AH1573" t="str">
            <v>OOSTERBERG</v>
          </cell>
          <cell r="AI1573" t="str">
            <v/>
          </cell>
          <cell r="AJ1573" t="str">
            <v/>
          </cell>
          <cell r="AK1573" t="str">
            <v/>
          </cell>
          <cell r="AL1573" t="str">
            <v/>
          </cell>
          <cell r="AM1573" t="str">
            <v>07</v>
          </cell>
          <cell r="AN1573" t="str">
            <v/>
          </cell>
          <cell r="AO1573" t="str">
            <v>Ard鑓he</v>
          </cell>
          <cell r="AP1573" t="str">
            <v>NL</v>
          </cell>
          <cell r="AQ1573" t="str">
            <v>Netherlands</v>
          </cell>
          <cell r="AR1573" t="str">
            <v>Roosendaal</v>
          </cell>
          <cell r="AS1573" t="str">
            <v>71</v>
          </cell>
          <cell r="AT1573" t="str">
            <v>EU Road</v>
          </cell>
          <cell r="AU1573" t="str">
            <v>04</v>
          </cell>
          <cell r="AV1573" t="str">
            <v>Default - EU</v>
          </cell>
          <cell r="AW1573" t="str">
            <v>DDP</v>
          </cell>
          <cell r="AX1573" t="str">
            <v>.</v>
          </cell>
          <cell r="AY1573" t="str">
            <v>EUR</v>
          </cell>
          <cell r="AZ1573" t="str">
            <v/>
          </cell>
          <cell r="BA1573" t="str">
            <v/>
          </cell>
          <cell r="BB1573" t="str">
            <v/>
          </cell>
          <cell r="BC1573" t="str">
            <v/>
          </cell>
          <cell r="BD1573" t="str">
            <v/>
          </cell>
          <cell r="BE1573" t="str">
            <v/>
          </cell>
          <cell r="BF1573" t="str">
            <v/>
          </cell>
          <cell r="BG1573" t="str">
            <v/>
          </cell>
          <cell r="BH1573" t="str">
            <v/>
          </cell>
          <cell r="BI1573" t="str">
            <v/>
          </cell>
          <cell r="BJ1573" t="str">
            <v>04</v>
          </cell>
          <cell r="BK1573" t="str">
            <v>facturen@oosterberg.nl</v>
          </cell>
          <cell r="BL1573" t="str">
            <v>1</v>
          </cell>
          <cell r="BM1573" t="str">
            <v/>
          </cell>
          <cell r="BN1573" t="str">
            <v/>
          </cell>
          <cell r="BO1573" t="str">
            <v/>
          </cell>
          <cell r="BP1573" t="str">
            <v/>
          </cell>
          <cell r="BQ1573" t="str">
            <v/>
          </cell>
          <cell r="BR1573" t="str">
            <v/>
          </cell>
          <cell r="BS1573" t="str">
            <v/>
          </cell>
          <cell r="BT1573" t="str">
            <v/>
          </cell>
          <cell r="BW1573" t="str">
            <v/>
          </cell>
          <cell r="BX1573">
            <v>0</v>
          </cell>
          <cell r="BY1573" t="str">
            <v/>
          </cell>
          <cell r="BZ1573" t="str">
            <v>4704 RK</v>
          </cell>
        </row>
        <row r="1574">
          <cell r="C1574">
            <v>10017707</v>
          </cell>
          <cell r="D1574" t="str">
            <v>Z019</v>
          </cell>
          <cell r="E1574" t="str">
            <v>Ship to Party - EU</v>
          </cell>
          <cell r="F1574" t="str">
            <v>7002</v>
          </cell>
          <cell r="G1574" t="str">
            <v>7002</v>
          </cell>
          <cell r="H1574" t="str">
            <v>41</v>
          </cell>
          <cell r="I1574" t="str">
            <v>Professional</v>
          </cell>
          <cell r="J1574" t="str">
            <v>NL</v>
          </cell>
          <cell r="K1574" t="str">
            <v>Netherlands</v>
          </cell>
          <cell r="L1574">
            <v>45475</v>
          </cell>
          <cell r="M1574" t="str">
            <v/>
          </cell>
          <cell r="O1574" t="str">
            <v/>
          </cell>
          <cell r="P1574" t="str">
            <v>Phileas Foggstraat 71</v>
          </cell>
          <cell r="Q1574" t="str">
            <v/>
          </cell>
          <cell r="R1574" t="str">
            <v>700000</v>
          </cell>
          <cell r="S1574" t="str">
            <v>欧洲区</v>
          </cell>
          <cell r="T1574" t="str">
            <v>7010</v>
          </cell>
          <cell r="U1574" t="str">
            <v>NL Office</v>
          </cell>
          <cell r="V1574" t="str">
            <v>720</v>
          </cell>
          <cell r="W1574" t="str">
            <v>NL Sales Group</v>
          </cell>
          <cell r="X1574" t="str">
            <v>EUCS02</v>
          </cell>
          <cell r="Y1574" t="str">
            <v/>
          </cell>
          <cell r="Z1574" t="str">
            <v/>
          </cell>
          <cell r="AA1574" t="str">
            <v/>
          </cell>
          <cell r="AB1574" t="str">
            <v/>
          </cell>
          <cell r="AC1574" t="str">
            <v>0</v>
          </cell>
          <cell r="AD1574" t="str">
            <v/>
          </cell>
          <cell r="AE1574" t="str">
            <v>1131000104</v>
          </cell>
          <cell r="AF1574" t="str">
            <v>7002</v>
          </cell>
          <cell r="AG1574" t="str">
            <v>00</v>
          </cell>
          <cell r="AH1574" t="str">
            <v>OOSTERBERG</v>
          </cell>
          <cell r="AI1574" t="str">
            <v/>
          </cell>
          <cell r="AJ1574" t="str">
            <v/>
          </cell>
          <cell r="AK1574" t="str">
            <v/>
          </cell>
          <cell r="AL1574" t="str">
            <v/>
          </cell>
          <cell r="AM1574" t="str">
            <v>01</v>
          </cell>
          <cell r="AN1574" t="str">
            <v/>
          </cell>
          <cell r="AO1574" t="str">
            <v>Yerevan</v>
          </cell>
          <cell r="AP1574" t="str">
            <v>NL</v>
          </cell>
          <cell r="AQ1574" t="str">
            <v>Netherlands</v>
          </cell>
          <cell r="AR1574" t="str">
            <v>Emmen</v>
          </cell>
          <cell r="AS1574" t="str">
            <v>71</v>
          </cell>
          <cell r="AT1574" t="str">
            <v>EU Road</v>
          </cell>
          <cell r="AU1574" t="str">
            <v>04</v>
          </cell>
          <cell r="AV1574" t="str">
            <v>Default - EU</v>
          </cell>
          <cell r="AW1574" t="str">
            <v>DDP</v>
          </cell>
          <cell r="AX1574" t="str">
            <v>.</v>
          </cell>
          <cell r="AY1574" t="str">
            <v>EUR</v>
          </cell>
          <cell r="AZ1574" t="str">
            <v/>
          </cell>
          <cell r="BA1574" t="str">
            <v/>
          </cell>
          <cell r="BB1574" t="str">
            <v/>
          </cell>
          <cell r="BC1574" t="str">
            <v/>
          </cell>
          <cell r="BD1574" t="str">
            <v/>
          </cell>
          <cell r="BE1574" t="str">
            <v/>
          </cell>
          <cell r="BF1574" t="str">
            <v/>
          </cell>
          <cell r="BG1574" t="str">
            <v/>
          </cell>
          <cell r="BH1574" t="str">
            <v/>
          </cell>
          <cell r="BI1574" t="str">
            <v/>
          </cell>
          <cell r="BJ1574" t="str">
            <v>04</v>
          </cell>
          <cell r="BK1574" t="str">
            <v>facturen@oosterberg.nl</v>
          </cell>
          <cell r="BL1574" t="str">
            <v>1</v>
          </cell>
          <cell r="BM1574" t="str">
            <v/>
          </cell>
          <cell r="BN1574" t="str">
            <v/>
          </cell>
          <cell r="BO1574" t="str">
            <v/>
          </cell>
          <cell r="BP1574" t="str">
            <v/>
          </cell>
          <cell r="BQ1574" t="str">
            <v/>
          </cell>
          <cell r="BR1574" t="str">
            <v/>
          </cell>
          <cell r="BS1574" t="str">
            <v/>
          </cell>
          <cell r="BT1574" t="str">
            <v/>
          </cell>
          <cell r="BW1574" t="str">
            <v/>
          </cell>
          <cell r="BX1574">
            <v>0</v>
          </cell>
          <cell r="BY1574" t="str">
            <v/>
          </cell>
          <cell r="BZ1574" t="str">
            <v>7825 AW</v>
          </cell>
        </row>
        <row r="1575">
          <cell r="C1575">
            <v>10017708</v>
          </cell>
          <cell r="D1575" t="str">
            <v>Z019</v>
          </cell>
          <cell r="E1575" t="str">
            <v>Ship to Party - EU</v>
          </cell>
          <cell r="F1575" t="str">
            <v>7002</v>
          </cell>
          <cell r="G1575" t="str">
            <v>7002</v>
          </cell>
          <cell r="H1575" t="str">
            <v>41</v>
          </cell>
          <cell r="I1575" t="str">
            <v>Professional</v>
          </cell>
          <cell r="J1575" t="str">
            <v>NL</v>
          </cell>
          <cell r="K1575" t="str">
            <v>Netherlands</v>
          </cell>
          <cell r="L1575">
            <v>45475</v>
          </cell>
          <cell r="M1575" t="str">
            <v/>
          </cell>
          <cell r="O1575" t="str">
            <v/>
          </cell>
          <cell r="P1575" t="str">
            <v>Wiebachstraat 15b</v>
          </cell>
          <cell r="Q1575" t="str">
            <v/>
          </cell>
          <cell r="R1575" t="str">
            <v>700000</v>
          </cell>
          <cell r="S1575" t="str">
            <v>欧洲区</v>
          </cell>
          <cell r="T1575" t="str">
            <v>7010</v>
          </cell>
          <cell r="U1575" t="str">
            <v>NL Office</v>
          </cell>
          <cell r="V1575" t="str">
            <v>720</v>
          </cell>
          <cell r="W1575" t="str">
            <v>NL Sales Group</v>
          </cell>
          <cell r="X1575" t="str">
            <v>EUCS02</v>
          </cell>
          <cell r="Y1575" t="str">
            <v/>
          </cell>
          <cell r="Z1575" t="str">
            <v/>
          </cell>
          <cell r="AA1575" t="str">
            <v/>
          </cell>
          <cell r="AB1575" t="str">
            <v/>
          </cell>
          <cell r="AC1575" t="str">
            <v>0</v>
          </cell>
          <cell r="AD1575" t="str">
            <v/>
          </cell>
          <cell r="AE1575" t="str">
            <v>1131000104</v>
          </cell>
          <cell r="AF1575" t="str">
            <v>7002</v>
          </cell>
          <cell r="AG1575" t="str">
            <v>00</v>
          </cell>
          <cell r="AH1575" t="str">
            <v>OOSTERBERG</v>
          </cell>
          <cell r="AI1575" t="str">
            <v/>
          </cell>
          <cell r="AJ1575" t="str">
            <v/>
          </cell>
          <cell r="AK1575" t="str">
            <v/>
          </cell>
          <cell r="AL1575" t="str">
            <v/>
          </cell>
          <cell r="AM1575" t="str">
            <v>06</v>
          </cell>
          <cell r="AN1575" t="str">
            <v/>
          </cell>
          <cell r="AO1575" t="str">
            <v>Jujuy</v>
          </cell>
          <cell r="AP1575" t="str">
            <v>NL</v>
          </cell>
          <cell r="AQ1575" t="str">
            <v>Netherlands</v>
          </cell>
          <cell r="AR1575" t="str">
            <v>Kerkrade</v>
          </cell>
          <cell r="AS1575" t="str">
            <v>71</v>
          </cell>
          <cell r="AT1575" t="str">
            <v>EU Road</v>
          </cell>
          <cell r="AU1575" t="str">
            <v>04</v>
          </cell>
          <cell r="AV1575" t="str">
            <v>Default - EU</v>
          </cell>
          <cell r="AW1575" t="str">
            <v>DDP</v>
          </cell>
          <cell r="AX1575" t="str">
            <v>.</v>
          </cell>
          <cell r="AY1575" t="str">
            <v>EUR</v>
          </cell>
          <cell r="AZ1575" t="str">
            <v/>
          </cell>
          <cell r="BA1575" t="str">
            <v/>
          </cell>
          <cell r="BB1575" t="str">
            <v/>
          </cell>
          <cell r="BC1575" t="str">
            <v/>
          </cell>
          <cell r="BD1575" t="str">
            <v/>
          </cell>
          <cell r="BE1575" t="str">
            <v/>
          </cell>
          <cell r="BF1575" t="str">
            <v/>
          </cell>
          <cell r="BG1575" t="str">
            <v/>
          </cell>
          <cell r="BH1575" t="str">
            <v/>
          </cell>
          <cell r="BI1575" t="str">
            <v/>
          </cell>
          <cell r="BJ1575" t="str">
            <v>04</v>
          </cell>
          <cell r="BK1575" t="str">
            <v>facturen@oosterberg.nl</v>
          </cell>
          <cell r="BL1575" t="str">
            <v>1</v>
          </cell>
          <cell r="BM1575" t="str">
            <v/>
          </cell>
          <cell r="BN1575" t="str">
            <v/>
          </cell>
          <cell r="BO1575" t="str">
            <v/>
          </cell>
          <cell r="BP1575" t="str">
            <v/>
          </cell>
          <cell r="BQ1575" t="str">
            <v/>
          </cell>
          <cell r="BR1575" t="str">
            <v/>
          </cell>
          <cell r="BS1575" t="str">
            <v/>
          </cell>
          <cell r="BT1575" t="str">
            <v/>
          </cell>
          <cell r="BW1575" t="str">
            <v/>
          </cell>
          <cell r="BX1575">
            <v>0</v>
          </cell>
          <cell r="BY1575" t="str">
            <v/>
          </cell>
          <cell r="BZ1575" t="str">
            <v>6466 NG</v>
          </cell>
        </row>
        <row r="1576">
          <cell r="C1576">
            <v>10017709</v>
          </cell>
          <cell r="D1576" t="str">
            <v>Z019</v>
          </cell>
          <cell r="E1576" t="str">
            <v>Ship to Party - EU</v>
          </cell>
          <cell r="F1576" t="str">
            <v>7002</v>
          </cell>
          <cell r="G1576" t="str">
            <v>7002</v>
          </cell>
          <cell r="H1576" t="str">
            <v>41</v>
          </cell>
          <cell r="I1576" t="str">
            <v>Professional</v>
          </cell>
          <cell r="J1576" t="str">
            <v>NL</v>
          </cell>
          <cell r="K1576" t="str">
            <v>Netherlands</v>
          </cell>
          <cell r="L1576">
            <v>45475</v>
          </cell>
          <cell r="M1576" t="str">
            <v/>
          </cell>
          <cell r="O1576" t="str">
            <v/>
          </cell>
          <cell r="P1576" t="str">
            <v>Tiber 40</v>
          </cell>
          <cell r="Q1576" t="str">
            <v/>
          </cell>
          <cell r="R1576" t="str">
            <v>700000</v>
          </cell>
          <cell r="S1576" t="str">
            <v>欧洲区</v>
          </cell>
          <cell r="T1576" t="str">
            <v>7010</v>
          </cell>
          <cell r="U1576" t="str">
            <v>NL Office</v>
          </cell>
          <cell r="V1576" t="str">
            <v>720</v>
          </cell>
          <cell r="W1576" t="str">
            <v>NL Sales Group</v>
          </cell>
          <cell r="X1576" t="str">
            <v>EUCS02</v>
          </cell>
          <cell r="Y1576" t="str">
            <v/>
          </cell>
          <cell r="Z1576" t="str">
            <v/>
          </cell>
          <cell r="AA1576" t="str">
            <v/>
          </cell>
          <cell r="AB1576" t="str">
            <v/>
          </cell>
          <cell r="AC1576" t="str">
            <v>0</v>
          </cell>
          <cell r="AD1576" t="str">
            <v/>
          </cell>
          <cell r="AE1576" t="str">
            <v>1131000104</v>
          </cell>
          <cell r="AF1576" t="str">
            <v>7002</v>
          </cell>
          <cell r="AG1576" t="str">
            <v>00</v>
          </cell>
          <cell r="AH1576" t="str">
            <v>OOSTERBERG</v>
          </cell>
          <cell r="AI1576" t="str">
            <v/>
          </cell>
          <cell r="AJ1576" t="str">
            <v/>
          </cell>
          <cell r="AK1576" t="str">
            <v/>
          </cell>
          <cell r="AL1576" t="str">
            <v/>
          </cell>
          <cell r="AM1576" t="str">
            <v>12</v>
          </cell>
          <cell r="AN1576" t="str">
            <v/>
          </cell>
          <cell r="AO1576" t="str">
            <v>Aveyron</v>
          </cell>
          <cell r="AP1576" t="str">
            <v>NL</v>
          </cell>
          <cell r="AQ1576" t="str">
            <v>Netherlands</v>
          </cell>
          <cell r="AR1576" t="str">
            <v>Den Haag</v>
          </cell>
          <cell r="AS1576" t="str">
            <v>71</v>
          </cell>
          <cell r="AT1576" t="str">
            <v>EU Road</v>
          </cell>
          <cell r="AU1576" t="str">
            <v>04</v>
          </cell>
          <cell r="AV1576" t="str">
            <v>Default - EU</v>
          </cell>
          <cell r="AW1576" t="str">
            <v>DDP</v>
          </cell>
          <cell r="AX1576" t="str">
            <v>.</v>
          </cell>
          <cell r="AY1576" t="str">
            <v>EUR</v>
          </cell>
          <cell r="AZ1576" t="str">
            <v/>
          </cell>
          <cell r="BA1576" t="str">
            <v/>
          </cell>
          <cell r="BB1576" t="str">
            <v/>
          </cell>
          <cell r="BC1576" t="str">
            <v/>
          </cell>
          <cell r="BD1576" t="str">
            <v/>
          </cell>
          <cell r="BE1576" t="str">
            <v/>
          </cell>
          <cell r="BF1576" t="str">
            <v/>
          </cell>
          <cell r="BG1576" t="str">
            <v/>
          </cell>
          <cell r="BH1576" t="str">
            <v/>
          </cell>
          <cell r="BI1576" t="str">
            <v/>
          </cell>
          <cell r="BJ1576" t="str">
            <v>04</v>
          </cell>
          <cell r="BK1576" t="str">
            <v>facturen@oosterberg.nl</v>
          </cell>
          <cell r="BL1576" t="str">
            <v>1</v>
          </cell>
          <cell r="BM1576" t="str">
            <v/>
          </cell>
          <cell r="BN1576" t="str">
            <v/>
          </cell>
          <cell r="BO1576" t="str">
            <v/>
          </cell>
          <cell r="BP1576" t="str">
            <v/>
          </cell>
          <cell r="BQ1576" t="str">
            <v/>
          </cell>
          <cell r="BR1576" t="str">
            <v/>
          </cell>
          <cell r="BS1576" t="str">
            <v/>
          </cell>
          <cell r="BT1576" t="str">
            <v/>
          </cell>
          <cell r="BW1576" t="str">
            <v/>
          </cell>
          <cell r="BX1576">
            <v>0</v>
          </cell>
          <cell r="BY1576" t="str">
            <v/>
          </cell>
          <cell r="BZ1576" t="str">
            <v>2491 DJ</v>
          </cell>
        </row>
        <row r="1577">
          <cell r="C1577">
            <v>10017710</v>
          </cell>
          <cell r="D1577" t="str">
            <v>Z019</v>
          </cell>
          <cell r="E1577" t="str">
            <v>Ship to Party - EU</v>
          </cell>
          <cell r="F1577" t="str">
            <v>7002</v>
          </cell>
          <cell r="G1577" t="str">
            <v>7002</v>
          </cell>
          <cell r="H1577" t="str">
            <v>41</v>
          </cell>
          <cell r="I1577" t="str">
            <v>Professional</v>
          </cell>
          <cell r="J1577" t="str">
            <v>NL</v>
          </cell>
          <cell r="K1577" t="str">
            <v>Netherlands</v>
          </cell>
          <cell r="L1577">
            <v>45475</v>
          </cell>
          <cell r="M1577" t="str">
            <v/>
          </cell>
          <cell r="O1577" t="str">
            <v/>
          </cell>
          <cell r="P1577" t="str">
            <v>Schoenerweg 2</v>
          </cell>
          <cell r="Q1577" t="str">
            <v/>
          </cell>
          <cell r="R1577" t="str">
            <v>700000</v>
          </cell>
          <cell r="S1577" t="str">
            <v>欧洲区</v>
          </cell>
          <cell r="T1577" t="str">
            <v>7010</v>
          </cell>
          <cell r="U1577" t="str">
            <v>NL Office</v>
          </cell>
          <cell r="V1577" t="str">
            <v>720</v>
          </cell>
          <cell r="W1577" t="str">
            <v>NL Sales Group</v>
          </cell>
          <cell r="X1577" t="str">
            <v>EUCS02</v>
          </cell>
          <cell r="Y1577" t="str">
            <v/>
          </cell>
          <cell r="Z1577" t="str">
            <v/>
          </cell>
          <cell r="AA1577" t="str">
            <v/>
          </cell>
          <cell r="AB1577" t="str">
            <v/>
          </cell>
          <cell r="AC1577" t="str">
            <v>0</v>
          </cell>
          <cell r="AD1577" t="str">
            <v/>
          </cell>
          <cell r="AE1577" t="str">
            <v>1131000104</v>
          </cell>
          <cell r="AF1577" t="str">
            <v>7002</v>
          </cell>
          <cell r="AG1577" t="str">
            <v>00</v>
          </cell>
          <cell r="AH1577" t="str">
            <v>OOSTERBERG</v>
          </cell>
          <cell r="AI1577" t="str">
            <v/>
          </cell>
          <cell r="AJ1577" t="str">
            <v/>
          </cell>
          <cell r="AK1577" t="str">
            <v/>
          </cell>
          <cell r="AL1577" t="str">
            <v/>
          </cell>
          <cell r="AM1577" t="str">
            <v>09</v>
          </cell>
          <cell r="AN1577" t="str">
            <v/>
          </cell>
          <cell r="AO1577" t="str">
            <v>Ari鑗e</v>
          </cell>
          <cell r="AP1577" t="str">
            <v>NL</v>
          </cell>
          <cell r="AQ1577" t="str">
            <v>Netherlands</v>
          </cell>
          <cell r="AR1577" t="str">
            <v>Zwolle</v>
          </cell>
          <cell r="AS1577" t="str">
            <v>71</v>
          </cell>
          <cell r="AT1577" t="str">
            <v>EU Road</v>
          </cell>
          <cell r="AU1577" t="str">
            <v>04</v>
          </cell>
          <cell r="AV1577" t="str">
            <v>Default - EU</v>
          </cell>
          <cell r="AW1577" t="str">
            <v>DDP</v>
          </cell>
          <cell r="AX1577" t="str">
            <v>.</v>
          </cell>
          <cell r="AY1577" t="str">
            <v>EUR</v>
          </cell>
          <cell r="AZ1577" t="str">
            <v/>
          </cell>
          <cell r="BA1577" t="str">
            <v/>
          </cell>
          <cell r="BB1577" t="str">
            <v/>
          </cell>
          <cell r="BC1577" t="str">
            <v/>
          </cell>
          <cell r="BD1577" t="str">
            <v/>
          </cell>
          <cell r="BE1577" t="str">
            <v/>
          </cell>
          <cell r="BF1577" t="str">
            <v/>
          </cell>
          <cell r="BG1577" t="str">
            <v/>
          </cell>
          <cell r="BH1577" t="str">
            <v/>
          </cell>
          <cell r="BI1577" t="str">
            <v/>
          </cell>
          <cell r="BJ1577" t="str">
            <v>04</v>
          </cell>
          <cell r="BK1577" t="str">
            <v>facturen@oosterberg.nl</v>
          </cell>
          <cell r="BL1577" t="str">
            <v>1</v>
          </cell>
          <cell r="BM1577" t="str">
            <v/>
          </cell>
          <cell r="BN1577" t="str">
            <v/>
          </cell>
          <cell r="BO1577" t="str">
            <v/>
          </cell>
          <cell r="BP1577" t="str">
            <v/>
          </cell>
          <cell r="BQ1577" t="str">
            <v/>
          </cell>
          <cell r="BR1577" t="str">
            <v/>
          </cell>
          <cell r="BS1577" t="str">
            <v/>
          </cell>
          <cell r="BT1577" t="str">
            <v/>
          </cell>
          <cell r="BW1577" t="str">
            <v/>
          </cell>
          <cell r="BX1577">
            <v>0</v>
          </cell>
          <cell r="BY1577" t="str">
            <v/>
          </cell>
          <cell r="BZ1577" t="str">
            <v>8042 PJ</v>
          </cell>
        </row>
        <row r="1578">
          <cell r="C1578">
            <v>10017711</v>
          </cell>
          <cell r="D1578" t="str">
            <v>Z019</v>
          </cell>
          <cell r="E1578" t="str">
            <v>Ship to Party - EU</v>
          </cell>
          <cell r="F1578" t="str">
            <v>7002</v>
          </cell>
          <cell r="G1578" t="str">
            <v>7002</v>
          </cell>
          <cell r="H1578" t="str">
            <v>41</v>
          </cell>
          <cell r="I1578" t="str">
            <v>Professional</v>
          </cell>
          <cell r="J1578" t="str">
            <v>NL</v>
          </cell>
          <cell r="K1578" t="str">
            <v>Netherlands</v>
          </cell>
          <cell r="L1578">
            <v>45475</v>
          </cell>
          <cell r="M1578" t="str">
            <v/>
          </cell>
          <cell r="O1578" t="str">
            <v/>
          </cell>
          <cell r="P1578" t="str">
            <v>De Gruisdonk 2</v>
          </cell>
          <cell r="Q1578" t="str">
            <v/>
          </cell>
          <cell r="R1578" t="str">
            <v>700000</v>
          </cell>
          <cell r="S1578" t="str">
            <v>欧洲区</v>
          </cell>
          <cell r="T1578" t="str">
            <v>7010</v>
          </cell>
          <cell r="U1578" t="str">
            <v>NL Office</v>
          </cell>
          <cell r="V1578" t="str">
            <v>720</v>
          </cell>
          <cell r="W1578" t="str">
            <v>NL Sales Group</v>
          </cell>
          <cell r="X1578" t="str">
            <v>EUCS02</v>
          </cell>
          <cell r="Y1578" t="str">
            <v/>
          </cell>
          <cell r="Z1578" t="str">
            <v/>
          </cell>
          <cell r="AA1578" t="str">
            <v/>
          </cell>
          <cell r="AB1578" t="str">
            <v/>
          </cell>
          <cell r="AC1578" t="str">
            <v>0</v>
          </cell>
          <cell r="AD1578" t="str">
            <v/>
          </cell>
          <cell r="AE1578" t="str">
            <v>1131000104</v>
          </cell>
          <cell r="AF1578" t="str">
            <v>7002</v>
          </cell>
          <cell r="AG1578" t="str">
            <v>00</v>
          </cell>
          <cell r="AH1578" t="str">
            <v>OOSTERBERG</v>
          </cell>
          <cell r="AI1578" t="str">
            <v/>
          </cell>
          <cell r="AJ1578" t="str">
            <v/>
          </cell>
          <cell r="AK1578" t="str">
            <v/>
          </cell>
          <cell r="AL1578" t="str">
            <v/>
          </cell>
          <cell r="AM1578" t="str">
            <v>06</v>
          </cell>
          <cell r="AN1578" t="str">
            <v/>
          </cell>
          <cell r="AO1578" t="str">
            <v>Jujuy</v>
          </cell>
          <cell r="AP1578" t="str">
            <v>NL</v>
          </cell>
          <cell r="AQ1578" t="str">
            <v>Netherlands</v>
          </cell>
          <cell r="AR1578" t="str">
            <v>Venlo</v>
          </cell>
          <cell r="AS1578" t="str">
            <v>71</v>
          </cell>
          <cell r="AT1578" t="str">
            <v>EU Road</v>
          </cell>
          <cell r="AU1578" t="str">
            <v>04</v>
          </cell>
          <cell r="AV1578" t="str">
            <v>Default - EU</v>
          </cell>
          <cell r="AW1578" t="str">
            <v>DDP</v>
          </cell>
          <cell r="AX1578" t="str">
            <v>.</v>
          </cell>
          <cell r="AY1578" t="str">
            <v>EUR</v>
          </cell>
          <cell r="AZ1578" t="str">
            <v/>
          </cell>
          <cell r="BA1578" t="str">
            <v/>
          </cell>
          <cell r="BB1578" t="str">
            <v/>
          </cell>
          <cell r="BC1578" t="str">
            <v/>
          </cell>
          <cell r="BD1578" t="str">
            <v/>
          </cell>
          <cell r="BE1578" t="str">
            <v/>
          </cell>
          <cell r="BF1578" t="str">
            <v/>
          </cell>
          <cell r="BG1578" t="str">
            <v/>
          </cell>
          <cell r="BH1578" t="str">
            <v/>
          </cell>
          <cell r="BI1578" t="str">
            <v/>
          </cell>
          <cell r="BJ1578" t="str">
            <v>04</v>
          </cell>
          <cell r="BK1578" t="str">
            <v>facturen@oosterberg.nl</v>
          </cell>
          <cell r="BL1578" t="str">
            <v>1</v>
          </cell>
          <cell r="BM1578" t="str">
            <v/>
          </cell>
          <cell r="BN1578" t="str">
            <v/>
          </cell>
          <cell r="BO1578" t="str">
            <v/>
          </cell>
          <cell r="BP1578" t="str">
            <v/>
          </cell>
          <cell r="BQ1578" t="str">
            <v/>
          </cell>
          <cell r="BR1578" t="str">
            <v/>
          </cell>
          <cell r="BS1578" t="str">
            <v/>
          </cell>
          <cell r="BT1578" t="str">
            <v/>
          </cell>
          <cell r="BW1578" t="str">
            <v/>
          </cell>
          <cell r="BX1578">
            <v>0</v>
          </cell>
          <cell r="BY1578" t="str">
            <v/>
          </cell>
          <cell r="BZ1578" t="str">
            <v>5928 RT</v>
          </cell>
        </row>
        <row r="1579">
          <cell r="C1579">
            <v>10017722</v>
          </cell>
          <cell r="D1579" t="str">
            <v>Z018</v>
          </cell>
          <cell r="E1579" t="str">
            <v>Sold to Party - EU</v>
          </cell>
          <cell r="F1579" t="str">
            <v>7002</v>
          </cell>
          <cell r="G1579" t="str">
            <v>7002</v>
          </cell>
          <cell r="H1579" t="str">
            <v>41</v>
          </cell>
          <cell r="I1579" t="str">
            <v>Professional</v>
          </cell>
          <cell r="J1579" t="str">
            <v>DE</v>
          </cell>
          <cell r="K1579" t="str">
            <v>Germany</v>
          </cell>
          <cell r="L1579">
            <v>45481</v>
          </cell>
          <cell r="M1579" t="str">
            <v/>
          </cell>
          <cell r="O1579" t="str">
            <v/>
          </cell>
          <cell r="P1579" t="str">
            <v>Lorisstraße 12</v>
          </cell>
          <cell r="Q1579" t="str">
            <v/>
          </cell>
          <cell r="R1579" t="str">
            <v>700000</v>
          </cell>
          <cell r="S1579" t="str">
            <v>欧洲区</v>
          </cell>
          <cell r="T1579" t="str">
            <v>7010</v>
          </cell>
          <cell r="U1579" t="str">
            <v>NL Office</v>
          </cell>
          <cell r="V1579" t="str">
            <v>720</v>
          </cell>
          <cell r="W1579" t="str">
            <v>NL Sales Group</v>
          </cell>
          <cell r="X1579" t="str">
            <v>EUCS04</v>
          </cell>
          <cell r="Y1579" t="str">
            <v/>
          </cell>
          <cell r="Z1579" t="str">
            <v/>
          </cell>
          <cell r="AA1579" t="str">
            <v/>
          </cell>
          <cell r="AB1579" t="str">
            <v/>
          </cell>
          <cell r="AC1579" t="str">
            <v>0</v>
          </cell>
          <cell r="AD1579" t="str">
            <v/>
          </cell>
          <cell r="AE1579" t="str">
            <v>1131000104</v>
          </cell>
          <cell r="AF1579" t="str">
            <v>7002</v>
          </cell>
          <cell r="AG1579" t="str">
            <v>00</v>
          </cell>
          <cell r="AH1579" t="str">
            <v>SAAR</v>
          </cell>
          <cell r="AI1579" t="str">
            <v/>
          </cell>
          <cell r="AJ1579" t="str">
            <v/>
          </cell>
          <cell r="AK1579" t="str">
            <v/>
          </cell>
          <cell r="AL1579" t="str">
            <v/>
          </cell>
          <cell r="AM1579" t="str">
            <v>10</v>
          </cell>
          <cell r="AN1579" t="str">
            <v/>
          </cell>
          <cell r="AO1579" t="str">
            <v>Varna</v>
          </cell>
          <cell r="AP1579" t="str">
            <v>DE</v>
          </cell>
          <cell r="AQ1579" t="str">
            <v>Germany</v>
          </cell>
          <cell r="AR1579" t="str">
            <v>Saarlouis-Roden</v>
          </cell>
          <cell r="AS1579" t="str">
            <v>71</v>
          </cell>
          <cell r="AT1579" t="str">
            <v>EU Road</v>
          </cell>
          <cell r="AU1579" t="str">
            <v>04</v>
          </cell>
          <cell r="AV1579" t="str">
            <v>Default - EU</v>
          </cell>
          <cell r="AW1579" t="str">
            <v>DDP</v>
          </cell>
          <cell r="AX1579" t="str">
            <v>.</v>
          </cell>
          <cell r="AY1579" t="str">
            <v>EUR</v>
          </cell>
          <cell r="AZ1579" t="str">
            <v/>
          </cell>
          <cell r="BA1579" t="str">
            <v>04</v>
          </cell>
          <cell r="BB1579" t="str">
            <v/>
          </cell>
          <cell r="BC1579" t="str">
            <v/>
          </cell>
          <cell r="BD1579" t="str">
            <v/>
          </cell>
          <cell r="BE1579" t="str">
            <v/>
          </cell>
          <cell r="BF1579" t="str">
            <v/>
          </cell>
          <cell r="BG1579" t="str">
            <v/>
          </cell>
          <cell r="BH1579" t="str">
            <v/>
          </cell>
          <cell r="BI1579" t="str">
            <v/>
          </cell>
          <cell r="BJ1579" t="str">
            <v>04</v>
          </cell>
          <cell r="BK1579" t="str">
            <v>info@saar-gmbh.com</v>
          </cell>
          <cell r="BL1579" t="str">
            <v>1</v>
          </cell>
          <cell r="BM1579" t="str">
            <v/>
          </cell>
          <cell r="BN1579" t="str">
            <v/>
          </cell>
          <cell r="BO1579" t="str">
            <v/>
          </cell>
          <cell r="BP1579" t="str">
            <v/>
          </cell>
          <cell r="BQ1579" t="str">
            <v/>
          </cell>
          <cell r="BR1579" t="str">
            <v/>
          </cell>
          <cell r="BS1579" t="str">
            <v/>
          </cell>
          <cell r="BT1579" t="str">
            <v/>
          </cell>
          <cell r="BW1579" t="str">
            <v/>
          </cell>
          <cell r="BX1579">
            <v>0</v>
          </cell>
          <cell r="BY1579" t="str">
            <v/>
          </cell>
          <cell r="BZ1579" t="str">
            <v>66740</v>
          </cell>
        </row>
        <row r="1580">
          <cell r="C1580">
            <v>10017725</v>
          </cell>
          <cell r="D1580" t="str">
            <v>Z018</v>
          </cell>
          <cell r="E1580" t="str">
            <v>Sold to Party - EU</v>
          </cell>
          <cell r="F1580" t="str">
            <v>7002</v>
          </cell>
          <cell r="G1580" t="str">
            <v>7002</v>
          </cell>
          <cell r="H1580" t="str">
            <v>41</v>
          </cell>
          <cell r="I1580" t="str">
            <v>Professional</v>
          </cell>
          <cell r="J1580" t="str">
            <v>CH</v>
          </cell>
          <cell r="K1580" t="str">
            <v>Switzerland</v>
          </cell>
          <cell r="L1580">
            <v>45482</v>
          </cell>
          <cell r="M1580" t="str">
            <v/>
          </cell>
          <cell r="O1580" t="str">
            <v/>
          </cell>
          <cell r="P1580" t="str">
            <v>Ruelle des Courtils 2</v>
          </cell>
          <cell r="Q1580" t="str">
            <v/>
          </cell>
          <cell r="R1580" t="str">
            <v>700000</v>
          </cell>
          <cell r="S1580" t="str">
            <v>欧洲区</v>
          </cell>
          <cell r="T1580" t="str">
            <v>7010</v>
          </cell>
          <cell r="U1580" t="str">
            <v>NL Office</v>
          </cell>
          <cell r="V1580" t="str">
            <v>720</v>
          </cell>
          <cell r="W1580" t="str">
            <v>NL Sales Group</v>
          </cell>
          <cell r="X1580" t="str">
            <v>EUCS07</v>
          </cell>
          <cell r="Y1580" t="str">
            <v/>
          </cell>
          <cell r="Z1580" t="str">
            <v>0797548600</v>
          </cell>
          <cell r="AA1580" t="str">
            <v/>
          </cell>
          <cell r="AB1580" t="str">
            <v/>
          </cell>
          <cell r="AC1580" t="str">
            <v>0</v>
          </cell>
          <cell r="AD1580" t="str">
            <v/>
          </cell>
          <cell r="AE1580" t="str">
            <v>1131000104</v>
          </cell>
          <cell r="AF1580" t="str">
            <v>7002</v>
          </cell>
          <cell r="AG1580" t="str">
            <v>00</v>
          </cell>
          <cell r="AH1580" t="str">
            <v>PLIGHT</v>
          </cell>
          <cell r="AI1580" t="str">
            <v/>
          </cell>
          <cell r="AJ1580" t="str">
            <v/>
          </cell>
          <cell r="AK1580" t="str">
            <v/>
          </cell>
          <cell r="AL1580" t="str">
            <v/>
          </cell>
          <cell r="AM1580" t="str">
            <v>VD</v>
          </cell>
          <cell r="AN1580" t="str">
            <v/>
          </cell>
          <cell r="AO1580" t="str">
            <v>Vaud</v>
          </cell>
          <cell r="AP1580" t="str">
            <v>CH</v>
          </cell>
          <cell r="AQ1580" t="str">
            <v>Switzerland</v>
          </cell>
          <cell r="AR1580" t="str">
            <v>Chamoson</v>
          </cell>
          <cell r="AS1580" t="str">
            <v>71</v>
          </cell>
          <cell r="AT1580" t="str">
            <v>EU Road</v>
          </cell>
          <cell r="AU1580" t="str">
            <v>04</v>
          </cell>
          <cell r="AV1580" t="str">
            <v>Default - EU</v>
          </cell>
          <cell r="AW1580" t="str">
            <v>DDP</v>
          </cell>
          <cell r="AX1580" t="str">
            <v>.</v>
          </cell>
          <cell r="AY1580" t="str">
            <v>EUR</v>
          </cell>
          <cell r="AZ1580" t="str">
            <v/>
          </cell>
          <cell r="BA1580" t="str">
            <v>04</v>
          </cell>
          <cell r="BB1580" t="str">
            <v/>
          </cell>
          <cell r="BC1580" t="str">
            <v/>
          </cell>
          <cell r="BD1580" t="str">
            <v/>
          </cell>
          <cell r="BE1580" t="str">
            <v/>
          </cell>
          <cell r="BF1580" t="str">
            <v/>
          </cell>
          <cell r="BG1580" t="str">
            <v/>
          </cell>
          <cell r="BH1580" t="str">
            <v/>
          </cell>
          <cell r="BI1580" t="str">
            <v/>
          </cell>
          <cell r="BJ1580" t="str">
            <v>04</v>
          </cell>
          <cell r="BK1580" t="str">
            <v>info@plight.ch</v>
          </cell>
          <cell r="BL1580" t="str">
            <v>1</v>
          </cell>
          <cell r="BM1580" t="str">
            <v>01</v>
          </cell>
          <cell r="BN1580" t="str">
            <v>01</v>
          </cell>
          <cell r="BO1580" t="str">
            <v>01</v>
          </cell>
          <cell r="BP1580" t="str">
            <v>01</v>
          </cell>
          <cell r="BQ1580" t="str">
            <v>01</v>
          </cell>
          <cell r="BR1580" t="str">
            <v>01</v>
          </cell>
          <cell r="BS1580" t="str">
            <v/>
          </cell>
          <cell r="BT1580" t="str">
            <v/>
          </cell>
          <cell r="BW1580" t="str">
            <v/>
          </cell>
          <cell r="BX1580">
            <v>0</v>
          </cell>
          <cell r="BY1580" t="str">
            <v/>
          </cell>
          <cell r="BZ1580" t="str">
            <v>1955</v>
          </cell>
        </row>
        <row r="1581">
          <cell r="C1581">
            <v>10017726</v>
          </cell>
          <cell r="D1581" t="str">
            <v>Z018</v>
          </cell>
          <cell r="E1581" t="str">
            <v>Sold to Party - EU</v>
          </cell>
          <cell r="F1581" t="str">
            <v>7002</v>
          </cell>
          <cell r="G1581" t="str">
            <v>7002</v>
          </cell>
          <cell r="H1581" t="str">
            <v>41</v>
          </cell>
          <cell r="I1581" t="str">
            <v>Professional</v>
          </cell>
          <cell r="J1581" t="str">
            <v>DE</v>
          </cell>
          <cell r="K1581" t="str">
            <v>Germany</v>
          </cell>
          <cell r="L1581">
            <v>45482</v>
          </cell>
          <cell r="M1581" t="str">
            <v/>
          </cell>
          <cell r="O1581" t="str">
            <v/>
          </cell>
          <cell r="P1581" t="str">
            <v>Lupfenstr. 60</v>
          </cell>
          <cell r="Q1581" t="str">
            <v/>
          </cell>
          <cell r="R1581" t="str">
            <v>700000</v>
          </cell>
          <cell r="S1581" t="str">
            <v>欧洲区</v>
          </cell>
          <cell r="T1581" t="str">
            <v>7010</v>
          </cell>
          <cell r="U1581" t="str">
            <v>NL Office</v>
          </cell>
          <cell r="V1581" t="str">
            <v>720</v>
          </cell>
          <cell r="W1581" t="str">
            <v>NL Sales Group</v>
          </cell>
          <cell r="X1581" t="str">
            <v>EUCS07</v>
          </cell>
          <cell r="Y1581" t="str">
            <v/>
          </cell>
          <cell r="Z1581" t="str">
            <v>0772097400</v>
          </cell>
          <cell r="AA1581" t="str">
            <v/>
          </cell>
          <cell r="AB1581" t="str">
            <v/>
          </cell>
          <cell r="AC1581" t="str">
            <v>0</v>
          </cell>
          <cell r="AD1581" t="str">
            <v/>
          </cell>
          <cell r="AE1581" t="str">
            <v>1131000104</v>
          </cell>
          <cell r="AF1581" t="str">
            <v>7002</v>
          </cell>
          <cell r="AG1581" t="str">
            <v>00</v>
          </cell>
          <cell r="AH1581" t="str">
            <v>KOHLER</v>
          </cell>
          <cell r="AI1581" t="str">
            <v/>
          </cell>
          <cell r="AJ1581" t="str">
            <v/>
          </cell>
          <cell r="AK1581" t="str">
            <v/>
          </cell>
          <cell r="AL1581" t="str">
            <v/>
          </cell>
          <cell r="AM1581" t="str">
            <v>08</v>
          </cell>
          <cell r="AN1581" t="str">
            <v/>
          </cell>
          <cell r="AO1581" t="str">
            <v>VIII - Concepci髇</v>
          </cell>
          <cell r="AP1581" t="str">
            <v>DE</v>
          </cell>
          <cell r="AQ1581" t="str">
            <v>Germany</v>
          </cell>
          <cell r="AR1581" t="str">
            <v>Villingen-Schwenningen</v>
          </cell>
          <cell r="AS1581" t="str">
            <v>71</v>
          </cell>
          <cell r="AT1581" t="str">
            <v>EU Road</v>
          </cell>
          <cell r="AU1581" t="str">
            <v>04</v>
          </cell>
          <cell r="AV1581" t="str">
            <v>Default - EU</v>
          </cell>
          <cell r="AW1581" t="str">
            <v>DDP</v>
          </cell>
          <cell r="AX1581" t="str">
            <v>.</v>
          </cell>
          <cell r="AY1581" t="str">
            <v>EUR</v>
          </cell>
          <cell r="AZ1581" t="str">
            <v/>
          </cell>
          <cell r="BA1581" t="str">
            <v>04</v>
          </cell>
          <cell r="BB1581" t="str">
            <v/>
          </cell>
          <cell r="BC1581" t="str">
            <v/>
          </cell>
          <cell r="BD1581" t="str">
            <v/>
          </cell>
          <cell r="BE1581" t="str">
            <v/>
          </cell>
          <cell r="BF1581" t="str">
            <v/>
          </cell>
          <cell r="BG1581" t="str">
            <v/>
          </cell>
          <cell r="BH1581" t="str">
            <v/>
          </cell>
          <cell r="BI1581" t="str">
            <v/>
          </cell>
          <cell r="BJ1581" t="str">
            <v>04</v>
          </cell>
          <cell r="BK1581" t="str">
            <v>wareneingangsrechnung@kohler-elektrogrosshandel.de</v>
          </cell>
          <cell r="BL1581" t="str">
            <v>1</v>
          </cell>
          <cell r="BM1581" t="str">
            <v/>
          </cell>
          <cell r="BN1581" t="str">
            <v/>
          </cell>
          <cell r="BO1581" t="str">
            <v/>
          </cell>
          <cell r="BP1581" t="str">
            <v/>
          </cell>
          <cell r="BQ1581" t="str">
            <v/>
          </cell>
          <cell r="BR1581" t="str">
            <v/>
          </cell>
          <cell r="BS1581" t="str">
            <v/>
          </cell>
          <cell r="BT1581" t="str">
            <v/>
          </cell>
          <cell r="BW1581" t="str">
            <v/>
          </cell>
          <cell r="BX1581">
            <v>0</v>
          </cell>
          <cell r="BY1581" t="str">
            <v/>
          </cell>
          <cell r="BZ1581" t="str">
            <v>78056</v>
          </cell>
        </row>
        <row r="1582">
          <cell r="C1582">
            <v>10017727</v>
          </cell>
          <cell r="D1582" t="str">
            <v>Z018</v>
          </cell>
          <cell r="E1582" t="str">
            <v>Sold to Party - EU</v>
          </cell>
          <cell r="F1582" t="str">
            <v>7002</v>
          </cell>
          <cell r="G1582" t="str">
            <v>7002</v>
          </cell>
          <cell r="H1582" t="str">
            <v>41</v>
          </cell>
          <cell r="I1582" t="str">
            <v>Professional</v>
          </cell>
          <cell r="J1582" t="str">
            <v>ES</v>
          </cell>
          <cell r="K1582" t="str">
            <v>Spain</v>
          </cell>
          <cell r="L1582">
            <v>45483</v>
          </cell>
          <cell r="M1582" t="str">
            <v/>
          </cell>
          <cell r="O1582" t="str">
            <v/>
          </cell>
          <cell r="P1582" t="str">
            <v>POL.IND.ARGUALAS. C/ARGUALAS S/N NAVE 11</v>
          </cell>
          <cell r="Q1582" t="str">
            <v/>
          </cell>
          <cell r="R1582" t="str">
            <v>700000</v>
          </cell>
          <cell r="S1582" t="str">
            <v>欧洲区</v>
          </cell>
          <cell r="T1582" t="str">
            <v>7010</v>
          </cell>
          <cell r="U1582" t="str">
            <v>NL Office</v>
          </cell>
          <cell r="V1582" t="str">
            <v>720</v>
          </cell>
          <cell r="W1582" t="str">
            <v>NL Sales Group</v>
          </cell>
          <cell r="X1582" t="str">
            <v>EUCS05</v>
          </cell>
          <cell r="Y1582" t="str">
            <v/>
          </cell>
          <cell r="Z1582" t="str">
            <v/>
          </cell>
          <cell r="AA1582" t="str">
            <v/>
          </cell>
          <cell r="AB1582" t="str">
            <v/>
          </cell>
          <cell r="AC1582" t="str">
            <v>0</v>
          </cell>
          <cell r="AD1582" t="str">
            <v/>
          </cell>
          <cell r="AE1582" t="str">
            <v>1131000104</v>
          </cell>
          <cell r="AF1582" t="str">
            <v>7002</v>
          </cell>
          <cell r="AG1582" t="str">
            <v>00</v>
          </cell>
          <cell r="AH1582" t="str">
            <v>JAB</v>
          </cell>
          <cell r="AI1582" t="str">
            <v>MULTISECTORIAL.SL.</v>
          </cell>
          <cell r="AJ1582" t="str">
            <v/>
          </cell>
          <cell r="AK1582" t="str">
            <v/>
          </cell>
          <cell r="AL1582" t="str">
            <v/>
          </cell>
          <cell r="AM1582" t="str">
            <v>50</v>
          </cell>
          <cell r="AN1582" t="str">
            <v/>
          </cell>
          <cell r="AO1582" t="str">
            <v>Manche</v>
          </cell>
          <cell r="AP1582" t="str">
            <v>ES</v>
          </cell>
          <cell r="AQ1582" t="str">
            <v>Spain</v>
          </cell>
          <cell r="AR1582" t="str">
            <v>ZARAGOZA</v>
          </cell>
          <cell r="AS1582" t="str">
            <v>71</v>
          </cell>
          <cell r="AT1582" t="str">
            <v>EU Road</v>
          </cell>
          <cell r="AU1582" t="str">
            <v>04</v>
          </cell>
          <cell r="AV1582" t="str">
            <v>Default - EU</v>
          </cell>
          <cell r="AW1582" t="str">
            <v>DDP</v>
          </cell>
          <cell r="AX1582" t="str">
            <v>.</v>
          </cell>
          <cell r="AY1582" t="str">
            <v>EUR</v>
          </cell>
          <cell r="AZ1582" t="str">
            <v/>
          </cell>
          <cell r="BA1582" t="str">
            <v>04</v>
          </cell>
          <cell r="BB1582" t="str">
            <v/>
          </cell>
          <cell r="BC1582" t="str">
            <v/>
          </cell>
          <cell r="BD1582" t="str">
            <v/>
          </cell>
          <cell r="BE1582" t="str">
            <v/>
          </cell>
          <cell r="BF1582" t="str">
            <v/>
          </cell>
          <cell r="BG1582" t="str">
            <v/>
          </cell>
          <cell r="BH1582" t="str">
            <v/>
          </cell>
          <cell r="BI1582" t="str">
            <v/>
          </cell>
          <cell r="BJ1582" t="str">
            <v>14</v>
          </cell>
          <cell r="BK1582" t="str">
            <v>asistencia@opple.com</v>
          </cell>
          <cell r="BL1582" t="str">
            <v>1</v>
          </cell>
          <cell r="BM1582" t="str">
            <v/>
          </cell>
          <cell r="BN1582" t="str">
            <v/>
          </cell>
          <cell r="BO1582" t="str">
            <v/>
          </cell>
          <cell r="BP1582" t="str">
            <v/>
          </cell>
          <cell r="BQ1582" t="str">
            <v/>
          </cell>
          <cell r="BR1582" t="str">
            <v/>
          </cell>
          <cell r="BS1582" t="str">
            <v/>
          </cell>
          <cell r="BT1582" t="str">
            <v/>
          </cell>
          <cell r="BW1582" t="str">
            <v/>
          </cell>
          <cell r="BX1582">
            <v>0</v>
          </cell>
          <cell r="BY1582" t="str">
            <v/>
          </cell>
          <cell r="BZ1582" t="str">
            <v>50012</v>
          </cell>
        </row>
        <row r="1583">
          <cell r="C1583">
            <v>10017728</v>
          </cell>
          <cell r="D1583" t="str">
            <v>Z019</v>
          </cell>
          <cell r="E1583" t="str">
            <v>Ship to Party - EU</v>
          </cell>
          <cell r="F1583" t="str">
            <v>7002</v>
          </cell>
          <cell r="G1583" t="str">
            <v>7002</v>
          </cell>
          <cell r="H1583" t="str">
            <v>41</v>
          </cell>
          <cell r="I1583" t="str">
            <v>Professional</v>
          </cell>
          <cell r="J1583" t="str">
            <v>ES</v>
          </cell>
          <cell r="K1583" t="str">
            <v>Spain</v>
          </cell>
          <cell r="L1583">
            <v>45483</v>
          </cell>
          <cell r="M1583" t="str">
            <v/>
          </cell>
          <cell r="O1583" t="str">
            <v/>
          </cell>
          <cell r="P1583" t="str">
            <v>Poli. Ind. La Paz Crta.Sagunto-Burgos km 123</v>
          </cell>
          <cell r="Q1583" t="str">
            <v/>
          </cell>
          <cell r="R1583" t="str">
            <v>700000</v>
          </cell>
          <cell r="S1583" t="str">
            <v>欧洲区</v>
          </cell>
          <cell r="T1583" t="str">
            <v>7010</v>
          </cell>
          <cell r="U1583" t="str">
            <v>NL Office</v>
          </cell>
          <cell r="V1583" t="str">
            <v>720</v>
          </cell>
          <cell r="W1583" t="str">
            <v>NL Sales Group</v>
          </cell>
          <cell r="X1583" t="str">
            <v>EUCS05</v>
          </cell>
          <cell r="Y1583" t="str">
            <v/>
          </cell>
          <cell r="Z1583" t="str">
            <v/>
          </cell>
          <cell r="AA1583" t="str">
            <v/>
          </cell>
          <cell r="AB1583" t="str">
            <v/>
          </cell>
          <cell r="AC1583" t="str">
            <v>0</v>
          </cell>
          <cell r="AD1583" t="str">
            <v/>
          </cell>
          <cell r="AE1583" t="str">
            <v>1131000104</v>
          </cell>
          <cell r="AF1583" t="str">
            <v>7002</v>
          </cell>
          <cell r="AG1583" t="str">
            <v>00</v>
          </cell>
          <cell r="AH1583" t="str">
            <v>JAB</v>
          </cell>
          <cell r="AI1583" t="str">
            <v/>
          </cell>
          <cell r="AJ1583" t="str">
            <v/>
          </cell>
          <cell r="AK1583" t="str">
            <v/>
          </cell>
          <cell r="AL1583" t="str">
            <v/>
          </cell>
          <cell r="AM1583" t="str">
            <v>44</v>
          </cell>
          <cell r="AN1583" t="str">
            <v/>
          </cell>
          <cell r="AO1583" t="str">
            <v>Loire-Atlantique</v>
          </cell>
          <cell r="AP1583" t="str">
            <v>ES</v>
          </cell>
          <cell r="AQ1583" t="str">
            <v>Spain</v>
          </cell>
          <cell r="AR1583" t="str">
            <v>TERUEL</v>
          </cell>
          <cell r="AS1583" t="str">
            <v>71</v>
          </cell>
          <cell r="AT1583" t="str">
            <v>EU Road</v>
          </cell>
          <cell r="AU1583" t="str">
            <v>04</v>
          </cell>
          <cell r="AV1583" t="str">
            <v>Default - EU</v>
          </cell>
          <cell r="AW1583" t="str">
            <v>DDP</v>
          </cell>
          <cell r="AX1583" t="str">
            <v>.</v>
          </cell>
          <cell r="AY1583" t="str">
            <v>EUR</v>
          </cell>
          <cell r="AZ1583" t="str">
            <v/>
          </cell>
          <cell r="BA1583" t="str">
            <v/>
          </cell>
          <cell r="BB1583" t="str">
            <v/>
          </cell>
          <cell r="BC1583" t="str">
            <v/>
          </cell>
          <cell r="BD1583" t="str">
            <v/>
          </cell>
          <cell r="BE1583" t="str">
            <v/>
          </cell>
          <cell r="BF1583" t="str">
            <v/>
          </cell>
          <cell r="BG1583" t="str">
            <v/>
          </cell>
          <cell r="BH1583" t="str">
            <v/>
          </cell>
          <cell r="BI1583" t="str">
            <v/>
          </cell>
          <cell r="BJ1583" t="str">
            <v>14</v>
          </cell>
          <cell r="BK1583" t="str">
            <v>asistencia@opple.com</v>
          </cell>
          <cell r="BL1583" t="str">
            <v>1</v>
          </cell>
          <cell r="BM1583" t="str">
            <v/>
          </cell>
          <cell r="BN1583" t="str">
            <v/>
          </cell>
          <cell r="BO1583" t="str">
            <v/>
          </cell>
          <cell r="BP1583" t="str">
            <v/>
          </cell>
          <cell r="BQ1583" t="str">
            <v/>
          </cell>
          <cell r="BR1583" t="str">
            <v/>
          </cell>
          <cell r="BS1583" t="str">
            <v/>
          </cell>
          <cell r="BT1583" t="str">
            <v/>
          </cell>
          <cell r="BW1583" t="str">
            <v/>
          </cell>
          <cell r="BX1583">
            <v>0</v>
          </cell>
          <cell r="BY1583" t="str">
            <v/>
          </cell>
          <cell r="BZ1583" t="str">
            <v>44195</v>
          </cell>
        </row>
        <row r="1584">
          <cell r="C1584">
            <v>10017731</v>
          </cell>
          <cell r="D1584" t="str">
            <v>Z019</v>
          </cell>
          <cell r="E1584" t="str">
            <v>Ship to Party - EU</v>
          </cell>
          <cell r="F1584" t="str">
            <v>7002</v>
          </cell>
          <cell r="G1584" t="str">
            <v>7002</v>
          </cell>
          <cell r="H1584" t="str">
            <v>41</v>
          </cell>
          <cell r="I1584" t="str">
            <v>Professional</v>
          </cell>
          <cell r="J1584" t="str">
            <v>NL</v>
          </cell>
          <cell r="K1584" t="str">
            <v>Netherlands</v>
          </cell>
          <cell r="L1584">
            <v>45484</v>
          </cell>
          <cell r="M1584" t="str">
            <v/>
          </cell>
          <cell r="O1584" t="str">
            <v/>
          </cell>
          <cell r="P1584" t="str">
            <v>Hoogstraat 42</v>
          </cell>
          <cell r="Q1584" t="str">
            <v/>
          </cell>
          <cell r="R1584" t="str">
            <v>700000</v>
          </cell>
          <cell r="S1584" t="str">
            <v>欧洲区</v>
          </cell>
          <cell r="T1584" t="str">
            <v>7010</v>
          </cell>
          <cell r="U1584" t="str">
            <v>NL Office</v>
          </cell>
          <cell r="V1584" t="str">
            <v>720</v>
          </cell>
          <cell r="W1584" t="str">
            <v>NL Sales Group</v>
          </cell>
          <cell r="X1584" t="str">
            <v>EUCS07</v>
          </cell>
          <cell r="Y1584" t="str">
            <v/>
          </cell>
          <cell r="Z1584" t="str">
            <v>0639531543</v>
          </cell>
          <cell r="AA1584" t="str">
            <v/>
          </cell>
          <cell r="AB1584" t="str">
            <v/>
          </cell>
          <cell r="AC1584" t="str">
            <v>0</v>
          </cell>
          <cell r="AD1584" t="str">
            <v/>
          </cell>
          <cell r="AE1584" t="str">
            <v>1131000104</v>
          </cell>
          <cell r="AF1584" t="str">
            <v>7002</v>
          </cell>
          <cell r="AG1584" t="str">
            <v>00</v>
          </cell>
          <cell r="AH1584" t="str">
            <v>DEVIN</v>
          </cell>
          <cell r="AI1584" t="str">
            <v/>
          </cell>
          <cell r="AJ1584" t="str">
            <v/>
          </cell>
          <cell r="AK1584" t="str">
            <v/>
          </cell>
          <cell r="AL1584" t="str">
            <v/>
          </cell>
          <cell r="AM1584" t="str">
            <v>07</v>
          </cell>
          <cell r="AN1584" t="str">
            <v/>
          </cell>
          <cell r="AO1584" t="str">
            <v>Ard鑓he</v>
          </cell>
          <cell r="AP1584" t="str">
            <v>NL</v>
          </cell>
          <cell r="AQ1584" t="str">
            <v>Netherlands</v>
          </cell>
          <cell r="AR1584" t="str">
            <v>Oisterwijk</v>
          </cell>
          <cell r="AS1584" t="str">
            <v>71</v>
          </cell>
          <cell r="AT1584" t="str">
            <v>EU Road</v>
          </cell>
          <cell r="AU1584" t="str">
            <v>04</v>
          </cell>
          <cell r="AV1584" t="str">
            <v>Default - EU</v>
          </cell>
          <cell r="AW1584" t="str">
            <v>DDP</v>
          </cell>
          <cell r="AX1584" t="str">
            <v>.</v>
          </cell>
          <cell r="AY1584" t="str">
            <v>EUR</v>
          </cell>
          <cell r="AZ1584" t="str">
            <v/>
          </cell>
          <cell r="BA1584" t="str">
            <v/>
          </cell>
          <cell r="BB1584" t="str">
            <v/>
          </cell>
          <cell r="BC1584" t="str">
            <v/>
          </cell>
          <cell r="BD1584" t="str">
            <v/>
          </cell>
          <cell r="BE1584" t="str">
            <v/>
          </cell>
          <cell r="BF1584" t="str">
            <v/>
          </cell>
          <cell r="BG1584" t="str">
            <v/>
          </cell>
          <cell r="BH1584" t="str">
            <v/>
          </cell>
          <cell r="BI1584" t="str">
            <v/>
          </cell>
          <cell r="BJ1584" t="str">
            <v>04</v>
          </cell>
          <cell r="BK1584" t="str">
            <v>devin.delaat@opple.com</v>
          </cell>
          <cell r="BL1584" t="str">
            <v>1</v>
          </cell>
          <cell r="BM1584" t="str">
            <v/>
          </cell>
          <cell r="BN1584" t="str">
            <v/>
          </cell>
          <cell r="BO1584" t="str">
            <v/>
          </cell>
          <cell r="BP1584" t="str">
            <v/>
          </cell>
          <cell r="BQ1584" t="str">
            <v/>
          </cell>
          <cell r="BR1584" t="str">
            <v/>
          </cell>
          <cell r="BS1584" t="str">
            <v/>
          </cell>
          <cell r="BT1584" t="str">
            <v/>
          </cell>
          <cell r="BW1584" t="str">
            <v/>
          </cell>
          <cell r="BX1584">
            <v>0</v>
          </cell>
          <cell r="BY1584" t="str">
            <v/>
          </cell>
          <cell r="BZ1584" t="str">
            <v>5061 EV</v>
          </cell>
        </row>
        <row r="1585">
          <cell r="C1585">
            <v>10017732</v>
          </cell>
          <cell r="D1585" t="str">
            <v>Z018</v>
          </cell>
          <cell r="E1585" t="str">
            <v>Sold to Party - EU</v>
          </cell>
          <cell r="F1585" t="str">
            <v>7002</v>
          </cell>
          <cell r="G1585" t="str">
            <v>7002</v>
          </cell>
          <cell r="H1585" t="str">
            <v>41</v>
          </cell>
          <cell r="I1585" t="str">
            <v>Professional</v>
          </cell>
          <cell r="J1585" t="str">
            <v>DE</v>
          </cell>
          <cell r="K1585" t="str">
            <v>Germany</v>
          </cell>
          <cell r="L1585">
            <v>45484</v>
          </cell>
          <cell r="M1585" t="str">
            <v/>
          </cell>
          <cell r="O1585" t="str">
            <v/>
          </cell>
          <cell r="P1585" t="str">
            <v>Bahnhofstraße 79</v>
          </cell>
          <cell r="Q1585" t="str">
            <v/>
          </cell>
          <cell r="R1585" t="str">
            <v>700000</v>
          </cell>
          <cell r="S1585" t="str">
            <v>欧洲区</v>
          </cell>
          <cell r="T1585" t="str">
            <v>7010</v>
          </cell>
          <cell r="U1585" t="str">
            <v>NL Office</v>
          </cell>
          <cell r="V1585" t="str">
            <v>720</v>
          </cell>
          <cell r="W1585" t="str">
            <v>NL Sales Group</v>
          </cell>
          <cell r="X1585" t="str">
            <v>EUCS07</v>
          </cell>
          <cell r="Y1585" t="str">
            <v/>
          </cell>
          <cell r="Z1585" t="str">
            <v>04105656014</v>
          </cell>
          <cell r="AA1585" t="str">
            <v/>
          </cell>
          <cell r="AB1585" t="str">
            <v/>
          </cell>
          <cell r="AC1585" t="str">
            <v>0</v>
          </cell>
          <cell r="AD1585" t="str">
            <v/>
          </cell>
          <cell r="AE1585" t="str">
            <v>1131000104</v>
          </cell>
          <cell r="AF1585" t="str">
            <v>7002</v>
          </cell>
          <cell r="AG1585" t="str">
            <v>00</v>
          </cell>
          <cell r="AH1585" t="str">
            <v>DECKMA</v>
          </cell>
          <cell r="AI1585" t="str">
            <v/>
          </cell>
          <cell r="AJ1585" t="str">
            <v/>
          </cell>
          <cell r="AK1585" t="str">
            <v/>
          </cell>
          <cell r="AL1585" t="str">
            <v/>
          </cell>
          <cell r="AM1585" t="str">
            <v>03</v>
          </cell>
          <cell r="AN1585" t="str">
            <v/>
          </cell>
          <cell r="AO1585" t="str">
            <v>C髍doba</v>
          </cell>
          <cell r="AP1585" t="str">
            <v>DE</v>
          </cell>
          <cell r="AQ1585" t="str">
            <v>Germany</v>
          </cell>
          <cell r="AR1585" t="str">
            <v>Rosengarten-Klecken</v>
          </cell>
          <cell r="AS1585" t="str">
            <v>71</v>
          </cell>
          <cell r="AT1585" t="str">
            <v>EU Road</v>
          </cell>
          <cell r="AU1585" t="str">
            <v>04</v>
          </cell>
          <cell r="AV1585" t="str">
            <v>Default - EU</v>
          </cell>
          <cell r="AW1585" t="str">
            <v>DDP</v>
          </cell>
          <cell r="AX1585" t="str">
            <v>.</v>
          </cell>
          <cell r="AY1585" t="str">
            <v>EUR</v>
          </cell>
          <cell r="AZ1585" t="str">
            <v/>
          </cell>
          <cell r="BA1585" t="str">
            <v>04</v>
          </cell>
          <cell r="BB1585" t="str">
            <v/>
          </cell>
          <cell r="BC1585" t="str">
            <v/>
          </cell>
          <cell r="BD1585" t="str">
            <v/>
          </cell>
          <cell r="BE1585" t="str">
            <v/>
          </cell>
          <cell r="BF1585" t="str">
            <v/>
          </cell>
          <cell r="BG1585" t="str">
            <v/>
          </cell>
          <cell r="BH1585" t="str">
            <v/>
          </cell>
          <cell r="BI1585" t="str">
            <v/>
          </cell>
          <cell r="BJ1585" t="str">
            <v>04</v>
          </cell>
          <cell r="BK1585" t="str">
            <v>pba@deckma-gmbh.de</v>
          </cell>
          <cell r="BL1585" t="str">
            <v>1</v>
          </cell>
          <cell r="BM1585" t="str">
            <v/>
          </cell>
          <cell r="BN1585" t="str">
            <v/>
          </cell>
          <cell r="BO1585" t="str">
            <v/>
          </cell>
          <cell r="BP1585" t="str">
            <v/>
          </cell>
          <cell r="BQ1585" t="str">
            <v/>
          </cell>
          <cell r="BR1585" t="str">
            <v/>
          </cell>
          <cell r="BS1585" t="str">
            <v/>
          </cell>
          <cell r="BT1585" t="str">
            <v/>
          </cell>
          <cell r="BW1585" t="str">
            <v/>
          </cell>
          <cell r="BX1585">
            <v>0</v>
          </cell>
          <cell r="BY1585" t="str">
            <v/>
          </cell>
          <cell r="BZ1585" t="str">
            <v>21224</v>
          </cell>
        </row>
        <row r="1586">
          <cell r="C1586">
            <v>10017734</v>
          </cell>
          <cell r="D1586" t="str">
            <v>Z018</v>
          </cell>
          <cell r="E1586" t="str">
            <v>Sold to Party - EU</v>
          </cell>
          <cell r="F1586" t="str">
            <v>7002</v>
          </cell>
          <cell r="G1586" t="str">
            <v>7002</v>
          </cell>
          <cell r="H1586" t="str">
            <v>41</v>
          </cell>
          <cell r="I1586" t="str">
            <v>Professional</v>
          </cell>
          <cell r="J1586" t="str">
            <v>IT</v>
          </cell>
          <cell r="K1586" t="str">
            <v>Italy</v>
          </cell>
          <cell r="L1586">
            <v>45488</v>
          </cell>
          <cell r="M1586" t="str">
            <v/>
          </cell>
          <cell r="O1586" t="str">
            <v/>
          </cell>
          <cell r="P1586" t="str">
            <v>Strada San Mauro n. 151</v>
          </cell>
          <cell r="Q1586" t="str">
            <v/>
          </cell>
          <cell r="R1586" t="str">
            <v>700000</v>
          </cell>
          <cell r="S1586" t="str">
            <v>欧洲区</v>
          </cell>
          <cell r="T1586" t="str">
            <v>7010</v>
          </cell>
          <cell r="U1586" t="str">
            <v>NL Office</v>
          </cell>
          <cell r="V1586" t="str">
            <v>720</v>
          </cell>
          <cell r="W1586" t="str">
            <v>NL Sales Group</v>
          </cell>
          <cell r="X1586" t="str">
            <v>EUCS08</v>
          </cell>
          <cell r="Y1586" t="str">
            <v/>
          </cell>
          <cell r="Z1586" t="str">
            <v/>
          </cell>
          <cell r="AA1586" t="str">
            <v/>
          </cell>
          <cell r="AB1586" t="str">
            <v/>
          </cell>
          <cell r="AC1586" t="str">
            <v>0</v>
          </cell>
          <cell r="AD1586" t="str">
            <v/>
          </cell>
          <cell r="AE1586" t="str">
            <v>1131000104</v>
          </cell>
          <cell r="AF1586" t="str">
            <v>7002</v>
          </cell>
          <cell r="AG1586" t="str">
            <v>00</v>
          </cell>
          <cell r="AH1586" t="str">
            <v>IDG</v>
          </cell>
          <cell r="AI1586" t="str">
            <v/>
          </cell>
          <cell r="AJ1586" t="str">
            <v/>
          </cell>
          <cell r="AK1586" t="str">
            <v/>
          </cell>
          <cell r="AL1586" t="str">
            <v/>
          </cell>
          <cell r="AM1586" t="str">
            <v>TO</v>
          </cell>
          <cell r="AN1586" t="str">
            <v/>
          </cell>
          <cell r="AO1586" t="str">
            <v>Torbay</v>
          </cell>
          <cell r="AP1586" t="str">
            <v>IT</v>
          </cell>
          <cell r="AQ1586" t="str">
            <v>Italy</v>
          </cell>
          <cell r="AR1586" t="str">
            <v>Torino</v>
          </cell>
          <cell r="AS1586" t="str">
            <v>71</v>
          </cell>
          <cell r="AT1586" t="str">
            <v>EU Road</v>
          </cell>
          <cell r="AU1586" t="str">
            <v>04</v>
          </cell>
          <cell r="AV1586" t="str">
            <v>Default - EU</v>
          </cell>
          <cell r="AW1586" t="str">
            <v>DDP</v>
          </cell>
          <cell r="AX1586" t="str">
            <v>.</v>
          </cell>
          <cell r="AY1586" t="str">
            <v>EUR</v>
          </cell>
          <cell r="AZ1586" t="str">
            <v/>
          </cell>
          <cell r="BA1586" t="str">
            <v>04</v>
          </cell>
          <cell r="BB1586" t="str">
            <v/>
          </cell>
          <cell r="BC1586" t="str">
            <v/>
          </cell>
          <cell r="BD1586" t="str">
            <v/>
          </cell>
          <cell r="BE1586" t="str">
            <v/>
          </cell>
          <cell r="BF1586" t="str">
            <v/>
          </cell>
          <cell r="BG1586" t="str">
            <v/>
          </cell>
          <cell r="BH1586" t="str">
            <v/>
          </cell>
          <cell r="BI1586" t="str">
            <v/>
          </cell>
          <cell r="BJ1586" t="str">
            <v>04</v>
          </cell>
          <cell r="BK1586" t="str">
            <v>assistenza@opple.com</v>
          </cell>
          <cell r="BL1586" t="str">
            <v>1</v>
          </cell>
          <cell r="BM1586" t="str">
            <v/>
          </cell>
          <cell r="BN1586" t="str">
            <v/>
          </cell>
          <cell r="BO1586" t="str">
            <v/>
          </cell>
          <cell r="BP1586" t="str">
            <v/>
          </cell>
          <cell r="BQ1586" t="str">
            <v/>
          </cell>
          <cell r="BR1586" t="str">
            <v/>
          </cell>
          <cell r="BS1586" t="str">
            <v/>
          </cell>
          <cell r="BT1586" t="str">
            <v/>
          </cell>
          <cell r="BW1586" t="str">
            <v/>
          </cell>
          <cell r="BX1586">
            <v>0</v>
          </cell>
          <cell r="BY1586" t="str">
            <v/>
          </cell>
          <cell r="BZ1586" t="str">
            <v>10156</v>
          </cell>
        </row>
        <row r="1587">
          <cell r="C1587">
            <v>10017737</v>
          </cell>
          <cell r="D1587" t="str">
            <v>Z019</v>
          </cell>
          <cell r="E1587" t="str">
            <v>Ship to Party - EU</v>
          </cell>
          <cell r="F1587" t="str">
            <v>7002</v>
          </cell>
          <cell r="G1587" t="str">
            <v>7002</v>
          </cell>
          <cell r="H1587" t="str">
            <v>41</v>
          </cell>
          <cell r="I1587" t="str">
            <v>Professional</v>
          </cell>
          <cell r="J1587" t="str">
            <v>NL</v>
          </cell>
          <cell r="K1587" t="str">
            <v>Netherlands</v>
          </cell>
          <cell r="L1587">
            <v>45490</v>
          </cell>
          <cell r="M1587" t="str">
            <v/>
          </cell>
          <cell r="O1587" t="str">
            <v/>
          </cell>
          <cell r="P1587" t="str">
            <v>Daalakkerweg 22</v>
          </cell>
          <cell r="Q1587" t="str">
            <v/>
          </cell>
          <cell r="R1587" t="str">
            <v>700000</v>
          </cell>
          <cell r="S1587" t="str">
            <v>欧洲区</v>
          </cell>
          <cell r="T1587" t="str">
            <v>7010</v>
          </cell>
          <cell r="U1587" t="str">
            <v>NL Office</v>
          </cell>
          <cell r="V1587" t="str">
            <v>720</v>
          </cell>
          <cell r="W1587" t="str">
            <v>NL Sales Group</v>
          </cell>
          <cell r="X1587" t="str">
            <v>EUCS02</v>
          </cell>
          <cell r="Y1587" t="str">
            <v/>
          </cell>
          <cell r="Z1587" t="str">
            <v/>
          </cell>
          <cell r="AA1587" t="str">
            <v/>
          </cell>
          <cell r="AB1587" t="str">
            <v/>
          </cell>
          <cell r="AC1587" t="str">
            <v>0</v>
          </cell>
          <cell r="AD1587" t="str">
            <v/>
          </cell>
          <cell r="AE1587" t="str">
            <v>1131000104</v>
          </cell>
          <cell r="AF1587" t="str">
            <v>7002</v>
          </cell>
          <cell r="AG1587" t="str">
            <v>00</v>
          </cell>
          <cell r="AH1587" t="str">
            <v>SCHUURMAN</v>
          </cell>
          <cell r="AI1587" t="str">
            <v/>
          </cell>
          <cell r="AJ1587" t="str">
            <v/>
          </cell>
          <cell r="AK1587" t="str">
            <v/>
          </cell>
          <cell r="AL1587" t="str">
            <v/>
          </cell>
          <cell r="AM1587" t="str">
            <v>06</v>
          </cell>
          <cell r="AN1587" t="str">
            <v/>
          </cell>
          <cell r="AO1587" t="str">
            <v>Jujuy</v>
          </cell>
          <cell r="AP1587" t="str">
            <v>NL</v>
          </cell>
          <cell r="AQ1587" t="str">
            <v>Netherlands</v>
          </cell>
          <cell r="AR1587" t="str">
            <v>Roermond</v>
          </cell>
          <cell r="AS1587" t="str">
            <v>71</v>
          </cell>
          <cell r="AT1587" t="str">
            <v>EU Road</v>
          </cell>
          <cell r="AU1587" t="str">
            <v>04</v>
          </cell>
          <cell r="AV1587" t="str">
            <v>Default - EU</v>
          </cell>
          <cell r="AW1587" t="str">
            <v>DDP</v>
          </cell>
          <cell r="AX1587" t="str">
            <v>.</v>
          </cell>
          <cell r="AY1587" t="str">
            <v>EUR</v>
          </cell>
          <cell r="AZ1587" t="str">
            <v/>
          </cell>
          <cell r="BA1587" t="str">
            <v/>
          </cell>
          <cell r="BB1587" t="str">
            <v/>
          </cell>
          <cell r="BC1587" t="str">
            <v/>
          </cell>
          <cell r="BD1587" t="str">
            <v/>
          </cell>
          <cell r="BE1587" t="str">
            <v/>
          </cell>
          <cell r="BF1587" t="str">
            <v/>
          </cell>
          <cell r="BG1587" t="str">
            <v/>
          </cell>
          <cell r="BH1587" t="str">
            <v/>
          </cell>
          <cell r="BI1587" t="str">
            <v/>
          </cell>
          <cell r="BJ1587" t="str">
            <v>04</v>
          </cell>
          <cell r="BK1587" t="str">
            <v>service@opple.com</v>
          </cell>
          <cell r="BL1587" t="str">
            <v>1</v>
          </cell>
          <cell r="BM1587" t="str">
            <v/>
          </cell>
          <cell r="BN1587" t="str">
            <v/>
          </cell>
          <cell r="BO1587" t="str">
            <v/>
          </cell>
          <cell r="BP1587" t="str">
            <v/>
          </cell>
          <cell r="BQ1587" t="str">
            <v/>
          </cell>
          <cell r="BR1587" t="str">
            <v/>
          </cell>
          <cell r="BS1587" t="str">
            <v/>
          </cell>
          <cell r="BT1587" t="str">
            <v/>
          </cell>
          <cell r="BW1587" t="str">
            <v/>
          </cell>
          <cell r="BX1587">
            <v>0</v>
          </cell>
          <cell r="BY1587" t="str">
            <v/>
          </cell>
          <cell r="BZ1587" t="str">
            <v>6041 BL</v>
          </cell>
        </row>
        <row r="1588">
          <cell r="C1588">
            <v>10017738</v>
          </cell>
          <cell r="D1588" t="str">
            <v>Z019</v>
          </cell>
          <cell r="E1588" t="str">
            <v>Ship to Party - EU</v>
          </cell>
          <cell r="F1588" t="str">
            <v>7002</v>
          </cell>
          <cell r="G1588" t="str">
            <v>7002</v>
          </cell>
          <cell r="H1588" t="str">
            <v>41</v>
          </cell>
          <cell r="I1588" t="str">
            <v>Professional</v>
          </cell>
          <cell r="J1588" t="str">
            <v>NL</v>
          </cell>
          <cell r="K1588" t="str">
            <v>Netherlands</v>
          </cell>
          <cell r="L1588">
            <v>45490</v>
          </cell>
          <cell r="M1588" t="str">
            <v/>
          </cell>
          <cell r="O1588" t="str">
            <v/>
          </cell>
          <cell r="P1588" t="str">
            <v>De Gaffel 19</v>
          </cell>
          <cell r="Q1588" t="str">
            <v/>
          </cell>
          <cell r="R1588" t="str">
            <v>700000</v>
          </cell>
          <cell r="S1588" t="str">
            <v>欧洲区</v>
          </cell>
          <cell r="T1588" t="str">
            <v>7010</v>
          </cell>
          <cell r="U1588" t="str">
            <v>NL Office</v>
          </cell>
          <cell r="V1588" t="str">
            <v>720</v>
          </cell>
          <cell r="W1588" t="str">
            <v>NL Sales Group</v>
          </cell>
          <cell r="X1588" t="str">
            <v>EUCS02</v>
          </cell>
          <cell r="Y1588" t="str">
            <v/>
          </cell>
          <cell r="Z1588" t="str">
            <v/>
          </cell>
          <cell r="AA1588" t="str">
            <v/>
          </cell>
          <cell r="AB1588" t="str">
            <v/>
          </cell>
          <cell r="AC1588" t="str">
            <v>0</v>
          </cell>
          <cell r="AD1588" t="str">
            <v/>
          </cell>
          <cell r="AE1588" t="str">
            <v>1131000104</v>
          </cell>
          <cell r="AF1588" t="str">
            <v>7002</v>
          </cell>
          <cell r="AG1588" t="str">
            <v>00</v>
          </cell>
          <cell r="AH1588" t="str">
            <v>SCHUURMAN</v>
          </cell>
          <cell r="AI1588" t="str">
            <v/>
          </cell>
          <cell r="AJ1588" t="str">
            <v/>
          </cell>
          <cell r="AK1588" t="str">
            <v/>
          </cell>
          <cell r="AL1588" t="str">
            <v/>
          </cell>
          <cell r="AM1588" t="str">
            <v>03</v>
          </cell>
          <cell r="AN1588" t="str">
            <v/>
          </cell>
          <cell r="AO1588" t="str">
            <v>C髍doba</v>
          </cell>
          <cell r="AP1588" t="str">
            <v>NL</v>
          </cell>
          <cell r="AQ1588" t="str">
            <v>Netherlands</v>
          </cell>
          <cell r="AR1588" t="str">
            <v>Drachten</v>
          </cell>
          <cell r="AS1588" t="str">
            <v>71</v>
          </cell>
          <cell r="AT1588" t="str">
            <v>EU Road</v>
          </cell>
          <cell r="AU1588" t="str">
            <v>04</v>
          </cell>
          <cell r="AV1588" t="str">
            <v>Default - EU</v>
          </cell>
          <cell r="AW1588" t="str">
            <v>DDP</v>
          </cell>
          <cell r="AX1588" t="str">
            <v>.</v>
          </cell>
          <cell r="AY1588" t="str">
            <v>EUR</v>
          </cell>
          <cell r="AZ1588" t="str">
            <v/>
          </cell>
          <cell r="BA1588" t="str">
            <v/>
          </cell>
          <cell r="BB1588" t="str">
            <v/>
          </cell>
          <cell r="BC1588" t="str">
            <v/>
          </cell>
          <cell r="BD1588" t="str">
            <v/>
          </cell>
          <cell r="BE1588" t="str">
            <v/>
          </cell>
          <cell r="BF1588" t="str">
            <v/>
          </cell>
          <cell r="BG1588" t="str">
            <v/>
          </cell>
          <cell r="BH1588" t="str">
            <v/>
          </cell>
          <cell r="BI1588" t="str">
            <v/>
          </cell>
          <cell r="BJ1588" t="str">
            <v>04</v>
          </cell>
          <cell r="BK1588" t="str">
            <v>service@opple.com</v>
          </cell>
          <cell r="BL1588" t="str">
            <v>1</v>
          </cell>
          <cell r="BM1588" t="str">
            <v/>
          </cell>
          <cell r="BN1588" t="str">
            <v/>
          </cell>
          <cell r="BO1588" t="str">
            <v/>
          </cell>
          <cell r="BP1588" t="str">
            <v/>
          </cell>
          <cell r="BQ1588" t="str">
            <v/>
          </cell>
          <cell r="BR1588" t="str">
            <v/>
          </cell>
          <cell r="BS1588" t="str">
            <v/>
          </cell>
          <cell r="BT1588" t="str">
            <v/>
          </cell>
          <cell r="BW1588" t="str">
            <v/>
          </cell>
          <cell r="BX1588">
            <v>0</v>
          </cell>
          <cell r="BY1588" t="str">
            <v/>
          </cell>
          <cell r="BZ1588" t="str">
            <v>9206 AV</v>
          </cell>
        </row>
        <row r="1589">
          <cell r="C1589">
            <v>10017739</v>
          </cell>
          <cell r="D1589" t="str">
            <v>Z019</v>
          </cell>
          <cell r="E1589" t="str">
            <v>Ship to Party - EU</v>
          </cell>
          <cell r="F1589" t="str">
            <v>7002</v>
          </cell>
          <cell r="G1589" t="str">
            <v>7002</v>
          </cell>
          <cell r="H1589" t="str">
            <v>41</v>
          </cell>
          <cell r="I1589" t="str">
            <v>Professional</v>
          </cell>
          <cell r="J1589" t="str">
            <v>NL</v>
          </cell>
          <cell r="K1589" t="str">
            <v>Netherlands</v>
          </cell>
          <cell r="L1589">
            <v>45490</v>
          </cell>
          <cell r="M1589" t="str">
            <v/>
          </cell>
          <cell r="O1589" t="str">
            <v/>
          </cell>
          <cell r="P1589" t="str">
            <v>Minervum 7170</v>
          </cell>
          <cell r="Q1589" t="str">
            <v/>
          </cell>
          <cell r="R1589" t="str">
            <v>700000</v>
          </cell>
          <cell r="S1589" t="str">
            <v>欧洲区</v>
          </cell>
          <cell r="T1589" t="str">
            <v>7010</v>
          </cell>
          <cell r="U1589" t="str">
            <v>NL Office</v>
          </cell>
          <cell r="V1589" t="str">
            <v>720</v>
          </cell>
          <cell r="W1589" t="str">
            <v>NL Sales Group</v>
          </cell>
          <cell r="X1589" t="str">
            <v>EUCS02</v>
          </cell>
          <cell r="Y1589" t="str">
            <v/>
          </cell>
          <cell r="Z1589" t="str">
            <v/>
          </cell>
          <cell r="AA1589" t="str">
            <v/>
          </cell>
          <cell r="AB1589" t="str">
            <v/>
          </cell>
          <cell r="AC1589" t="str">
            <v>0</v>
          </cell>
          <cell r="AD1589" t="str">
            <v/>
          </cell>
          <cell r="AE1589" t="str">
            <v>1131000104</v>
          </cell>
          <cell r="AF1589" t="str">
            <v>7002</v>
          </cell>
          <cell r="AG1589" t="str">
            <v>00</v>
          </cell>
          <cell r="AH1589" t="str">
            <v>SCHUURMAN</v>
          </cell>
          <cell r="AI1589" t="str">
            <v/>
          </cell>
          <cell r="AJ1589" t="str">
            <v/>
          </cell>
          <cell r="AK1589" t="str">
            <v/>
          </cell>
          <cell r="AL1589" t="str">
            <v/>
          </cell>
          <cell r="AM1589" t="str">
            <v>07</v>
          </cell>
          <cell r="AN1589" t="str">
            <v/>
          </cell>
          <cell r="AO1589" t="str">
            <v>Ard鑓he</v>
          </cell>
          <cell r="AP1589" t="str">
            <v>NL</v>
          </cell>
          <cell r="AQ1589" t="str">
            <v>Netherlands</v>
          </cell>
          <cell r="AR1589" t="str">
            <v>Breda</v>
          </cell>
          <cell r="AS1589" t="str">
            <v>71</v>
          </cell>
          <cell r="AT1589" t="str">
            <v>EU Road</v>
          </cell>
          <cell r="AU1589" t="str">
            <v>04</v>
          </cell>
          <cell r="AV1589" t="str">
            <v>Default - EU</v>
          </cell>
          <cell r="AW1589" t="str">
            <v>DDP</v>
          </cell>
          <cell r="AX1589" t="str">
            <v>.</v>
          </cell>
          <cell r="AY1589" t="str">
            <v>EUR</v>
          </cell>
          <cell r="AZ1589" t="str">
            <v/>
          </cell>
          <cell r="BA1589" t="str">
            <v/>
          </cell>
          <cell r="BB1589" t="str">
            <v/>
          </cell>
          <cell r="BC1589" t="str">
            <v/>
          </cell>
          <cell r="BD1589" t="str">
            <v/>
          </cell>
          <cell r="BE1589" t="str">
            <v/>
          </cell>
          <cell r="BF1589" t="str">
            <v/>
          </cell>
          <cell r="BG1589" t="str">
            <v/>
          </cell>
          <cell r="BH1589" t="str">
            <v/>
          </cell>
          <cell r="BI1589" t="str">
            <v/>
          </cell>
          <cell r="BJ1589" t="str">
            <v>04</v>
          </cell>
          <cell r="BK1589" t="str">
            <v>Service@opple.com</v>
          </cell>
          <cell r="BL1589" t="str">
            <v>1</v>
          </cell>
          <cell r="BM1589" t="str">
            <v/>
          </cell>
          <cell r="BN1589" t="str">
            <v/>
          </cell>
          <cell r="BO1589" t="str">
            <v/>
          </cell>
          <cell r="BP1589" t="str">
            <v/>
          </cell>
          <cell r="BQ1589" t="str">
            <v/>
          </cell>
          <cell r="BR1589" t="str">
            <v/>
          </cell>
          <cell r="BS1589" t="str">
            <v/>
          </cell>
          <cell r="BT1589" t="str">
            <v/>
          </cell>
          <cell r="BW1589" t="str">
            <v/>
          </cell>
          <cell r="BX1589">
            <v>0</v>
          </cell>
          <cell r="BY1589" t="str">
            <v/>
          </cell>
          <cell r="BZ1589" t="str">
            <v>4817 AN</v>
          </cell>
        </row>
        <row r="1590">
          <cell r="C1590">
            <v>10017740</v>
          </cell>
          <cell r="D1590" t="str">
            <v>Z018</v>
          </cell>
          <cell r="E1590" t="str">
            <v>Sold to Party - EU</v>
          </cell>
          <cell r="F1590" t="str">
            <v>7002</v>
          </cell>
          <cell r="G1590" t="str">
            <v>7002</v>
          </cell>
          <cell r="H1590" t="str">
            <v>41</v>
          </cell>
          <cell r="I1590" t="str">
            <v>Professional</v>
          </cell>
          <cell r="J1590" t="str">
            <v>ES</v>
          </cell>
          <cell r="K1590" t="str">
            <v>Spain</v>
          </cell>
          <cell r="L1590">
            <v>45490</v>
          </cell>
          <cell r="M1590" t="str">
            <v/>
          </cell>
          <cell r="O1590" t="str">
            <v/>
          </cell>
          <cell r="P1590" t="str">
            <v>Avda. Virgen del Rocío, S/n, C.C. La Colonia L. 34-36</v>
          </cell>
          <cell r="Q1590" t="str">
            <v/>
          </cell>
          <cell r="R1590" t="str">
            <v>700000</v>
          </cell>
          <cell r="S1590" t="str">
            <v>欧洲区</v>
          </cell>
          <cell r="T1590" t="str">
            <v>7010</v>
          </cell>
          <cell r="U1590" t="str">
            <v>NL Office</v>
          </cell>
          <cell r="V1590" t="str">
            <v>720</v>
          </cell>
          <cell r="W1590" t="str">
            <v>NL Sales Group</v>
          </cell>
          <cell r="X1590" t="str">
            <v>EUCS05</v>
          </cell>
          <cell r="Y1590" t="str">
            <v/>
          </cell>
          <cell r="Z1590" t="str">
            <v/>
          </cell>
          <cell r="AA1590" t="str">
            <v/>
          </cell>
          <cell r="AB1590" t="str">
            <v/>
          </cell>
          <cell r="AC1590" t="str">
            <v>0</v>
          </cell>
          <cell r="AD1590" t="str">
            <v/>
          </cell>
          <cell r="AE1590" t="str">
            <v>1131000104</v>
          </cell>
          <cell r="AF1590" t="str">
            <v>7002</v>
          </cell>
          <cell r="AG1590" t="str">
            <v>00</v>
          </cell>
          <cell r="AH1590" t="str">
            <v>CEF</v>
          </cell>
          <cell r="AI1590" t="str">
            <v/>
          </cell>
          <cell r="AJ1590" t="str">
            <v/>
          </cell>
          <cell r="AK1590" t="str">
            <v/>
          </cell>
          <cell r="AL1590" t="str">
            <v/>
          </cell>
          <cell r="AM1590" t="str">
            <v>29</v>
          </cell>
          <cell r="AN1590" t="str">
            <v/>
          </cell>
          <cell r="AO1590" t="str">
            <v>Finistère</v>
          </cell>
          <cell r="AP1590" t="str">
            <v>ES</v>
          </cell>
          <cell r="AQ1590" t="str">
            <v>Spain</v>
          </cell>
          <cell r="AR1590" t="str">
            <v>San Pedro de Alcántara</v>
          </cell>
          <cell r="AS1590" t="str">
            <v>71</v>
          </cell>
          <cell r="AT1590" t="str">
            <v>EU Road</v>
          </cell>
          <cell r="AU1590" t="str">
            <v>04</v>
          </cell>
          <cell r="AV1590" t="str">
            <v>Default - EU</v>
          </cell>
          <cell r="AW1590" t="str">
            <v>DDP</v>
          </cell>
          <cell r="AX1590" t="str">
            <v>.</v>
          </cell>
          <cell r="AY1590" t="str">
            <v>EUR</v>
          </cell>
          <cell r="AZ1590" t="str">
            <v/>
          </cell>
          <cell r="BA1590" t="str">
            <v>04</v>
          </cell>
          <cell r="BB1590" t="str">
            <v/>
          </cell>
          <cell r="BC1590" t="str">
            <v/>
          </cell>
          <cell r="BD1590" t="str">
            <v/>
          </cell>
          <cell r="BE1590" t="str">
            <v/>
          </cell>
          <cell r="BF1590" t="str">
            <v/>
          </cell>
          <cell r="BG1590" t="str">
            <v/>
          </cell>
          <cell r="BH1590" t="str">
            <v/>
          </cell>
          <cell r="BI1590" t="str">
            <v/>
          </cell>
          <cell r="BJ1590" t="str">
            <v>14</v>
          </cell>
          <cell r="BK1590" t="str">
            <v>asistencia@opple.com</v>
          </cell>
          <cell r="BL1590" t="str">
            <v>1</v>
          </cell>
          <cell r="BM1590" t="str">
            <v/>
          </cell>
          <cell r="BN1590" t="str">
            <v/>
          </cell>
          <cell r="BO1590" t="str">
            <v/>
          </cell>
          <cell r="BP1590" t="str">
            <v/>
          </cell>
          <cell r="BQ1590" t="str">
            <v/>
          </cell>
          <cell r="BR1590" t="str">
            <v/>
          </cell>
          <cell r="BS1590" t="str">
            <v/>
          </cell>
          <cell r="BT1590" t="str">
            <v/>
          </cell>
          <cell r="BW1590" t="str">
            <v/>
          </cell>
          <cell r="BX1590">
            <v>0</v>
          </cell>
          <cell r="BY1590" t="str">
            <v/>
          </cell>
          <cell r="BZ1590" t="str">
            <v>29670</v>
          </cell>
        </row>
        <row r="1591">
          <cell r="C1591">
            <v>10017757</v>
          </cell>
          <cell r="D1591" t="str">
            <v>Z018</v>
          </cell>
          <cell r="E1591" t="str">
            <v>Sold to Party - EU</v>
          </cell>
          <cell r="F1591" t="str">
            <v>7002</v>
          </cell>
          <cell r="G1591" t="str">
            <v>7002</v>
          </cell>
          <cell r="H1591" t="str">
            <v>41</v>
          </cell>
          <cell r="I1591" t="str">
            <v>Professional</v>
          </cell>
          <cell r="J1591" t="str">
            <v>ES</v>
          </cell>
          <cell r="K1591" t="str">
            <v>Spain</v>
          </cell>
          <cell r="L1591">
            <v>45492</v>
          </cell>
          <cell r="M1591" t="str">
            <v/>
          </cell>
          <cell r="O1591" t="str">
            <v/>
          </cell>
          <cell r="P1591" t="str">
            <v>CALLE JUAN DOMINGUEZ PEREZ 30 A</v>
          </cell>
          <cell r="Q1591" t="str">
            <v/>
          </cell>
          <cell r="R1591" t="str">
            <v>700000</v>
          </cell>
          <cell r="S1591" t="str">
            <v>欧洲区</v>
          </cell>
          <cell r="T1591" t="str">
            <v>7010</v>
          </cell>
          <cell r="U1591" t="str">
            <v>NL Office</v>
          </cell>
          <cell r="V1591" t="str">
            <v>720</v>
          </cell>
          <cell r="W1591" t="str">
            <v>NL Sales Group</v>
          </cell>
          <cell r="X1591" t="str">
            <v>EUCS05</v>
          </cell>
          <cell r="Y1591" t="str">
            <v/>
          </cell>
          <cell r="Z1591" t="str">
            <v/>
          </cell>
          <cell r="AA1591" t="str">
            <v/>
          </cell>
          <cell r="AB1591" t="str">
            <v/>
          </cell>
          <cell r="AC1591" t="str">
            <v>0</v>
          </cell>
          <cell r="AD1591" t="str">
            <v/>
          </cell>
          <cell r="AE1591" t="str">
            <v>1131000104</v>
          </cell>
          <cell r="AF1591" t="str">
            <v>7002</v>
          </cell>
          <cell r="AG1591" t="str">
            <v>00</v>
          </cell>
          <cell r="AH1591" t="str">
            <v>ELEKTRA</v>
          </cell>
          <cell r="AI1591" t="str">
            <v/>
          </cell>
          <cell r="AJ1591" t="str">
            <v/>
          </cell>
          <cell r="AK1591" t="str">
            <v/>
          </cell>
          <cell r="AL1591" t="str">
            <v/>
          </cell>
          <cell r="AM1591" t="str">
            <v>35</v>
          </cell>
          <cell r="AN1591" t="str">
            <v/>
          </cell>
          <cell r="AO1591" t="str">
            <v>Ille-et-Vilaine</v>
          </cell>
          <cell r="AP1591" t="str">
            <v>ES</v>
          </cell>
          <cell r="AQ1591" t="str">
            <v>Spain</v>
          </cell>
          <cell r="AR1591" t="str">
            <v>LAS PALMAS DE G.C.</v>
          </cell>
          <cell r="AS1591" t="str">
            <v>71</v>
          </cell>
          <cell r="AT1591" t="str">
            <v>EU Road</v>
          </cell>
          <cell r="AU1591" t="str">
            <v>04</v>
          </cell>
          <cell r="AV1591" t="str">
            <v>Default - EU</v>
          </cell>
          <cell r="AW1591" t="str">
            <v>DDP</v>
          </cell>
          <cell r="AX1591" t="str">
            <v>.</v>
          </cell>
          <cell r="AY1591" t="str">
            <v>EUR</v>
          </cell>
          <cell r="AZ1591" t="str">
            <v/>
          </cell>
          <cell r="BA1591" t="str">
            <v>04</v>
          </cell>
          <cell r="BB1591" t="str">
            <v/>
          </cell>
          <cell r="BC1591" t="str">
            <v/>
          </cell>
          <cell r="BD1591" t="str">
            <v/>
          </cell>
          <cell r="BE1591" t="str">
            <v/>
          </cell>
          <cell r="BF1591" t="str">
            <v/>
          </cell>
          <cell r="BG1591" t="str">
            <v/>
          </cell>
          <cell r="BH1591" t="str">
            <v/>
          </cell>
          <cell r="BI1591" t="str">
            <v/>
          </cell>
          <cell r="BJ1591" t="str">
            <v>18</v>
          </cell>
          <cell r="BK1591" t="str">
            <v>asistencia@opple.com</v>
          </cell>
          <cell r="BL1591" t="str">
            <v>1</v>
          </cell>
          <cell r="BM1591" t="str">
            <v/>
          </cell>
          <cell r="BN1591" t="str">
            <v/>
          </cell>
          <cell r="BO1591" t="str">
            <v/>
          </cell>
          <cell r="BP1591" t="str">
            <v/>
          </cell>
          <cell r="BQ1591" t="str">
            <v/>
          </cell>
          <cell r="BR1591" t="str">
            <v/>
          </cell>
          <cell r="BS1591" t="str">
            <v/>
          </cell>
          <cell r="BT1591" t="str">
            <v/>
          </cell>
          <cell r="BW1591" t="str">
            <v/>
          </cell>
          <cell r="BX1591">
            <v>0</v>
          </cell>
          <cell r="BY1591" t="str">
            <v/>
          </cell>
          <cell r="BZ1591" t="str">
            <v>35008</v>
          </cell>
        </row>
        <row r="1592">
          <cell r="C1592">
            <v>10017764</v>
          </cell>
          <cell r="D1592" t="str">
            <v>Z018</v>
          </cell>
          <cell r="E1592" t="str">
            <v>Sold to Party - EU</v>
          </cell>
          <cell r="F1592" t="str">
            <v>7002</v>
          </cell>
          <cell r="G1592" t="str">
            <v>7002</v>
          </cell>
          <cell r="H1592" t="str">
            <v>41</v>
          </cell>
          <cell r="I1592" t="str">
            <v>Professional</v>
          </cell>
          <cell r="J1592" t="str">
            <v>NL</v>
          </cell>
          <cell r="K1592" t="str">
            <v>Netherlands</v>
          </cell>
          <cell r="L1592">
            <v>45495</v>
          </cell>
          <cell r="M1592" t="str">
            <v/>
          </cell>
          <cell r="O1592" t="str">
            <v/>
          </cell>
          <cell r="P1592" t="str">
            <v>Amundsenweg 13</v>
          </cell>
          <cell r="Q1592" t="str">
            <v/>
          </cell>
          <cell r="R1592" t="str">
            <v>700000</v>
          </cell>
          <cell r="S1592" t="str">
            <v>欧洲区</v>
          </cell>
          <cell r="T1592" t="str">
            <v>7010</v>
          </cell>
          <cell r="U1592" t="str">
            <v>NL Office</v>
          </cell>
          <cell r="V1592" t="str">
            <v>720</v>
          </cell>
          <cell r="W1592" t="str">
            <v>NL Sales Group</v>
          </cell>
          <cell r="X1592" t="str">
            <v>EUCS02</v>
          </cell>
          <cell r="Y1592" t="str">
            <v/>
          </cell>
          <cell r="Z1592" t="str">
            <v/>
          </cell>
          <cell r="AA1592" t="str">
            <v/>
          </cell>
          <cell r="AB1592" t="str">
            <v/>
          </cell>
          <cell r="AC1592" t="str">
            <v>0</v>
          </cell>
          <cell r="AD1592" t="str">
            <v/>
          </cell>
          <cell r="AE1592" t="str">
            <v>1131000104</v>
          </cell>
          <cell r="AF1592" t="str">
            <v>7002</v>
          </cell>
          <cell r="AG1592" t="str">
            <v>00</v>
          </cell>
          <cell r="AH1592" t="str">
            <v>DWT GROEP</v>
          </cell>
          <cell r="AI1592" t="str">
            <v/>
          </cell>
          <cell r="AJ1592" t="str">
            <v/>
          </cell>
          <cell r="AK1592" t="str">
            <v/>
          </cell>
          <cell r="AL1592" t="str">
            <v/>
          </cell>
          <cell r="AM1592" t="str">
            <v>11</v>
          </cell>
          <cell r="AN1592" t="str">
            <v/>
          </cell>
          <cell r="AO1592" t="str">
            <v>San Luis</v>
          </cell>
          <cell r="AP1592" t="str">
            <v>NL</v>
          </cell>
          <cell r="AQ1592" t="str">
            <v>Netherlands</v>
          </cell>
          <cell r="AR1592" t="str">
            <v>Goes</v>
          </cell>
          <cell r="AS1592" t="str">
            <v>71</v>
          </cell>
          <cell r="AT1592" t="str">
            <v>EU Road</v>
          </cell>
          <cell r="AU1592" t="str">
            <v>04</v>
          </cell>
          <cell r="AV1592" t="str">
            <v>Default - EU</v>
          </cell>
          <cell r="AW1592" t="str">
            <v>DDP</v>
          </cell>
          <cell r="AX1592" t="str">
            <v>.</v>
          </cell>
          <cell r="AY1592" t="str">
            <v>EUR</v>
          </cell>
          <cell r="AZ1592" t="str">
            <v/>
          </cell>
          <cell r="BA1592" t="str">
            <v>04</v>
          </cell>
          <cell r="BB1592" t="str">
            <v/>
          </cell>
          <cell r="BC1592" t="str">
            <v/>
          </cell>
          <cell r="BD1592" t="str">
            <v/>
          </cell>
          <cell r="BE1592" t="str">
            <v/>
          </cell>
          <cell r="BF1592" t="str">
            <v/>
          </cell>
          <cell r="BG1592" t="str">
            <v/>
          </cell>
          <cell r="BH1592" t="str">
            <v/>
          </cell>
          <cell r="BI1592" t="str">
            <v/>
          </cell>
          <cell r="BJ1592" t="str">
            <v>04</v>
          </cell>
          <cell r="BK1592" t="str">
            <v>service@opple.com</v>
          </cell>
          <cell r="BL1592" t="str">
            <v>1</v>
          </cell>
          <cell r="BM1592" t="str">
            <v/>
          </cell>
          <cell r="BN1592" t="str">
            <v/>
          </cell>
          <cell r="BO1592" t="str">
            <v/>
          </cell>
          <cell r="BP1592" t="str">
            <v/>
          </cell>
          <cell r="BQ1592" t="str">
            <v/>
          </cell>
          <cell r="BR1592" t="str">
            <v/>
          </cell>
          <cell r="BS1592" t="str">
            <v/>
          </cell>
          <cell r="BT1592" t="str">
            <v/>
          </cell>
          <cell r="BW1592" t="str">
            <v/>
          </cell>
          <cell r="BX1592">
            <v>0</v>
          </cell>
          <cell r="BY1592" t="str">
            <v/>
          </cell>
          <cell r="BZ1592" t="str">
            <v>4462 GP</v>
          </cell>
        </row>
        <row r="1593">
          <cell r="C1593">
            <v>10017765</v>
          </cell>
          <cell r="D1593" t="str">
            <v>Z018</v>
          </cell>
          <cell r="E1593" t="str">
            <v>Sold to Party - EU</v>
          </cell>
          <cell r="F1593" t="str">
            <v>7002</v>
          </cell>
          <cell r="G1593" t="str">
            <v>7002</v>
          </cell>
          <cell r="H1593" t="str">
            <v>41</v>
          </cell>
          <cell r="I1593" t="str">
            <v>Professional</v>
          </cell>
          <cell r="J1593" t="str">
            <v>NL</v>
          </cell>
          <cell r="K1593" t="str">
            <v>Netherlands</v>
          </cell>
          <cell r="L1593">
            <v>45495</v>
          </cell>
          <cell r="M1593" t="str">
            <v/>
          </cell>
          <cell r="O1593" t="str">
            <v/>
          </cell>
          <cell r="P1593" t="str">
            <v>Helicoperstraat 23</v>
          </cell>
          <cell r="Q1593" t="str">
            <v/>
          </cell>
          <cell r="R1593" t="str">
            <v>700000</v>
          </cell>
          <cell r="S1593" t="str">
            <v>欧洲区</v>
          </cell>
          <cell r="T1593" t="str">
            <v>7010</v>
          </cell>
          <cell r="U1593" t="str">
            <v>NL Office</v>
          </cell>
          <cell r="V1593" t="str">
            <v>720</v>
          </cell>
          <cell r="W1593" t="str">
            <v>NL Sales Group</v>
          </cell>
          <cell r="X1593" t="str">
            <v>EUCS02</v>
          </cell>
          <cell r="Y1593" t="str">
            <v/>
          </cell>
          <cell r="Z1593" t="str">
            <v/>
          </cell>
          <cell r="AA1593" t="str">
            <v/>
          </cell>
          <cell r="AB1593" t="str">
            <v/>
          </cell>
          <cell r="AC1593" t="str">
            <v>0</v>
          </cell>
          <cell r="AD1593" t="str">
            <v/>
          </cell>
          <cell r="AE1593" t="str">
            <v>1131000104</v>
          </cell>
          <cell r="AF1593" t="str">
            <v>7002</v>
          </cell>
          <cell r="AG1593" t="str">
            <v>00</v>
          </cell>
          <cell r="AH1593" t="str">
            <v>INCONED</v>
          </cell>
          <cell r="AI1593" t="str">
            <v/>
          </cell>
          <cell r="AJ1593" t="str">
            <v/>
          </cell>
          <cell r="AK1593" t="str">
            <v/>
          </cell>
          <cell r="AL1593" t="str">
            <v/>
          </cell>
          <cell r="AM1593" t="str">
            <v>08</v>
          </cell>
          <cell r="AN1593" t="str">
            <v/>
          </cell>
          <cell r="AO1593" t="str">
            <v>VIII - Concepci髇</v>
          </cell>
          <cell r="AP1593" t="str">
            <v>NL</v>
          </cell>
          <cell r="AQ1593" t="str">
            <v>Netherlands</v>
          </cell>
          <cell r="AR1593" t="str">
            <v>Amsterdam</v>
          </cell>
          <cell r="AS1593" t="str">
            <v>71</v>
          </cell>
          <cell r="AT1593" t="str">
            <v>EU Road</v>
          </cell>
          <cell r="AU1593" t="str">
            <v>04</v>
          </cell>
          <cell r="AV1593" t="str">
            <v>Default - EU</v>
          </cell>
          <cell r="AW1593" t="str">
            <v>DDP</v>
          </cell>
          <cell r="AX1593" t="str">
            <v>.</v>
          </cell>
          <cell r="AY1593" t="str">
            <v>EUR</v>
          </cell>
          <cell r="AZ1593" t="str">
            <v/>
          </cell>
          <cell r="BA1593" t="str">
            <v>04</v>
          </cell>
          <cell r="BB1593" t="str">
            <v/>
          </cell>
          <cell r="BC1593" t="str">
            <v/>
          </cell>
          <cell r="BD1593" t="str">
            <v/>
          </cell>
          <cell r="BE1593" t="str">
            <v/>
          </cell>
          <cell r="BF1593" t="str">
            <v/>
          </cell>
          <cell r="BG1593" t="str">
            <v/>
          </cell>
          <cell r="BH1593" t="str">
            <v/>
          </cell>
          <cell r="BI1593" t="str">
            <v/>
          </cell>
          <cell r="BJ1593" t="str">
            <v>04</v>
          </cell>
          <cell r="BK1593" t="str">
            <v>service@opple.com</v>
          </cell>
          <cell r="BL1593" t="str">
            <v>1</v>
          </cell>
          <cell r="BM1593" t="str">
            <v/>
          </cell>
          <cell r="BN1593" t="str">
            <v/>
          </cell>
          <cell r="BO1593" t="str">
            <v/>
          </cell>
          <cell r="BP1593" t="str">
            <v/>
          </cell>
          <cell r="BQ1593" t="str">
            <v/>
          </cell>
          <cell r="BR1593" t="str">
            <v/>
          </cell>
          <cell r="BS1593" t="str">
            <v/>
          </cell>
          <cell r="BT1593" t="str">
            <v/>
          </cell>
          <cell r="BW1593" t="str">
            <v/>
          </cell>
          <cell r="BX1593">
            <v>0</v>
          </cell>
          <cell r="BY1593" t="str">
            <v/>
          </cell>
          <cell r="BZ1593" t="str">
            <v>1059 CE</v>
          </cell>
        </row>
        <row r="1594">
          <cell r="C1594">
            <v>10017768</v>
          </cell>
          <cell r="D1594" t="str">
            <v>Z018</v>
          </cell>
          <cell r="E1594" t="str">
            <v>Sold to Party - EU</v>
          </cell>
          <cell r="F1594" t="str">
            <v>7002</v>
          </cell>
          <cell r="G1594" t="str">
            <v>7002</v>
          </cell>
          <cell r="H1594" t="str">
            <v>41</v>
          </cell>
          <cell r="I1594" t="str">
            <v>Professional</v>
          </cell>
          <cell r="J1594" t="str">
            <v>BA</v>
          </cell>
          <cell r="K1594" t="str">
            <v>Bosnia-Herz.</v>
          </cell>
          <cell r="L1594">
            <v>45496</v>
          </cell>
          <cell r="M1594" t="str">
            <v/>
          </cell>
          <cell r="O1594" t="str">
            <v/>
          </cell>
          <cell r="P1594" t="str">
            <v>Sestre Silvije Antic 4</v>
          </cell>
          <cell r="Q1594" t="str">
            <v/>
          </cell>
          <cell r="R1594" t="str">
            <v>700000</v>
          </cell>
          <cell r="S1594" t="str">
            <v>欧洲区</v>
          </cell>
          <cell r="T1594" t="str">
            <v>7010</v>
          </cell>
          <cell r="U1594" t="str">
            <v>NL Office</v>
          </cell>
          <cell r="V1594" t="str">
            <v>720</v>
          </cell>
          <cell r="W1594" t="str">
            <v>NL Sales Group</v>
          </cell>
          <cell r="X1594" t="str">
            <v>EUCS03</v>
          </cell>
          <cell r="Y1594" t="str">
            <v/>
          </cell>
          <cell r="Z1594" t="str">
            <v/>
          </cell>
          <cell r="AA1594" t="str">
            <v/>
          </cell>
          <cell r="AB1594" t="str">
            <v/>
          </cell>
          <cell r="AC1594" t="str">
            <v>0</v>
          </cell>
          <cell r="AD1594" t="str">
            <v/>
          </cell>
          <cell r="AE1594" t="str">
            <v>1131000104</v>
          </cell>
          <cell r="AF1594" t="str">
            <v>7002</v>
          </cell>
          <cell r="AG1594" t="str">
            <v>00</v>
          </cell>
          <cell r="AH1594" t="str">
            <v>ELEKTRO*</v>
          </cell>
          <cell r="AI1594" t="str">
            <v/>
          </cell>
          <cell r="AJ1594" t="str">
            <v/>
          </cell>
          <cell r="AK1594" t="str">
            <v/>
          </cell>
          <cell r="AL1594" t="str">
            <v/>
          </cell>
          <cell r="AM1594" t="str">
            <v>01</v>
          </cell>
          <cell r="AN1594" t="str">
            <v/>
          </cell>
          <cell r="AO1594" t="str">
            <v>Yerevan</v>
          </cell>
          <cell r="AP1594" t="str">
            <v>BA</v>
          </cell>
          <cell r="AQ1594" t="str">
            <v>Bosnia-Herz.</v>
          </cell>
          <cell r="AR1594" t="str">
            <v>Ljubuski</v>
          </cell>
          <cell r="AS1594" t="str">
            <v>71</v>
          </cell>
          <cell r="AT1594" t="str">
            <v>EU Road</v>
          </cell>
          <cell r="AU1594" t="str">
            <v>04</v>
          </cell>
          <cell r="AV1594" t="str">
            <v>Default - EU</v>
          </cell>
          <cell r="AW1594" t="str">
            <v>DDP</v>
          </cell>
          <cell r="AX1594" t="str">
            <v>.</v>
          </cell>
          <cell r="AY1594" t="str">
            <v>EUR</v>
          </cell>
          <cell r="AZ1594" t="str">
            <v/>
          </cell>
          <cell r="BA1594" t="str">
            <v>04</v>
          </cell>
          <cell r="BB1594" t="str">
            <v/>
          </cell>
          <cell r="BC1594" t="str">
            <v/>
          </cell>
          <cell r="BD1594" t="str">
            <v/>
          </cell>
          <cell r="BE1594" t="str">
            <v/>
          </cell>
          <cell r="BF1594" t="str">
            <v/>
          </cell>
          <cell r="BG1594" t="str">
            <v/>
          </cell>
          <cell r="BH1594" t="str">
            <v/>
          </cell>
          <cell r="BI1594" t="str">
            <v/>
          </cell>
          <cell r="BJ1594" t="str">
            <v>04</v>
          </cell>
          <cell r="BK1594" t="str">
            <v>service@opple.com</v>
          </cell>
          <cell r="BL1594" t="str">
            <v>1</v>
          </cell>
          <cell r="BM1594" t="str">
            <v/>
          </cell>
          <cell r="BN1594" t="str">
            <v/>
          </cell>
          <cell r="BO1594" t="str">
            <v/>
          </cell>
          <cell r="BP1594" t="str">
            <v/>
          </cell>
          <cell r="BQ1594" t="str">
            <v/>
          </cell>
          <cell r="BR1594" t="str">
            <v/>
          </cell>
          <cell r="BS1594" t="str">
            <v/>
          </cell>
          <cell r="BT1594" t="str">
            <v/>
          </cell>
          <cell r="BW1594" t="str">
            <v/>
          </cell>
          <cell r="BX1594">
            <v>0</v>
          </cell>
          <cell r="BY1594" t="str">
            <v/>
          </cell>
          <cell r="BZ1594" t="str">
            <v>88320</v>
          </cell>
        </row>
        <row r="1595">
          <cell r="C1595">
            <v>10017775</v>
          </cell>
          <cell r="D1595" t="str">
            <v>Z018</v>
          </cell>
          <cell r="E1595" t="str">
            <v>Sold to Party - EU</v>
          </cell>
          <cell r="F1595" t="str">
            <v>7002</v>
          </cell>
          <cell r="G1595" t="str">
            <v>7002</v>
          </cell>
          <cell r="H1595" t="str">
            <v>41</v>
          </cell>
          <cell r="I1595" t="str">
            <v>Professional</v>
          </cell>
          <cell r="J1595" t="str">
            <v>DE</v>
          </cell>
          <cell r="K1595" t="str">
            <v>Germany</v>
          </cell>
          <cell r="L1595">
            <v>45498</v>
          </cell>
          <cell r="M1595" t="str">
            <v/>
          </cell>
          <cell r="O1595" t="str">
            <v/>
          </cell>
          <cell r="P1595" t="str">
            <v>Ludwig-Erhard-Straße 21-39</v>
          </cell>
          <cell r="Q1595" t="str">
            <v/>
          </cell>
          <cell r="R1595" t="str">
            <v>700000</v>
          </cell>
          <cell r="S1595" t="str">
            <v>欧洲区</v>
          </cell>
          <cell r="T1595" t="str">
            <v>7010</v>
          </cell>
          <cell r="U1595" t="str">
            <v>NL Office</v>
          </cell>
          <cell r="V1595" t="str">
            <v>720</v>
          </cell>
          <cell r="W1595" t="str">
            <v>NL Sales Group</v>
          </cell>
          <cell r="X1595" t="str">
            <v>EUCS07</v>
          </cell>
          <cell r="Y1595" t="str">
            <v/>
          </cell>
          <cell r="Z1595" t="str">
            <v>061964770</v>
          </cell>
          <cell r="AA1595" t="str">
            <v/>
          </cell>
          <cell r="AB1595" t="str">
            <v/>
          </cell>
          <cell r="AC1595" t="str">
            <v>0</v>
          </cell>
          <cell r="AD1595" t="str">
            <v/>
          </cell>
          <cell r="AE1595" t="str">
            <v>1131000104</v>
          </cell>
          <cell r="AF1595" t="str">
            <v>7002</v>
          </cell>
          <cell r="AG1595" t="str">
            <v>00</v>
          </cell>
          <cell r="AH1595" t="str">
            <v>UNI</v>
          </cell>
          <cell r="AI1595" t="str">
            <v>GmbH &amp; Co. KG</v>
          </cell>
          <cell r="AJ1595" t="str">
            <v/>
          </cell>
          <cell r="AK1595" t="str">
            <v/>
          </cell>
          <cell r="AL1595" t="str">
            <v/>
          </cell>
          <cell r="AM1595" t="str">
            <v>06</v>
          </cell>
          <cell r="AN1595" t="str">
            <v/>
          </cell>
          <cell r="AO1595" t="str">
            <v>Jujuy</v>
          </cell>
          <cell r="AP1595" t="str">
            <v>DE</v>
          </cell>
          <cell r="AQ1595" t="str">
            <v>Germany</v>
          </cell>
          <cell r="AR1595" t="str">
            <v>Eschborn</v>
          </cell>
          <cell r="AS1595" t="str">
            <v>71</v>
          </cell>
          <cell r="AT1595" t="str">
            <v>EU Road</v>
          </cell>
          <cell r="AU1595" t="str">
            <v>04</v>
          </cell>
          <cell r="AV1595" t="str">
            <v>Default - EU</v>
          </cell>
          <cell r="AW1595" t="str">
            <v>DDP</v>
          </cell>
          <cell r="AX1595" t="str">
            <v>.</v>
          </cell>
          <cell r="AY1595" t="str">
            <v>EUR</v>
          </cell>
          <cell r="AZ1595" t="str">
            <v/>
          </cell>
          <cell r="BA1595" t="str">
            <v>04</v>
          </cell>
          <cell r="BB1595" t="str">
            <v/>
          </cell>
          <cell r="BC1595" t="str">
            <v/>
          </cell>
          <cell r="BD1595" t="str">
            <v/>
          </cell>
          <cell r="BE1595" t="str">
            <v/>
          </cell>
          <cell r="BF1595" t="str">
            <v/>
          </cell>
          <cell r="BG1595" t="str">
            <v/>
          </cell>
          <cell r="BH1595" t="str">
            <v/>
          </cell>
          <cell r="BI1595" t="str">
            <v/>
          </cell>
          <cell r="BJ1595" t="str">
            <v>04</v>
          </cell>
          <cell r="BK1595" t="str">
            <v>roman.walch@unielektro.de</v>
          </cell>
          <cell r="BL1595" t="str">
            <v>1</v>
          </cell>
          <cell r="BM1595" t="str">
            <v/>
          </cell>
          <cell r="BN1595" t="str">
            <v/>
          </cell>
          <cell r="BO1595" t="str">
            <v/>
          </cell>
          <cell r="BP1595" t="str">
            <v/>
          </cell>
          <cell r="BQ1595" t="str">
            <v/>
          </cell>
          <cell r="BR1595" t="str">
            <v/>
          </cell>
          <cell r="BS1595" t="str">
            <v/>
          </cell>
          <cell r="BT1595" t="str">
            <v/>
          </cell>
          <cell r="BW1595" t="str">
            <v/>
          </cell>
          <cell r="BX1595">
            <v>0</v>
          </cell>
          <cell r="BY1595" t="str">
            <v/>
          </cell>
          <cell r="BZ1595" t="str">
            <v>65760</v>
          </cell>
        </row>
        <row r="1596">
          <cell r="C1596">
            <v>10017779</v>
          </cell>
          <cell r="D1596" t="str">
            <v>Z019</v>
          </cell>
          <cell r="E1596" t="str">
            <v>Ship to Party - EU</v>
          </cell>
          <cell r="F1596" t="str">
            <v>7002</v>
          </cell>
          <cell r="G1596" t="str">
            <v>7002</v>
          </cell>
          <cell r="H1596" t="str">
            <v>41</v>
          </cell>
          <cell r="I1596" t="str">
            <v>Professional</v>
          </cell>
          <cell r="J1596" t="str">
            <v>DE</v>
          </cell>
          <cell r="K1596" t="str">
            <v>Germany</v>
          </cell>
          <cell r="L1596">
            <v>45499</v>
          </cell>
          <cell r="M1596" t="str">
            <v/>
          </cell>
          <cell r="O1596" t="str">
            <v/>
          </cell>
          <cell r="P1596" t="str">
            <v>Jägerstr. 60</v>
          </cell>
          <cell r="Q1596" t="str">
            <v/>
          </cell>
          <cell r="R1596" t="str">
            <v>700000</v>
          </cell>
          <cell r="S1596" t="str">
            <v>欧洲区</v>
          </cell>
          <cell r="T1596" t="str">
            <v>7010</v>
          </cell>
          <cell r="U1596" t="str">
            <v>NL Office</v>
          </cell>
          <cell r="V1596" t="str">
            <v>720</v>
          </cell>
          <cell r="W1596" t="str">
            <v>NL Sales Group</v>
          </cell>
          <cell r="X1596" t="str">
            <v>EUCS07</v>
          </cell>
          <cell r="Y1596" t="str">
            <v/>
          </cell>
          <cell r="Z1596" t="str">
            <v>01731603621</v>
          </cell>
          <cell r="AA1596" t="str">
            <v/>
          </cell>
          <cell r="AB1596" t="str">
            <v/>
          </cell>
          <cell r="AC1596" t="str">
            <v>0</v>
          </cell>
          <cell r="AD1596" t="str">
            <v/>
          </cell>
          <cell r="AE1596" t="str">
            <v>1131000104</v>
          </cell>
          <cell r="AF1596" t="str">
            <v>7002</v>
          </cell>
          <cell r="AG1596" t="str">
            <v>00</v>
          </cell>
          <cell r="AH1596" t="str">
            <v>JÖRG</v>
          </cell>
          <cell r="AI1596" t="str">
            <v/>
          </cell>
          <cell r="AJ1596" t="str">
            <v/>
          </cell>
          <cell r="AK1596" t="str">
            <v/>
          </cell>
          <cell r="AL1596" t="str">
            <v/>
          </cell>
          <cell r="AM1596" t="str">
            <v>09</v>
          </cell>
          <cell r="AN1596" t="str">
            <v/>
          </cell>
          <cell r="AO1596" t="str">
            <v>Ari鑗e</v>
          </cell>
          <cell r="AP1596" t="str">
            <v>DE</v>
          </cell>
          <cell r="AQ1596" t="str">
            <v>Germany</v>
          </cell>
          <cell r="AR1596" t="str">
            <v>Nürnberg</v>
          </cell>
          <cell r="AS1596" t="str">
            <v>71</v>
          </cell>
          <cell r="AT1596" t="str">
            <v>EU Road</v>
          </cell>
          <cell r="AU1596" t="str">
            <v>04</v>
          </cell>
          <cell r="AV1596" t="str">
            <v>Default - EU</v>
          </cell>
          <cell r="AW1596" t="str">
            <v>DDP</v>
          </cell>
          <cell r="AX1596" t="str">
            <v>.</v>
          </cell>
          <cell r="AY1596" t="str">
            <v>EUR</v>
          </cell>
          <cell r="AZ1596" t="str">
            <v/>
          </cell>
          <cell r="BA1596" t="str">
            <v/>
          </cell>
          <cell r="BB1596" t="str">
            <v/>
          </cell>
          <cell r="BC1596" t="str">
            <v/>
          </cell>
          <cell r="BD1596" t="str">
            <v/>
          </cell>
          <cell r="BE1596" t="str">
            <v/>
          </cell>
          <cell r="BF1596" t="str">
            <v/>
          </cell>
          <cell r="BG1596" t="str">
            <v/>
          </cell>
          <cell r="BH1596" t="str">
            <v/>
          </cell>
          <cell r="BI1596" t="str">
            <v/>
          </cell>
          <cell r="BJ1596" t="str">
            <v>04</v>
          </cell>
          <cell r="BK1596" t="str">
            <v>joerg.lochner@opple.com</v>
          </cell>
          <cell r="BL1596" t="str">
            <v>1</v>
          </cell>
          <cell r="BM1596" t="str">
            <v/>
          </cell>
          <cell r="BN1596" t="str">
            <v/>
          </cell>
          <cell r="BO1596" t="str">
            <v/>
          </cell>
          <cell r="BP1596" t="str">
            <v/>
          </cell>
          <cell r="BQ1596" t="str">
            <v/>
          </cell>
          <cell r="BR1596" t="str">
            <v/>
          </cell>
          <cell r="BS1596" t="str">
            <v/>
          </cell>
          <cell r="BT1596" t="str">
            <v/>
          </cell>
          <cell r="BW1596" t="str">
            <v/>
          </cell>
          <cell r="BX1596">
            <v>0</v>
          </cell>
          <cell r="BY1596" t="str">
            <v/>
          </cell>
          <cell r="BZ1596" t="str">
            <v>90451</v>
          </cell>
        </row>
        <row r="1597">
          <cell r="C1597">
            <v>10017780</v>
          </cell>
          <cell r="D1597" t="str">
            <v>Z018</v>
          </cell>
          <cell r="E1597" t="str">
            <v>Sold to Party - EU</v>
          </cell>
          <cell r="F1597" t="str">
            <v>7002</v>
          </cell>
          <cell r="G1597" t="str">
            <v>7002</v>
          </cell>
          <cell r="H1597" t="str">
            <v>41</v>
          </cell>
          <cell r="I1597" t="str">
            <v>Professional</v>
          </cell>
          <cell r="J1597" t="str">
            <v>ES</v>
          </cell>
          <cell r="K1597" t="str">
            <v>Spain</v>
          </cell>
          <cell r="L1597">
            <v>45502</v>
          </cell>
          <cell r="M1597" t="str">
            <v/>
          </cell>
          <cell r="O1597" t="str">
            <v/>
          </cell>
          <cell r="P1597" t="str">
            <v>Cr Azucarera Intelhorce, 12 C P.I.Guadalhorce</v>
          </cell>
          <cell r="Q1597" t="str">
            <v/>
          </cell>
          <cell r="R1597" t="str">
            <v>700000</v>
          </cell>
          <cell r="S1597" t="str">
            <v>欧洲区</v>
          </cell>
          <cell r="T1597" t="str">
            <v>7010</v>
          </cell>
          <cell r="U1597" t="str">
            <v>NL Office</v>
          </cell>
          <cell r="V1597" t="str">
            <v>720</v>
          </cell>
          <cell r="W1597" t="str">
            <v>NL Sales Group</v>
          </cell>
          <cell r="X1597" t="str">
            <v>EUCS05</v>
          </cell>
          <cell r="Y1597" t="str">
            <v/>
          </cell>
          <cell r="Z1597" t="str">
            <v/>
          </cell>
          <cell r="AA1597" t="str">
            <v/>
          </cell>
          <cell r="AB1597" t="str">
            <v/>
          </cell>
          <cell r="AC1597" t="str">
            <v>0</v>
          </cell>
          <cell r="AD1597" t="str">
            <v/>
          </cell>
          <cell r="AE1597" t="str">
            <v>1131000104</v>
          </cell>
          <cell r="AF1597" t="str">
            <v>7002</v>
          </cell>
          <cell r="AG1597" t="str">
            <v>00</v>
          </cell>
          <cell r="AH1597" t="str">
            <v>CARLOS</v>
          </cell>
          <cell r="AI1597" t="str">
            <v/>
          </cell>
          <cell r="AJ1597" t="str">
            <v/>
          </cell>
          <cell r="AK1597" t="str">
            <v/>
          </cell>
          <cell r="AL1597" t="str">
            <v/>
          </cell>
          <cell r="AM1597" t="str">
            <v>29</v>
          </cell>
          <cell r="AN1597" t="str">
            <v/>
          </cell>
          <cell r="AO1597" t="str">
            <v>Finistère</v>
          </cell>
          <cell r="AP1597" t="str">
            <v>ES</v>
          </cell>
          <cell r="AQ1597" t="str">
            <v>Spain</v>
          </cell>
          <cell r="AR1597" t="str">
            <v>MALAGA</v>
          </cell>
          <cell r="AS1597" t="str">
            <v>71</v>
          </cell>
          <cell r="AT1597" t="str">
            <v>EU Road</v>
          </cell>
          <cell r="AU1597" t="str">
            <v>04</v>
          </cell>
          <cell r="AV1597" t="str">
            <v>Default - EU</v>
          </cell>
          <cell r="AW1597" t="str">
            <v>DDP</v>
          </cell>
          <cell r="AX1597" t="str">
            <v>.</v>
          </cell>
          <cell r="AY1597" t="str">
            <v>EUR</v>
          </cell>
          <cell r="AZ1597" t="str">
            <v/>
          </cell>
          <cell r="BA1597" t="str">
            <v>04</v>
          </cell>
          <cell r="BB1597" t="str">
            <v/>
          </cell>
          <cell r="BC1597" t="str">
            <v/>
          </cell>
          <cell r="BD1597" t="str">
            <v/>
          </cell>
          <cell r="BE1597" t="str">
            <v/>
          </cell>
          <cell r="BF1597" t="str">
            <v/>
          </cell>
          <cell r="BG1597" t="str">
            <v/>
          </cell>
          <cell r="BH1597" t="str">
            <v/>
          </cell>
          <cell r="BI1597" t="str">
            <v/>
          </cell>
          <cell r="BJ1597" t="str">
            <v>14</v>
          </cell>
          <cell r="BK1597" t="str">
            <v>asistencia@opple.com</v>
          </cell>
          <cell r="BL1597" t="str">
            <v>1</v>
          </cell>
          <cell r="BM1597" t="str">
            <v/>
          </cell>
          <cell r="BN1597" t="str">
            <v/>
          </cell>
          <cell r="BO1597" t="str">
            <v/>
          </cell>
          <cell r="BP1597" t="str">
            <v/>
          </cell>
          <cell r="BQ1597" t="str">
            <v/>
          </cell>
          <cell r="BR1597" t="str">
            <v/>
          </cell>
          <cell r="BS1597" t="str">
            <v/>
          </cell>
          <cell r="BT1597" t="str">
            <v/>
          </cell>
          <cell r="BW1597" t="str">
            <v/>
          </cell>
          <cell r="BX1597">
            <v>0</v>
          </cell>
          <cell r="BY1597" t="str">
            <v/>
          </cell>
          <cell r="BZ1597" t="str">
            <v>29004</v>
          </cell>
        </row>
        <row r="1598">
          <cell r="C1598">
            <v>10017781</v>
          </cell>
          <cell r="D1598" t="str">
            <v>Z019</v>
          </cell>
          <cell r="E1598" t="str">
            <v>Ship to Party - EU</v>
          </cell>
          <cell r="F1598" t="str">
            <v>7002</v>
          </cell>
          <cell r="G1598" t="str">
            <v>7002</v>
          </cell>
          <cell r="H1598" t="str">
            <v>41</v>
          </cell>
          <cell r="I1598" t="str">
            <v>Professional</v>
          </cell>
          <cell r="J1598" t="str">
            <v>ES</v>
          </cell>
          <cell r="K1598" t="str">
            <v>Spain</v>
          </cell>
          <cell r="L1598">
            <v>45502</v>
          </cell>
          <cell r="M1598" t="str">
            <v/>
          </cell>
          <cell r="O1598" t="str">
            <v/>
          </cell>
          <cell r="P1598" t="str">
            <v>Jose Maria Ibarra y Gomez Rull,25-PICA</v>
          </cell>
          <cell r="Q1598" t="str">
            <v/>
          </cell>
          <cell r="R1598" t="str">
            <v>700000</v>
          </cell>
          <cell r="S1598" t="str">
            <v>欧洲区</v>
          </cell>
          <cell r="T1598" t="str">
            <v>7010</v>
          </cell>
          <cell r="U1598" t="str">
            <v>NL Office</v>
          </cell>
          <cell r="V1598" t="str">
            <v>720</v>
          </cell>
          <cell r="W1598" t="str">
            <v>NL Sales Group</v>
          </cell>
          <cell r="X1598" t="str">
            <v>EUCS05</v>
          </cell>
          <cell r="Y1598" t="str">
            <v/>
          </cell>
          <cell r="Z1598" t="str">
            <v/>
          </cell>
          <cell r="AA1598" t="str">
            <v/>
          </cell>
          <cell r="AB1598" t="str">
            <v/>
          </cell>
          <cell r="AC1598" t="str">
            <v>0</v>
          </cell>
          <cell r="AD1598" t="str">
            <v/>
          </cell>
          <cell r="AE1598" t="str">
            <v>1131000104</v>
          </cell>
          <cell r="AF1598" t="str">
            <v>7002</v>
          </cell>
          <cell r="AG1598" t="str">
            <v>00</v>
          </cell>
          <cell r="AH1598" t="str">
            <v>CARLOS</v>
          </cell>
          <cell r="AI1598" t="str">
            <v/>
          </cell>
          <cell r="AJ1598" t="str">
            <v/>
          </cell>
          <cell r="AK1598" t="str">
            <v/>
          </cell>
          <cell r="AL1598" t="str">
            <v/>
          </cell>
          <cell r="AM1598" t="str">
            <v>41</v>
          </cell>
          <cell r="AN1598" t="str">
            <v/>
          </cell>
          <cell r="AO1598" t="str">
            <v>Loir-et-Cher</v>
          </cell>
          <cell r="AP1598" t="str">
            <v>ES</v>
          </cell>
          <cell r="AQ1598" t="str">
            <v>Spain</v>
          </cell>
          <cell r="AR1598" t="str">
            <v>SEVILLA</v>
          </cell>
          <cell r="AS1598" t="str">
            <v>71</v>
          </cell>
          <cell r="AT1598" t="str">
            <v>EU Road</v>
          </cell>
          <cell r="AU1598" t="str">
            <v>04</v>
          </cell>
          <cell r="AV1598" t="str">
            <v>Default - EU</v>
          </cell>
          <cell r="AW1598" t="str">
            <v>DDP</v>
          </cell>
          <cell r="AX1598" t="str">
            <v>.</v>
          </cell>
          <cell r="AY1598" t="str">
            <v>EUR</v>
          </cell>
          <cell r="AZ1598" t="str">
            <v/>
          </cell>
          <cell r="BA1598" t="str">
            <v/>
          </cell>
          <cell r="BB1598" t="str">
            <v/>
          </cell>
          <cell r="BC1598" t="str">
            <v/>
          </cell>
          <cell r="BD1598" t="str">
            <v/>
          </cell>
          <cell r="BE1598" t="str">
            <v/>
          </cell>
          <cell r="BF1598" t="str">
            <v/>
          </cell>
          <cell r="BG1598" t="str">
            <v/>
          </cell>
          <cell r="BH1598" t="str">
            <v/>
          </cell>
          <cell r="BI1598" t="str">
            <v/>
          </cell>
          <cell r="BJ1598" t="str">
            <v>14</v>
          </cell>
          <cell r="BK1598" t="str">
            <v>asistencia@opple.com</v>
          </cell>
          <cell r="BL1598" t="str">
            <v>1</v>
          </cell>
          <cell r="BM1598" t="str">
            <v/>
          </cell>
          <cell r="BN1598" t="str">
            <v/>
          </cell>
          <cell r="BO1598" t="str">
            <v/>
          </cell>
          <cell r="BP1598" t="str">
            <v/>
          </cell>
          <cell r="BQ1598" t="str">
            <v/>
          </cell>
          <cell r="BR1598" t="str">
            <v/>
          </cell>
          <cell r="BS1598" t="str">
            <v/>
          </cell>
          <cell r="BT1598" t="str">
            <v/>
          </cell>
          <cell r="BW1598" t="str">
            <v/>
          </cell>
          <cell r="BX1598">
            <v>0</v>
          </cell>
          <cell r="BY1598" t="str">
            <v/>
          </cell>
          <cell r="BZ1598" t="str">
            <v>41007</v>
          </cell>
        </row>
        <row r="1599">
          <cell r="C1599">
            <v>10017790</v>
          </cell>
          <cell r="D1599" t="str">
            <v>Z018</v>
          </cell>
          <cell r="E1599" t="str">
            <v>Sold to Party - EU</v>
          </cell>
          <cell r="F1599" t="str">
            <v>7002</v>
          </cell>
          <cell r="G1599" t="str">
            <v>7002</v>
          </cell>
          <cell r="H1599" t="str">
            <v>41</v>
          </cell>
          <cell r="I1599" t="str">
            <v>Professional</v>
          </cell>
          <cell r="J1599" t="str">
            <v>IT</v>
          </cell>
          <cell r="K1599" t="str">
            <v>Italy</v>
          </cell>
          <cell r="L1599">
            <v>45505</v>
          </cell>
          <cell r="M1599" t="str">
            <v/>
          </cell>
          <cell r="O1599" t="str">
            <v/>
          </cell>
          <cell r="P1599" t="str">
            <v>Via Marsara, 4</v>
          </cell>
          <cell r="Q1599" t="str">
            <v/>
          </cell>
          <cell r="R1599" t="str">
            <v>700000</v>
          </cell>
          <cell r="S1599" t="str">
            <v>欧洲区</v>
          </cell>
          <cell r="T1599" t="str">
            <v>7010</v>
          </cell>
          <cell r="U1599" t="str">
            <v>NL Office</v>
          </cell>
          <cell r="V1599" t="str">
            <v>720</v>
          </cell>
          <cell r="W1599" t="str">
            <v>NL Sales Group</v>
          </cell>
          <cell r="X1599" t="str">
            <v>EUCS06</v>
          </cell>
          <cell r="Y1599" t="str">
            <v/>
          </cell>
          <cell r="Z1599" t="str">
            <v/>
          </cell>
          <cell r="AA1599" t="str">
            <v/>
          </cell>
          <cell r="AB1599" t="str">
            <v/>
          </cell>
          <cell r="AC1599" t="str">
            <v>0</v>
          </cell>
          <cell r="AD1599" t="str">
            <v/>
          </cell>
          <cell r="AE1599" t="str">
            <v>1131000104</v>
          </cell>
          <cell r="AF1599" t="str">
            <v>7002</v>
          </cell>
          <cell r="AG1599" t="str">
            <v>00</v>
          </cell>
          <cell r="AH1599" t="str">
            <v>ITEC</v>
          </cell>
          <cell r="AI1599" t="str">
            <v>COSTRUZIONI GENERALI</v>
          </cell>
          <cell r="AJ1599" t="str">
            <v/>
          </cell>
          <cell r="AK1599" t="str">
            <v/>
          </cell>
          <cell r="AL1599" t="str">
            <v/>
          </cell>
          <cell r="AM1599" t="str">
            <v>PD</v>
          </cell>
          <cell r="AN1599" t="str">
            <v/>
          </cell>
          <cell r="AO1599" t="str">
            <v>Padova</v>
          </cell>
          <cell r="AP1599" t="str">
            <v>IT</v>
          </cell>
          <cell r="AQ1599" t="str">
            <v>Italy</v>
          </cell>
          <cell r="AR1599" t="str">
            <v>Villa del Conte</v>
          </cell>
          <cell r="AS1599" t="str">
            <v>71</v>
          </cell>
          <cell r="AT1599" t="str">
            <v>EU Road</v>
          </cell>
          <cell r="AU1599" t="str">
            <v>04</v>
          </cell>
          <cell r="AV1599" t="str">
            <v>Default - EU</v>
          </cell>
          <cell r="AW1599" t="str">
            <v>DDP</v>
          </cell>
          <cell r="AX1599" t="str">
            <v>.</v>
          </cell>
          <cell r="AY1599" t="str">
            <v>EUR</v>
          </cell>
          <cell r="AZ1599" t="str">
            <v/>
          </cell>
          <cell r="BA1599" t="str">
            <v>04</v>
          </cell>
          <cell r="BB1599" t="str">
            <v/>
          </cell>
          <cell r="BC1599" t="str">
            <v/>
          </cell>
          <cell r="BD1599" t="str">
            <v/>
          </cell>
          <cell r="BE1599" t="str">
            <v/>
          </cell>
          <cell r="BF1599" t="str">
            <v/>
          </cell>
          <cell r="BG1599" t="str">
            <v/>
          </cell>
          <cell r="BH1599" t="str">
            <v/>
          </cell>
          <cell r="BI1599" t="str">
            <v/>
          </cell>
          <cell r="BJ1599" t="str">
            <v>04</v>
          </cell>
          <cell r="BK1599" t="str">
            <v>assistenza@gmail.com</v>
          </cell>
          <cell r="BL1599" t="str">
            <v>1</v>
          </cell>
          <cell r="BM1599" t="str">
            <v/>
          </cell>
          <cell r="BN1599" t="str">
            <v/>
          </cell>
          <cell r="BO1599" t="str">
            <v/>
          </cell>
          <cell r="BP1599" t="str">
            <v/>
          </cell>
          <cell r="BQ1599" t="str">
            <v/>
          </cell>
          <cell r="BR1599" t="str">
            <v/>
          </cell>
          <cell r="BS1599" t="str">
            <v/>
          </cell>
          <cell r="BT1599" t="str">
            <v/>
          </cell>
          <cell r="BW1599" t="str">
            <v/>
          </cell>
          <cell r="BX1599">
            <v>0</v>
          </cell>
          <cell r="BY1599" t="str">
            <v/>
          </cell>
          <cell r="BZ1599" t="str">
            <v>35010</v>
          </cell>
        </row>
      </sheetData>
      <sheetData sheetId="2"/>
      <sheetData sheetId="3"/>
      <sheetData sheetId="4"/>
      <sheetData sheetId="5"/>
      <sheetData sheetId="6"/>
      <sheetData sheetId="7"/>
      <sheetData sheetId="8"/>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 xr10:uid="{1317109A-4494-41D7-8E2C-C65E2EFA0A8B}" sourceName="Country">
  <extLst>
    <x:ext xmlns:x15="http://schemas.microsoft.com/office/spreadsheetml/2010/11/main" uri="{2F2917AC-EB37-4324-AD4E-5DD8C200BD13}">
      <x15:tableSlicerCache tableId="1" column="13" crossFilter="none"/>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act Type" xr10:uid="{C7DCB7B4-64D4-44DE-8C10-FC48567279C0}" cache="Slicer_Contact_Type" caption="Country" startItem="11" style="Customer Contacts"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CF788C-8C82-457D-8144-4BAAABC0C0E1}" name="Contacts" displayName="Contacts" ref="B6:T1523" headerRowDxfId="21" dataDxfId="20" totalsRowDxfId="19">
  <autoFilter ref="B6:T1523" xr:uid="{00000000-0009-0000-0100-000004000000}"/>
  <tableColumns count="19">
    <tableColumn id="1" xr3:uid="{4FAB0E01-A21B-4AD9-83BA-DC11B8C13BCC}" name="Customer ID" totalsRowLabel="Total" dataDxfId="18"/>
    <tableColumn id="2" xr3:uid="{63B93CC4-288A-428D-9810-0AC16CB5D233}" name="Company" dataDxfId="17"/>
    <tableColumn id="3" xr3:uid="{444CCAA1-9152-4148-AAC3-B0CE2CE06393}" name="City" totalsRowFunction="count" dataDxfId="16"/>
    <tableColumn id="10" xr3:uid="{8EB825A5-161B-4DF0-A7DD-DCF65E80EAAD}" name="Type" dataDxfId="15"/>
    <tableColumn id="17" xr3:uid="{867BDE11-DF85-4A69-9FB3-6F6C5195A1A3}" name="address 1" dataDxfId="14"/>
    <tableColumn id="18" xr3:uid="{5A482B1B-467F-467E-81A8-5566B4D5C0ED}" name="postal code" dataDxfId="13"/>
    <tableColumn id="13" xr3:uid="{70594DD9-7BB7-442B-AA89-AB56D97F7DAB}" name="Country" dataDxfId="12"/>
    <tableColumn id="4" xr3:uid="{C72089C3-EDD9-493C-A88B-4418FE87029F}" name="Group" dataDxfId="11"/>
    <tableColumn id="5" xr3:uid="{4A065809-F958-4C64-B8D8-EEF55D16C059}" name="Lamps (70)" dataDxfId="10"/>
    <tableColumn id="6" xr3:uid="{4FAFE327-98E2-4751-8D18-22DC1ACC0B61}" name="Prof. Lum (71)" dataDxfId="9"/>
    <tableColumn id="7" xr3:uid="{02914F66-EC3D-450B-A64F-72E464FB2A83}" name="Cons. Lum (72)" dataDxfId="8" dataCellStyle="Hyperlink"/>
    <tableColumn id="11" xr3:uid="{DEC3FF2A-A566-49F6-8990-17C9E931EDE9}" name="Deals" dataDxfId="7"/>
    <tableColumn id="14" xr3:uid="{0C4C5409-6E2E-4F37-AAED-706BC4121690}" name="Accountmanager" dataDxfId="6"/>
    <tableColumn id="8" xr3:uid="{D9DA39A3-D840-47C2-B860-3947B059781F}" name="Confirmation" dataDxfId="5" dataCellStyle="Hyperlink"/>
    <tableColumn id="9" xr3:uid="{D261DF0F-CC70-453B-9959-BF7757058A89}" name="Invoice" dataDxfId="4" dataCellStyle="Hyperlink"/>
    <tableColumn id="20" xr3:uid="{4673215E-C10F-46AD-8E85-D022949F17F6}" name="Remarks" dataDxfId="3" dataCellStyle="Hyperlink"/>
    <tableColumn id="12" xr3:uid="{51730B86-1F5C-4A35-B7DD-F167AA10F845}" name="Remarks Delivery" dataDxfId="2" dataCellStyle="Hyperlink"/>
    <tableColumn id="15" xr3:uid="{99E7F66F-2244-4C12-AA5C-43655C078A73}" name="delivery day" dataDxfId="1" dataCellStyle="Hyperlink"/>
    <tableColumn id="16" xr3:uid="{C73975DB-D50D-4893-97DF-70BD352A2985}" name="combining day" dataDxfId="0" dataCellStyle="Hyperlink"/>
  </tableColumns>
  <tableStyleInfo name="Contacts" showFirstColumn="0" showLastColumn="0" showRowStripes="1" showColumnStripes="0"/>
  <extLst>
    <ext xmlns:x14="http://schemas.microsoft.com/office/spreadsheetml/2009/9/main" uri="{504A1905-F514-4f6f-8877-14C23A59335A}">
      <x14:table altText="Contacts Table" altTextSummary="List of contact information such as, Customer ID, Company, Contact, Contact Type, Phone, Cell, FAX, Email, Twitter, Facebook, LinkedIn, Website, Address, etc. "/>
    </ext>
  </extLst>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061_CustomerContactList">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trade@valtronic.bg" TargetMode="External"/><Relationship Id="rId299" Type="http://schemas.openxmlformats.org/officeDocument/2006/relationships/hyperlink" Target="mailto:helmut.wildgruber@hartl-online.de" TargetMode="External"/><Relationship Id="rId21" Type="http://schemas.openxmlformats.org/officeDocument/2006/relationships/hyperlink" Target="mailto:Asistencia@opple.com" TargetMode="External"/><Relationship Id="rId63" Type="http://schemas.openxmlformats.org/officeDocument/2006/relationships/hyperlink" Target="mailto:rennes.cged@sonepar.fr" TargetMode="External"/><Relationship Id="rId159" Type="http://schemas.openxmlformats.org/officeDocument/2006/relationships/hyperlink" Target="mailto:invoices-suppliers@cheyns.be" TargetMode="External"/><Relationship Id="rId324" Type="http://schemas.openxmlformats.org/officeDocument/2006/relationships/hyperlink" Target="mailto:Assistenza@opple.com" TargetMode="External"/><Relationship Id="rId170" Type="http://schemas.openxmlformats.org/officeDocument/2006/relationships/hyperlink" Target="mailto:arved@slo.ee" TargetMode="External"/><Relationship Id="rId226" Type="http://schemas.openxmlformats.org/officeDocument/2006/relationships/hyperlink" Target="mailto:info@bd-light.ch" TargetMode="External"/><Relationship Id="rId268" Type="http://schemas.openxmlformats.org/officeDocument/2006/relationships/hyperlink" Target="mailto:maeldistribution@orange.fr" TargetMode="External"/><Relationship Id="rId32" Type="http://schemas.openxmlformats.org/officeDocument/2006/relationships/hyperlink" Target="mailto:invoices@ibood.com" TargetMode="External"/><Relationship Id="rId74" Type="http://schemas.openxmlformats.org/officeDocument/2006/relationships/hyperlink" Target="mailto:info@conceptlight.fr" TargetMode="External"/><Relationship Id="rId128" Type="http://schemas.openxmlformats.org/officeDocument/2006/relationships/hyperlink" Target="mailto:i.mauris@epgsa.ch" TargetMode="External"/><Relationship Id="rId335" Type="http://schemas.openxmlformats.org/officeDocument/2006/relationships/hyperlink" Target="mailto:ab@naegele-elektro.de" TargetMode="External"/><Relationship Id="rId5" Type="http://schemas.openxmlformats.org/officeDocument/2006/relationships/hyperlink" Target="mailto:Asistencia@opple.com" TargetMode="External"/><Relationship Id="rId181" Type="http://schemas.openxmlformats.org/officeDocument/2006/relationships/hyperlink" Target="mailto:Asistencia@opple.com" TargetMode="External"/><Relationship Id="rId237" Type="http://schemas.openxmlformats.org/officeDocument/2006/relationships/hyperlink" Target="mailto:invouces@slo.lv" TargetMode="External"/><Relationship Id="rId279" Type="http://schemas.openxmlformats.org/officeDocument/2006/relationships/hyperlink" Target="mailto:ramona.abt@zander-gruppe.de" TargetMode="External"/><Relationship Id="rId43" Type="http://schemas.openxmlformats.org/officeDocument/2006/relationships/hyperlink" Target="mailto:Assistenza@opple.com" TargetMode="External"/><Relationship Id="rId139" Type="http://schemas.openxmlformats.org/officeDocument/2006/relationships/hyperlink" Target="mailto:Assistenza@opple.com" TargetMode="External"/><Relationship Id="rId290" Type="http://schemas.openxmlformats.org/officeDocument/2006/relationships/hyperlink" Target="mailto:anna@marmorstone.it" TargetMode="External"/><Relationship Id="rId304" Type="http://schemas.openxmlformats.org/officeDocument/2006/relationships/hyperlink" Target="mailto:mirco.schacht@efg-gruppe.de" TargetMode="External"/><Relationship Id="rId346" Type="http://schemas.openxmlformats.org/officeDocument/2006/relationships/hyperlink" Target="mailto:stumpf@kurz-elektro-zentrum.de" TargetMode="External"/><Relationship Id="rId85" Type="http://schemas.openxmlformats.org/officeDocument/2006/relationships/hyperlink" Target="mailto:Assistenza@opple.com" TargetMode="External"/><Relationship Id="rId150" Type="http://schemas.openxmlformats.org/officeDocument/2006/relationships/hyperlink" Target="mailto:SSC_AP_AT@solar.pl" TargetMode="External"/><Relationship Id="rId192" Type="http://schemas.openxmlformats.org/officeDocument/2006/relationships/hyperlink" Target="mailto:Asistencia@opple.com" TargetMode="External"/><Relationship Id="rId206" Type="http://schemas.openxmlformats.org/officeDocument/2006/relationships/hyperlink" Target="mailto:Assistenza@opple.com" TargetMode="External"/><Relationship Id="rId248" Type="http://schemas.openxmlformats.org/officeDocument/2006/relationships/hyperlink" Target="mailto:Asistencia@opple.com" TargetMode="External"/><Relationship Id="rId12" Type="http://schemas.openxmlformats.org/officeDocument/2006/relationships/hyperlink" Target="mailto:christianmalagie@prolum-lorraine.com" TargetMode="External"/><Relationship Id="rId108" Type="http://schemas.openxmlformats.org/officeDocument/2006/relationships/hyperlink" Target="mailto:Asistencia@opple.com" TargetMode="External"/><Relationship Id="rId315" Type="http://schemas.openxmlformats.org/officeDocument/2006/relationships/hyperlink" Target="mailto:auftragsbestaetigung@elektro-brisch.de" TargetMode="External"/><Relationship Id="rId357" Type="http://schemas.openxmlformats.org/officeDocument/2006/relationships/comments" Target="../comments1.xml"/><Relationship Id="rId54" Type="http://schemas.openxmlformats.org/officeDocument/2006/relationships/hyperlink" Target="mailto:p.wozniak@elmax.pl" TargetMode="External"/><Relationship Id="rId96" Type="http://schemas.openxmlformats.org/officeDocument/2006/relationships/hyperlink" Target="mailto:Assistenza@opple.com" TargetMode="External"/><Relationship Id="rId161" Type="http://schemas.openxmlformats.org/officeDocument/2006/relationships/hyperlink" Target="mailto:kreditoren@ottofischer.ch" TargetMode="External"/><Relationship Id="rId217" Type="http://schemas.openxmlformats.org/officeDocument/2006/relationships/hyperlink" Target="mailto:Asistencia@opple.com" TargetMode="External"/><Relationship Id="rId259" Type="http://schemas.openxmlformats.org/officeDocument/2006/relationships/hyperlink" Target="mailto:achats@ceddistribution.fr" TargetMode="External"/><Relationship Id="rId23" Type="http://schemas.openxmlformats.org/officeDocument/2006/relationships/hyperlink" Target="mailto:einkauf@louis-heuser.de" TargetMode="External"/><Relationship Id="rId119" Type="http://schemas.openxmlformats.org/officeDocument/2006/relationships/hyperlink" Target="mailto:Asistencia@opple.com" TargetMode="External"/><Relationship Id="rId270" Type="http://schemas.openxmlformats.org/officeDocument/2006/relationships/hyperlink" Target="mailto:uwe.weiss@zander-gruppe.de" TargetMode="External"/><Relationship Id="rId326" Type="http://schemas.openxmlformats.org/officeDocument/2006/relationships/hyperlink" Target="mailto:info@schuler-elektrotechnik.de" TargetMode="External"/><Relationship Id="rId65" Type="http://schemas.openxmlformats.org/officeDocument/2006/relationships/hyperlink" Target="mailto:saint-priest@yesss-fr.com" TargetMode="External"/><Relationship Id="rId130" Type="http://schemas.openxmlformats.org/officeDocument/2006/relationships/hyperlink" Target="mailto:einkauf@wallraff.de" TargetMode="External"/><Relationship Id="rId172" Type="http://schemas.openxmlformats.org/officeDocument/2006/relationships/hyperlink" Target="mailto:contact@ainecotech.fr" TargetMode="External"/><Relationship Id="rId228" Type="http://schemas.openxmlformats.org/officeDocument/2006/relationships/hyperlink" Target="mailto:Asistencia@opple.com" TargetMode="External"/><Relationship Id="rId281" Type="http://schemas.openxmlformats.org/officeDocument/2006/relationships/hyperlink" Target="mailto:dispo@gautzschbayern.de" TargetMode="External"/><Relationship Id="rId337" Type="http://schemas.openxmlformats.org/officeDocument/2006/relationships/hyperlink" Target="mailto:einkauf.holzhauer@gc-gruppe.de" TargetMode="External"/><Relationship Id="rId34" Type="http://schemas.openxmlformats.org/officeDocument/2006/relationships/hyperlink" Target="mailto:blauth@ksk-elektro.de" TargetMode="External"/><Relationship Id="rId76" Type="http://schemas.openxmlformats.org/officeDocument/2006/relationships/hyperlink" Target="mailto:chateaubriand@yesss-fr.com" TargetMode="External"/><Relationship Id="rId141" Type="http://schemas.openxmlformats.org/officeDocument/2006/relationships/hyperlink" Target="mailto:Assistenza@opple.com" TargetMode="External"/><Relationship Id="rId7" Type="http://schemas.openxmlformats.org/officeDocument/2006/relationships/hyperlink" Target="mailto:info@logolight.eu" TargetMode="External"/><Relationship Id="rId183" Type="http://schemas.openxmlformats.org/officeDocument/2006/relationships/hyperlink" Target="mailto:Assistenza@opple.com" TargetMode="External"/><Relationship Id="rId239" Type="http://schemas.openxmlformats.org/officeDocument/2006/relationships/hyperlink" Target="mailto:inge.terstegge@gautzsch.de" TargetMode="External"/><Relationship Id="rId250" Type="http://schemas.openxmlformats.org/officeDocument/2006/relationships/hyperlink" Target="mailto:Assistenza@opple.com" TargetMode="External"/><Relationship Id="rId292" Type="http://schemas.openxmlformats.org/officeDocument/2006/relationships/hyperlink" Target="mailto:Asistencia@opple.com" TargetMode="External"/><Relationship Id="rId306" Type="http://schemas.openxmlformats.org/officeDocument/2006/relationships/hyperlink" Target="mailto:tecnico@gisaservice.it" TargetMode="External"/><Relationship Id="rId45" Type="http://schemas.openxmlformats.org/officeDocument/2006/relationships/hyperlink" Target="mailto:Assistenza@opple.com" TargetMode="External"/><Relationship Id="rId87" Type="http://schemas.openxmlformats.org/officeDocument/2006/relationships/hyperlink" Target="mailto:morlaix@yesss-fr.com" TargetMode="External"/><Relationship Id="rId110" Type="http://schemas.openxmlformats.org/officeDocument/2006/relationships/hyperlink" Target="mailto:Assistenza@opple.com" TargetMode="External"/><Relationship Id="rId348" Type="http://schemas.openxmlformats.org/officeDocument/2006/relationships/hyperlink" Target="mailto:kerstin.kampe@sonepar.de" TargetMode="External"/><Relationship Id="rId152" Type="http://schemas.openxmlformats.org/officeDocument/2006/relationships/hyperlink" Target="mailto:cssinvoices@also.com" TargetMode="External"/><Relationship Id="rId194" Type="http://schemas.openxmlformats.org/officeDocument/2006/relationships/hyperlink" Target="mailto:Assistenza@opple.com" TargetMode="External"/><Relationship Id="rId208" Type="http://schemas.openxmlformats.org/officeDocument/2006/relationships/hyperlink" Target="mailto:Asistencia@opple.com" TargetMode="External"/><Relationship Id="rId261" Type="http://schemas.openxmlformats.org/officeDocument/2006/relationships/hyperlink" Target="mailto:info@elektro-birk.de" TargetMode="External"/><Relationship Id="rId14" Type="http://schemas.openxmlformats.org/officeDocument/2006/relationships/hyperlink" Target="mailto:orderbevestiging@technischeunie.com" TargetMode="External"/><Relationship Id="rId56" Type="http://schemas.openxmlformats.org/officeDocument/2006/relationships/hyperlink" Target="mailto:ab@nutz-online.de" TargetMode="External"/><Relationship Id="rId317" Type="http://schemas.openxmlformats.org/officeDocument/2006/relationships/hyperlink" Target="mailto:Assistenza@opple.com" TargetMode="External"/><Relationship Id="rId98" Type="http://schemas.openxmlformats.org/officeDocument/2006/relationships/hyperlink" Target="mailto:Assistenza@opple.com" TargetMode="External"/><Relationship Id="rId121" Type="http://schemas.openxmlformats.org/officeDocument/2006/relationships/hyperlink" Target="mailto:pm.lichttechnik@zajadacz.de" TargetMode="External"/><Relationship Id="rId163" Type="http://schemas.openxmlformats.org/officeDocument/2006/relationships/hyperlink" Target="mailto:faktura@ali.co.at" TargetMode="External"/><Relationship Id="rId219" Type="http://schemas.openxmlformats.org/officeDocument/2006/relationships/hyperlink" Target="mailto:michael.herzog@yesss.de" TargetMode="External"/><Relationship Id="rId230" Type="http://schemas.openxmlformats.org/officeDocument/2006/relationships/hyperlink" Target="mailto:Asistencia@opple.com" TargetMode="External"/><Relationship Id="rId25" Type="http://schemas.openxmlformats.org/officeDocument/2006/relationships/hyperlink" Target="mailto:haustechnik@franz-kerstin.de" TargetMode="External"/><Relationship Id="rId46" Type="http://schemas.openxmlformats.org/officeDocument/2006/relationships/hyperlink" Target="mailto:Asistencia@opple.com" TargetMode="External"/><Relationship Id="rId67" Type="http://schemas.openxmlformats.org/officeDocument/2006/relationships/hyperlink" Target="mailto:Asistencia@opple.com" TargetMode="External"/><Relationship Id="rId272" Type="http://schemas.openxmlformats.org/officeDocument/2006/relationships/hyperlink" Target="mailto:jaka@elbi.si" TargetMode="External"/><Relationship Id="rId293" Type="http://schemas.openxmlformats.org/officeDocument/2006/relationships/hyperlink" Target="mailto:Asistencia@opple.com" TargetMode="External"/><Relationship Id="rId307" Type="http://schemas.openxmlformats.org/officeDocument/2006/relationships/hyperlink" Target="mailto:compta@cne.fr" TargetMode="External"/><Relationship Id="rId328" Type="http://schemas.openxmlformats.org/officeDocument/2006/relationships/hyperlink" Target="mailto:ab@efg-gruppe.de" TargetMode="External"/><Relationship Id="rId349" Type="http://schemas.openxmlformats.org/officeDocument/2006/relationships/hyperlink" Target="mailto:info@gaefgen.de" TargetMode="External"/><Relationship Id="rId88" Type="http://schemas.openxmlformats.org/officeDocument/2006/relationships/hyperlink" Target="mailto:b.chaquiri@mkegh.de" TargetMode="External"/><Relationship Id="rId111" Type="http://schemas.openxmlformats.org/officeDocument/2006/relationships/hyperlink" Target="mailto:Assistenza@opple.com" TargetMode="External"/><Relationship Id="rId132" Type="http://schemas.openxmlformats.org/officeDocument/2006/relationships/hyperlink" Target="mailto:haukur@iskraft.is" TargetMode="External"/><Relationship Id="rId153" Type="http://schemas.openxmlformats.org/officeDocument/2006/relationships/hyperlink" Target="mailto:rechnung@ehra.de" TargetMode="External"/><Relationship Id="rId174" Type="http://schemas.openxmlformats.org/officeDocument/2006/relationships/hyperlink" Target="mailto:contact@CE2M.fr" TargetMode="External"/><Relationship Id="rId195" Type="http://schemas.openxmlformats.org/officeDocument/2006/relationships/hyperlink" Target="mailto:Assistenza@opple.com" TargetMode="External"/><Relationship Id="rId209" Type="http://schemas.openxmlformats.org/officeDocument/2006/relationships/hyperlink" Target="mailto:Asistencia@opple.com" TargetMode="External"/><Relationship Id="rId220" Type="http://schemas.openxmlformats.org/officeDocument/2006/relationships/hyperlink" Target="mailto:wwisniewski@magm.tu.nl" TargetMode="External"/><Relationship Id="rId241" Type="http://schemas.openxmlformats.org/officeDocument/2006/relationships/hyperlink" Target="mailto:r.ostrowski@witte-elektro.de" TargetMode="External"/><Relationship Id="rId15" Type="http://schemas.openxmlformats.org/officeDocument/2006/relationships/hyperlink" Target="mailto:Asistencia@opple.com" TargetMode="External"/><Relationship Id="rId36" Type="http://schemas.openxmlformats.org/officeDocument/2006/relationships/hyperlink" Target="mailto:Asistencia@opple.com" TargetMode="External"/><Relationship Id="rId57" Type="http://schemas.openxmlformats.org/officeDocument/2006/relationships/hyperlink" Target="mailto:Kristina.guetinger@nutz-online.de" TargetMode="External"/><Relationship Id="rId262" Type="http://schemas.openxmlformats.org/officeDocument/2006/relationships/hyperlink" Target="mailto:info@elektro-birk.de" TargetMode="External"/><Relationship Id="rId283" Type="http://schemas.openxmlformats.org/officeDocument/2006/relationships/hyperlink" Target="mailto:dispo@gautzschbayern.de" TargetMode="External"/><Relationship Id="rId318" Type="http://schemas.openxmlformats.org/officeDocument/2006/relationships/hyperlink" Target="mailto:Assistenza@opple.com" TargetMode="External"/><Relationship Id="rId339" Type="http://schemas.openxmlformats.org/officeDocument/2006/relationships/hyperlink" Target="mailto:buchhaltung@sls-elektro.de%20(Frau%20R&#246;mer-067332054371)" TargetMode="External"/><Relationship Id="rId78" Type="http://schemas.openxmlformats.org/officeDocument/2006/relationships/hyperlink" Target="mailto:avranches@yesss-fr.com" TargetMode="External"/><Relationship Id="rId99" Type="http://schemas.openxmlformats.org/officeDocument/2006/relationships/hyperlink" Target="mailto:Assistenza@opple.com" TargetMode="External"/><Relationship Id="rId101" Type="http://schemas.openxmlformats.org/officeDocument/2006/relationships/hyperlink" Target="mailto:Assistenza@opple.com" TargetMode="External"/><Relationship Id="rId122" Type="http://schemas.openxmlformats.org/officeDocument/2006/relationships/hyperlink" Target="mailto:Assistenza@opple.com" TargetMode="External"/><Relationship Id="rId143" Type="http://schemas.openxmlformats.org/officeDocument/2006/relationships/hyperlink" Target="mailto:Assistenza@opple.com" TargetMode="External"/><Relationship Id="rId164" Type="http://schemas.openxmlformats.org/officeDocument/2006/relationships/hyperlink" Target="mailto:compta@conceptlight.fr" TargetMode="External"/><Relationship Id="rId185" Type="http://schemas.openxmlformats.org/officeDocument/2006/relationships/hyperlink" Target="mailto:Assistenza@opple.com" TargetMode="External"/><Relationship Id="rId350" Type="http://schemas.openxmlformats.org/officeDocument/2006/relationships/hyperlink" Target="mailto:rechnung-e@wiemann.de" TargetMode="External"/><Relationship Id="rId9" Type="http://schemas.openxmlformats.org/officeDocument/2006/relationships/hyperlink" Target="mailto:auftragsbestaetigung@fischer-egh.de" TargetMode="External"/><Relationship Id="rId210" Type="http://schemas.openxmlformats.org/officeDocument/2006/relationships/hyperlink" Target="mailto:Assistenza@opple.com" TargetMode="External"/><Relationship Id="rId26" Type="http://schemas.openxmlformats.org/officeDocument/2006/relationships/hyperlink" Target="mailto:Asistencia@opple.com" TargetMode="External"/><Relationship Id="rId231" Type="http://schemas.openxmlformats.org/officeDocument/2006/relationships/hyperlink" Target="mailto:Asistencia@opple.com" TargetMode="External"/><Relationship Id="rId252" Type="http://schemas.openxmlformats.org/officeDocument/2006/relationships/hyperlink" Target="mailto:Assistenza@opple.com" TargetMode="External"/><Relationship Id="rId273" Type="http://schemas.openxmlformats.org/officeDocument/2006/relationships/hyperlink" Target="mailto:s.lickert@zander-gruppe.de" TargetMode="External"/><Relationship Id="rId294" Type="http://schemas.openxmlformats.org/officeDocument/2006/relationships/hyperlink" Target="mailto:tanja.schmenn@umo.de" TargetMode="External"/><Relationship Id="rId308" Type="http://schemas.openxmlformats.org/officeDocument/2006/relationships/hyperlink" Target="mailto:achats@cne.fr" TargetMode="External"/><Relationship Id="rId329" Type="http://schemas.openxmlformats.org/officeDocument/2006/relationships/hyperlink" Target="mailto:thomas.zeiss@efg-gruppe.de" TargetMode="External"/><Relationship Id="rId47" Type="http://schemas.openxmlformats.org/officeDocument/2006/relationships/hyperlink" Target="mailto:Asistencia@opple.com" TargetMode="External"/><Relationship Id="rId68" Type="http://schemas.openxmlformats.org/officeDocument/2006/relationships/hyperlink" Target="mailto:Asistencia@opple.com" TargetMode="External"/><Relationship Id="rId89" Type="http://schemas.openxmlformats.org/officeDocument/2006/relationships/hyperlink" Target="mailto:b.chaquiri@mkegh.de" TargetMode="External"/><Relationship Id="rId112" Type="http://schemas.openxmlformats.org/officeDocument/2006/relationships/hyperlink" Target="mailto:Asistencia@opple.com" TargetMode="External"/><Relationship Id="rId133" Type="http://schemas.openxmlformats.org/officeDocument/2006/relationships/hyperlink" Target="mailto:contact@batteries-homenergy.fr" TargetMode="External"/><Relationship Id="rId154" Type="http://schemas.openxmlformats.org/officeDocument/2006/relationships/hyperlink" Target="mailto:facturen@oosterberg.nl" TargetMode="External"/><Relationship Id="rId175" Type="http://schemas.openxmlformats.org/officeDocument/2006/relationships/hyperlink" Target="mailto:contact@CE2M.fr" TargetMode="External"/><Relationship Id="rId340" Type="http://schemas.openxmlformats.org/officeDocument/2006/relationships/hyperlink" Target="mailto:joachim.ruehle@besttechnology.de" TargetMode="External"/><Relationship Id="rId196" Type="http://schemas.openxmlformats.org/officeDocument/2006/relationships/hyperlink" Target="mailto:Asistencia@opple.com" TargetMode="External"/><Relationship Id="rId200" Type="http://schemas.openxmlformats.org/officeDocument/2006/relationships/hyperlink" Target="mailto:Psorbello06@gmail.com" TargetMode="External"/><Relationship Id="rId16" Type="http://schemas.openxmlformats.org/officeDocument/2006/relationships/hyperlink" Target="mailto:Asistencia@opple.com" TargetMode="External"/><Relationship Id="rId221" Type="http://schemas.openxmlformats.org/officeDocument/2006/relationships/hyperlink" Target="mailto:wwisniewski@magm.tu.nl" TargetMode="External"/><Relationship Id="rId242" Type="http://schemas.openxmlformats.org/officeDocument/2006/relationships/hyperlink" Target="mailto:ralf.brogmos@witte-elektro.de" TargetMode="External"/><Relationship Id="rId263" Type="http://schemas.openxmlformats.org/officeDocument/2006/relationships/hyperlink" Target="mailto:l.rendler@elektro-prinzbach.de" TargetMode="External"/><Relationship Id="rId284" Type="http://schemas.openxmlformats.org/officeDocument/2006/relationships/hyperlink" Target="mailto:sylvia.schmeisser@gautzsch.de" TargetMode="External"/><Relationship Id="rId319" Type="http://schemas.openxmlformats.org/officeDocument/2006/relationships/hyperlink" Target="mailto:francescoesposiot@camegspa.it" TargetMode="External"/><Relationship Id="rId37" Type="http://schemas.openxmlformats.org/officeDocument/2006/relationships/hyperlink" Target="mailto:Asistencia@opple.com" TargetMode="External"/><Relationship Id="rId58" Type="http://schemas.openxmlformats.org/officeDocument/2006/relationships/hyperlink" Target="mailto:lons@yesss-fr.com" TargetMode="External"/><Relationship Id="rId79" Type="http://schemas.openxmlformats.org/officeDocument/2006/relationships/hyperlink" Target="mailto:Assistencia@opple.com" TargetMode="External"/><Relationship Id="rId102" Type="http://schemas.openxmlformats.org/officeDocument/2006/relationships/hyperlink" Target="mailto:moutiers@yesss-fr.com" TargetMode="External"/><Relationship Id="rId123" Type="http://schemas.openxmlformats.org/officeDocument/2006/relationships/hyperlink" Target="mailto:Assistenza@opple.com" TargetMode="External"/><Relationship Id="rId144" Type="http://schemas.openxmlformats.org/officeDocument/2006/relationships/hyperlink" Target="mailto:Assistenza@opple.com" TargetMode="External"/><Relationship Id="rId330" Type="http://schemas.openxmlformats.org/officeDocument/2006/relationships/hyperlink" Target="mailto:azl@hn.eberhard.de" TargetMode="External"/><Relationship Id="rId90" Type="http://schemas.openxmlformats.org/officeDocument/2006/relationships/hyperlink" Target="mailto:roanneachats.cged@sonepar.fr" TargetMode="External"/><Relationship Id="rId165" Type="http://schemas.openxmlformats.org/officeDocument/2006/relationships/hyperlink" Target="mailto:Asistencia@opple.com" TargetMode="External"/><Relationship Id="rId186" Type="http://schemas.openxmlformats.org/officeDocument/2006/relationships/hyperlink" Target="mailto:cnicolas@bis-electric.com" TargetMode="External"/><Relationship Id="rId351" Type="http://schemas.openxmlformats.org/officeDocument/2006/relationships/hyperlink" Target="mailto:jessica.buchholz@zander-gruppe.de" TargetMode="External"/><Relationship Id="rId211" Type="http://schemas.openxmlformats.org/officeDocument/2006/relationships/hyperlink" Target="mailto:Assistenza@opple.com" TargetMode="External"/><Relationship Id="rId232" Type="http://schemas.openxmlformats.org/officeDocument/2006/relationships/hyperlink" Target="mailto:irigny@yesss-fr.com" TargetMode="External"/><Relationship Id="rId253" Type="http://schemas.openxmlformats.org/officeDocument/2006/relationships/hyperlink" Target="mailto:Assistenza@opple.com" TargetMode="External"/><Relationship Id="rId274" Type="http://schemas.openxmlformats.org/officeDocument/2006/relationships/hyperlink" Target="mailto:s.lickert@zander-gruppe.de" TargetMode="External"/><Relationship Id="rId295" Type="http://schemas.openxmlformats.org/officeDocument/2006/relationships/hyperlink" Target="mailto:tanja.schmenn@umo.de" TargetMode="External"/><Relationship Id="rId309" Type="http://schemas.openxmlformats.org/officeDocument/2006/relationships/hyperlink" Target="mailto:mover@schlegel-gruppe.de" TargetMode="External"/><Relationship Id="rId27" Type="http://schemas.openxmlformats.org/officeDocument/2006/relationships/hyperlink" Target="mailto:Asistencia@opple.com" TargetMode="External"/><Relationship Id="rId48" Type="http://schemas.openxmlformats.org/officeDocument/2006/relationships/hyperlink" Target="mailto:Asistencia@opple.com" TargetMode="External"/><Relationship Id="rId69" Type="http://schemas.openxmlformats.org/officeDocument/2006/relationships/hyperlink" Target="mailto:lucie.pubert@sonepar.fr" TargetMode="External"/><Relationship Id="rId113" Type="http://schemas.openxmlformats.org/officeDocument/2006/relationships/hyperlink" Target="mailto:Asistencia@opple.com" TargetMode="External"/><Relationship Id="rId134" Type="http://schemas.openxmlformats.org/officeDocument/2006/relationships/hyperlink" Target="mailto:adik@terra-gebtech.de" TargetMode="External"/><Relationship Id="rId320" Type="http://schemas.openxmlformats.org/officeDocument/2006/relationships/hyperlink" Target="mailto:francescoesposiot@camegspa.it" TargetMode="External"/><Relationship Id="rId80" Type="http://schemas.openxmlformats.org/officeDocument/2006/relationships/hyperlink" Target="mailto:Asistencia@opple.com" TargetMode="External"/><Relationship Id="rId155" Type="http://schemas.openxmlformats.org/officeDocument/2006/relationships/hyperlink" Target="mailto:peter.dietter@loeffelhardt.de" TargetMode="External"/><Relationship Id="rId176" Type="http://schemas.openxmlformats.org/officeDocument/2006/relationships/hyperlink" Target="mailto:sk@think-ahead.at" TargetMode="External"/><Relationship Id="rId197" Type="http://schemas.openxmlformats.org/officeDocument/2006/relationships/hyperlink" Target="mailto:Asistencia@opple.com" TargetMode="External"/><Relationship Id="rId341" Type="http://schemas.openxmlformats.org/officeDocument/2006/relationships/hyperlink" Target="mailto:rechnungseingang@moster.de" TargetMode="External"/><Relationship Id="rId201" Type="http://schemas.openxmlformats.org/officeDocument/2006/relationships/hyperlink" Target="mailto:06afde@gmail.com" TargetMode="External"/><Relationship Id="rId222" Type="http://schemas.openxmlformats.org/officeDocument/2006/relationships/hyperlink" Target="mailto:commercial@gdme69.fr" TargetMode="External"/><Relationship Id="rId243" Type="http://schemas.openxmlformats.org/officeDocument/2006/relationships/hyperlink" Target="mailto:kivodesign@gmail.com" TargetMode="External"/><Relationship Id="rId264" Type="http://schemas.openxmlformats.org/officeDocument/2006/relationships/hyperlink" Target="mailto:l.rendler@elektro-prinzbach.de" TargetMode="External"/><Relationship Id="rId285" Type="http://schemas.openxmlformats.org/officeDocument/2006/relationships/hyperlink" Target="mailto:wareneingang-zs@gautzsch.de" TargetMode="External"/><Relationship Id="rId17" Type="http://schemas.openxmlformats.org/officeDocument/2006/relationships/hyperlink" Target="mailto:kreditoren@hagemeyer.at" TargetMode="External"/><Relationship Id="rId38" Type="http://schemas.openxmlformats.org/officeDocument/2006/relationships/hyperlink" Target="mailto:Asistencia@opple.com" TargetMode="External"/><Relationship Id="rId59" Type="http://schemas.openxmlformats.org/officeDocument/2006/relationships/hyperlink" Target="mailto:v.gongora@pacaled.com" TargetMode="External"/><Relationship Id="rId103" Type="http://schemas.openxmlformats.org/officeDocument/2006/relationships/hyperlink" Target="mailto:Thonon@yesss-fr.com" TargetMode="External"/><Relationship Id="rId124" Type="http://schemas.openxmlformats.org/officeDocument/2006/relationships/hyperlink" Target="mailto:Assistenza@opple.com" TargetMode="External"/><Relationship Id="rId310" Type="http://schemas.openxmlformats.org/officeDocument/2006/relationships/hyperlink" Target="mailto:mover@schlegel-gruppe.de" TargetMode="External"/><Relationship Id="rId70" Type="http://schemas.openxmlformats.org/officeDocument/2006/relationships/hyperlink" Target="mailto:Asistencia@opple.com" TargetMode="External"/><Relationship Id="rId91" Type="http://schemas.openxmlformats.org/officeDocument/2006/relationships/hyperlink" Target="mailto:vienne@yesss-fr.com" TargetMode="External"/><Relationship Id="rId145" Type="http://schemas.openxmlformats.org/officeDocument/2006/relationships/hyperlink" Target="mailto:Assistenza@opple.com" TargetMode="External"/><Relationship Id="rId166" Type="http://schemas.openxmlformats.org/officeDocument/2006/relationships/hyperlink" Target="mailto:Asistencia@opple.com" TargetMode="External"/><Relationship Id="rId187" Type="http://schemas.openxmlformats.org/officeDocument/2006/relationships/hyperlink" Target="mailto:info@lumin-et-sens" TargetMode="External"/><Relationship Id="rId331" Type="http://schemas.openxmlformats.org/officeDocument/2006/relationships/hyperlink" Target="mailto:pw@hn.eberhard.de" TargetMode="External"/><Relationship Id="rId352" Type="http://schemas.openxmlformats.org/officeDocument/2006/relationships/printerSettings" Target="../printerSettings/printerSettings1.bin"/><Relationship Id="rId1" Type="http://schemas.openxmlformats.org/officeDocument/2006/relationships/hyperlink" Target="mailto:mdh@cheyns.be%20/%20Orderplaatser" TargetMode="External"/><Relationship Id="rId212" Type="http://schemas.openxmlformats.org/officeDocument/2006/relationships/hyperlink" Target="mailto:a.rosarius@biron-jansen.de" TargetMode="External"/><Relationship Id="rId233" Type="http://schemas.openxmlformats.org/officeDocument/2006/relationships/hyperlink" Target="mailto:faktury.zakup@solar.pl" TargetMode="External"/><Relationship Id="rId254" Type="http://schemas.openxmlformats.org/officeDocument/2006/relationships/hyperlink" Target="mailto:Assistenza@opple.com" TargetMode="External"/><Relationship Id="rId28" Type="http://schemas.openxmlformats.org/officeDocument/2006/relationships/hyperlink" Target="mailto:Asistencia@opple.com" TargetMode="External"/><Relationship Id="rId49" Type="http://schemas.openxmlformats.org/officeDocument/2006/relationships/hyperlink" Target="mailto:Asistencia@opple.com" TargetMode="External"/><Relationship Id="rId114" Type="http://schemas.openxmlformats.org/officeDocument/2006/relationships/hyperlink" Target="mailto:commandes@distri-france.com" TargetMode="External"/><Relationship Id="rId275" Type="http://schemas.openxmlformats.org/officeDocument/2006/relationships/hyperlink" Target="mailto:cedrik@atelierlumen.fr" TargetMode="External"/><Relationship Id="rId296" Type="http://schemas.openxmlformats.org/officeDocument/2006/relationships/hyperlink" Target="mailto:tanja.schmenn@umo.de" TargetMode="External"/><Relationship Id="rId300" Type="http://schemas.openxmlformats.org/officeDocument/2006/relationships/hyperlink" Target="mailto:helmut.wildgruber@hartl-online.de" TargetMode="External"/><Relationship Id="rId60" Type="http://schemas.openxmlformats.org/officeDocument/2006/relationships/hyperlink" Target="mailto:neuville@yesss-fr.com" TargetMode="External"/><Relationship Id="rId81" Type="http://schemas.openxmlformats.org/officeDocument/2006/relationships/hyperlink" Target="mailto:Asistencia@opple.com" TargetMode="External"/><Relationship Id="rId135" Type="http://schemas.openxmlformats.org/officeDocument/2006/relationships/hyperlink" Target="mailto:adik@terra-gebtech.de" TargetMode="External"/><Relationship Id="rId156" Type="http://schemas.openxmlformats.org/officeDocument/2006/relationships/hyperlink" Target="mailto:gabriele.laepple@loeffelhardt.de" TargetMode="External"/><Relationship Id="rId177" Type="http://schemas.openxmlformats.org/officeDocument/2006/relationships/hyperlink" Target="mailto:accounts@mullingarelectrical.com" TargetMode="External"/><Relationship Id="rId198" Type="http://schemas.openxmlformats.org/officeDocument/2006/relationships/hyperlink" Target="mailto:Assistencia@opple.com" TargetMode="External"/><Relationship Id="rId321" Type="http://schemas.openxmlformats.org/officeDocument/2006/relationships/hyperlink" Target="mailto:procurement@astrolighting.com" TargetMode="External"/><Relationship Id="rId342" Type="http://schemas.openxmlformats.org/officeDocument/2006/relationships/hyperlink" Target="mailto:htufa@itegrup.al" TargetMode="External"/><Relationship Id="rId202" Type="http://schemas.openxmlformats.org/officeDocument/2006/relationships/hyperlink" Target="mailto:igor.kusik@a-solutions.sk" TargetMode="External"/><Relationship Id="rId223" Type="http://schemas.openxmlformats.org/officeDocument/2006/relationships/hyperlink" Target="mailto:admi-compta@gdme69.fr" TargetMode="External"/><Relationship Id="rId244" Type="http://schemas.openxmlformats.org/officeDocument/2006/relationships/hyperlink" Target="mailto:kivodesign@gmail.com" TargetMode="External"/><Relationship Id="rId18" Type="http://schemas.openxmlformats.org/officeDocument/2006/relationships/hyperlink" Target="mailto:bgrafenauer@schlegel-gruppe.de" TargetMode="External"/><Relationship Id="rId39" Type="http://schemas.openxmlformats.org/officeDocument/2006/relationships/hyperlink" Target="mailto:Asistencia@opple.com" TargetMode="External"/><Relationship Id="rId265" Type="http://schemas.openxmlformats.org/officeDocument/2006/relationships/hyperlink" Target="mailto:severine@lucera.fr" TargetMode="External"/><Relationship Id="rId286" Type="http://schemas.openxmlformats.org/officeDocument/2006/relationships/hyperlink" Target="mailto:hamburg@ladiges.de" TargetMode="External"/><Relationship Id="rId50" Type="http://schemas.openxmlformats.org/officeDocument/2006/relationships/hyperlink" Target="mailto:auray@yesss-fr.com" TargetMode="External"/><Relationship Id="rId104" Type="http://schemas.openxmlformats.org/officeDocument/2006/relationships/hyperlink" Target="mailto:Assistenza@opple.com" TargetMode="External"/><Relationship Id="rId125" Type="http://schemas.openxmlformats.org/officeDocument/2006/relationships/hyperlink" Target="mailto:Assistenza@opple.com" TargetMode="External"/><Relationship Id="rId146" Type="http://schemas.openxmlformats.org/officeDocument/2006/relationships/hyperlink" Target="mailto:david.samson@sonepar.fr" TargetMode="External"/><Relationship Id="rId167" Type="http://schemas.openxmlformats.org/officeDocument/2006/relationships/hyperlink" Target="mailto:kuepper@tecnetgmbh.de" TargetMode="External"/><Relationship Id="rId188" Type="http://schemas.openxmlformats.org/officeDocument/2006/relationships/hyperlink" Target="mailto:neuss@famo24,de" TargetMode="External"/><Relationship Id="rId311" Type="http://schemas.openxmlformats.org/officeDocument/2006/relationships/hyperlink" Target="mailto:mover@schlegel-gruppe.de" TargetMode="External"/><Relationship Id="rId332" Type="http://schemas.openxmlformats.org/officeDocument/2006/relationships/hyperlink" Target="mailto:sotirios.liampos@efg-gruppe.de" TargetMode="External"/><Relationship Id="rId353" Type="http://schemas.openxmlformats.org/officeDocument/2006/relationships/drawing" Target="../drawings/drawing1.xml"/><Relationship Id="rId71" Type="http://schemas.openxmlformats.org/officeDocument/2006/relationships/hyperlink" Target="mailto:Asistencia@opple.com" TargetMode="External"/><Relationship Id="rId92" Type="http://schemas.openxmlformats.org/officeDocument/2006/relationships/hyperlink" Target="mailto:Gerland@yesss-fr.com" TargetMode="External"/><Relationship Id="rId213" Type="http://schemas.openxmlformats.org/officeDocument/2006/relationships/hyperlink" Target="mailto:a.rosarius@biron-jansen.de" TargetMode="External"/><Relationship Id="rId234" Type="http://schemas.openxmlformats.org/officeDocument/2006/relationships/hyperlink" Target="mailto:thierryzins@orange.fr" TargetMode="External"/><Relationship Id="rId2" Type="http://schemas.openxmlformats.org/officeDocument/2006/relationships/hyperlink" Target="mailto:rostock@straschu-ev.de" TargetMode="External"/><Relationship Id="rId29" Type="http://schemas.openxmlformats.org/officeDocument/2006/relationships/hyperlink" Target="mailto:Asistencia@opple.com" TargetMode="External"/><Relationship Id="rId255" Type="http://schemas.openxmlformats.org/officeDocument/2006/relationships/hyperlink" Target="mailto:Assistenza@opple.com" TargetMode="External"/><Relationship Id="rId276" Type="http://schemas.openxmlformats.org/officeDocument/2006/relationships/hyperlink" Target="mailto:info@atelierlumen.fr" TargetMode="External"/><Relationship Id="rId297" Type="http://schemas.openxmlformats.org/officeDocument/2006/relationships/hyperlink" Target="mailto:dispo@gautzschbayern.de" TargetMode="External"/><Relationship Id="rId40" Type="http://schemas.openxmlformats.org/officeDocument/2006/relationships/hyperlink" Target="mailto:Asistencia@opple.com" TargetMode="External"/><Relationship Id="rId115" Type="http://schemas.openxmlformats.org/officeDocument/2006/relationships/hyperlink" Target="mailto:commandes@distri-france.com" TargetMode="External"/><Relationship Id="rId136" Type="http://schemas.openxmlformats.org/officeDocument/2006/relationships/hyperlink" Target="mailto:Assistenza@opple.com" TargetMode="External"/><Relationship Id="rId157" Type="http://schemas.openxmlformats.org/officeDocument/2006/relationships/hyperlink" Target="mailto:kreditor@solar.dk" TargetMode="External"/><Relationship Id="rId178" Type="http://schemas.openxmlformats.org/officeDocument/2006/relationships/hyperlink" Target="mailto:Fabrice.dolla@konexway.com" TargetMode="External"/><Relationship Id="rId301" Type="http://schemas.openxmlformats.org/officeDocument/2006/relationships/hyperlink" Target="mailto:helmut.wildgruber@hartl-online.de" TargetMode="External"/><Relationship Id="rId322" Type="http://schemas.openxmlformats.org/officeDocument/2006/relationships/hyperlink" Target="mailto:m4wrinput@korsing.de" TargetMode="External"/><Relationship Id="rId343" Type="http://schemas.openxmlformats.org/officeDocument/2006/relationships/hyperlink" Target="mailto:kzotkaj@itegrup.al" TargetMode="External"/><Relationship Id="rId61" Type="http://schemas.openxmlformats.org/officeDocument/2006/relationships/hyperlink" Target="mailto:patrick.binard@outlook.com" TargetMode="External"/><Relationship Id="rId82" Type="http://schemas.openxmlformats.org/officeDocument/2006/relationships/hyperlink" Target="mailto:Assistenza@opple.com" TargetMode="External"/><Relationship Id="rId199" Type="http://schemas.openxmlformats.org/officeDocument/2006/relationships/hyperlink" Target="mailto:Assistencia@opple.com" TargetMode="External"/><Relationship Id="rId203" Type="http://schemas.openxmlformats.org/officeDocument/2006/relationships/hyperlink" Target="mailto:igor.kusik@a-solutions.sk" TargetMode="External"/><Relationship Id="rId19" Type="http://schemas.openxmlformats.org/officeDocument/2006/relationships/hyperlink" Target="mailto:bgrafenauer@schlegel-gruppe.de" TargetMode="External"/><Relationship Id="rId224" Type="http://schemas.openxmlformats.org/officeDocument/2006/relationships/hyperlink" Target="mailto:auftragsbestaetigung@heix.com" TargetMode="External"/><Relationship Id="rId245" Type="http://schemas.openxmlformats.org/officeDocument/2006/relationships/hyperlink" Target="mailto:kivodesign@gmail.com" TargetMode="External"/><Relationship Id="rId266" Type="http://schemas.openxmlformats.org/officeDocument/2006/relationships/hyperlink" Target="mailto:severine@lucera.fr" TargetMode="External"/><Relationship Id="rId287" Type="http://schemas.openxmlformats.org/officeDocument/2006/relationships/hyperlink" Target="mailto:scherk@ladiges.de" TargetMode="External"/><Relationship Id="rId30" Type="http://schemas.openxmlformats.org/officeDocument/2006/relationships/hyperlink" Target="mailto:schoenig-wuerz@gmx.de" TargetMode="External"/><Relationship Id="rId105" Type="http://schemas.openxmlformats.org/officeDocument/2006/relationships/hyperlink" Target="mailto:Assistenza@opple.com" TargetMode="External"/><Relationship Id="rId126" Type="http://schemas.openxmlformats.org/officeDocument/2006/relationships/hyperlink" Target="mailto:Assistenza@opple.com" TargetMode="External"/><Relationship Id="rId147" Type="http://schemas.openxmlformats.org/officeDocument/2006/relationships/hyperlink" Target="mailto:info@Hundb.de" TargetMode="External"/><Relationship Id="rId168" Type="http://schemas.openxmlformats.org/officeDocument/2006/relationships/hyperlink" Target="mailto:creditor.belgien@solar.dk" TargetMode="External"/><Relationship Id="rId312" Type="http://schemas.openxmlformats.org/officeDocument/2006/relationships/hyperlink" Target="mailto:m0wrinput@schmidt-mg.de" TargetMode="External"/><Relationship Id="rId333" Type="http://schemas.openxmlformats.org/officeDocument/2006/relationships/hyperlink" Target="mailto:vargab@lagrande.hu" TargetMode="External"/><Relationship Id="rId354" Type="http://schemas.openxmlformats.org/officeDocument/2006/relationships/vmlDrawing" Target="../drawings/vmlDrawing1.vml"/><Relationship Id="rId51" Type="http://schemas.openxmlformats.org/officeDocument/2006/relationships/hyperlink" Target="mailto:Asistencia@opple.com" TargetMode="External"/><Relationship Id="rId72" Type="http://schemas.openxmlformats.org/officeDocument/2006/relationships/hyperlink" Target="mailto:Asistencia@opple.com" TargetMode="External"/><Relationship Id="rId93" Type="http://schemas.openxmlformats.org/officeDocument/2006/relationships/hyperlink" Target="mailto:Bourg@yesss-fr.com" TargetMode="External"/><Relationship Id="rId189" Type="http://schemas.openxmlformats.org/officeDocument/2006/relationships/hyperlink" Target="mailto:neuss@famo24,de" TargetMode="External"/><Relationship Id="rId3" Type="http://schemas.openxmlformats.org/officeDocument/2006/relationships/hyperlink" Target="mailto:michael.krombein@eghm.de" TargetMode="External"/><Relationship Id="rId214" Type="http://schemas.openxmlformats.org/officeDocument/2006/relationships/hyperlink" Target="mailto:Assistenza@opple.com" TargetMode="External"/><Relationship Id="rId235" Type="http://schemas.openxmlformats.org/officeDocument/2006/relationships/hyperlink" Target="mailto:Asistencia@opple.com" TargetMode="External"/><Relationship Id="rId256" Type="http://schemas.openxmlformats.org/officeDocument/2006/relationships/hyperlink" Target="mailto:cschenk@schlegel-gruppe.de" TargetMode="External"/><Relationship Id="rId277" Type="http://schemas.openxmlformats.org/officeDocument/2006/relationships/hyperlink" Target="mailto:su@lights.de" TargetMode="External"/><Relationship Id="rId298" Type="http://schemas.openxmlformats.org/officeDocument/2006/relationships/hyperlink" Target="mailto:passau.rechnungskontrolle@gautzsch.de" TargetMode="External"/><Relationship Id="rId116" Type="http://schemas.openxmlformats.org/officeDocument/2006/relationships/hyperlink" Target="mailto:trade@valtronic.bg" TargetMode="External"/><Relationship Id="rId137" Type="http://schemas.openxmlformats.org/officeDocument/2006/relationships/hyperlink" Target="mailto:Assistenza@opple.com" TargetMode="External"/><Relationship Id="rId158" Type="http://schemas.openxmlformats.org/officeDocument/2006/relationships/hyperlink" Target="mailto:buchhaltung@lampen-raum.de" TargetMode="External"/><Relationship Id="rId302" Type="http://schemas.openxmlformats.org/officeDocument/2006/relationships/hyperlink" Target="mailto:helmut.wildgruber@hartl-online.de" TargetMode="External"/><Relationship Id="rId323" Type="http://schemas.openxmlformats.org/officeDocument/2006/relationships/hyperlink" Target="mailto:lukas.kitz@hs-holding.de" TargetMode="External"/><Relationship Id="rId344" Type="http://schemas.openxmlformats.org/officeDocument/2006/relationships/hyperlink" Target="mailto:stumpf@kurz-elektro-zentrum.de" TargetMode="External"/><Relationship Id="rId20" Type="http://schemas.openxmlformats.org/officeDocument/2006/relationships/hyperlink" Target="mailto:Asistencia@opple.com" TargetMode="External"/><Relationship Id="rId41" Type="http://schemas.openxmlformats.org/officeDocument/2006/relationships/hyperlink" Target="mailto:Asistencia@opple.com" TargetMode="External"/><Relationship Id="rId62" Type="http://schemas.openxmlformats.org/officeDocument/2006/relationships/hyperlink" Target="mailto:villefranche@yesss-fr.com" TargetMode="External"/><Relationship Id="rId83" Type="http://schemas.openxmlformats.org/officeDocument/2006/relationships/hyperlink" Target="mailto:Assistenza@opple.com" TargetMode="External"/><Relationship Id="rId179" Type="http://schemas.openxmlformats.org/officeDocument/2006/relationships/hyperlink" Target="mailto:rechnungen@licht-ms.at" TargetMode="External"/><Relationship Id="rId190" Type="http://schemas.openxmlformats.org/officeDocument/2006/relationships/hyperlink" Target="mailto:Assistenza@opple.com" TargetMode="External"/><Relationship Id="rId204" Type="http://schemas.openxmlformats.org/officeDocument/2006/relationships/hyperlink" Target="mailto:Assistenza@opple.com" TargetMode="External"/><Relationship Id="rId225" Type="http://schemas.openxmlformats.org/officeDocument/2006/relationships/hyperlink" Target="mailto:rechnung@heix.com" TargetMode="External"/><Relationship Id="rId246" Type="http://schemas.openxmlformats.org/officeDocument/2006/relationships/hyperlink" Target="mailto:kivodesign@gmail.com" TargetMode="External"/><Relationship Id="rId267" Type="http://schemas.openxmlformats.org/officeDocument/2006/relationships/hyperlink" Target="mailto:maeldistribution@orange.fr" TargetMode="External"/><Relationship Id="rId288" Type="http://schemas.openxmlformats.org/officeDocument/2006/relationships/hyperlink" Target="mailto:stelzner@ladiges.de" TargetMode="External"/><Relationship Id="rId106" Type="http://schemas.openxmlformats.org/officeDocument/2006/relationships/hyperlink" Target="mailto:Asistencia@opple.com" TargetMode="External"/><Relationship Id="rId127" Type="http://schemas.openxmlformats.org/officeDocument/2006/relationships/hyperlink" Target="mailto:Assistenza@opple.com" TargetMode="External"/><Relationship Id="rId313" Type="http://schemas.openxmlformats.org/officeDocument/2006/relationships/hyperlink" Target="mailto:crediteurenet@schuurman.nl" TargetMode="External"/><Relationship Id="rId10" Type="http://schemas.openxmlformats.org/officeDocument/2006/relationships/hyperlink" Target="mailto:kontakt@fischer-egh.de" TargetMode="External"/><Relationship Id="rId31" Type="http://schemas.openxmlformats.org/officeDocument/2006/relationships/hyperlink" Target="mailto:schoenig-wuerz@gmx.de" TargetMode="External"/><Relationship Id="rId52" Type="http://schemas.openxmlformats.org/officeDocument/2006/relationships/hyperlink" Target="mailto:p.wozniak@elmax.pl" TargetMode="External"/><Relationship Id="rId73" Type="http://schemas.openxmlformats.org/officeDocument/2006/relationships/hyperlink" Target="mailto:Asistencia@opple.com" TargetMode="External"/><Relationship Id="rId94" Type="http://schemas.openxmlformats.org/officeDocument/2006/relationships/hyperlink" Target="mailto:Assistenza@opple.com" TargetMode="External"/><Relationship Id="rId148" Type="http://schemas.openxmlformats.org/officeDocument/2006/relationships/hyperlink" Target="mailto:anheier@b-light.at" TargetMode="External"/><Relationship Id="rId169" Type="http://schemas.openxmlformats.org/officeDocument/2006/relationships/hyperlink" Target="mailto:sales@bep.ie" TargetMode="External"/><Relationship Id="rId334" Type="http://schemas.openxmlformats.org/officeDocument/2006/relationships/hyperlink" Target="mailto:vargab@lagrande.hu" TargetMode="External"/><Relationship Id="rId355" Type="http://schemas.openxmlformats.org/officeDocument/2006/relationships/table" Target="../tables/table1.xml"/><Relationship Id="rId4" Type="http://schemas.openxmlformats.org/officeDocument/2006/relationships/hyperlink" Target="mailto:michael.stanke@moster.de" TargetMode="External"/><Relationship Id="rId180" Type="http://schemas.openxmlformats.org/officeDocument/2006/relationships/hyperlink" Target="mailto:Asistencia@opple.com" TargetMode="External"/><Relationship Id="rId215" Type="http://schemas.openxmlformats.org/officeDocument/2006/relationships/hyperlink" Target="mailto:Assistenza@opple.com" TargetMode="External"/><Relationship Id="rId236" Type="http://schemas.openxmlformats.org/officeDocument/2006/relationships/hyperlink" Target="mailto:Asistencia@opple.com" TargetMode="External"/><Relationship Id="rId257" Type="http://schemas.openxmlformats.org/officeDocument/2006/relationships/hyperlink" Target="mailto:cschenk@schlegel-gruppe.de" TargetMode="External"/><Relationship Id="rId278" Type="http://schemas.openxmlformats.org/officeDocument/2006/relationships/hyperlink" Target="mailto:ramona.abt@zander-gruppe.de" TargetMode="External"/><Relationship Id="rId303" Type="http://schemas.openxmlformats.org/officeDocument/2006/relationships/hyperlink" Target="mailto:737AB@efg-gruppe.de" TargetMode="External"/><Relationship Id="rId42" Type="http://schemas.openxmlformats.org/officeDocument/2006/relationships/hyperlink" Target="mailto:Assistenza@opple.com" TargetMode="External"/><Relationship Id="rId84" Type="http://schemas.openxmlformats.org/officeDocument/2006/relationships/hyperlink" Target="mailto:Assistenza@opple.com" TargetMode="External"/><Relationship Id="rId138" Type="http://schemas.openxmlformats.org/officeDocument/2006/relationships/hyperlink" Target="mailto:Assistenza@opple.com" TargetMode="External"/><Relationship Id="rId345" Type="http://schemas.openxmlformats.org/officeDocument/2006/relationships/hyperlink" Target="mailto:stumpf@kurz-elektro-zentrum.de" TargetMode="External"/><Relationship Id="rId191" Type="http://schemas.openxmlformats.org/officeDocument/2006/relationships/hyperlink" Target="mailto:Assistenza@opple.com" TargetMode="External"/><Relationship Id="rId205" Type="http://schemas.openxmlformats.org/officeDocument/2006/relationships/hyperlink" Target="mailto:Assistenza@opple.com" TargetMode="External"/><Relationship Id="rId247" Type="http://schemas.openxmlformats.org/officeDocument/2006/relationships/hyperlink" Target="mailto:annek@flahertymarkets.com" TargetMode="External"/><Relationship Id="rId107" Type="http://schemas.openxmlformats.org/officeDocument/2006/relationships/hyperlink" Target="mailto:Asistencia@opple.com" TargetMode="External"/><Relationship Id="rId289" Type="http://schemas.openxmlformats.org/officeDocument/2006/relationships/hyperlink" Target="mailto:riccardo.gambi@only-led.it" TargetMode="External"/><Relationship Id="rId11" Type="http://schemas.openxmlformats.org/officeDocument/2006/relationships/hyperlink" Target="mailto:philippe.lepabic@yesss-fr.com" TargetMode="External"/><Relationship Id="rId53" Type="http://schemas.openxmlformats.org/officeDocument/2006/relationships/hyperlink" Target="mailto:p.wozniak@elmax.pl" TargetMode="External"/><Relationship Id="rId149" Type="http://schemas.openxmlformats.org/officeDocument/2006/relationships/hyperlink" Target="mailto:cfc.goederen@technischeunie.com" TargetMode="External"/><Relationship Id="rId314" Type="http://schemas.openxmlformats.org/officeDocument/2006/relationships/hyperlink" Target="mailto:yasar@kraft-egh.de" TargetMode="External"/><Relationship Id="rId356" Type="http://schemas.microsoft.com/office/2007/relationships/slicer" Target="../slicers/slicer1.xml"/><Relationship Id="rId95" Type="http://schemas.openxmlformats.org/officeDocument/2006/relationships/hyperlink" Target="mailto:Assistenza@opple.com" TargetMode="External"/><Relationship Id="rId160" Type="http://schemas.openxmlformats.org/officeDocument/2006/relationships/hyperlink" Target="mailto:kreditor.sverige@solar.dk" TargetMode="External"/><Relationship Id="rId216" Type="http://schemas.openxmlformats.org/officeDocument/2006/relationships/hyperlink" Target="mailto:Asistencia@opple.com" TargetMode="External"/><Relationship Id="rId258" Type="http://schemas.openxmlformats.org/officeDocument/2006/relationships/hyperlink" Target="mailto:achats@ceddistribution.fr" TargetMode="External"/><Relationship Id="rId22" Type="http://schemas.openxmlformats.org/officeDocument/2006/relationships/hyperlink" Target="mailto:finanz@db-licht.ch" TargetMode="External"/><Relationship Id="rId64" Type="http://schemas.openxmlformats.org/officeDocument/2006/relationships/hyperlink" Target="mailto:decines@yesss-fr.com" TargetMode="External"/><Relationship Id="rId118" Type="http://schemas.openxmlformats.org/officeDocument/2006/relationships/hyperlink" Target="mailto:deauville@yesss-fr.com" TargetMode="External"/><Relationship Id="rId325" Type="http://schemas.openxmlformats.org/officeDocument/2006/relationships/hyperlink" Target="mailto:Assistenza@opple.com" TargetMode="External"/><Relationship Id="rId171" Type="http://schemas.openxmlformats.org/officeDocument/2006/relationships/hyperlink" Target="mailto:rechnungfuer@plein-elektro.de" TargetMode="External"/><Relationship Id="rId227" Type="http://schemas.openxmlformats.org/officeDocument/2006/relationships/hyperlink" Target="mailto:info@bd-light.ch" TargetMode="External"/><Relationship Id="rId269" Type="http://schemas.openxmlformats.org/officeDocument/2006/relationships/hyperlink" Target="mailto:kreditoren.erlenbach@zander-gruppe.de" TargetMode="External"/><Relationship Id="rId33" Type="http://schemas.openxmlformats.org/officeDocument/2006/relationships/hyperlink" Target="mailto:invoices@ibood.com" TargetMode="External"/><Relationship Id="rId129" Type="http://schemas.openxmlformats.org/officeDocument/2006/relationships/hyperlink" Target="mailto:einkauf@wallraff.de" TargetMode="External"/><Relationship Id="rId280" Type="http://schemas.openxmlformats.org/officeDocument/2006/relationships/hyperlink" Target="mailto:inge.terstegge@gautzsch.de" TargetMode="External"/><Relationship Id="rId336" Type="http://schemas.openxmlformats.org/officeDocument/2006/relationships/hyperlink" Target="mailto:igel@naegele-elektro.de" TargetMode="External"/><Relationship Id="rId75" Type="http://schemas.openxmlformats.org/officeDocument/2006/relationships/hyperlink" Target="mailto:oyonnax@yesss-fr.com" TargetMode="External"/><Relationship Id="rId140" Type="http://schemas.openxmlformats.org/officeDocument/2006/relationships/hyperlink" Target="mailto:Assistenza@opple.com" TargetMode="External"/><Relationship Id="rId182" Type="http://schemas.openxmlformats.org/officeDocument/2006/relationships/hyperlink" Target="mailto:Assistenza@opple.com" TargetMode="External"/><Relationship Id="rId6" Type="http://schemas.openxmlformats.org/officeDocument/2006/relationships/hyperlink" Target="mailto:Asistencia@opple.com" TargetMode="External"/><Relationship Id="rId238" Type="http://schemas.openxmlformats.org/officeDocument/2006/relationships/hyperlink" Target="mailto:sandra.riesenbeck@gautzsch.de" TargetMode="External"/><Relationship Id="rId291" Type="http://schemas.openxmlformats.org/officeDocument/2006/relationships/hyperlink" Target="mailto:lorena@marmorstone.it" TargetMode="External"/><Relationship Id="rId305" Type="http://schemas.openxmlformats.org/officeDocument/2006/relationships/hyperlink" Target="mailto:alexander.hayd@gc-gruppe.de" TargetMode="External"/><Relationship Id="rId347" Type="http://schemas.openxmlformats.org/officeDocument/2006/relationships/hyperlink" Target="mailto:stumpf@kurz-elektro-zentrum.de" TargetMode="External"/><Relationship Id="rId44" Type="http://schemas.openxmlformats.org/officeDocument/2006/relationships/hyperlink" Target="mailto:Assistenza@opple.com" TargetMode="External"/><Relationship Id="rId86" Type="http://schemas.openxmlformats.org/officeDocument/2006/relationships/hyperlink" Target="mailto:aecrealisation@orange.fr" TargetMode="External"/><Relationship Id="rId151" Type="http://schemas.openxmlformats.org/officeDocument/2006/relationships/hyperlink" Target="mailto:laura.cirica@arc-electronic.ro" TargetMode="External"/><Relationship Id="rId193" Type="http://schemas.openxmlformats.org/officeDocument/2006/relationships/hyperlink" Target="mailto:Asistencia@opple.com" TargetMode="External"/><Relationship Id="rId207" Type="http://schemas.openxmlformats.org/officeDocument/2006/relationships/hyperlink" Target="mailto:Assistenza@opple.com" TargetMode="External"/><Relationship Id="rId249" Type="http://schemas.openxmlformats.org/officeDocument/2006/relationships/hyperlink" Target="mailto:Asistencia@opple.com" TargetMode="External"/><Relationship Id="rId13" Type="http://schemas.openxmlformats.org/officeDocument/2006/relationships/hyperlink" Target="mailto:rostock@straschu-ev.de" TargetMode="External"/><Relationship Id="rId109" Type="http://schemas.openxmlformats.org/officeDocument/2006/relationships/hyperlink" Target="mailto:Asistencia@opple.com" TargetMode="External"/><Relationship Id="rId260" Type="http://schemas.openxmlformats.org/officeDocument/2006/relationships/hyperlink" Target="mailto:contact@corsys.fr" TargetMode="External"/><Relationship Id="rId316" Type="http://schemas.openxmlformats.org/officeDocument/2006/relationships/hyperlink" Target="mailto:sensebusch@elektro-brisch.de" TargetMode="External"/><Relationship Id="rId55" Type="http://schemas.openxmlformats.org/officeDocument/2006/relationships/hyperlink" Target="mailto:christopher.roch@weniger-gmbh.de" TargetMode="External"/><Relationship Id="rId97" Type="http://schemas.openxmlformats.org/officeDocument/2006/relationships/hyperlink" Target="mailto:f.chatelier@eifasol.fr" TargetMode="External"/><Relationship Id="rId120" Type="http://schemas.openxmlformats.org/officeDocument/2006/relationships/hyperlink" Target="mailto:Asistencia@opple.com" TargetMode="External"/><Relationship Id="rId162" Type="http://schemas.openxmlformats.org/officeDocument/2006/relationships/hyperlink" Target="mailto:newgenled@gmail.com" TargetMode="External"/><Relationship Id="rId218" Type="http://schemas.openxmlformats.org/officeDocument/2006/relationships/hyperlink" Target="mailto:michael.herzog@yesss.de" TargetMode="External"/><Relationship Id="rId271" Type="http://schemas.openxmlformats.org/officeDocument/2006/relationships/hyperlink" Target="mailto:jaka@elbi.si" TargetMode="External"/><Relationship Id="rId24" Type="http://schemas.openxmlformats.org/officeDocument/2006/relationships/hyperlink" Target="mailto:markus.stoeppel@franz-kerstin.de" TargetMode="External"/><Relationship Id="rId66" Type="http://schemas.openxmlformats.org/officeDocument/2006/relationships/hyperlink" Target="mailto:champagne@yesss-fr.com" TargetMode="External"/><Relationship Id="rId131" Type="http://schemas.openxmlformats.org/officeDocument/2006/relationships/hyperlink" Target="mailto:haukur@iskraft.is" TargetMode="External"/><Relationship Id="rId327" Type="http://schemas.openxmlformats.org/officeDocument/2006/relationships/hyperlink" Target="mailto:gertz@schuler-elektrotechnik.de" TargetMode="External"/><Relationship Id="rId173" Type="http://schemas.openxmlformats.org/officeDocument/2006/relationships/hyperlink" Target="mailto:contact@ainecotech.fr" TargetMode="External"/><Relationship Id="rId229" Type="http://schemas.openxmlformats.org/officeDocument/2006/relationships/hyperlink" Target="mailto:Asistencia@opple.com" TargetMode="External"/><Relationship Id="rId240" Type="http://schemas.openxmlformats.org/officeDocument/2006/relationships/hyperlink" Target="mailto:Ann.Legrand@cebeo.be" TargetMode="External"/><Relationship Id="rId35" Type="http://schemas.openxmlformats.org/officeDocument/2006/relationships/hyperlink" Target="mailto:blauth@ksk-elektro.de" TargetMode="External"/><Relationship Id="rId77" Type="http://schemas.openxmlformats.org/officeDocument/2006/relationships/hyperlink" Target="mailto:toulon.centre@yesss-fr.com" TargetMode="External"/><Relationship Id="rId100" Type="http://schemas.openxmlformats.org/officeDocument/2006/relationships/hyperlink" Target="mailto:Assistenza@opple.com" TargetMode="External"/><Relationship Id="rId282" Type="http://schemas.openxmlformats.org/officeDocument/2006/relationships/hyperlink" Target="mailto:claudia.vogel@gautzsch.de" TargetMode="External"/><Relationship Id="rId338" Type="http://schemas.openxmlformats.org/officeDocument/2006/relationships/hyperlink" Target="mailto:einkauf.holzhauer@gc-gruppe.de" TargetMode="External"/><Relationship Id="rId8" Type="http://schemas.openxmlformats.org/officeDocument/2006/relationships/hyperlink" Target="mailto:info@logolight.eu" TargetMode="External"/><Relationship Id="rId142" Type="http://schemas.openxmlformats.org/officeDocument/2006/relationships/hyperlink" Target="mailto:Assistenza@opple.com" TargetMode="External"/><Relationship Id="rId184" Type="http://schemas.openxmlformats.org/officeDocument/2006/relationships/hyperlink" Target="mailto:Assistenza@opple.com" TargetMode="External"/><Relationship Id="rId251" Type="http://schemas.openxmlformats.org/officeDocument/2006/relationships/hyperlink" Target="mailto:Assistenza@oppl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C01B0-2E43-428F-888B-67FE12B04D87}">
  <sheetPr>
    <tabColor theme="4"/>
    <pageSetUpPr autoPageBreaks="0"/>
  </sheetPr>
  <dimension ref="A1:T1523"/>
  <sheetViews>
    <sheetView showGridLines="0" tabSelected="1" zoomScaleNormal="100" workbookViewId="0">
      <pane ySplit="6" topLeftCell="A73" activePane="bottomLeft" state="frozen"/>
      <selection pane="bottomLeft" activeCell="A76" sqref="A76"/>
      <selection activeCell="K14" sqref="K14"/>
    </sheetView>
  </sheetViews>
  <sheetFormatPr defaultColWidth="9.140625" defaultRowHeight="19.5" customHeight="1"/>
  <cols>
    <col min="1" max="1" width="23.5703125" customWidth="1"/>
    <col min="2" max="2" width="15.85546875" style="13" customWidth="1"/>
    <col min="3" max="3" width="36.5703125" style="13" bestFit="1" customWidth="1"/>
    <col min="4" max="4" width="25.7109375" customWidth="1"/>
    <col min="5" max="5" width="11.5703125" style="13" customWidth="1"/>
    <col min="6" max="7" width="15.5703125" style="13" customWidth="1"/>
    <col min="8" max="8" width="18" style="13" customWidth="1"/>
    <col min="9" max="9" width="14.85546875" style="13" customWidth="1"/>
    <col min="10" max="12" width="12.5703125" style="14" customWidth="1"/>
    <col min="13" max="13" width="13.5703125" style="13" customWidth="1"/>
    <col min="14" max="16" width="16.42578125" style="13" customWidth="1"/>
    <col min="17" max="17" width="20.140625" style="13" customWidth="1"/>
    <col min="18" max="18" width="22.42578125" customWidth="1"/>
    <col min="19" max="19" width="15.5703125" customWidth="1"/>
    <col min="20" max="20" width="49.7109375" customWidth="1"/>
  </cols>
  <sheetData>
    <row r="1" spans="1:20" ht="9" customHeight="1">
      <c r="A1" s="1"/>
      <c r="B1" s="2"/>
      <c r="C1" s="3"/>
      <c r="D1" s="4"/>
      <c r="E1" s="3"/>
      <c r="F1" s="3"/>
      <c r="G1" s="3"/>
      <c r="H1" s="3"/>
      <c r="I1" s="3"/>
      <c r="J1" s="5"/>
      <c r="K1" s="5"/>
      <c r="L1" s="5"/>
      <c r="M1" s="3"/>
      <c r="N1" s="3"/>
      <c r="O1" s="3"/>
      <c r="P1" s="3"/>
      <c r="Q1" s="3"/>
      <c r="R1" s="4"/>
      <c r="S1" s="4"/>
      <c r="T1" s="4"/>
    </row>
    <row r="2" spans="1:20" ht="22.5" customHeight="1">
      <c r="A2" s="6" t="str">
        <f>CompanyContactsHeader</f>
        <v>OPPLE Lighting  CUSTOMER</v>
      </c>
      <c r="B2" s="7"/>
      <c r="C2" s="7"/>
      <c r="D2" s="8"/>
      <c r="E2" s="7"/>
      <c r="F2" s="7"/>
      <c r="G2" s="7"/>
      <c r="H2" s="7"/>
      <c r="I2" s="7"/>
      <c r="J2" s="9"/>
      <c r="K2" s="10"/>
      <c r="L2" s="9"/>
      <c r="M2" s="7"/>
      <c r="N2" s="7"/>
      <c r="O2" s="7"/>
      <c r="P2" s="7"/>
      <c r="Q2" s="7"/>
      <c r="R2" s="8"/>
      <c r="S2" s="8"/>
      <c r="T2" s="8"/>
    </row>
    <row r="3" spans="1:20" ht="36" customHeight="1">
      <c r="A3" s="11" t="s">
        <v>0</v>
      </c>
      <c r="B3" s="7"/>
      <c r="C3" s="7"/>
      <c r="D3" s="8"/>
      <c r="E3" s="7"/>
      <c r="F3" s="7"/>
      <c r="G3" s="7"/>
      <c r="H3" s="7"/>
      <c r="I3" s="7"/>
      <c r="J3" s="9"/>
      <c r="K3" s="12"/>
      <c r="L3" s="9"/>
      <c r="M3" s="7"/>
      <c r="N3" s="7"/>
      <c r="O3" s="7"/>
      <c r="P3" s="7"/>
      <c r="Q3" s="7"/>
      <c r="R3" s="8"/>
      <c r="S3" s="8"/>
      <c r="T3" s="8"/>
    </row>
    <row r="4" spans="1:20" ht="9" customHeight="1">
      <c r="A4" s="4"/>
      <c r="B4" s="3"/>
      <c r="C4" s="3"/>
      <c r="D4" s="4"/>
      <c r="E4" s="3"/>
      <c r="F4" s="3"/>
      <c r="G4" s="3"/>
      <c r="H4" s="3"/>
      <c r="I4" s="3"/>
      <c r="J4" s="5"/>
      <c r="K4" s="5"/>
      <c r="L4" s="5"/>
      <c r="M4" s="3"/>
      <c r="N4" s="3"/>
      <c r="O4" s="3"/>
      <c r="P4" s="3"/>
      <c r="Q4" s="3"/>
      <c r="R4" s="4"/>
      <c r="S4" s="4"/>
      <c r="T4" s="4"/>
    </row>
    <row r="6" spans="1:20" ht="19.5" customHeight="1">
      <c r="B6" s="13" t="s">
        <v>1</v>
      </c>
      <c r="C6" s="13" t="s">
        <v>2</v>
      </c>
      <c r="D6" t="s">
        <v>3</v>
      </c>
      <c r="E6" s="13" t="s">
        <v>4</v>
      </c>
      <c r="F6" s="13" t="s">
        <v>5</v>
      </c>
      <c r="G6" s="13" t="s">
        <v>6</v>
      </c>
      <c r="H6" s="13" t="s">
        <v>7</v>
      </c>
      <c r="I6" s="13" t="s">
        <v>8</v>
      </c>
      <c r="J6" s="14" t="s">
        <v>9</v>
      </c>
      <c r="K6" s="14" t="s">
        <v>10</v>
      </c>
      <c r="L6" s="14" t="s">
        <v>11</v>
      </c>
      <c r="M6" s="13" t="s">
        <v>12</v>
      </c>
      <c r="N6" s="13" t="s">
        <v>13</v>
      </c>
      <c r="O6" s="13" t="s">
        <v>14</v>
      </c>
      <c r="P6" s="13" t="s">
        <v>15</v>
      </c>
      <c r="Q6" s="13" t="s">
        <v>16</v>
      </c>
      <c r="R6" t="s">
        <v>17</v>
      </c>
      <c r="S6" t="s">
        <v>18</v>
      </c>
      <c r="T6" t="s">
        <v>19</v>
      </c>
    </row>
    <row r="7" spans="1:20" ht="19.5" customHeight="1">
      <c r="B7" s="13">
        <v>10009536</v>
      </c>
      <c r="C7" s="13" t="s">
        <v>20</v>
      </c>
      <c r="D7" t="s">
        <v>21</v>
      </c>
      <c r="E7" s="13" t="s">
        <v>22</v>
      </c>
      <c r="F7" s="13" t="s">
        <v>23</v>
      </c>
      <c r="G7" s="13">
        <v>21629</v>
      </c>
      <c r="H7" s="13" t="s">
        <v>24</v>
      </c>
      <c r="I7" s="15" t="s">
        <v>25</v>
      </c>
      <c r="J7" s="16">
        <v>0.5</v>
      </c>
      <c r="K7" s="16">
        <v>0.6</v>
      </c>
      <c r="L7" s="17">
        <v>0.6</v>
      </c>
      <c r="M7" s="18" t="s">
        <v>26</v>
      </c>
      <c r="N7" s="19" t="s">
        <v>27</v>
      </c>
      <c r="O7" s="20" t="s">
        <v>28</v>
      </c>
      <c r="P7" s="21"/>
      <c r="Q7" s="22"/>
      <c r="R7" s="23" t="s">
        <v>29</v>
      </c>
      <c r="S7" s="23"/>
      <c r="T7" s="23"/>
    </row>
    <row r="8" spans="1:20" ht="19.5" customHeight="1">
      <c r="B8" s="13">
        <v>10011549</v>
      </c>
      <c r="C8" s="13" t="s">
        <v>30</v>
      </c>
      <c r="D8" s="24" t="e">
        <v>#N/A</v>
      </c>
      <c r="E8" s="13" t="s">
        <v>22</v>
      </c>
      <c r="F8" s="13" t="s">
        <v>31</v>
      </c>
      <c r="G8" s="13" t="str">
        <f>VLOOKUP(Contacts[[#This Row],[Customer ID]],[2]zsdm01!$C:$BZ,76,0)</f>
        <v>72000</v>
      </c>
      <c r="H8" s="13" t="s">
        <v>32</v>
      </c>
      <c r="I8" s="15"/>
      <c r="J8" s="16">
        <v>0.5</v>
      </c>
      <c r="K8" s="16">
        <v>0.5</v>
      </c>
      <c r="L8" s="17">
        <v>0.5</v>
      </c>
      <c r="M8" s="25"/>
      <c r="N8" s="26" t="s">
        <v>33</v>
      </c>
      <c r="O8" s="20" t="s">
        <v>34</v>
      </c>
      <c r="P8" s="22"/>
      <c r="Q8" s="22"/>
      <c r="R8" s="27"/>
      <c r="S8" s="27"/>
      <c r="T8" s="27"/>
    </row>
    <row r="9" spans="1:20" ht="19.5" customHeight="1">
      <c r="B9" s="13">
        <v>10009146</v>
      </c>
      <c r="C9" s="13" t="s">
        <v>35</v>
      </c>
      <c r="D9" s="24" t="s">
        <v>36</v>
      </c>
      <c r="E9" s="13" t="s">
        <v>22</v>
      </c>
      <c r="F9" s="13" t="s">
        <v>37</v>
      </c>
      <c r="G9" s="13" t="s">
        <v>38</v>
      </c>
      <c r="H9" s="13" t="s">
        <v>39</v>
      </c>
      <c r="I9" s="15"/>
      <c r="J9" s="28"/>
      <c r="K9" s="28"/>
      <c r="L9" s="29"/>
      <c r="M9" s="25"/>
      <c r="N9" s="25" t="s">
        <v>40</v>
      </c>
      <c r="O9" s="30" t="s">
        <v>41</v>
      </c>
      <c r="P9" s="22" t="s">
        <v>42</v>
      </c>
      <c r="Q9" s="22"/>
      <c r="R9" s="27"/>
      <c r="S9" s="27"/>
      <c r="T9" s="27"/>
    </row>
    <row r="10" spans="1:20" ht="19.5" customHeight="1">
      <c r="B10" s="13">
        <v>10010285</v>
      </c>
      <c r="C10" s="13" t="s">
        <v>43</v>
      </c>
      <c r="D10" s="24" t="str">
        <f>VLOOKUP(Contacts[[#This Row],[Customer ID]],[2]vscust!$A:$G,7,0)</f>
        <v>FRANKFURT / MAIN</v>
      </c>
      <c r="E10" s="13" t="s">
        <v>44</v>
      </c>
      <c r="F10" s="13" t="s">
        <v>45</v>
      </c>
      <c r="G10" s="13">
        <v>65929</v>
      </c>
      <c r="H10" s="13" t="s">
        <v>24</v>
      </c>
      <c r="I10" s="15" t="s">
        <v>25</v>
      </c>
      <c r="J10" s="16">
        <v>0.5</v>
      </c>
      <c r="K10" s="16">
        <v>0.6</v>
      </c>
      <c r="L10" s="17">
        <v>0.6</v>
      </c>
      <c r="M10" s="25"/>
      <c r="N10" s="25" t="s">
        <v>27</v>
      </c>
      <c r="O10" s="20"/>
      <c r="P10" s="22"/>
      <c r="Q10" s="22"/>
      <c r="R10" s="27"/>
      <c r="S10" s="27"/>
      <c r="T10" s="27"/>
    </row>
    <row r="11" spans="1:20" ht="19.5" customHeight="1">
      <c r="B11" s="13">
        <v>10009520</v>
      </c>
      <c r="C11" s="13" t="s">
        <v>43</v>
      </c>
      <c r="D11" s="24" t="s">
        <v>46</v>
      </c>
      <c r="E11" s="13" t="s">
        <v>22</v>
      </c>
      <c r="F11" s="13" t="s">
        <v>47</v>
      </c>
      <c r="G11" s="13">
        <v>79108</v>
      </c>
      <c r="H11" s="13" t="s">
        <v>24</v>
      </c>
      <c r="I11" s="15" t="s">
        <v>25</v>
      </c>
      <c r="J11" s="16">
        <v>0.5</v>
      </c>
      <c r="K11" s="16">
        <v>0.6</v>
      </c>
      <c r="L11" s="17">
        <v>0.6</v>
      </c>
      <c r="M11" s="25"/>
      <c r="N11" s="25" t="s">
        <v>27</v>
      </c>
      <c r="O11" s="20"/>
      <c r="P11" s="21"/>
      <c r="Q11" s="22"/>
      <c r="R11" s="23" t="s">
        <v>29</v>
      </c>
      <c r="S11" s="23"/>
      <c r="T11" s="23"/>
    </row>
    <row r="12" spans="1:20" ht="19.5" customHeight="1">
      <c r="B12" s="13">
        <v>10009554</v>
      </c>
      <c r="C12" s="13" t="s">
        <v>48</v>
      </c>
      <c r="D12" s="24" t="s">
        <v>49</v>
      </c>
      <c r="E12" s="13" t="s">
        <v>22</v>
      </c>
      <c r="F12" s="13" t="s">
        <v>50</v>
      </c>
      <c r="G12" s="13">
        <v>3390</v>
      </c>
      <c r="H12" s="13" t="s">
        <v>51</v>
      </c>
      <c r="I12" s="15"/>
      <c r="J12" s="16">
        <v>0.5</v>
      </c>
      <c r="K12" s="16">
        <v>0.6</v>
      </c>
      <c r="L12" s="17">
        <v>0.6</v>
      </c>
      <c r="M12" s="25" t="s">
        <v>26</v>
      </c>
      <c r="N12" s="25" t="s">
        <v>52</v>
      </c>
      <c r="O12" s="20" t="s">
        <v>53</v>
      </c>
      <c r="P12" s="22" t="s">
        <v>54</v>
      </c>
      <c r="Q12" s="22"/>
      <c r="R12" s="27"/>
      <c r="S12" s="27"/>
      <c r="T12" s="27"/>
    </row>
    <row r="13" spans="1:20" ht="19.5" customHeight="1">
      <c r="B13" s="13">
        <v>10012283</v>
      </c>
      <c r="C13" s="13" t="s">
        <v>55</v>
      </c>
      <c r="D13" s="24" t="s">
        <v>56</v>
      </c>
      <c r="E13" s="13" t="s">
        <v>22</v>
      </c>
      <c r="F13" s="13" t="s">
        <v>57</v>
      </c>
      <c r="G13" s="13" t="str">
        <f>VLOOKUP(Contacts[[#This Row],[Customer ID]],[2]zsdm01!$C:$BZ,76,0)</f>
        <v>28840</v>
      </c>
      <c r="H13" s="13" t="s">
        <v>58</v>
      </c>
      <c r="I13" s="15"/>
      <c r="J13" s="16"/>
      <c r="K13" s="16"/>
      <c r="L13" s="16"/>
      <c r="M13" s="25"/>
      <c r="N13" s="25"/>
      <c r="O13" s="20" t="s">
        <v>59</v>
      </c>
      <c r="P13" s="20" t="s">
        <v>59</v>
      </c>
      <c r="Q13" s="22"/>
      <c r="R13" s="27"/>
      <c r="S13" s="27"/>
      <c r="T13" s="27"/>
    </row>
    <row r="14" spans="1:20" ht="19.5" customHeight="1">
      <c r="B14" s="13">
        <v>10009718</v>
      </c>
      <c r="C14" s="13" t="s">
        <v>60</v>
      </c>
      <c r="D14" s="13" t="s">
        <v>61</v>
      </c>
      <c r="E14" s="13" t="s">
        <v>44</v>
      </c>
      <c r="F14" s="13" t="str">
        <f>VLOOKUP(Contacts[[#This Row],[Customer ID]],[2]zsdm01!$C:$P,14,0)</f>
        <v>Christian Pommer Strasse 35</v>
      </c>
      <c r="G14" s="13" t="str">
        <f>VLOOKUP(Contacts[[#This Row],[Customer ID]],[2]zsdm01!$C:$BZ,76,0)</f>
        <v>38112</v>
      </c>
      <c r="H14" s="13" t="s">
        <v>24</v>
      </c>
      <c r="I14" s="15"/>
      <c r="J14" s="16"/>
      <c r="K14" s="16"/>
      <c r="L14" s="17"/>
      <c r="M14" s="25"/>
      <c r="N14" s="25"/>
      <c r="O14" s="20"/>
      <c r="P14" s="22"/>
      <c r="Q14" s="22"/>
      <c r="R14" s="27"/>
      <c r="S14" s="27"/>
      <c r="T14" s="27"/>
    </row>
    <row r="15" spans="1:20" ht="19.5" customHeight="1">
      <c r="B15" s="13">
        <v>10009188</v>
      </c>
      <c r="C15" s="13" t="s">
        <v>60</v>
      </c>
      <c r="D15" s="24" t="s">
        <v>62</v>
      </c>
      <c r="E15" s="13" t="s">
        <v>22</v>
      </c>
      <c r="F15" s="13" t="s">
        <v>63</v>
      </c>
      <c r="G15" s="13" t="str">
        <f>VLOOKUP(Contacts[[#This Row],[Customer ID]],[2]zsdm01!$C:$BZ,76,0)</f>
        <v>94315</v>
      </c>
      <c r="H15" s="13" t="s">
        <v>24</v>
      </c>
      <c r="I15" s="15"/>
      <c r="J15" s="16">
        <v>0.5</v>
      </c>
      <c r="K15" s="16">
        <v>0.6</v>
      </c>
      <c r="L15" s="17">
        <v>0.6</v>
      </c>
      <c r="M15" s="25"/>
      <c r="N15" s="25" t="s">
        <v>27</v>
      </c>
      <c r="O15" s="30" t="s">
        <v>64</v>
      </c>
      <c r="P15" s="31" t="s">
        <v>65</v>
      </c>
      <c r="Q15" s="22" t="s">
        <v>66</v>
      </c>
      <c r="R15" s="27"/>
      <c r="S15" s="27"/>
      <c r="T15" s="27"/>
    </row>
    <row r="16" spans="1:20" ht="19.5" customHeight="1">
      <c r="B16" s="13">
        <v>10011827</v>
      </c>
      <c r="C16" s="13" t="s">
        <v>67</v>
      </c>
      <c r="D16" s="24" t="s">
        <v>68</v>
      </c>
      <c r="E16" s="13" t="s">
        <v>22</v>
      </c>
      <c r="F16" s="13" t="s">
        <v>69</v>
      </c>
      <c r="G16" s="13" t="str">
        <f>VLOOKUP(Contacts[[#This Row],[Customer ID]],[2]zsdm01!$C:$BZ,76,0)</f>
        <v>12100</v>
      </c>
      <c r="H16" s="13" t="s">
        <v>70</v>
      </c>
      <c r="I16" s="15"/>
      <c r="J16" s="16"/>
      <c r="K16" s="16"/>
      <c r="L16" s="17"/>
      <c r="M16" s="25"/>
      <c r="N16" s="25"/>
      <c r="O16" s="32" t="s">
        <v>71</v>
      </c>
      <c r="P16" s="32" t="s">
        <v>71</v>
      </c>
      <c r="Q16" s="22"/>
      <c r="R16" s="27"/>
      <c r="S16" s="27"/>
      <c r="T16" s="27"/>
    </row>
    <row r="17" spans="2:20" ht="19.5" customHeight="1">
      <c r="B17" s="13">
        <v>10012375</v>
      </c>
      <c r="C17" s="13" t="s">
        <v>72</v>
      </c>
      <c r="D17" s="24" t="s">
        <v>73</v>
      </c>
      <c r="E17" s="13" t="s">
        <v>22</v>
      </c>
      <c r="F17" s="13" t="s">
        <v>74</v>
      </c>
      <c r="G17" s="13" t="str">
        <f>VLOOKUP(Contacts[[#This Row],[Customer ID]],[2]zsdm01!$C:$BZ,76,0)</f>
        <v>10078</v>
      </c>
      <c r="H17" s="13" t="s">
        <v>75</v>
      </c>
      <c r="I17" s="15"/>
      <c r="J17" s="16"/>
      <c r="K17" s="16"/>
      <c r="L17" s="17"/>
      <c r="M17" s="25"/>
      <c r="N17" s="25"/>
      <c r="O17" s="32" t="s">
        <v>71</v>
      </c>
      <c r="P17" s="32" t="s">
        <v>71</v>
      </c>
      <c r="Q17" s="22"/>
      <c r="R17" s="27"/>
      <c r="S17" s="27"/>
      <c r="T17" s="27"/>
    </row>
    <row r="18" spans="2:20" ht="19.5" customHeight="1">
      <c r="B18" s="13">
        <v>10012339</v>
      </c>
      <c r="C18" s="13" t="s">
        <v>76</v>
      </c>
      <c r="D18" s="24" t="s">
        <v>77</v>
      </c>
      <c r="E18" s="13" t="s">
        <v>22</v>
      </c>
      <c r="F18" s="13" t="s">
        <v>78</v>
      </c>
      <c r="G18" s="13" t="str">
        <f>VLOOKUP(Contacts[[#This Row],[Customer ID]],[2]zsdm01!$C:$BZ,76,0)</f>
        <v>00149</v>
      </c>
      <c r="H18" s="13" t="s">
        <v>75</v>
      </c>
      <c r="I18" s="15"/>
      <c r="J18" s="16"/>
      <c r="K18" s="16"/>
      <c r="L18" s="17"/>
      <c r="M18" s="25"/>
      <c r="N18" s="25"/>
      <c r="O18" s="32" t="s">
        <v>71</v>
      </c>
      <c r="P18" s="32" t="s">
        <v>71</v>
      </c>
      <c r="Q18" s="22"/>
      <c r="R18" s="27"/>
      <c r="S18" s="27"/>
      <c r="T18" s="27"/>
    </row>
    <row r="19" spans="2:20" ht="19.5" customHeight="1">
      <c r="B19" s="13">
        <v>10013547</v>
      </c>
      <c r="C19" s="13" t="s">
        <v>79</v>
      </c>
      <c r="D19" s="24" t="s">
        <v>80</v>
      </c>
      <c r="E19" s="13" t="s">
        <v>22</v>
      </c>
      <c r="F19" s="13" t="s">
        <v>81</v>
      </c>
      <c r="G19" s="13">
        <v>31036</v>
      </c>
      <c r="H19" s="13" t="s">
        <v>75</v>
      </c>
      <c r="I19" s="15"/>
      <c r="J19" s="16"/>
      <c r="K19" s="16"/>
      <c r="L19" s="17"/>
      <c r="M19" s="25"/>
      <c r="N19" s="25"/>
      <c r="O19" s="32" t="s">
        <v>71</v>
      </c>
      <c r="P19" s="32" t="s">
        <v>71</v>
      </c>
      <c r="Q19" s="22"/>
      <c r="R19" s="27"/>
      <c r="S19" s="27"/>
      <c r="T19" s="27"/>
    </row>
    <row r="20" spans="2:20" ht="19.5" customHeight="1">
      <c r="B20" s="13">
        <v>10012662</v>
      </c>
      <c r="C20" s="13" t="s">
        <v>82</v>
      </c>
      <c r="D20" s="24" t="s">
        <v>83</v>
      </c>
      <c r="E20" s="13" t="s">
        <v>22</v>
      </c>
      <c r="F20" s="13" t="s">
        <v>84</v>
      </c>
      <c r="G20" s="13" t="str">
        <f>VLOOKUP(Contacts[[#This Row],[Customer ID]],[2]zsdm01!$C:$BZ,76,0)</f>
        <v>25064</v>
      </c>
      <c r="H20" s="13" t="s">
        <v>75</v>
      </c>
      <c r="I20" s="15"/>
      <c r="J20" s="16"/>
      <c r="K20" s="16"/>
      <c r="L20" s="17"/>
      <c r="M20" s="25"/>
      <c r="N20" s="25"/>
      <c r="O20" s="32" t="s">
        <v>71</v>
      </c>
      <c r="P20" s="32" t="s">
        <v>71</v>
      </c>
      <c r="Q20" s="22"/>
      <c r="R20" s="27"/>
      <c r="S20" s="27"/>
      <c r="T20" s="27"/>
    </row>
    <row r="21" spans="2:20" ht="19.5" customHeight="1">
      <c r="B21" s="13">
        <v>10011855</v>
      </c>
      <c r="C21" s="13" t="s">
        <v>85</v>
      </c>
      <c r="D21" s="24" t="s">
        <v>86</v>
      </c>
      <c r="E21" s="13" t="s">
        <v>22</v>
      </c>
      <c r="F21" s="13" t="s">
        <v>87</v>
      </c>
      <c r="G21" s="13">
        <v>31015</v>
      </c>
      <c r="H21" s="13" t="s">
        <v>75</v>
      </c>
      <c r="I21" s="15"/>
      <c r="J21" s="16"/>
      <c r="K21" s="16"/>
      <c r="L21" s="17"/>
      <c r="M21" s="25"/>
      <c r="N21" s="25"/>
      <c r="O21" s="32" t="s">
        <v>71</v>
      </c>
      <c r="P21" s="32" t="s">
        <v>71</v>
      </c>
      <c r="Q21" s="22"/>
      <c r="R21" s="27"/>
      <c r="S21" s="27"/>
      <c r="T21" s="27"/>
    </row>
    <row r="22" spans="2:20" ht="19.5" customHeight="1">
      <c r="B22" s="13">
        <v>10010442</v>
      </c>
      <c r="C22" s="13" t="s">
        <v>88</v>
      </c>
      <c r="D22" s="24" t="s">
        <v>89</v>
      </c>
      <c r="E22" s="13" t="s">
        <v>22</v>
      </c>
      <c r="F22" s="13" t="s">
        <v>90</v>
      </c>
      <c r="G22" s="13" t="str">
        <f>VLOOKUP(Contacts[[#This Row],[Customer ID]],[2]zsdm01!$C:$BZ,76,0)</f>
        <v>39023</v>
      </c>
      <c r="H22" s="13" t="s">
        <v>75</v>
      </c>
      <c r="I22" s="15"/>
      <c r="J22" s="28"/>
      <c r="K22" s="28"/>
      <c r="L22" s="29"/>
      <c r="M22" s="25"/>
      <c r="N22" s="25" t="s">
        <v>91</v>
      </c>
      <c r="O22" s="20" t="s">
        <v>92</v>
      </c>
      <c r="P22" s="22" t="s">
        <v>92</v>
      </c>
      <c r="Q22" s="22"/>
      <c r="R22" s="27"/>
      <c r="S22" s="27"/>
      <c r="T22" s="27"/>
    </row>
    <row r="23" spans="2:20" ht="19.5" customHeight="1">
      <c r="B23" s="13">
        <v>10009666</v>
      </c>
      <c r="C23" s="13" t="s">
        <v>93</v>
      </c>
      <c r="D23" s="24" t="s">
        <v>94</v>
      </c>
      <c r="E23" s="13" t="s">
        <v>22</v>
      </c>
      <c r="F23" s="13" t="s">
        <v>95</v>
      </c>
      <c r="G23" s="13" t="str">
        <f>VLOOKUP(Contacts[[#This Row],[Customer ID]],[2]zsdm01!$C:$BZ,76,0)</f>
        <v>1030</v>
      </c>
      <c r="H23" s="13" t="s">
        <v>51</v>
      </c>
      <c r="I23" s="15"/>
      <c r="J23" s="16">
        <v>0.45</v>
      </c>
      <c r="K23" s="16">
        <v>0.55000000000000004</v>
      </c>
      <c r="L23" s="17">
        <v>0.55000000000000004</v>
      </c>
      <c r="M23" s="19"/>
      <c r="N23" s="25" t="s">
        <v>52</v>
      </c>
      <c r="O23" s="20" t="s">
        <v>96</v>
      </c>
      <c r="P23" s="22" t="s">
        <v>96</v>
      </c>
      <c r="Q23" s="22"/>
      <c r="R23" s="27"/>
      <c r="S23" s="27"/>
      <c r="T23" s="27"/>
    </row>
    <row r="24" spans="2:20" ht="19.5" customHeight="1">
      <c r="B24" s="13">
        <v>10011287</v>
      </c>
      <c r="C24" s="13" t="s">
        <v>97</v>
      </c>
      <c r="D24" s="24" t="s">
        <v>98</v>
      </c>
      <c r="E24" s="13" t="s">
        <v>22</v>
      </c>
      <c r="F24" s="13" t="s">
        <v>99</v>
      </c>
      <c r="G24" s="13" t="str">
        <f>VLOOKUP(Contacts[[#This Row],[Customer ID]],[2]zsdm01!$C:$BZ,76,0)</f>
        <v>15190</v>
      </c>
      <c r="H24" s="13" t="s">
        <v>58</v>
      </c>
      <c r="I24" s="15"/>
      <c r="J24" s="33" t="s">
        <v>100</v>
      </c>
      <c r="K24" s="33" t="s">
        <v>101</v>
      </c>
      <c r="L24" s="33" t="s">
        <v>101</v>
      </c>
      <c r="M24" s="25"/>
      <c r="N24" s="26" t="s">
        <v>102</v>
      </c>
      <c r="O24" s="20" t="s">
        <v>59</v>
      </c>
      <c r="P24" s="22" t="s">
        <v>59</v>
      </c>
      <c r="Q24" s="22"/>
      <c r="R24" s="27"/>
      <c r="S24" s="27"/>
      <c r="T24" s="27"/>
    </row>
    <row r="25" spans="2:20" ht="19.5" customHeight="1">
      <c r="B25" s="13">
        <v>10010375</v>
      </c>
      <c r="C25" s="13" t="s">
        <v>103</v>
      </c>
      <c r="D25" s="24" t="s">
        <v>104</v>
      </c>
      <c r="E25" s="13" t="s">
        <v>22</v>
      </c>
      <c r="F25" s="13" t="s">
        <v>105</v>
      </c>
      <c r="G25" s="13" t="str">
        <f>VLOOKUP(Contacts[[#This Row],[Customer ID]],[2]zsdm01!$C:$BZ,76,0)</f>
        <v>BKR9037</v>
      </c>
      <c r="H25" s="13" t="s">
        <v>106</v>
      </c>
      <c r="I25" s="15"/>
      <c r="J25" s="28"/>
      <c r="K25" s="28"/>
      <c r="L25" s="29"/>
      <c r="M25" s="25"/>
      <c r="N25" s="25" t="s">
        <v>91</v>
      </c>
      <c r="O25" s="20" t="s">
        <v>107</v>
      </c>
      <c r="P25" s="22" t="s">
        <v>107</v>
      </c>
      <c r="Q25" s="21" t="s">
        <v>108</v>
      </c>
      <c r="R25" s="27"/>
      <c r="S25" s="27"/>
      <c r="T25" s="27"/>
    </row>
    <row r="26" spans="2:20" ht="19.5" customHeight="1">
      <c r="B26" s="13">
        <v>10008890</v>
      </c>
      <c r="C26" s="13" t="s">
        <v>109</v>
      </c>
      <c r="D26" s="24" t="s">
        <v>110</v>
      </c>
      <c r="E26" s="13" t="s">
        <v>22</v>
      </c>
      <c r="F26" s="13" t="s">
        <v>111</v>
      </c>
      <c r="G26" s="13">
        <v>500483</v>
      </c>
      <c r="H26" s="13" t="s">
        <v>112</v>
      </c>
      <c r="I26" s="15"/>
      <c r="J26" s="16">
        <v>0.5</v>
      </c>
      <c r="K26" s="16">
        <v>0.6</v>
      </c>
      <c r="L26" s="17">
        <v>0.6</v>
      </c>
      <c r="M26" s="25"/>
      <c r="N26" s="25" t="s">
        <v>113</v>
      </c>
      <c r="O26" s="20"/>
      <c r="P26" s="22" t="s">
        <v>114</v>
      </c>
      <c r="Q26" s="22"/>
      <c r="R26" s="27"/>
      <c r="S26" s="27"/>
      <c r="T26" s="27"/>
    </row>
    <row r="27" spans="2:20" ht="19.5" customHeight="1">
      <c r="B27" s="13">
        <v>10011682</v>
      </c>
      <c r="C27" s="13" t="s">
        <v>115</v>
      </c>
      <c r="D27" s="24" t="s">
        <v>116</v>
      </c>
      <c r="E27" s="13" t="s">
        <v>117</v>
      </c>
      <c r="F27" s="13" t="s">
        <v>118</v>
      </c>
      <c r="G27" s="13">
        <v>46470</v>
      </c>
      <c r="H27" s="13" t="s">
        <v>58</v>
      </c>
      <c r="I27" s="15"/>
      <c r="J27" s="28"/>
      <c r="K27" s="28"/>
      <c r="L27" s="29"/>
      <c r="M27" s="25"/>
      <c r="N27" s="26"/>
      <c r="O27" s="34" t="s">
        <v>59</v>
      </c>
      <c r="P27" s="34" t="s">
        <v>59</v>
      </c>
      <c r="Q27" s="22"/>
      <c r="R27" s="27"/>
      <c r="S27" s="27"/>
      <c r="T27" s="27"/>
    </row>
    <row r="28" spans="2:20" ht="19.5" customHeight="1">
      <c r="B28" s="13">
        <v>10011650</v>
      </c>
      <c r="C28" s="13" t="s">
        <v>119</v>
      </c>
      <c r="D28" s="24" t="s">
        <v>120</v>
      </c>
      <c r="E28" s="13" t="s">
        <v>22</v>
      </c>
      <c r="F28" s="13" t="s">
        <v>121</v>
      </c>
      <c r="G28" s="13">
        <v>15008</v>
      </c>
      <c r="H28" s="13" t="s">
        <v>58</v>
      </c>
      <c r="I28" s="15"/>
      <c r="J28" s="16" t="s">
        <v>122</v>
      </c>
      <c r="K28" s="16" t="s">
        <v>123</v>
      </c>
      <c r="L28" s="16" t="s">
        <v>123</v>
      </c>
      <c r="M28" s="25"/>
      <c r="N28" s="25" t="s">
        <v>102</v>
      </c>
      <c r="O28" s="20" t="s">
        <v>59</v>
      </c>
      <c r="P28" s="22" t="s">
        <v>59</v>
      </c>
      <c r="Q28" s="22"/>
      <c r="R28" s="27"/>
      <c r="S28" s="27"/>
      <c r="T28" s="27"/>
    </row>
    <row r="29" spans="2:20" ht="19.5" customHeight="1">
      <c r="B29" s="13">
        <v>10011482</v>
      </c>
      <c r="C29" s="13" t="s">
        <v>124</v>
      </c>
      <c r="D29" s="24" t="s">
        <v>125</v>
      </c>
      <c r="E29" s="13" t="s">
        <v>22</v>
      </c>
      <c r="F29" s="13" t="s">
        <v>121</v>
      </c>
      <c r="G29" s="13" t="str">
        <f>VLOOKUP(Contacts[[#This Row],[Customer ID]],[2]zsdm01!$C:$BZ,76,0)</f>
        <v>15008</v>
      </c>
      <c r="H29" s="13" t="s">
        <v>58</v>
      </c>
      <c r="I29" s="15"/>
      <c r="J29" s="16" t="s">
        <v>122</v>
      </c>
      <c r="K29" s="16" t="s">
        <v>123</v>
      </c>
      <c r="L29" s="16" t="s">
        <v>123</v>
      </c>
      <c r="M29" s="25"/>
      <c r="N29" s="25" t="s">
        <v>102</v>
      </c>
      <c r="O29" s="20" t="s">
        <v>59</v>
      </c>
      <c r="P29" s="22" t="s">
        <v>59</v>
      </c>
      <c r="Q29" s="22"/>
      <c r="R29" s="27"/>
      <c r="S29" s="27"/>
      <c r="T29" s="27"/>
    </row>
    <row r="30" spans="2:20" ht="19.5" customHeight="1">
      <c r="B30" s="35">
        <v>10011497</v>
      </c>
      <c r="C30" s="13" t="s">
        <v>126</v>
      </c>
      <c r="D30" s="24" t="str">
        <f>VLOOKUP(Contacts[[#This Row],[Customer ID]],[2]vscust!$A:$G,7,0)</f>
        <v>BENAVENTE</v>
      </c>
      <c r="E30" s="13" t="s">
        <v>44</v>
      </c>
      <c r="F30" s="13" t="str">
        <f>VLOOKUP(Contacts[[#This Row],[Customer ID]],[2]zsdm01!$C:$P,14,0)</f>
        <v>P.I.LOS NEGRILLOS PARC. MD4</v>
      </c>
      <c r="G30" s="13" t="str">
        <f>VLOOKUP(Contacts[[#This Row],[Customer ID]],[2]zsdm01!$C:$BZ,76,0)</f>
        <v>49600</v>
      </c>
      <c r="H30" s="13" t="s">
        <v>58</v>
      </c>
      <c r="I30" s="36"/>
      <c r="J30" s="37"/>
      <c r="K30" s="37"/>
      <c r="L30" s="38"/>
      <c r="M30" s="39"/>
      <c r="N30" s="39"/>
      <c r="O30" s="20" t="s">
        <v>59</v>
      </c>
      <c r="P30" s="22"/>
      <c r="Q30" s="22"/>
      <c r="R30" s="27"/>
      <c r="S30" s="27"/>
      <c r="T30" s="27"/>
    </row>
    <row r="31" spans="2:20" ht="19.5" customHeight="1">
      <c r="B31" s="13">
        <v>10011168</v>
      </c>
      <c r="C31" s="13" t="s">
        <v>127</v>
      </c>
      <c r="D31" s="24" t="s">
        <v>128</v>
      </c>
      <c r="E31" s="13" t="s">
        <v>22</v>
      </c>
      <c r="F31" s="13" t="s">
        <v>129</v>
      </c>
      <c r="G31" s="13" t="str">
        <f>VLOOKUP(Contacts[[#This Row],[Customer ID]],[2]zsdm01!$C:$BZ,76,0)</f>
        <v>08-110</v>
      </c>
      <c r="H31" s="13" t="s">
        <v>130</v>
      </c>
      <c r="I31" s="15"/>
      <c r="J31" s="33"/>
      <c r="K31" s="33"/>
      <c r="L31" s="38"/>
      <c r="M31" s="25"/>
      <c r="N31" s="25" t="s">
        <v>131</v>
      </c>
      <c r="O31" s="20" t="s">
        <v>132</v>
      </c>
      <c r="P31" s="22" t="s">
        <v>132</v>
      </c>
      <c r="Q31" s="22"/>
      <c r="R31" s="27"/>
      <c r="S31" s="27"/>
      <c r="T31" s="27"/>
    </row>
    <row r="32" spans="2:20" ht="19.5" customHeight="1">
      <c r="B32" s="13">
        <v>10012336</v>
      </c>
      <c r="C32" s="13" t="s">
        <v>133</v>
      </c>
      <c r="D32" s="24" t="s">
        <v>134</v>
      </c>
      <c r="E32" s="13" t="s">
        <v>22</v>
      </c>
      <c r="F32" s="13" t="s">
        <v>135</v>
      </c>
      <c r="G32" s="13" t="str">
        <f>VLOOKUP(Contacts[[#This Row],[Customer ID]],[2]zsdm01!$C:$BZ,76,0)</f>
        <v>841 07</v>
      </c>
      <c r="H32" s="13" t="s">
        <v>136</v>
      </c>
      <c r="I32" s="15"/>
      <c r="J32" s="33"/>
      <c r="K32" s="33"/>
      <c r="L32" s="38"/>
      <c r="M32" s="25"/>
      <c r="N32" s="26" t="s">
        <v>137</v>
      </c>
      <c r="O32" s="20" t="s">
        <v>138</v>
      </c>
      <c r="P32" s="20" t="s">
        <v>138</v>
      </c>
      <c r="Q32" s="22"/>
      <c r="R32" s="27"/>
      <c r="S32" s="27"/>
      <c r="T32" s="27"/>
    </row>
    <row r="33" spans="2:20" ht="19.5" customHeight="1">
      <c r="B33" s="35">
        <v>10011496</v>
      </c>
      <c r="C33" s="13" t="s">
        <v>126</v>
      </c>
      <c r="D33" s="24" t="s">
        <v>139</v>
      </c>
      <c r="E33" s="13" t="s">
        <v>117</v>
      </c>
      <c r="F33" s="13" t="s">
        <v>140</v>
      </c>
      <c r="G33" s="13" t="str">
        <f>VLOOKUP(Contacts[[#This Row],[Customer ID]],[2]zsdm01!$C:$BZ,76,0)</f>
        <v>49025</v>
      </c>
      <c r="H33" s="13" t="s">
        <v>58</v>
      </c>
      <c r="I33" s="36"/>
      <c r="J33" s="37"/>
      <c r="K33" s="37"/>
      <c r="L33" s="38"/>
      <c r="M33" s="39"/>
      <c r="N33" s="39"/>
      <c r="O33" s="20" t="s">
        <v>59</v>
      </c>
      <c r="P33" s="22"/>
      <c r="Q33" s="22"/>
      <c r="R33" s="27"/>
      <c r="S33" s="27"/>
      <c r="T33" s="27"/>
    </row>
    <row r="34" spans="2:20" ht="19.5" customHeight="1">
      <c r="B34" s="13">
        <v>10010678</v>
      </c>
      <c r="C34" s="13" t="s">
        <v>141</v>
      </c>
      <c r="D34" s="24" t="s">
        <v>142</v>
      </c>
      <c r="E34" s="13" t="s">
        <v>22</v>
      </c>
      <c r="F34" s="13" t="s">
        <v>143</v>
      </c>
      <c r="G34" s="13" t="str">
        <f>VLOOKUP(Contacts[[#This Row],[Customer ID]],[2]zsdm01!$C:$BZ,76,0)</f>
        <v>CM20 2GJ</v>
      </c>
      <c r="H34" s="13" t="s">
        <v>144</v>
      </c>
      <c r="I34" s="15"/>
      <c r="J34" s="16"/>
      <c r="K34" s="16"/>
      <c r="L34" s="17"/>
      <c r="M34" s="25"/>
      <c r="N34" s="25" t="s">
        <v>91</v>
      </c>
      <c r="O34" s="20"/>
      <c r="P34" s="32" t="s">
        <v>145</v>
      </c>
      <c r="Q34" s="22"/>
      <c r="R34" s="27"/>
      <c r="S34" s="27"/>
      <c r="T34" s="27"/>
    </row>
    <row r="35" spans="2:20" ht="19.5" customHeight="1">
      <c r="B35" s="13">
        <v>10009795</v>
      </c>
      <c r="C35" s="13" t="s">
        <v>146</v>
      </c>
      <c r="D35" s="24" t="s">
        <v>147</v>
      </c>
      <c r="E35" s="13" t="s">
        <v>22</v>
      </c>
      <c r="F35" s="13" t="s">
        <v>148</v>
      </c>
      <c r="G35" s="13" t="str">
        <f>VLOOKUP(Contacts[[#This Row],[Customer ID]],[2]zsdm01!$C:$BZ,76,0)</f>
        <v>32-091</v>
      </c>
      <c r="H35" s="13" t="s">
        <v>130</v>
      </c>
      <c r="I35" s="15"/>
      <c r="J35" s="16"/>
      <c r="K35" s="16"/>
      <c r="L35" s="17"/>
      <c r="M35" s="25"/>
      <c r="N35" s="25" t="s">
        <v>131</v>
      </c>
      <c r="O35" s="20"/>
      <c r="P35" s="22"/>
      <c r="Q35" s="21" t="s">
        <v>108</v>
      </c>
      <c r="R35" s="27"/>
      <c r="S35" s="27"/>
      <c r="T35" s="27"/>
    </row>
    <row r="36" spans="2:20" ht="19.5" customHeight="1">
      <c r="B36" s="13">
        <v>10010653</v>
      </c>
      <c r="C36" s="13" t="s">
        <v>149</v>
      </c>
      <c r="D36" s="24" t="s">
        <v>150</v>
      </c>
      <c r="E36" s="13" t="s">
        <v>22</v>
      </c>
      <c r="F36" s="13" t="s">
        <v>151</v>
      </c>
      <c r="G36" s="13" t="str">
        <f>VLOOKUP(Contacts[[#This Row],[Customer ID]],[2]zsdm01!$C:$BZ,76,0)</f>
        <v>34070</v>
      </c>
      <c r="H36" s="13" t="s">
        <v>32</v>
      </c>
      <c r="I36" s="15"/>
      <c r="J36" s="16">
        <v>0.6</v>
      </c>
      <c r="K36" s="16">
        <v>0.6</v>
      </c>
      <c r="L36" s="17">
        <v>0.6</v>
      </c>
      <c r="M36" s="25"/>
      <c r="N36" s="25" t="s">
        <v>33</v>
      </c>
      <c r="O36" s="20" t="s">
        <v>152</v>
      </c>
      <c r="P36" s="22" t="s">
        <v>152</v>
      </c>
      <c r="Q36" s="22"/>
      <c r="R36" s="27"/>
      <c r="S36" s="27"/>
      <c r="T36" s="27"/>
    </row>
    <row r="37" spans="2:20" ht="19.5" customHeight="1">
      <c r="B37" s="13">
        <v>10010638</v>
      </c>
      <c r="C37" s="13" t="s">
        <v>153</v>
      </c>
      <c r="D37" s="24" t="s">
        <v>94</v>
      </c>
      <c r="E37" s="13" t="s">
        <v>22</v>
      </c>
      <c r="F37" s="13" t="s">
        <v>154</v>
      </c>
      <c r="G37" s="13">
        <v>1020</v>
      </c>
      <c r="H37" s="13" t="s">
        <v>51</v>
      </c>
      <c r="I37" s="15"/>
      <c r="J37" s="16">
        <v>0.5</v>
      </c>
      <c r="K37" s="16">
        <v>0.6</v>
      </c>
      <c r="L37" s="17">
        <v>0.6</v>
      </c>
      <c r="M37" s="25"/>
      <c r="N37" s="25" t="s">
        <v>52</v>
      </c>
      <c r="O37" s="20"/>
      <c r="P37" s="22" t="s">
        <v>155</v>
      </c>
      <c r="Q37" s="22"/>
      <c r="R37" s="27"/>
      <c r="S37" s="27"/>
      <c r="T37" s="27"/>
    </row>
    <row r="38" spans="2:20" ht="19.5" customHeight="1">
      <c r="B38" s="13">
        <v>10009147</v>
      </c>
      <c r="C38" s="13" t="s">
        <v>156</v>
      </c>
      <c r="D38" s="24" t="s">
        <v>157</v>
      </c>
      <c r="E38" s="13" t="s">
        <v>22</v>
      </c>
      <c r="F38" s="13" t="s">
        <v>158</v>
      </c>
      <c r="G38" s="13" t="str">
        <f>VLOOKUP(Contacts[[#This Row],[Customer ID]],[2]zsdm01!$C:$BZ,76,0)</f>
        <v>32584</v>
      </c>
      <c r="H38" s="13" t="s">
        <v>24</v>
      </c>
      <c r="I38" s="15"/>
      <c r="J38" s="16">
        <v>0.5</v>
      </c>
      <c r="K38" s="16">
        <v>0.6</v>
      </c>
      <c r="L38" s="17">
        <v>0.45</v>
      </c>
      <c r="M38" s="25"/>
      <c r="N38" s="25" t="s">
        <v>27</v>
      </c>
      <c r="O38" s="20" t="s">
        <v>159</v>
      </c>
      <c r="P38" s="40" t="s">
        <v>160</v>
      </c>
      <c r="Q38" s="22"/>
      <c r="R38" s="27"/>
      <c r="S38" s="27"/>
      <c r="T38" s="27"/>
    </row>
    <row r="39" spans="2:20" ht="19.5" customHeight="1">
      <c r="B39" s="35">
        <v>10010842</v>
      </c>
      <c r="C39" s="13" t="s">
        <v>161</v>
      </c>
      <c r="D39" s="24" t="s">
        <v>162</v>
      </c>
      <c r="E39" s="13" t="s">
        <v>163</v>
      </c>
      <c r="F39" s="13" t="s">
        <v>164</v>
      </c>
      <c r="G39" s="13">
        <v>1057</v>
      </c>
      <c r="H39" s="13" t="s">
        <v>165</v>
      </c>
      <c r="I39" s="36"/>
      <c r="J39" s="37"/>
      <c r="K39" s="37"/>
      <c r="L39" s="38"/>
      <c r="M39" s="39"/>
      <c r="N39" s="39"/>
      <c r="O39" s="20" t="s">
        <v>166</v>
      </c>
      <c r="P39" s="22"/>
      <c r="Q39" s="22"/>
      <c r="R39" s="27"/>
      <c r="S39" s="27"/>
      <c r="T39" s="27"/>
    </row>
    <row r="40" spans="2:20" ht="19.5" customHeight="1">
      <c r="B40" s="13">
        <v>10010750</v>
      </c>
      <c r="C40" s="13" t="s">
        <v>167</v>
      </c>
      <c r="D40" s="24" t="s">
        <v>168</v>
      </c>
      <c r="E40" s="13" t="s">
        <v>22</v>
      </c>
      <c r="F40" s="13" t="s">
        <v>169</v>
      </c>
      <c r="G40" s="13" t="str">
        <f>VLOOKUP(Contacts[[#This Row],[Customer ID]],[2]zsdm01!$C:$BZ,76,0)</f>
        <v>03046</v>
      </c>
      <c r="H40" s="13" t="s">
        <v>24</v>
      </c>
      <c r="I40" s="15" t="s">
        <v>170</v>
      </c>
      <c r="J40" s="16">
        <v>0.5</v>
      </c>
      <c r="K40" s="16">
        <v>0.6</v>
      </c>
      <c r="L40" s="17">
        <v>0.6</v>
      </c>
      <c r="M40" s="25"/>
      <c r="N40" s="25" t="s">
        <v>27</v>
      </c>
      <c r="O40" s="20" t="s">
        <v>171</v>
      </c>
      <c r="P40" s="22" t="s">
        <v>172</v>
      </c>
      <c r="Q40" s="22"/>
      <c r="R40" s="27"/>
      <c r="S40" s="27"/>
      <c r="T40" s="27"/>
    </row>
    <row r="41" spans="2:20" ht="19.5" customHeight="1">
      <c r="B41" s="13">
        <v>10010687</v>
      </c>
      <c r="C41" s="13" t="s">
        <v>173</v>
      </c>
      <c r="D41" s="24" t="s">
        <v>174</v>
      </c>
      <c r="E41" s="13" t="s">
        <v>22</v>
      </c>
      <c r="F41" s="13" t="s">
        <v>175</v>
      </c>
      <c r="G41" s="13" t="str">
        <f>VLOOKUP(Contacts[[#This Row],[Customer ID]],[2]zsdm01!$C:$BZ,76,0)</f>
        <v>95250</v>
      </c>
      <c r="H41" s="13" t="s">
        <v>32</v>
      </c>
      <c r="I41" s="15"/>
      <c r="J41" s="16">
        <v>0.5</v>
      </c>
      <c r="K41" s="16">
        <v>0.5</v>
      </c>
      <c r="L41" s="17">
        <v>0.5</v>
      </c>
      <c r="M41" s="25"/>
      <c r="N41" s="25" t="s">
        <v>33</v>
      </c>
      <c r="O41" s="20"/>
      <c r="P41" s="22"/>
      <c r="Q41" s="22"/>
      <c r="R41" s="27"/>
      <c r="S41" s="27"/>
      <c r="T41" s="27"/>
    </row>
    <row r="42" spans="2:20" ht="19.5" customHeight="1">
      <c r="B42" s="13">
        <v>10011319</v>
      </c>
      <c r="C42" s="13" t="s">
        <v>176</v>
      </c>
      <c r="D42" s="24" t="s">
        <v>177</v>
      </c>
      <c r="E42" s="13" t="s">
        <v>22</v>
      </c>
      <c r="F42" s="13" t="s">
        <v>178</v>
      </c>
      <c r="G42" s="13" t="str">
        <f>VLOOKUP(Contacts[[#This Row],[Customer ID]],[2]zsdm01!$C:$BZ,76,0)</f>
        <v>15174</v>
      </c>
      <c r="H42" s="13" t="s">
        <v>58</v>
      </c>
      <c r="I42" s="15"/>
      <c r="J42" s="33" t="s">
        <v>100</v>
      </c>
      <c r="K42" s="33" t="s">
        <v>101</v>
      </c>
      <c r="L42" s="41" t="s">
        <v>179</v>
      </c>
      <c r="M42" s="25"/>
      <c r="N42" s="25"/>
      <c r="O42" s="20" t="s">
        <v>59</v>
      </c>
      <c r="P42" s="22" t="s">
        <v>59</v>
      </c>
      <c r="Q42" s="22"/>
      <c r="R42" s="27"/>
      <c r="S42" s="27"/>
      <c r="T42" s="27"/>
    </row>
    <row r="43" spans="2:20" ht="19.5" customHeight="1">
      <c r="B43" s="13">
        <v>10010976</v>
      </c>
      <c r="C43" s="13" t="s">
        <v>180</v>
      </c>
      <c r="D43" s="24" t="str">
        <f>VLOOKUP(Contacts[[#This Row],[Customer ID]],[2]vscust!$A:$G,7,0)</f>
        <v>LAS ROZAS, MADRID</v>
      </c>
      <c r="E43" s="13" t="s">
        <v>44</v>
      </c>
      <c r="F43" s="13" t="str">
        <f>VLOOKUP(Contacts[[#This Row],[Customer ID]],[2]zsdm01!$C:$P,14,0)</f>
        <v>C/ Turin 13</v>
      </c>
      <c r="G43" s="13" t="str">
        <f>VLOOKUP(Contacts[[#This Row],[Customer ID]],[2]zsdm01!$C:$BZ,76,0)</f>
        <v>28232</v>
      </c>
      <c r="H43" s="13" t="s">
        <v>58</v>
      </c>
      <c r="I43" s="15"/>
      <c r="J43" s="16">
        <v>0.5</v>
      </c>
      <c r="K43" s="16">
        <v>0.6</v>
      </c>
      <c r="L43" s="17">
        <v>0.6</v>
      </c>
      <c r="M43" s="25"/>
      <c r="N43" s="25"/>
      <c r="O43" s="20"/>
      <c r="P43" s="20"/>
      <c r="Q43" s="22"/>
      <c r="R43" s="27"/>
      <c r="S43" s="27"/>
      <c r="T43" s="27"/>
    </row>
    <row r="44" spans="2:20" ht="19.5" customHeight="1">
      <c r="B44" s="13">
        <v>10010611</v>
      </c>
      <c r="C44" s="13" t="s">
        <v>181</v>
      </c>
      <c r="D44" s="24" t="s">
        <v>182</v>
      </c>
      <c r="E44" s="13" t="s">
        <v>22</v>
      </c>
      <c r="F44" s="13" t="s">
        <v>183</v>
      </c>
      <c r="G44" s="13" t="s">
        <v>184</v>
      </c>
      <c r="H44" s="13" t="s">
        <v>185</v>
      </c>
      <c r="I44" s="15" t="s">
        <v>170</v>
      </c>
      <c r="J44" s="28"/>
      <c r="K44" s="28"/>
      <c r="L44" s="29"/>
      <c r="M44" s="25"/>
      <c r="N44" s="25" t="s">
        <v>91</v>
      </c>
      <c r="O44" s="20" t="s">
        <v>186</v>
      </c>
      <c r="P44" s="22" t="s">
        <v>187</v>
      </c>
      <c r="Q44" s="22"/>
      <c r="R44" s="27"/>
      <c r="S44" s="27"/>
      <c r="T44" s="27"/>
    </row>
    <row r="45" spans="2:20" ht="19.5" customHeight="1">
      <c r="B45" s="13">
        <v>10010975</v>
      </c>
      <c r="C45" s="13" t="s">
        <v>180</v>
      </c>
      <c r="D45" s="24" t="s">
        <v>188</v>
      </c>
      <c r="E45" s="13" t="s">
        <v>22</v>
      </c>
      <c r="F45" s="13" t="s">
        <v>189</v>
      </c>
      <c r="G45" s="13" t="str">
        <f>VLOOKUP(Contacts[[#This Row],[Customer ID]],[2]zsdm01!$C:$BZ,76,0)</f>
        <v>28223</v>
      </c>
      <c r="H45" s="13" t="s">
        <v>58</v>
      </c>
      <c r="I45" s="15"/>
      <c r="J45" s="16">
        <v>0.5</v>
      </c>
      <c r="K45" s="16">
        <v>0.6</v>
      </c>
      <c r="L45" s="17">
        <v>0.6</v>
      </c>
      <c r="M45" s="25"/>
      <c r="N45" s="25" t="s">
        <v>190</v>
      </c>
      <c r="O45" s="20" t="s">
        <v>59</v>
      </c>
      <c r="P45" s="20" t="s">
        <v>59</v>
      </c>
      <c r="Q45" s="22"/>
      <c r="R45" s="27"/>
      <c r="S45" s="27"/>
      <c r="T45" s="27"/>
    </row>
    <row r="46" spans="2:20" ht="19.5" customHeight="1">
      <c r="B46" s="13">
        <v>10009511</v>
      </c>
      <c r="C46" s="13" t="s">
        <v>191</v>
      </c>
      <c r="D46" t="s">
        <v>192</v>
      </c>
      <c r="E46" s="13" t="s">
        <v>44</v>
      </c>
      <c r="F46" s="13" t="str">
        <f>VLOOKUP(Contacts[[#This Row],[Customer ID]],[2]zsdm01!$C:$P,14,0)</f>
        <v>Rue de la Royenne 47B</v>
      </c>
      <c r="G46" s="13" t="str">
        <f>VLOOKUP(Contacts[[#This Row],[Customer ID]],[2]zsdm01!$C:$BZ,76,0)</f>
        <v>7700</v>
      </c>
      <c r="H46" s="13" t="s">
        <v>193</v>
      </c>
      <c r="I46" s="15"/>
      <c r="J46" s="16"/>
      <c r="K46" s="16"/>
      <c r="L46" s="17"/>
      <c r="M46" s="25"/>
      <c r="N46" s="25"/>
      <c r="O46" s="20"/>
      <c r="P46" s="22"/>
      <c r="Q46" s="22"/>
      <c r="R46" s="42"/>
      <c r="S46" s="42"/>
      <c r="T46" s="42"/>
    </row>
    <row r="47" spans="2:20" ht="19.5" customHeight="1">
      <c r="B47" s="13">
        <v>10009270</v>
      </c>
      <c r="C47" s="13" t="s">
        <v>191</v>
      </c>
      <c r="D47" s="24" t="s">
        <v>194</v>
      </c>
      <c r="E47" s="13" t="s">
        <v>22</v>
      </c>
      <c r="F47" s="13" t="s">
        <v>195</v>
      </c>
      <c r="G47" s="13">
        <v>8200</v>
      </c>
      <c r="H47" s="13" t="s">
        <v>193</v>
      </c>
      <c r="I47" s="15" t="s">
        <v>196</v>
      </c>
      <c r="J47" s="16">
        <v>0.5</v>
      </c>
      <c r="K47" s="16">
        <v>0.55000000000000004</v>
      </c>
      <c r="L47" s="17">
        <v>0.5</v>
      </c>
      <c r="M47" s="18" t="s">
        <v>26</v>
      </c>
      <c r="N47" s="19" t="s">
        <v>33</v>
      </c>
      <c r="O47" s="22" t="s">
        <v>197</v>
      </c>
      <c r="P47" s="21"/>
      <c r="Q47" s="21" t="s">
        <v>108</v>
      </c>
      <c r="R47" s="23" t="s">
        <v>108</v>
      </c>
      <c r="S47" s="23"/>
      <c r="T47" s="23"/>
    </row>
    <row r="48" spans="2:20" ht="19.5" customHeight="1">
      <c r="B48" s="13">
        <v>10011571</v>
      </c>
      <c r="C48" s="13" t="s">
        <v>198</v>
      </c>
      <c r="D48" s="24" t="s">
        <v>199</v>
      </c>
      <c r="E48" s="13" t="s">
        <v>22</v>
      </c>
      <c r="F48" s="13" t="s">
        <v>200</v>
      </c>
      <c r="G48" s="13" t="str">
        <f>VLOOKUP(Contacts[[#This Row],[Customer ID]],[2]zsdm01!$C:$BZ,76,0)</f>
        <v>38200</v>
      </c>
      <c r="H48" s="13" t="s">
        <v>32</v>
      </c>
      <c r="I48" s="15"/>
      <c r="J48" s="16">
        <v>0.5</v>
      </c>
      <c r="K48" s="16">
        <v>0.5</v>
      </c>
      <c r="L48" s="38">
        <v>0.5</v>
      </c>
      <c r="M48" s="25"/>
      <c r="N48" s="26" t="s">
        <v>33</v>
      </c>
      <c r="O48" s="20" t="s">
        <v>201</v>
      </c>
      <c r="P48" s="22"/>
      <c r="Q48" s="22"/>
      <c r="R48" s="27"/>
      <c r="S48" s="27"/>
      <c r="T48" s="27"/>
    </row>
    <row r="49" spans="2:20" ht="19.5" customHeight="1">
      <c r="B49" s="13">
        <v>10011530</v>
      </c>
      <c r="C49" s="13" t="s">
        <v>202</v>
      </c>
      <c r="D49" s="24" t="s">
        <v>203</v>
      </c>
      <c r="E49" s="35" t="s">
        <v>204</v>
      </c>
      <c r="F49" s="13" t="s">
        <v>205</v>
      </c>
      <c r="G49" s="13" t="str">
        <f>VLOOKUP(Contacts[[#This Row],[Customer ID]],[2]zsdm01!$C:$BZ,76,0)</f>
        <v>83000</v>
      </c>
      <c r="H49" s="35" t="s">
        <v>32</v>
      </c>
      <c r="I49" s="15"/>
      <c r="J49" s="43">
        <v>0.5</v>
      </c>
      <c r="K49" s="43">
        <v>0.5</v>
      </c>
      <c r="L49" s="38">
        <v>0.5</v>
      </c>
      <c r="M49" s="25"/>
      <c r="N49" s="39" t="s">
        <v>206</v>
      </c>
      <c r="O49" s="20" t="s">
        <v>207</v>
      </c>
      <c r="P49" s="22"/>
      <c r="Q49" s="22"/>
      <c r="R49" s="27"/>
      <c r="S49" s="27"/>
      <c r="T49" s="27"/>
    </row>
    <row r="50" spans="2:20" ht="19.5" customHeight="1">
      <c r="B50" s="13">
        <v>10011131</v>
      </c>
      <c r="C50" s="13" t="s">
        <v>208</v>
      </c>
      <c r="D50" s="24" t="s">
        <v>209</v>
      </c>
      <c r="E50" s="13" t="s">
        <v>22</v>
      </c>
      <c r="F50" s="13" t="s">
        <v>210</v>
      </c>
      <c r="G50" s="13">
        <v>47012</v>
      </c>
      <c r="H50" s="13" t="s">
        <v>58</v>
      </c>
      <c r="I50" s="15"/>
      <c r="J50" s="28" t="s">
        <v>100</v>
      </c>
      <c r="K50" s="28" t="s">
        <v>101</v>
      </c>
      <c r="L50" s="44" t="s">
        <v>101</v>
      </c>
      <c r="M50" s="25"/>
      <c r="N50" s="26" t="s">
        <v>102</v>
      </c>
      <c r="O50" s="20" t="s">
        <v>59</v>
      </c>
      <c r="P50" s="22" t="s">
        <v>59</v>
      </c>
      <c r="Q50" s="22"/>
      <c r="R50" s="27"/>
      <c r="S50" s="27"/>
      <c r="T50" s="27"/>
    </row>
    <row r="51" spans="2:20" ht="19.5" customHeight="1">
      <c r="B51" s="13">
        <v>10010860</v>
      </c>
      <c r="C51" s="13" t="s">
        <v>211</v>
      </c>
      <c r="D51" s="24" t="s">
        <v>212</v>
      </c>
      <c r="E51" s="13" t="s">
        <v>22</v>
      </c>
      <c r="F51" s="13" t="s">
        <v>213</v>
      </c>
      <c r="G51" s="13" t="str">
        <f>VLOOKUP(Contacts[[#This Row],[Customer ID]],[2]zsdm01!$C:$BZ,76,0)</f>
        <v>83130</v>
      </c>
      <c r="H51" s="13" t="s">
        <v>32</v>
      </c>
      <c r="I51" s="15"/>
      <c r="J51" s="16">
        <v>0.5</v>
      </c>
      <c r="K51" s="16">
        <v>0.5</v>
      </c>
      <c r="L51" s="17">
        <v>0.5</v>
      </c>
      <c r="M51" s="25"/>
      <c r="N51" s="25" t="s">
        <v>33</v>
      </c>
      <c r="O51" s="20" t="s">
        <v>214</v>
      </c>
      <c r="P51" s="22" t="s">
        <v>214</v>
      </c>
      <c r="Q51" s="22"/>
      <c r="R51" s="27"/>
      <c r="S51" s="27"/>
      <c r="T51" s="27"/>
    </row>
    <row r="52" spans="2:20" ht="19.5" customHeight="1">
      <c r="B52" s="35">
        <v>10011466</v>
      </c>
      <c r="C52" s="13" t="s">
        <v>215</v>
      </c>
      <c r="D52" s="24" t="s">
        <v>216</v>
      </c>
      <c r="E52" s="35" t="s">
        <v>204</v>
      </c>
      <c r="F52" s="13" t="s">
        <v>217</v>
      </c>
      <c r="G52" s="13" t="str">
        <f>VLOOKUP(Contacts[[#This Row],[Customer ID]],[2]zsdm01!$C:$BZ,76,0)</f>
        <v>35043</v>
      </c>
      <c r="H52" s="35" t="s">
        <v>32</v>
      </c>
      <c r="I52" s="36"/>
      <c r="J52" s="43">
        <v>0.5</v>
      </c>
      <c r="K52" s="43">
        <v>0.5</v>
      </c>
      <c r="L52" s="38">
        <v>0.5</v>
      </c>
      <c r="M52" s="39"/>
      <c r="N52" s="39" t="s">
        <v>206</v>
      </c>
      <c r="O52" s="20" t="s">
        <v>218</v>
      </c>
      <c r="P52" s="22"/>
      <c r="Q52" s="22"/>
      <c r="R52" s="27"/>
      <c r="S52" s="27"/>
      <c r="T52" s="27"/>
    </row>
    <row r="53" spans="2:20" ht="19.5" customHeight="1">
      <c r="B53" s="13">
        <v>10011570</v>
      </c>
      <c r="C53" s="13" t="s">
        <v>219</v>
      </c>
      <c r="D53" s="24" t="s">
        <v>220</v>
      </c>
      <c r="E53" s="13" t="s">
        <v>22</v>
      </c>
      <c r="F53" s="13" t="s">
        <v>221</v>
      </c>
      <c r="G53" s="13" t="str">
        <f>VLOOKUP(Contacts[[#This Row],[Customer ID]],[2]zsdm01!$C:$BZ,76,0)</f>
        <v>42300</v>
      </c>
      <c r="H53" s="13" t="s">
        <v>32</v>
      </c>
      <c r="I53" s="15"/>
      <c r="J53" s="16">
        <v>0.5</v>
      </c>
      <c r="K53" s="16">
        <v>0.5</v>
      </c>
      <c r="L53" s="38">
        <v>0.5</v>
      </c>
      <c r="M53" s="25"/>
      <c r="N53" s="26" t="s">
        <v>33</v>
      </c>
      <c r="O53" s="20" t="s">
        <v>222</v>
      </c>
      <c r="P53" s="22"/>
      <c r="Q53" s="22"/>
      <c r="R53" s="27"/>
      <c r="S53" s="27"/>
      <c r="T53" s="27"/>
    </row>
    <row r="54" spans="2:20" ht="19.5" customHeight="1">
      <c r="B54" s="35">
        <v>10011495</v>
      </c>
      <c r="C54" s="13" t="s">
        <v>223</v>
      </c>
      <c r="D54" s="24" t="s">
        <v>224</v>
      </c>
      <c r="E54" s="35" t="s">
        <v>204</v>
      </c>
      <c r="F54" s="13" t="s">
        <v>225</v>
      </c>
      <c r="G54" s="13" t="str">
        <f>VLOOKUP(Contacts[[#This Row],[Customer ID]],[2]zsdm01!$C:$BZ,76,0)</f>
        <v>56000</v>
      </c>
      <c r="H54" s="35" t="s">
        <v>32</v>
      </c>
      <c r="I54" s="36"/>
      <c r="J54" s="43">
        <v>0.5</v>
      </c>
      <c r="K54" s="43">
        <v>0.5</v>
      </c>
      <c r="L54" s="38">
        <v>0.5</v>
      </c>
      <c r="M54" s="39"/>
      <c r="N54" s="39" t="s">
        <v>206</v>
      </c>
      <c r="O54" s="20" t="s">
        <v>226</v>
      </c>
      <c r="P54" s="22"/>
      <c r="Q54" s="22"/>
      <c r="R54" s="27"/>
      <c r="S54" s="27"/>
      <c r="T54" s="27"/>
    </row>
    <row r="55" spans="2:20" ht="19.5" customHeight="1">
      <c r="B55" s="13">
        <v>10009377</v>
      </c>
      <c r="C55" s="13" t="s">
        <v>227</v>
      </c>
      <c r="D55" s="24" t="s">
        <v>228</v>
      </c>
      <c r="E55" s="13" t="s">
        <v>22</v>
      </c>
      <c r="F55" s="13" t="s">
        <v>229</v>
      </c>
      <c r="G55" s="13" t="str">
        <f>VLOOKUP(Contacts[[#This Row],[Customer ID]],[2]zsdm01!$C:$BZ,76,0)</f>
        <v>8500</v>
      </c>
      <c r="H55" s="13" t="s">
        <v>193</v>
      </c>
      <c r="I55" s="15" t="s">
        <v>170</v>
      </c>
      <c r="J55" s="16">
        <v>0.5</v>
      </c>
      <c r="K55" s="16">
        <v>0.6</v>
      </c>
      <c r="L55" s="17">
        <v>0.6</v>
      </c>
      <c r="M55" s="18" t="s">
        <v>26</v>
      </c>
      <c r="N55" s="19" t="s">
        <v>33</v>
      </c>
      <c r="O55" s="20" t="s">
        <v>230</v>
      </c>
      <c r="P55" s="22" t="s">
        <v>231</v>
      </c>
      <c r="Q55" s="22"/>
      <c r="R55" s="42" t="s">
        <v>232</v>
      </c>
      <c r="S55" s="42"/>
      <c r="T55" s="42"/>
    </row>
    <row r="56" spans="2:20" ht="19.5" customHeight="1">
      <c r="B56" s="13">
        <v>10009589</v>
      </c>
      <c r="C56" s="13" t="s">
        <v>233</v>
      </c>
      <c r="D56" s="24" t="s">
        <v>234</v>
      </c>
      <c r="E56" s="13" t="s">
        <v>22</v>
      </c>
      <c r="F56" s="13" t="s">
        <v>235</v>
      </c>
      <c r="G56" s="13" t="str">
        <f>VLOOKUP(Contacts[[#This Row],[Customer ID]],[2]zsdm01!$C:$BZ,76,0)</f>
        <v>3500</v>
      </c>
      <c r="H56" s="13" t="s">
        <v>193</v>
      </c>
      <c r="I56" s="15" t="s">
        <v>236</v>
      </c>
      <c r="J56" s="16">
        <v>0.5</v>
      </c>
      <c r="K56" s="16">
        <v>0.55000000000000004</v>
      </c>
      <c r="L56" s="17">
        <v>0.5</v>
      </c>
      <c r="M56" s="18" t="s">
        <v>26</v>
      </c>
      <c r="N56" s="19" t="s">
        <v>33</v>
      </c>
      <c r="O56" s="20" t="s">
        <v>237</v>
      </c>
      <c r="P56" s="22" t="s">
        <v>238</v>
      </c>
      <c r="Q56" s="22"/>
      <c r="R56" s="42"/>
      <c r="S56" s="42"/>
      <c r="T56" s="42"/>
    </row>
    <row r="57" spans="2:20" ht="19.5" customHeight="1">
      <c r="B57" s="13">
        <v>10010613</v>
      </c>
      <c r="C57" s="13" t="s">
        <v>239</v>
      </c>
      <c r="D57" s="24" t="s">
        <v>240</v>
      </c>
      <c r="E57" s="13" t="s">
        <v>22</v>
      </c>
      <c r="F57" s="13" t="s">
        <v>241</v>
      </c>
      <c r="G57" s="13" t="s">
        <v>242</v>
      </c>
      <c r="H57" s="13" t="s">
        <v>185</v>
      </c>
      <c r="I57" s="15" t="s">
        <v>170</v>
      </c>
      <c r="J57" s="28"/>
      <c r="K57" s="28"/>
      <c r="L57" s="29"/>
      <c r="M57" s="25"/>
      <c r="N57" s="25" t="s">
        <v>91</v>
      </c>
      <c r="O57" s="20" t="s">
        <v>243</v>
      </c>
      <c r="P57" s="22" t="s">
        <v>243</v>
      </c>
      <c r="Q57" s="22"/>
      <c r="R57" s="27"/>
      <c r="S57" s="27"/>
      <c r="T57" s="27"/>
    </row>
    <row r="58" spans="2:20" ht="19.5" customHeight="1">
      <c r="B58" s="13">
        <v>10013538</v>
      </c>
      <c r="C58" s="13" t="s">
        <v>244</v>
      </c>
      <c r="D58" s="24" t="s">
        <v>245</v>
      </c>
      <c r="E58" s="13" t="s">
        <v>22</v>
      </c>
      <c r="F58" s="13" t="s">
        <v>246</v>
      </c>
      <c r="G58" s="13">
        <v>9007</v>
      </c>
      <c r="H58" s="13" t="s">
        <v>58</v>
      </c>
      <c r="I58" s="15"/>
      <c r="J58" s="28"/>
      <c r="K58" s="28"/>
      <c r="L58" s="29"/>
      <c r="M58" s="25"/>
      <c r="N58" s="25" t="s">
        <v>247</v>
      </c>
      <c r="O58" s="20"/>
      <c r="P58" s="22"/>
      <c r="Q58" s="22"/>
      <c r="R58" s="27"/>
      <c r="S58" s="27"/>
      <c r="T58" s="27"/>
    </row>
    <row r="59" spans="2:20" ht="19.5" customHeight="1">
      <c r="B59" s="13">
        <v>10011521</v>
      </c>
      <c r="C59" s="13" t="s">
        <v>248</v>
      </c>
      <c r="D59" s="24" t="s">
        <v>249</v>
      </c>
      <c r="E59" s="13" t="s">
        <v>22</v>
      </c>
      <c r="F59" s="13" t="s">
        <v>250</v>
      </c>
      <c r="G59" s="13" t="str">
        <f>VLOOKUP(Contacts[[#This Row],[Customer ID]],[2]zsdm01!$C:$BZ,76,0)</f>
        <v>39750</v>
      </c>
      <c r="H59" s="13" t="s">
        <v>58</v>
      </c>
      <c r="I59" s="15"/>
      <c r="J59" s="28" t="s">
        <v>251</v>
      </c>
      <c r="K59" s="28" t="s">
        <v>252</v>
      </c>
      <c r="L59" s="44" t="s">
        <v>252</v>
      </c>
      <c r="M59" s="25"/>
      <c r="N59" s="25" t="s">
        <v>102</v>
      </c>
      <c r="O59" s="20" t="s">
        <v>59</v>
      </c>
      <c r="P59" s="22" t="s">
        <v>59</v>
      </c>
      <c r="Q59" s="22"/>
      <c r="R59" s="27"/>
      <c r="S59" s="27"/>
      <c r="T59" s="27"/>
    </row>
    <row r="60" spans="2:20" ht="19.5" customHeight="1">
      <c r="B60" s="13">
        <v>10011110</v>
      </c>
      <c r="C60" s="13" t="s">
        <v>253</v>
      </c>
      <c r="D60" s="24" t="s">
        <v>254</v>
      </c>
      <c r="E60" s="13" t="s">
        <v>22</v>
      </c>
      <c r="F60" s="13" t="s">
        <v>255</v>
      </c>
      <c r="G60" s="13" t="str">
        <f>VLOOKUP(Contacts[[#This Row],[Customer ID]],[2]zsdm01!$C:$BZ,76,0)</f>
        <v>08204</v>
      </c>
      <c r="H60" s="13" t="s">
        <v>58</v>
      </c>
      <c r="I60" s="15"/>
      <c r="J60" s="28" t="s">
        <v>251</v>
      </c>
      <c r="K60" s="28" t="s">
        <v>252</v>
      </c>
      <c r="L60" s="29" t="s">
        <v>252</v>
      </c>
      <c r="M60" s="25"/>
      <c r="N60" s="25" t="s">
        <v>190</v>
      </c>
      <c r="O60" s="20" t="s">
        <v>59</v>
      </c>
      <c r="P60" s="20" t="s">
        <v>59</v>
      </c>
      <c r="Q60" s="22"/>
      <c r="R60" s="27"/>
      <c r="S60" s="27"/>
      <c r="T60" s="27"/>
    </row>
    <row r="61" spans="2:20" ht="19.5" customHeight="1">
      <c r="B61" s="13">
        <v>10010506</v>
      </c>
      <c r="C61" s="13" t="s">
        <v>256</v>
      </c>
      <c r="D61" s="24" t="s">
        <v>257</v>
      </c>
      <c r="E61" s="13" t="s">
        <v>22</v>
      </c>
      <c r="F61" s="13" t="s">
        <v>258</v>
      </c>
      <c r="G61" s="13" t="str">
        <f>VLOOKUP(Contacts[[#This Row],[Customer ID]],[2]zsdm01!$C:$BZ,76,0)</f>
        <v>38108</v>
      </c>
      <c r="H61" s="13" t="s">
        <v>58</v>
      </c>
      <c r="I61" s="15"/>
      <c r="J61" s="16">
        <v>0.5</v>
      </c>
      <c r="K61" s="16">
        <v>0.6</v>
      </c>
      <c r="L61" s="17">
        <v>0.6</v>
      </c>
      <c r="M61" s="25"/>
      <c r="N61" s="25" t="s">
        <v>190</v>
      </c>
      <c r="O61" s="20" t="s">
        <v>59</v>
      </c>
      <c r="P61" s="20" t="s">
        <v>59</v>
      </c>
      <c r="Q61" s="22"/>
      <c r="R61" s="27"/>
      <c r="S61" s="27"/>
      <c r="T61" s="27"/>
    </row>
    <row r="62" spans="2:20" ht="19.5" customHeight="1">
      <c r="B62" s="13">
        <v>10011514</v>
      </c>
      <c r="C62" s="13" t="s">
        <v>259</v>
      </c>
      <c r="D62" s="24" t="s">
        <v>260</v>
      </c>
      <c r="E62" s="13" t="s">
        <v>22</v>
      </c>
      <c r="F62" s="13" t="s">
        <v>261</v>
      </c>
      <c r="G62" s="13" t="str">
        <f>VLOOKUP(Contacts[[#This Row],[Customer ID]],[2]zsdm01!$C:$BZ,76,0)</f>
        <v>28100</v>
      </c>
      <c r="H62" s="13" t="s">
        <v>75</v>
      </c>
      <c r="I62" s="15"/>
      <c r="J62" s="33"/>
      <c r="K62" s="33"/>
      <c r="L62" s="38"/>
      <c r="M62" s="25"/>
      <c r="N62" s="26"/>
      <c r="O62" s="32" t="s">
        <v>71</v>
      </c>
      <c r="P62" s="45" t="s">
        <v>71</v>
      </c>
      <c r="Q62" s="22"/>
      <c r="R62" s="27"/>
      <c r="S62" s="27"/>
      <c r="T62" s="27"/>
    </row>
    <row r="63" spans="2:20" ht="19.5" customHeight="1">
      <c r="B63" s="35">
        <v>10011509</v>
      </c>
      <c r="C63" s="13" t="s">
        <v>262</v>
      </c>
      <c r="D63" s="24" t="s">
        <v>263</v>
      </c>
      <c r="E63" s="35" t="s">
        <v>204</v>
      </c>
      <c r="F63" s="13" t="s">
        <v>264</v>
      </c>
      <c r="G63" s="13" t="str">
        <f>VLOOKUP(Contacts[[#This Row],[Customer ID]],[2]zsdm01!$C:$BZ,76,0)</f>
        <v>68127</v>
      </c>
      <c r="H63" s="35" t="s">
        <v>32</v>
      </c>
      <c r="I63" s="36"/>
      <c r="J63" s="43">
        <v>0.5</v>
      </c>
      <c r="K63" s="43">
        <v>0.5</v>
      </c>
      <c r="L63" s="38">
        <v>0.5</v>
      </c>
      <c r="M63" s="39"/>
      <c r="N63" s="39" t="s">
        <v>206</v>
      </c>
      <c r="O63" s="20" t="s">
        <v>265</v>
      </c>
      <c r="P63" s="22" t="s">
        <v>266</v>
      </c>
      <c r="Q63" s="22"/>
      <c r="R63" s="27"/>
      <c r="S63" s="27"/>
      <c r="T63" s="27"/>
    </row>
    <row r="64" spans="2:20" ht="19.5" customHeight="1">
      <c r="B64" s="13">
        <v>10009203</v>
      </c>
      <c r="C64" s="13" t="s">
        <v>267</v>
      </c>
      <c r="D64" s="24" t="s">
        <v>268</v>
      </c>
      <c r="E64" s="13" t="s">
        <v>22</v>
      </c>
      <c r="F64" s="13" t="s">
        <v>269</v>
      </c>
      <c r="G64" s="13" t="str">
        <f>VLOOKUP(Contacts[[#This Row],[Customer ID]],[2]zsdm01!$C:$BZ,76,0)</f>
        <v>5652 AW</v>
      </c>
      <c r="H64" s="13" t="s">
        <v>39</v>
      </c>
      <c r="I64" s="15"/>
      <c r="J64" s="28"/>
      <c r="K64" s="28"/>
      <c r="L64" s="29"/>
      <c r="M64" s="25"/>
      <c r="N64" s="25" t="s">
        <v>40</v>
      </c>
      <c r="O64" s="20" t="s">
        <v>270</v>
      </c>
      <c r="P64" s="22"/>
      <c r="Q64" s="22"/>
      <c r="R64" s="42" t="s">
        <v>271</v>
      </c>
      <c r="S64" s="42"/>
      <c r="T64" s="42"/>
    </row>
    <row r="65" spans="2:20" ht="19.5" customHeight="1">
      <c r="B65" s="13">
        <v>10010441</v>
      </c>
      <c r="C65" s="13" t="s">
        <v>272</v>
      </c>
      <c r="D65" s="24" t="s">
        <v>273</v>
      </c>
      <c r="E65" s="13" t="s">
        <v>22</v>
      </c>
      <c r="F65" s="13" t="s">
        <v>274</v>
      </c>
      <c r="G65" s="13" t="str">
        <f>VLOOKUP(Contacts[[#This Row],[Customer ID]],[2]zsdm01!$C:$BZ,76,0)</f>
        <v>4202</v>
      </c>
      <c r="H65" s="13" t="s">
        <v>275</v>
      </c>
      <c r="I65" s="15"/>
      <c r="J65" s="16">
        <v>0.5</v>
      </c>
      <c r="K65" s="16">
        <v>0.6</v>
      </c>
      <c r="L65" s="17">
        <v>0.6</v>
      </c>
      <c r="M65" s="25"/>
      <c r="N65" s="25" t="s">
        <v>52</v>
      </c>
      <c r="O65" s="20" t="s">
        <v>276</v>
      </c>
      <c r="P65" s="22" t="s">
        <v>277</v>
      </c>
      <c r="Q65" s="21" t="s">
        <v>108</v>
      </c>
      <c r="R65" s="27"/>
      <c r="S65" s="27"/>
      <c r="T65" s="27"/>
    </row>
    <row r="66" spans="2:20" ht="19.5" customHeight="1">
      <c r="B66" s="13">
        <v>10012377</v>
      </c>
      <c r="C66" s="13" t="s">
        <v>278</v>
      </c>
      <c r="D66" s="24" t="s">
        <v>279</v>
      </c>
      <c r="E66" s="13" t="s">
        <v>22</v>
      </c>
      <c r="F66" s="13" t="s">
        <v>280</v>
      </c>
      <c r="G66" s="13">
        <v>52146</v>
      </c>
      <c r="H66" s="13" t="s">
        <v>24</v>
      </c>
      <c r="I66" s="15" t="s">
        <v>170</v>
      </c>
      <c r="J66" s="16">
        <v>0.5</v>
      </c>
      <c r="K66" s="16">
        <v>0.6</v>
      </c>
      <c r="L66" s="17">
        <v>0.6</v>
      </c>
      <c r="M66" s="25"/>
      <c r="N66" s="25" t="s">
        <v>27</v>
      </c>
      <c r="O66" s="20" t="s">
        <v>281</v>
      </c>
      <c r="P66" s="20" t="s">
        <v>281</v>
      </c>
      <c r="Q66" s="21"/>
      <c r="R66" s="27"/>
      <c r="S66" s="27"/>
      <c r="T66" s="27"/>
    </row>
    <row r="67" spans="2:20" ht="19.5" customHeight="1">
      <c r="B67" s="13">
        <v>10009885</v>
      </c>
      <c r="C67" s="13" t="s">
        <v>282</v>
      </c>
      <c r="D67" s="24" t="s">
        <v>283</v>
      </c>
      <c r="E67" s="13" t="s">
        <v>22</v>
      </c>
      <c r="F67" s="13" t="s">
        <v>284</v>
      </c>
      <c r="G67" s="13" t="str">
        <f>VLOOKUP(Contacts[[#This Row],[Customer ID]],[2]zsdm01!$C:$BZ,76,0)</f>
        <v>95028</v>
      </c>
      <c r="H67" s="13" t="s">
        <v>24</v>
      </c>
      <c r="I67" s="15" t="s">
        <v>196</v>
      </c>
      <c r="J67" s="16">
        <v>0.5</v>
      </c>
      <c r="K67" s="16">
        <v>0.6</v>
      </c>
      <c r="L67" s="17">
        <v>0.6</v>
      </c>
      <c r="M67" s="18" t="s">
        <v>26</v>
      </c>
      <c r="N67" s="25" t="s">
        <v>27</v>
      </c>
      <c r="O67" s="20"/>
      <c r="P67" s="22"/>
      <c r="Q67" s="22"/>
      <c r="R67" s="27"/>
      <c r="S67" s="27"/>
      <c r="T67" s="27"/>
    </row>
    <row r="68" spans="2:20" ht="19.5" customHeight="1">
      <c r="B68" s="13">
        <v>10010627</v>
      </c>
      <c r="C68" s="13" t="s">
        <v>285</v>
      </c>
      <c r="D68" s="24" t="s">
        <v>286</v>
      </c>
      <c r="E68" s="13" t="s">
        <v>22</v>
      </c>
      <c r="F68" s="13" t="s">
        <v>287</v>
      </c>
      <c r="G68" s="13" t="str">
        <f>VLOOKUP(Contacts[[#This Row],[Customer ID]],[2]zsdm01!$C:$BZ,76,0)</f>
        <v>09007</v>
      </c>
      <c r="H68" s="13" t="s">
        <v>58</v>
      </c>
      <c r="I68" s="15"/>
      <c r="J68" s="28" t="s">
        <v>251</v>
      </c>
      <c r="K68" s="28" t="s">
        <v>252</v>
      </c>
      <c r="L68" s="29" t="s">
        <v>252</v>
      </c>
      <c r="M68" s="25"/>
      <c r="N68" s="25" t="s">
        <v>190</v>
      </c>
      <c r="O68" s="20" t="s">
        <v>59</v>
      </c>
      <c r="P68" s="20" t="s">
        <v>59</v>
      </c>
      <c r="Q68" s="22"/>
      <c r="R68" s="27"/>
      <c r="S68" s="27"/>
      <c r="T68" s="27"/>
    </row>
    <row r="69" spans="2:20" ht="19.5" customHeight="1">
      <c r="B69" s="13">
        <v>10010843</v>
      </c>
      <c r="C69" s="13" t="s">
        <v>288</v>
      </c>
      <c r="D69" s="24" t="s">
        <v>289</v>
      </c>
      <c r="E69" s="13" t="s">
        <v>44</v>
      </c>
      <c r="F69" s="13" t="str">
        <f>VLOOKUP(Contacts[[#This Row],[Customer ID]],[2]zsdm01!$C:$P,14,0)</f>
        <v>Calle Subida El Mayorazgo 21A</v>
      </c>
      <c r="G69" s="13" t="str">
        <f>VLOOKUP(Contacts[[#This Row],[Customer ID]],[2]zsdm01!$C:$BZ,76,0)</f>
        <v>38110</v>
      </c>
      <c r="H69" s="13" t="s">
        <v>58</v>
      </c>
      <c r="I69" s="15"/>
      <c r="J69" s="28" t="s">
        <v>251</v>
      </c>
      <c r="K69" s="28" t="s">
        <v>252</v>
      </c>
      <c r="L69" s="29" t="s">
        <v>252</v>
      </c>
      <c r="M69" s="25"/>
      <c r="N69" s="25"/>
      <c r="O69" s="20" t="s">
        <v>59</v>
      </c>
      <c r="P69" s="20" t="s">
        <v>59</v>
      </c>
      <c r="Q69" s="22"/>
      <c r="R69" s="27"/>
      <c r="S69" s="27"/>
      <c r="T69" s="27"/>
    </row>
    <row r="70" spans="2:20" ht="19.5" customHeight="1">
      <c r="B70" s="13">
        <v>10011445</v>
      </c>
      <c r="C70" s="13" t="s">
        <v>290</v>
      </c>
      <c r="D70" s="24" t="s">
        <v>291</v>
      </c>
      <c r="E70" s="13" t="s">
        <v>292</v>
      </c>
      <c r="F70" s="13" t="s">
        <v>293</v>
      </c>
      <c r="G70" s="13" t="str">
        <f>VLOOKUP(Contacts[[#This Row],[Customer ID]],[2]zsdm01!$C:$BZ,76,0)</f>
        <v>36214</v>
      </c>
      <c r="H70" s="13" t="s">
        <v>58</v>
      </c>
      <c r="I70" s="15"/>
      <c r="J70" s="28"/>
      <c r="K70" s="28"/>
      <c r="L70" s="29"/>
      <c r="M70" s="25"/>
      <c r="N70" s="26"/>
      <c r="O70" s="20"/>
      <c r="P70" s="20"/>
      <c r="Q70" s="22"/>
      <c r="R70" s="27"/>
      <c r="S70" s="27"/>
      <c r="T70" s="27"/>
    </row>
    <row r="71" spans="2:20" ht="19.5" customHeight="1">
      <c r="B71" s="13">
        <v>10011169</v>
      </c>
      <c r="C71" s="13" t="s">
        <v>294</v>
      </c>
      <c r="D71" s="24" t="str">
        <f>VLOOKUP(Contacts[[#This Row],[Customer ID]],[2]vscust!$A:$G,7,0)</f>
        <v>SANTIAGO DE COMPOSTELA</v>
      </c>
      <c r="E71" s="13" t="s">
        <v>44</v>
      </c>
      <c r="F71" s="13" t="s">
        <v>295</v>
      </c>
      <c r="G71" s="13">
        <v>15890</v>
      </c>
      <c r="H71" s="13" t="s">
        <v>58</v>
      </c>
      <c r="I71" s="15"/>
      <c r="J71" s="28" t="s">
        <v>251</v>
      </c>
      <c r="K71" s="28" t="s">
        <v>252</v>
      </c>
      <c r="L71" s="29" t="s">
        <v>252</v>
      </c>
      <c r="M71" s="25"/>
      <c r="N71" s="26" t="s">
        <v>102</v>
      </c>
      <c r="O71" s="20" t="s">
        <v>59</v>
      </c>
      <c r="P71" s="20" t="s">
        <v>59</v>
      </c>
      <c r="Q71" s="22"/>
      <c r="R71" s="27"/>
      <c r="S71" s="27"/>
      <c r="T71" s="27"/>
    </row>
    <row r="72" spans="2:20" ht="19.5" customHeight="1">
      <c r="B72" s="13">
        <v>10011010</v>
      </c>
      <c r="C72" s="13" t="s">
        <v>296</v>
      </c>
      <c r="D72" s="24" t="s">
        <v>297</v>
      </c>
      <c r="E72" s="13" t="s">
        <v>44</v>
      </c>
      <c r="F72" s="13" t="str">
        <f>VLOOKUP(Contacts[[#This Row],[Customer ID]],[2]zsdm01!$C:$P,14,0)</f>
        <v>AVDA. MONTECELO, S/N, SUBIDA A MOURENTE</v>
      </c>
      <c r="G72" s="13" t="str">
        <f>VLOOKUP(Contacts[[#This Row],[Customer ID]],[2]zsdm01!$C:$BZ,76,0)</f>
        <v>36161</v>
      </c>
      <c r="H72" s="13" t="s">
        <v>58</v>
      </c>
      <c r="I72" s="15"/>
      <c r="J72" s="28" t="s">
        <v>251</v>
      </c>
      <c r="K72" s="28" t="s">
        <v>252</v>
      </c>
      <c r="L72" s="29" t="s">
        <v>252</v>
      </c>
      <c r="M72" s="25"/>
      <c r="N72" s="25" t="s">
        <v>190</v>
      </c>
      <c r="O72" s="20" t="s">
        <v>59</v>
      </c>
      <c r="P72" s="20" t="s">
        <v>59</v>
      </c>
      <c r="Q72" s="22"/>
      <c r="R72" s="27"/>
      <c r="S72" s="27"/>
      <c r="T72" s="27"/>
    </row>
    <row r="73" spans="2:20" ht="19.5" customHeight="1">
      <c r="B73" s="13">
        <v>10012282</v>
      </c>
      <c r="C73" s="13" t="s">
        <v>298</v>
      </c>
      <c r="D73" s="24" t="s">
        <v>299</v>
      </c>
      <c r="E73" s="13" t="s">
        <v>22</v>
      </c>
      <c r="F73" s="13" t="s">
        <v>300</v>
      </c>
      <c r="G73" s="13">
        <v>32001</v>
      </c>
      <c r="H73" s="13" t="s">
        <v>58</v>
      </c>
      <c r="I73" s="15"/>
      <c r="J73" s="28"/>
      <c r="K73" s="28"/>
      <c r="L73" s="29"/>
      <c r="M73" s="25"/>
      <c r="N73" s="25"/>
      <c r="O73" s="20" t="s">
        <v>59</v>
      </c>
      <c r="P73" s="20"/>
      <c r="Q73" s="22"/>
      <c r="R73" s="27"/>
      <c r="S73" s="27"/>
      <c r="T73" s="27"/>
    </row>
    <row r="74" spans="2:20" ht="19.5" customHeight="1">
      <c r="B74" s="35">
        <v>10012207</v>
      </c>
      <c r="C74" s="13" t="s">
        <v>301</v>
      </c>
      <c r="D74" s="24" t="s">
        <v>297</v>
      </c>
      <c r="E74" s="13" t="s">
        <v>117</v>
      </c>
      <c r="F74" s="13" t="s">
        <v>302</v>
      </c>
      <c r="G74" s="13" t="str">
        <f>VLOOKUP(Contacts[[#This Row],[Customer ID]],[2]zsdm01!$C:$BZ,76,0)</f>
        <v>36162</v>
      </c>
      <c r="H74" s="13" t="s">
        <v>58</v>
      </c>
      <c r="I74" s="36"/>
      <c r="J74" s="33" t="s">
        <v>251</v>
      </c>
      <c r="K74" s="33" t="s">
        <v>252</v>
      </c>
      <c r="L74" s="41" t="s">
        <v>123</v>
      </c>
      <c r="M74" s="39"/>
      <c r="N74" s="39"/>
      <c r="O74" s="20" t="s">
        <v>59</v>
      </c>
      <c r="P74" s="22"/>
      <c r="Q74" s="22"/>
      <c r="R74" s="27"/>
      <c r="S74" s="27"/>
      <c r="T74" s="27"/>
    </row>
    <row r="75" spans="2:20" ht="19.5" customHeight="1">
      <c r="B75" s="35">
        <v>10011444</v>
      </c>
      <c r="C75" s="13" t="s">
        <v>303</v>
      </c>
      <c r="D75" s="24" t="s">
        <v>304</v>
      </c>
      <c r="E75" s="13" t="s">
        <v>117</v>
      </c>
      <c r="F75" s="13" t="s">
        <v>305</v>
      </c>
      <c r="G75" s="13" t="str">
        <f>VLOOKUP(Contacts[[#This Row],[Customer ID]],[2]zsdm01!$C:$BZ,76,0)</f>
        <v>36600</v>
      </c>
      <c r="H75" s="13" t="s">
        <v>58</v>
      </c>
      <c r="I75" s="36"/>
      <c r="J75" s="37"/>
      <c r="K75" s="37"/>
      <c r="L75" s="38"/>
      <c r="M75" s="39"/>
      <c r="N75" s="39"/>
      <c r="O75" s="20" t="s">
        <v>59</v>
      </c>
      <c r="P75" s="22"/>
      <c r="Q75" s="22"/>
      <c r="R75" s="27"/>
      <c r="S75" s="27"/>
      <c r="T75" s="27"/>
    </row>
    <row r="76" spans="2:20" ht="19.5" customHeight="1">
      <c r="B76" s="13">
        <v>10010628</v>
      </c>
      <c r="C76" s="13" t="s">
        <v>306</v>
      </c>
      <c r="D76" s="24" t="str">
        <f>VLOOKUP(Contacts[[#This Row],[Customer ID]],[2]vscust!$A:$G,7,0)</f>
        <v>MADRID</v>
      </c>
      <c r="E76" s="13" t="s">
        <v>44</v>
      </c>
      <c r="F76" s="13" t="str">
        <f>VLOOKUP(Contacts[[#This Row],[Customer ID]],[2]zsdm01!$C:$P,14,0)</f>
        <v>E.Torroja., 37 Pol.Ind.de Butarque</v>
      </c>
      <c r="G76" s="13" t="str">
        <f>VLOOKUP(Contacts[[#This Row],[Customer ID]],[2]zsdm01!$C:$BZ,76,0)</f>
        <v>28914</v>
      </c>
      <c r="H76" s="13" t="s">
        <v>58</v>
      </c>
      <c r="I76" s="15"/>
      <c r="J76" s="28" t="s">
        <v>251</v>
      </c>
      <c r="K76" s="28" t="s">
        <v>252</v>
      </c>
      <c r="L76" s="29" t="s">
        <v>252</v>
      </c>
      <c r="M76" s="25"/>
      <c r="N76" s="25" t="s">
        <v>190</v>
      </c>
      <c r="O76" s="20" t="s">
        <v>59</v>
      </c>
      <c r="P76" s="20" t="s">
        <v>59</v>
      </c>
      <c r="Q76" s="22"/>
      <c r="R76" s="27"/>
      <c r="S76" s="27"/>
      <c r="T76" s="27"/>
    </row>
    <row r="77" spans="2:20" ht="19.5" customHeight="1">
      <c r="B77" s="13">
        <v>10010800</v>
      </c>
      <c r="C77" s="13" t="s">
        <v>307</v>
      </c>
      <c r="D77" s="24" t="s">
        <v>308</v>
      </c>
      <c r="E77" s="13" t="s">
        <v>22</v>
      </c>
      <c r="F77" s="13" t="s">
        <v>309</v>
      </c>
      <c r="G77" s="13" t="str">
        <f>VLOOKUP(Contacts[[#This Row],[Customer ID]],[2]zsdm01!$C:$BZ,76,0)</f>
        <v>69822</v>
      </c>
      <c r="H77" s="13" t="s">
        <v>32</v>
      </c>
      <c r="I77" s="15"/>
      <c r="J77" s="16">
        <v>0.5</v>
      </c>
      <c r="K77" s="16">
        <v>0.5</v>
      </c>
      <c r="L77" s="17">
        <v>0.5</v>
      </c>
      <c r="M77" s="25"/>
      <c r="N77" s="25" t="s">
        <v>33</v>
      </c>
      <c r="O77" s="20" t="s">
        <v>310</v>
      </c>
      <c r="P77" s="22" t="s">
        <v>310</v>
      </c>
      <c r="Q77" s="22"/>
      <c r="R77" s="27"/>
      <c r="S77" s="27"/>
      <c r="T77" s="27"/>
    </row>
    <row r="78" spans="2:20" ht="19.5" customHeight="1">
      <c r="B78" s="13">
        <v>10010301</v>
      </c>
      <c r="C78" s="13" t="s">
        <v>311</v>
      </c>
      <c r="D78" t="s">
        <v>312</v>
      </c>
      <c r="E78" s="13" t="s">
        <v>22</v>
      </c>
      <c r="F78" s="13" t="s">
        <v>313</v>
      </c>
      <c r="G78" s="13" t="str">
        <f>VLOOKUP(Contacts[[#This Row],[Customer ID]],[2]zsdm01!$C:$BZ,76,0)</f>
        <v>50739</v>
      </c>
      <c r="H78" s="13" t="s">
        <v>24</v>
      </c>
      <c r="I78" s="15" t="s">
        <v>170</v>
      </c>
      <c r="J78" s="16">
        <v>0.5</v>
      </c>
      <c r="K78" s="16">
        <v>0.6</v>
      </c>
      <c r="L78" s="17">
        <v>0.6</v>
      </c>
      <c r="M78" s="25"/>
      <c r="N78" s="25" t="s">
        <v>27</v>
      </c>
      <c r="O78" s="20"/>
      <c r="P78" s="22" t="s">
        <v>314</v>
      </c>
      <c r="Q78" s="22" t="s">
        <v>315</v>
      </c>
      <c r="R78" s="27" t="s">
        <v>316</v>
      </c>
      <c r="S78" s="27"/>
      <c r="T78" s="27"/>
    </row>
    <row r="79" spans="2:20" ht="19.5" customHeight="1">
      <c r="B79" s="13">
        <v>10011318</v>
      </c>
      <c r="C79" s="13" t="s">
        <v>317</v>
      </c>
      <c r="D79" s="24" t="s">
        <v>318</v>
      </c>
      <c r="E79" s="13" t="s">
        <v>22</v>
      </c>
      <c r="F79" s="13" t="s">
        <v>319</v>
      </c>
      <c r="G79" s="13" t="str">
        <f>VLOOKUP(Contacts[[#This Row],[Customer ID]],[2]zsdm01!$C:$BZ,76,0)</f>
        <v>15680</v>
      </c>
      <c r="H79" s="13" t="s">
        <v>58</v>
      </c>
      <c r="I79" s="15"/>
      <c r="J79" s="16" t="s">
        <v>320</v>
      </c>
      <c r="K79" s="16" t="s">
        <v>179</v>
      </c>
      <c r="L79" s="16" t="s">
        <v>179</v>
      </c>
      <c r="M79" s="25"/>
      <c r="N79" s="25" t="s">
        <v>102</v>
      </c>
      <c r="O79" s="20" t="s">
        <v>59</v>
      </c>
      <c r="P79" s="20" t="s">
        <v>59</v>
      </c>
      <c r="Q79" s="22"/>
      <c r="R79" s="27"/>
      <c r="S79" s="27"/>
      <c r="T79" s="27"/>
    </row>
    <row r="80" spans="2:20" ht="19.5" customHeight="1">
      <c r="B80" s="13">
        <v>10009623</v>
      </c>
      <c r="C80" s="13" t="s">
        <v>321</v>
      </c>
      <c r="D80" s="24" t="s">
        <v>322</v>
      </c>
      <c r="E80" s="13" t="s">
        <v>22</v>
      </c>
      <c r="F80" s="13" t="s">
        <v>323</v>
      </c>
      <c r="G80" s="13" t="str">
        <f>VLOOKUP(Contacts[[#This Row],[Customer ID]],[2]zsdm01!$C:$BZ,76,0)</f>
        <v>41515</v>
      </c>
      <c r="H80" s="13" t="s">
        <v>24</v>
      </c>
      <c r="I80" s="15" t="s">
        <v>170</v>
      </c>
      <c r="J80" s="16">
        <v>0.5</v>
      </c>
      <c r="K80" s="16">
        <v>0.6</v>
      </c>
      <c r="L80" s="17">
        <v>0.6</v>
      </c>
      <c r="M80" s="25"/>
      <c r="N80" s="25" t="s">
        <v>27</v>
      </c>
      <c r="O80" s="46" t="s">
        <v>324</v>
      </c>
      <c r="P80" s="22"/>
      <c r="Q80" s="22"/>
      <c r="R80" s="27"/>
      <c r="S80" s="27"/>
      <c r="T80" s="27"/>
    </row>
    <row r="81" spans="2:20" ht="19.5" customHeight="1">
      <c r="B81" s="13">
        <v>10009550</v>
      </c>
      <c r="C81" s="13" t="s">
        <v>325</v>
      </c>
      <c r="D81" s="24" t="s">
        <v>326</v>
      </c>
      <c r="E81" s="13" t="s">
        <v>22</v>
      </c>
      <c r="F81" s="13" t="s">
        <v>327</v>
      </c>
      <c r="G81" s="13">
        <v>44309</v>
      </c>
      <c r="H81" s="13" t="s">
        <v>24</v>
      </c>
      <c r="I81" s="15" t="s">
        <v>170</v>
      </c>
      <c r="J81" s="16">
        <v>0.5</v>
      </c>
      <c r="K81" s="16">
        <v>0.6</v>
      </c>
      <c r="L81" s="17">
        <v>0.6</v>
      </c>
      <c r="M81" s="25"/>
      <c r="N81" s="25" t="s">
        <v>27</v>
      </c>
      <c r="O81" s="20"/>
      <c r="P81" s="22" t="s">
        <v>328</v>
      </c>
      <c r="Q81" s="22"/>
      <c r="R81" s="27"/>
      <c r="S81" s="27"/>
      <c r="T81" s="27"/>
    </row>
    <row r="82" spans="2:20" ht="19.5" customHeight="1">
      <c r="B82" s="13">
        <v>10010721</v>
      </c>
      <c r="C82" s="13" t="s">
        <v>329</v>
      </c>
      <c r="D82" s="24" t="str">
        <f>VLOOKUP(Contacts[[#This Row],[Customer ID]],[2]vscust!$A:$G,7,0)</f>
        <v>KREFELD</v>
      </c>
      <c r="E82" s="13" t="s">
        <v>44</v>
      </c>
      <c r="F82" s="13" t="s">
        <v>330</v>
      </c>
      <c r="G82" s="13">
        <v>47805</v>
      </c>
      <c r="H82" s="13" t="s">
        <v>24</v>
      </c>
      <c r="I82" s="15" t="s">
        <v>170</v>
      </c>
      <c r="J82" s="16">
        <v>0.5</v>
      </c>
      <c r="K82" s="16">
        <v>0.6</v>
      </c>
      <c r="L82" s="17">
        <v>0.6</v>
      </c>
      <c r="M82" s="25"/>
      <c r="N82" s="25" t="s">
        <v>27</v>
      </c>
      <c r="O82" s="20" t="s">
        <v>331</v>
      </c>
      <c r="P82" s="22" t="s">
        <v>332</v>
      </c>
      <c r="Q82" s="22"/>
      <c r="R82" s="27"/>
      <c r="S82" s="27"/>
      <c r="T82" s="27"/>
    </row>
    <row r="83" spans="2:20" ht="19.5" customHeight="1">
      <c r="B83" s="13">
        <v>10010869</v>
      </c>
      <c r="C83" s="13" t="s">
        <v>333</v>
      </c>
      <c r="D83" s="24" t="s">
        <v>334</v>
      </c>
      <c r="E83" s="13" t="s">
        <v>22</v>
      </c>
      <c r="F83" s="13" t="s">
        <v>335</v>
      </c>
      <c r="G83" s="13" t="str">
        <f>VLOOKUP(Contacts[[#This Row],[Customer ID]],[2]zsdm01!$C:$BZ,76,0)</f>
        <v>79541</v>
      </c>
      <c r="H83" s="13" t="s">
        <v>24</v>
      </c>
      <c r="I83" s="15" t="s">
        <v>170</v>
      </c>
      <c r="J83" s="16">
        <v>0.5</v>
      </c>
      <c r="K83" s="16">
        <v>0.6</v>
      </c>
      <c r="L83" s="17">
        <v>0.6</v>
      </c>
      <c r="M83" s="25"/>
      <c r="N83" s="25" t="s">
        <v>27</v>
      </c>
      <c r="O83" s="20" t="s">
        <v>336</v>
      </c>
      <c r="P83" s="22" t="s">
        <v>337</v>
      </c>
      <c r="Q83" s="22"/>
      <c r="R83" s="27"/>
      <c r="S83" s="27"/>
      <c r="T83" s="27"/>
    </row>
    <row r="84" spans="2:20" ht="19.5" customHeight="1">
      <c r="B84" s="13">
        <v>10010979</v>
      </c>
      <c r="C84" s="13" t="s">
        <v>338</v>
      </c>
      <c r="D84" s="24" t="s">
        <v>339</v>
      </c>
      <c r="E84" s="13" t="s">
        <v>22</v>
      </c>
      <c r="F84" s="13" t="s">
        <v>340</v>
      </c>
      <c r="G84" s="13" t="str">
        <f>VLOOKUP(Contacts[[#This Row],[Customer ID]],[2]zsdm01!$C:$BZ,76,0)</f>
        <v>52511</v>
      </c>
      <c r="H84" s="13" t="s">
        <v>24</v>
      </c>
      <c r="I84" s="15" t="s">
        <v>170</v>
      </c>
      <c r="J84" s="16">
        <v>0.5</v>
      </c>
      <c r="K84" s="16">
        <v>0.6</v>
      </c>
      <c r="L84" s="17">
        <v>0.6</v>
      </c>
      <c r="M84" s="25"/>
      <c r="N84" s="25" t="s">
        <v>27</v>
      </c>
      <c r="O84" s="20"/>
      <c r="P84" s="22"/>
      <c r="Q84" s="22"/>
      <c r="R84" s="27"/>
      <c r="S84" s="27"/>
      <c r="T84" s="27"/>
    </row>
    <row r="85" spans="2:20" ht="19.5" customHeight="1">
      <c r="B85" s="13">
        <v>10009766</v>
      </c>
      <c r="C85" s="13" t="s">
        <v>341</v>
      </c>
      <c r="D85" t="s">
        <v>342</v>
      </c>
      <c r="E85" s="13" t="s">
        <v>44</v>
      </c>
      <c r="F85" s="13" t="str">
        <f>VLOOKUP(Contacts[[#This Row],[Customer ID]],[2]zsdm01!$C:$P,14,0)</f>
        <v>Harpener Heide 4</v>
      </c>
      <c r="G85" s="13" t="str">
        <f>VLOOKUP(Contacts[[#This Row],[Customer ID]],[2]zsdm01!$C:$BZ,76,0)</f>
        <v>44805</v>
      </c>
      <c r="H85" s="13" t="s">
        <v>24</v>
      </c>
      <c r="I85" s="15" t="s">
        <v>25</v>
      </c>
      <c r="J85" s="16"/>
      <c r="K85" s="16"/>
      <c r="L85" s="17"/>
      <c r="M85" s="25"/>
      <c r="N85" s="25"/>
      <c r="O85" s="20"/>
      <c r="P85" s="22"/>
      <c r="Q85" s="22"/>
      <c r="R85" s="27"/>
      <c r="S85" s="27"/>
      <c r="T85" s="27"/>
    </row>
    <row r="86" spans="2:20" ht="19.5" customHeight="1">
      <c r="B86" s="13">
        <v>10009751</v>
      </c>
      <c r="C86" s="13" t="s">
        <v>341</v>
      </c>
      <c r="D86" t="s">
        <v>343</v>
      </c>
      <c r="E86" s="13" t="s">
        <v>44</v>
      </c>
      <c r="F86" s="13" t="str">
        <f>VLOOKUP(Contacts[[#This Row],[Customer ID]],[2]zsdm01!$C:$P,14,0)</f>
        <v>Rauer Werth 5</v>
      </c>
      <c r="G86" s="13" t="str">
        <f>VLOOKUP(Contacts[[#This Row],[Customer ID]],[2]zsdm01!$C:$BZ,76,0)</f>
        <v>42275</v>
      </c>
      <c r="H86" s="13" t="s">
        <v>24</v>
      </c>
      <c r="I86" s="15" t="s">
        <v>25</v>
      </c>
      <c r="J86" s="16"/>
      <c r="K86" s="16"/>
      <c r="L86" s="17"/>
      <c r="M86" s="25"/>
      <c r="N86" s="25"/>
      <c r="O86" s="20"/>
      <c r="P86" s="22"/>
      <c r="Q86" s="22"/>
      <c r="R86" s="27"/>
      <c r="S86" s="27"/>
      <c r="T86" s="27"/>
    </row>
    <row r="87" spans="2:20" ht="19.5" customHeight="1">
      <c r="B87" s="35">
        <v>10010866</v>
      </c>
      <c r="C87" s="13" t="s">
        <v>344</v>
      </c>
      <c r="D87" s="24" t="s">
        <v>345</v>
      </c>
      <c r="E87" s="13" t="s">
        <v>117</v>
      </c>
      <c r="F87" s="13" t="s">
        <v>346</v>
      </c>
      <c r="G87" s="13">
        <v>28743</v>
      </c>
      <c r="H87" s="13" t="s">
        <v>58</v>
      </c>
      <c r="I87" s="36"/>
      <c r="J87" s="37"/>
      <c r="K87" s="37"/>
      <c r="L87" s="38"/>
      <c r="M87" s="39"/>
      <c r="N87" s="39"/>
      <c r="O87" s="20" t="s">
        <v>59</v>
      </c>
      <c r="P87" s="22"/>
      <c r="Q87" s="22"/>
      <c r="R87" s="27"/>
      <c r="S87" s="27"/>
      <c r="T87" s="27"/>
    </row>
    <row r="88" spans="2:20" ht="19.5" customHeight="1">
      <c r="B88" s="13">
        <v>10010665</v>
      </c>
      <c r="C88" s="13" t="s">
        <v>347</v>
      </c>
      <c r="D88" s="24" t="s">
        <v>348</v>
      </c>
      <c r="E88" s="13" t="s">
        <v>22</v>
      </c>
      <c r="F88" s="13" t="s">
        <v>349</v>
      </c>
      <c r="G88" s="13" t="str">
        <f>VLOOKUP(Contacts[[#This Row],[Customer ID]],[2]zsdm01!$C:$BZ,76,0)</f>
        <v>74960</v>
      </c>
      <c r="H88" s="13" t="s">
        <v>32</v>
      </c>
      <c r="I88" s="15"/>
      <c r="J88" s="16">
        <v>0.5</v>
      </c>
      <c r="K88" s="16">
        <v>0.5</v>
      </c>
      <c r="L88" s="17">
        <v>0.5</v>
      </c>
      <c r="M88" s="25"/>
      <c r="N88" s="25" t="s">
        <v>33</v>
      </c>
      <c r="O88" s="20" t="s">
        <v>350</v>
      </c>
      <c r="P88" s="22" t="s">
        <v>350</v>
      </c>
      <c r="Q88" s="22"/>
      <c r="R88" s="27"/>
      <c r="S88" s="27"/>
      <c r="T88" s="27"/>
    </row>
    <row r="89" spans="2:20" ht="19.5" customHeight="1">
      <c r="B89" s="13">
        <v>10011252</v>
      </c>
      <c r="C89" s="13" t="s">
        <v>351</v>
      </c>
      <c r="D89" s="24" t="s">
        <v>352</v>
      </c>
      <c r="E89" s="13" t="s">
        <v>22</v>
      </c>
      <c r="F89" s="13" t="s">
        <v>353</v>
      </c>
      <c r="G89" s="13" t="str">
        <f>VLOOKUP(Contacts[[#This Row],[Customer ID]],[2]zsdm01!$C:$BZ,76,0)</f>
        <v>08503</v>
      </c>
      <c r="H89" s="13" t="s">
        <v>58</v>
      </c>
      <c r="I89" s="15"/>
      <c r="J89" s="33" t="s">
        <v>100</v>
      </c>
      <c r="K89" s="33" t="s">
        <v>101</v>
      </c>
      <c r="L89" s="41" t="s">
        <v>179</v>
      </c>
      <c r="M89" s="25"/>
      <c r="N89" s="26" t="s">
        <v>190</v>
      </c>
      <c r="O89" s="20" t="s">
        <v>59</v>
      </c>
      <c r="P89" s="22" t="s">
        <v>59</v>
      </c>
      <c r="Q89" s="22"/>
      <c r="R89" s="27"/>
      <c r="S89" s="27"/>
      <c r="T89" s="27"/>
    </row>
    <row r="90" spans="2:20" ht="19.5" customHeight="1">
      <c r="B90" s="13">
        <v>10012237</v>
      </c>
      <c r="C90" s="13" t="s">
        <v>354</v>
      </c>
      <c r="D90" s="24" t="s">
        <v>355</v>
      </c>
      <c r="E90" s="13" t="s">
        <v>22</v>
      </c>
      <c r="F90" s="13" t="s">
        <v>356</v>
      </c>
      <c r="G90" s="13" t="str">
        <f>VLOOKUP(Contacts[[#This Row],[Customer ID]],[2]zsdm01!$C:$BZ,76,0)</f>
        <v>08420</v>
      </c>
      <c r="H90" s="13" t="s">
        <v>58</v>
      </c>
      <c r="I90" s="15"/>
      <c r="J90" s="16"/>
      <c r="K90" s="16"/>
      <c r="L90" s="17"/>
      <c r="M90" s="25"/>
      <c r="N90" s="25"/>
      <c r="O90" s="20" t="s">
        <v>59</v>
      </c>
      <c r="P90" s="20" t="s">
        <v>59</v>
      </c>
      <c r="Q90" s="22"/>
      <c r="R90" s="27"/>
      <c r="S90" s="27"/>
      <c r="T90" s="27"/>
    </row>
    <row r="91" spans="2:20" ht="19.5" customHeight="1">
      <c r="B91" s="13">
        <v>10010720</v>
      </c>
      <c r="C91" s="13" t="s">
        <v>357</v>
      </c>
      <c r="D91" s="24" t="s">
        <v>358</v>
      </c>
      <c r="E91" s="13" t="s">
        <v>22</v>
      </c>
      <c r="F91" s="13" t="s">
        <v>359</v>
      </c>
      <c r="G91" s="13">
        <v>41464</v>
      </c>
      <c r="H91" s="13" t="s">
        <v>24</v>
      </c>
      <c r="I91" s="15" t="s">
        <v>170</v>
      </c>
      <c r="J91" s="16">
        <v>0.5</v>
      </c>
      <c r="K91" s="16">
        <v>0.6</v>
      </c>
      <c r="L91" s="17">
        <v>0.6</v>
      </c>
      <c r="M91" s="25"/>
      <c r="N91" s="25" t="s">
        <v>27</v>
      </c>
      <c r="O91" s="20" t="s">
        <v>331</v>
      </c>
      <c r="P91" s="22" t="s">
        <v>332</v>
      </c>
      <c r="Q91" s="22"/>
      <c r="R91" s="27"/>
      <c r="S91" s="27"/>
      <c r="T91" s="27"/>
    </row>
    <row r="92" spans="2:20" ht="19.5" customHeight="1">
      <c r="B92" s="13">
        <v>10011069</v>
      </c>
      <c r="C92" s="13" t="s">
        <v>360</v>
      </c>
      <c r="D92" s="24" t="s">
        <v>361</v>
      </c>
      <c r="E92" s="13" t="s">
        <v>22</v>
      </c>
      <c r="F92" s="13" t="s">
        <v>362</v>
      </c>
      <c r="G92" s="13" t="str">
        <f>VLOOKUP(Contacts[[#This Row],[Customer ID]],[2]zsdm01!$C:$BZ,76,0)</f>
        <v>8005</v>
      </c>
      <c r="H92" s="13" t="s">
        <v>275</v>
      </c>
      <c r="I92" s="15"/>
      <c r="J92" s="16">
        <v>0.45</v>
      </c>
      <c r="K92" s="16">
        <v>0.55000000000000004</v>
      </c>
      <c r="L92" s="17">
        <v>0.55000000000000004</v>
      </c>
      <c r="M92" s="25"/>
      <c r="N92" s="25" t="s">
        <v>52</v>
      </c>
      <c r="O92" s="20" t="s">
        <v>363</v>
      </c>
      <c r="P92" s="22"/>
      <c r="Q92" s="22"/>
      <c r="R92" s="27"/>
      <c r="S92" s="27"/>
      <c r="T92" s="27"/>
    </row>
    <row r="93" spans="2:20" ht="19.5" customHeight="1">
      <c r="B93" s="35">
        <v>10011316</v>
      </c>
      <c r="C93" s="13" t="s">
        <v>364</v>
      </c>
      <c r="D93" s="24" t="s">
        <v>365</v>
      </c>
      <c r="E93" s="13" t="s">
        <v>117</v>
      </c>
      <c r="F93" s="13" t="s">
        <v>366</v>
      </c>
      <c r="G93" s="13">
        <v>66557</v>
      </c>
      <c r="H93" s="13" t="s">
        <v>24</v>
      </c>
      <c r="I93" s="15" t="s">
        <v>170</v>
      </c>
      <c r="J93" s="16">
        <v>0.5</v>
      </c>
      <c r="K93" s="16">
        <v>0.6</v>
      </c>
      <c r="L93" s="17">
        <v>0.6</v>
      </c>
      <c r="M93" s="39"/>
      <c r="N93" s="39"/>
      <c r="O93" s="20" t="s">
        <v>367</v>
      </c>
      <c r="P93" s="22"/>
      <c r="Q93" s="22"/>
      <c r="R93" s="27"/>
      <c r="S93" s="27"/>
      <c r="T93" s="27"/>
    </row>
    <row r="94" spans="2:20" ht="19.5" customHeight="1">
      <c r="B94" s="13">
        <v>10009052</v>
      </c>
      <c r="C94" s="13" t="s">
        <v>368</v>
      </c>
      <c r="D94" s="24" t="s">
        <v>369</v>
      </c>
      <c r="E94" s="13" t="s">
        <v>22</v>
      </c>
      <c r="F94" s="13" t="s">
        <v>370</v>
      </c>
      <c r="G94" s="13" t="str">
        <f>VLOOKUP(Contacts[[#This Row],[Customer ID]],[2]zsdm01!$C:$BZ,76,0)</f>
        <v>2110</v>
      </c>
      <c r="H94" s="13" t="s">
        <v>193</v>
      </c>
      <c r="I94" s="15"/>
      <c r="J94" s="28"/>
      <c r="K94" s="28"/>
      <c r="L94" s="29"/>
      <c r="M94" s="25"/>
      <c r="N94" s="25" t="s">
        <v>33</v>
      </c>
      <c r="O94" s="20" t="s">
        <v>371</v>
      </c>
      <c r="P94" s="22"/>
      <c r="Q94" s="22"/>
      <c r="R94" s="27"/>
      <c r="S94" s="27"/>
      <c r="T94" s="27"/>
    </row>
    <row r="95" spans="2:20" ht="19.5" customHeight="1">
      <c r="B95" s="13">
        <v>10008993</v>
      </c>
      <c r="C95" s="13" t="s">
        <v>372</v>
      </c>
      <c r="D95" s="24" t="s">
        <v>373</v>
      </c>
      <c r="E95" s="13" t="s">
        <v>22</v>
      </c>
      <c r="F95" s="13" t="s">
        <v>374</v>
      </c>
      <c r="G95" s="13" t="str">
        <f>VLOOKUP(Contacts[[#This Row],[Customer ID]],[2]zsdm01!$C:$BZ,76,0)</f>
        <v>4825 AX</v>
      </c>
      <c r="H95" s="13" t="s">
        <v>39</v>
      </c>
      <c r="I95" s="15"/>
      <c r="J95" s="28"/>
      <c r="K95" s="28"/>
      <c r="L95" s="29"/>
      <c r="M95" s="25"/>
      <c r="N95" s="25" t="s">
        <v>40</v>
      </c>
      <c r="O95" s="20"/>
      <c r="P95" s="22" t="s">
        <v>375</v>
      </c>
      <c r="Q95" s="22"/>
      <c r="R95" s="27"/>
      <c r="S95" s="27"/>
      <c r="T95" s="27"/>
    </row>
    <row r="96" spans="2:20" ht="19.5" customHeight="1">
      <c r="B96" s="35">
        <v>10011437</v>
      </c>
      <c r="C96" s="13" t="s">
        <v>376</v>
      </c>
      <c r="D96" s="24" t="str">
        <f>VLOOKUP(Contacts[[#This Row],[Customer ID]],[2]vscust!$A:$G,7,0)</f>
        <v>WARSZAWA</v>
      </c>
      <c r="E96" s="13" t="s">
        <v>44</v>
      </c>
      <c r="F96" s="13" t="str">
        <f>VLOOKUP(Contacts[[#This Row],[Customer ID]],[2]zsdm01!$C:$P,14,0)</f>
        <v>ul Bartycka 24/26</v>
      </c>
      <c r="G96" s="13" t="str">
        <f>VLOOKUP(Contacts[[#This Row],[Customer ID]],[2]zsdm01!$C:$BZ,76,0)</f>
        <v>00-716</v>
      </c>
      <c r="H96" s="13" t="s">
        <v>130</v>
      </c>
      <c r="I96" s="36"/>
      <c r="J96" s="37"/>
      <c r="K96" s="37"/>
      <c r="L96" s="38"/>
      <c r="M96" s="39"/>
      <c r="N96" s="39" t="s">
        <v>131</v>
      </c>
      <c r="O96" s="20" t="s">
        <v>377</v>
      </c>
      <c r="P96" s="22"/>
      <c r="Q96" s="22"/>
      <c r="R96" s="27"/>
      <c r="S96" s="27"/>
      <c r="T96" s="27"/>
    </row>
    <row r="97" spans="2:20" ht="19.5" customHeight="1">
      <c r="B97" s="35">
        <v>10011436</v>
      </c>
      <c r="C97" s="13" t="s">
        <v>376</v>
      </c>
      <c r="D97" s="24" t="s">
        <v>378</v>
      </c>
      <c r="E97" s="13" t="s">
        <v>22</v>
      </c>
      <c r="F97" s="13" t="s">
        <v>379</v>
      </c>
      <c r="G97" s="13" t="str">
        <f>VLOOKUP(Contacts[[#This Row],[Customer ID]],[2]zsdm01!$C:$BZ,76,0)</f>
        <v>20-301</v>
      </c>
      <c r="H97" s="13" t="s">
        <v>130</v>
      </c>
      <c r="I97" s="36"/>
      <c r="J97" s="37"/>
      <c r="K97" s="37"/>
      <c r="L97" s="38"/>
      <c r="M97" s="39"/>
      <c r="N97" s="39" t="s">
        <v>131</v>
      </c>
      <c r="O97" s="20" t="s">
        <v>377</v>
      </c>
      <c r="P97" s="22" t="s">
        <v>377</v>
      </c>
      <c r="Q97" s="22"/>
      <c r="R97" s="27"/>
      <c r="S97" s="27"/>
      <c r="T97" s="27"/>
    </row>
    <row r="98" spans="2:20" ht="19.5" customHeight="1">
      <c r="B98" s="13">
        <v>10009422</v>
      </c>
      <c r="C98" s="13" t="s">
        <v>380</v>
      </c>
      <c r="D98" s="24" t="s">
        <v>381</v>
      </c>
      <c r="E98" s="13" t="s">
        <v>22</v>
      </c>
      <c r="F98" s="13" t="s">
        <v>382</v>
      </c>
      <c r="G98" s="13" t="str">
        <f>VLOOKUP(Contacts[[#This Row],[Customer ID]],[2]zsdm01!$C:$BZ,76,0)</f>
        <v>2050</v>
      </c>
      <c r="H98" s="13" t="s">
        <v>383</v>
      </c>
      <c r="I98" s="15"/>
      <c r="J98" s="16">
        <v>0.5</v>
      </c>
      <c r="K98" s="16">
        <v>0.6</v>
      </c>
      <c r="L98" s="17">
        <v>0.6</v>
      </c>
      <c r="M98" s="18" t="s">
        <v>26</v>
      </c>
      <c r="N98" s="25" t="s">
        <v>113</v>
      </c>
      <c r="O98" s="20" t="s">
        <v>384</v>
      </c>
      <c r="P98" s="22" t="s">
        <v>384</v>
      </c>
      <c r="Q98" s="21" t="s">
        <v>108</v>
      </c>
      <c r="R98" s="27"/>
      <c r="S98" s="27"/>
      <c r="T98" s="27"/>
    </row>
    <row r="99" spans="2:20" ht="19.5" customHeight="1">
      <c r="B99" s="13">
        <v>10009826</v>
      </c>
      <c r="C99" s="13" t="s">
        <v>385</v>
      </c>
      <c r="D99" s="24" t="s">
        <v>386</v>
      </c>
      <c r="E99" s="13" t="s">
        <v>22</v>
      </c>
      <c r="F99" s="13" t="s">
        <v>387</v>
      </c>
      <c r="G99" s="13" t="str">
        <f>VLOOKUP(Contacts[[#This Row],[Customer ID]],[2]zsdm01!$C:$BZ,76,0)</f>
        <v>2670-901</v>
      </c>
      <c r="H99" s="13" t="s">
        <v>388</v>
      </c>
      <c r="I99" s="15"/>
      <c r="J99" s="28"/>
      <c r="K99" s="28"/>
      <c r="L99" s="29"/>
      <c r="M99" s="25"/>
      <c r="N99" s="25" t="s">
        <v>91</v>
      </c>
      <c r="O99" s="20"/>
      <c r="P99" s="21" t="s">
        <v>389</v>
      </c>
      <c r="Q99" s="22"/>
      <c r="R99" s="27"/>
      <c r="S99" s="27"/>
      <c r="T99" s="27"/>
    </row>
    <row r="100" spans="2:20" ht="19.5" customHeight="1">
      <c r="B100" s="13">
        <v>10010377</v>
      </c>
      <c r="C100" s="13" t="s">
        <v>390</v>
      </c>
      <c r="D100" s="24" t="s">
        <v>391</v>
      </c>
      <c r="E100" s="13" t="s">
        <v>22</v>
      </c>
      <c r="F100" s="13" t="s">
        <v>392</v>
      </c>
      <c r="G100" s="13" t="str">
        <f>VLOOKUP(Contacts[[#This Row],[Customer ID]],[2]zsdm01!$C:$BZ,76,0)</f>
        <v>49377</v>
      </c>
      <c r="H100" s="13" t="s">
        <v>24</v>
      </c>
      <c r="I100" s="15" t="s">
        <v>170</v>
      </c>
      <c r="J100" s="16">
        <v>0.5</v>
      </c>
      <c r="K100" s="16">
        <v>0.6</v>
      </c>
      <c r="L100" s="17">
        <v>0.6</v>
      </c>
      <c r="M100" s="25"/>
      <c r="N100" s="25" t="s">
        <v>27</v>
      </c>
      <c r="O100" s="20" t="s">
        <v>393</v>
      </c>
      <c r="P100" s="22" t="s">
        <v>394</v>
      </c>
      <c r="Q100" s="22"/>
      <c r="R100" s="27"/>
      <c r="S100" s="27"/>
      <c r="T100" s="27"/>
    </row>
    <row r="101" spans="2:20" ht="19.5" customHeight="1">
      <c r="B101" s="13">
        <v>10010669</v>
      </c>
      <c r="C101" s="13" t="s">
        <v>395</v>
      </c>
      <c r="D101" s="24" t="s">
        <v>396</v>
      </c>
      <c r="E101" s="13" t="s">
        <v>22</v>
      </c>
      <c r="F101" s="13" t="s">
        <v>397</v>
      </c>
      <c r="G101" s="13" t="str">
        <f>VLOOKUP(Contacts[[#This Row],[Customer ID]],[2]zsdm01!$C:$BZ,76,0)</f>
        <v>13180</v>
      </c>
      <c r="H101" s="13" t="s">
        <v>32</v>
      </c>
      <c r="I101" s="15"/>
      <c r="J101" s="16">
        <v>0.6</v>
      </c>
      <c r="K101" s="16">
        <v>0.6</v>
      </c>
      <c r="L101" s="17">
        <v>0.6</v>
      </c>
      <c r="M101" s="25"/>
      <c r="N101" s="25" t="s">
        <v>33</v>
      </c>
      <c r="O101" s="20" t="s">
        <v>398</v>
      </c>
      <c r="P101" s="22"/>
      <c r="Q101" s="22"/>
      <c r="R101" s="27"/>
      <c r="S101" s="27"/>
      <c r="T101" s="27"/>
    </row>
    <row r="102" spans="2:20" ht="19.5" customHeight="1">
      <c r="B102" s="35">
        <v>10011456</v>
      </c>
      <c r="C102" s="13" t="s">
        <v>399</v>
      </c>
      <c r="D102" s="24" t="s">
        <v>400</v>
      </c>
      <c r="E102" s="13" t="s">
        <v>117</v>
      </c>
      <c r="F102" s="13" t="s">
        <v>401</v>
      </c>
      <c r="G102" s="13" t="str">
        <f>VLOOKUP(Contacts[[#This Row],[Customer ID]],[2]zsdm01!$C:$BZ,76,0)</f>
        <v>41007</v>
      </c>
      <c r="H102" s="13" t="s">
        <v>58</v>
      </c>
      <c r="I102" s="36"/>
      <c r="J102" s="37"/>
      <c r="K102" s="37"/>
      <c r="L102" s="38"/>
      <c r="M102" s="39"/>
      <c r="N102" s="39"/>
      <c r="O102" s="20" t="s">
        <v>59</v>
      </c>
      <c r="P102" s="22"/>
      <c r="Q102" s="22"/>
      <c r="R102" s="27"/>
      <c r="S102" s="27"/>
      <c r="T102" s="27"/>
    </row>
    <row r="103" spans="2:20" ht="19.5" customHeight="1">
      <c r="B103" s="13">
        <v>10009685</v>
      </c>
      <c r="C103" s="13" t="s">
        <v>402</v>
      </c>
      <c r="D103" s="24" t="s">
        <v>403</v>
      </c>
      <c r="E103" s="13" t="s">
        <v>22</v>
      </c>
      <c r="F103" s="13" t="s">
        <v>404</v>
      </c>
      <c r="G103" s="13">
        <v>42477</v>
      </c>
      <c r="H103" s="13" t="s">
        <v>24</v>
      </c>
      <c r="I103" s="15" t="s">
        <v>170</v>
      </c>
      <c r="J103" s="16">
        <v>0.5</v>
      </c>
      <c r="K103" s="16">
        <v>0.6</v>
      </c>
      <c r="L103" s="17">
        <v>0.6</v>
      </c>
      <c r="M103" s="25"/>
      <c r="N103" s="25" t="s">
        <v>27</v>
      </c>
      <c r="O103" s="20" t="s">
        <v>405</v>
      </c>
      <c r="P103" s="22" t="s">
        <v>406</v>
      </c>
      <c r="Q103" s="22"/>
      <c r="R103" s="27"/>
      <c r="S103" s="27"/>
      <c r="T103" s="27"/>
    </row>
    <row r="104" spans="2:20" ht="19.5" customHeight="1">
      <c r="B104" s="13">
        <v>10009615</v>
      </c>
      <c r="C104" s="13" t="s">
        <v>407</v>
      </c>
      <c r="D104" s="24" t="s">
        <v>408</v>
      </c>
      <c r="E104" s="13" t="s">
        <v>22</v>
      </c>
      <c r="F104" s="13" t="s">
        <v>409</v>
      </c>
      <c r="G104" s="13" t="str">
        <f>VLOOKUP(Contacts[[#This Row],[Customer ID]],[2]zsdm01!$C:$BZ,76,0)</f>
        <v>73614</v>
      </c>
      <c r="H104" s="13" t="s">
        <v>24</v>
      </c>
      <c r="I104" s="15" t="s">
        <v>25</v>
      </c>
      <c r="J104" s="16">
        <v>0.5</v>
      </c>
      <c r="K104" s="16">
        <v>0.6</v>
      </c>
      <c r="L104" s="17">
        <v>0.6</v>
      </c>
      <c r="M104" s="25"/>
      <c r="N104" s="25" t="s">
        <v>27</v>
      </c>
      <c r="O104" s="20" t="s">
        <v>410</v>
      </c>
      <c r="P104" s="22" t="s">
        <v>411</v>
      </c>
      <c r="Q104" s="22"/>
      <c r="R104" s="23" t="s">
        <v>29</v>
      </c>
      <c r="S104" s="23"/>
      <c r="T104" s="23"/>
    </row>
    <row r="105" spans="2:20" ht="19.5" customHeight="1">
      <c r="B105" s="13">
        <v>10010741</v>
      </c>
      <c r="C105" s="13" t="s">
        <v>412</v>
      </c>
      <c r="D105" s="24" t="s">
        <v>413</v>
      </c>
      <c r="E105" s="13" t="s">
        <v>22</v>
      </c>
      <c r="F105" s="13" t="s">
        <v>414</v>
      </c>
      <c r="G105" s="13" t="str">
        <f>VLOOKUP(Contacts[[#This Row],[Customer ID]],[2]zsdm01!$C:$BZ,76,0)</f>
        <v>07002</v>
      </c>
      <c r="H105" s="13" t="s">
        <v>58</v>
      </c>
      <c r="I105" s="15"/>
      <c r="J105" s="16">
        <v>0.5</v>
      </c>
      <c r="K105" s="16">
        <v>0.6</v>
      </c>
      <c r="L105" s="17">
        <v>0.6</v>
      </c>
      <c r="M105" s="25"/>
      <c r="N105" s="25" t="s">
        <v>190</v>
      </c>
      <c r="O105" s="20" t="s">
        <v>59</v>
      </c>
      <c r="P105" s="20" t="s">
        <v>59</v>
      </c>
      <c r="Q105" s="22"/>
      <c r="R105" s="27"/>
      <c r="S105" s="27"/>
      <c r="T105" s="27"/>
    </row>
    <row r="106" spans="2:20" ht="19.5" customHeight="1">
      <c r="B106" s="13">
        <v>10010892</v>
      </c>
      <c r="C106" s="13" t="s">
        <v>415</v>
      </c>
      <c r="D106" s="24" t="s">
        <v>416</v>
      </c>
      <c r="E106" s="13" t="s">
        <v>22</v>
      </c>
      <c r="F106" s="13" t="s">
        <v>417</v>
      </c>
      <c r="G106" s="13">
        <v>71229</v>
      </c>
      <c r="H106" s="13" t="s">
        <v>24</v>
      </c>
      <c r="I106" s="15"/>
      <c r="J106" s="16"/>
      <c r="K106" s="16"/>
      <c r="L106" s="17"/>
      <c r="M106" s="25"/>
      <c r="N106" s="25" t="s">
        <v>27</v>
      </c>
      <c r="O106" s="20" t="s">
        <v>418</v>
      </c>
      <c r="P106" s="22" t="s">
        <v>419</v>
      </c>
      <c r="Q106" s="22"/>
      <c r="R106" s="27"/>
      <c r="S106" s="27"/>
      <c r="T106" s="27"/>
    </row>
    <row r="107" spans="2:20" ht="19.5" customHeight="1">
      <c r="B107" s="13">
        <v>10011285</v>
      </c>
      <c r="C107" s="13" t="s">
        <v>420</v>
      </c>
      <c r="D107" s="24" t="s">
        <v>312</v>
      </c>
      <c r="E107" s="13" t="s">
        <v>22</v>
      </c>
      <c r="F107" s="13" t="s">
        <v>421</v>
      </c>
      <c r="G107" s="13" t="str">
        <f>VLOOKUP(Contacts[[#This Row],[Customer ID]],[2]zsdm01!$C:$BZ,76,0)</f>
        <v>50969</v>
      </c>
      <c r="H107" s="13" t="s">
        <v>24</v>
      </c>
      <c r="I107" s="15"/>
      <c r="J107" s="28"/>
      <c r="K107" s="28"/>
      <c r="L107" s="29"/>
      <c r="M107" s="25"/>
      <c r="N107" s="25" t="s">
        <v>27</v>
      </c>
      <c r="O107" s="20" t="s">
        <v>422</v>
      </c>
      <c r="P107" s="20" t="s">
        <v>422</v>
      </c>
      <c r="Q107" s="22"/>
      <c r="R107" s="27"/>
      <c r="S107" s="27"/>
      <c r="T107" s="27"/>
    </row>
    <row r="108" spans="2:20" ht="19.5" customHeight="1">
      <c r="B108" s="13">
        <v>10012802</v>
      </c>
      <c r="C108" s="13" t="s">
        <v>423</v>
      </c>
      <c r="D108" s="24" t="s">
        <v>424</v>
      </c>
      <c r="E108" s="13" t="s">
        <v>22</v>
      </c>
      <c r="F108" s="13" t="s">
        <v>425</v>
      </c>
      <c r="G108" s="13" t="str">
        <f>VLOOKUP(Contacts[[#This Row],[Customer ID]],[2]zsdm01!$C:$BZ,76,0)</f>
        <v>T12 ANP0</v>
      </c>
      <c r="H108" s="13" t="s">
        <v>426</v>
      </c>
      <c r="I108" s="15"/>
      <c r="J108" s="28"/>
      <c r="K108" s="28"/>
      <c r="L108" s="29"/>
      <c r="M108" s="25"/>
      <c r="N108" s="25"/>
      <c r="O108" s="20"/>
      <c r="P108" s="20"/>
      <c r="Q108" s="22"/>
      <c r="R108" s="27"/>
      <c r="S108" s="27"/>
      <c r="T108" s="27"/>
    </row>
    <row r="109" spans="2:20" ht="19.5" customHeight="1">
      <c r="B109" s="13">
        <v>10010612</v>
      </c>
      <c r="C109" s="13" t="s">
        <v>427</v>
      </c>
      <c r="D109" s="24" t="s">
        <v>428</v>
      </c>
      <c r="E109" s="13" t="s">
        <v>22</v>
      </c>
      <c r="F109" s="13" t="s">
        <v>429</v>
      </c>
      <c r="G109" s="13" t="s">
        <v>430</v>
      </c>
      <c r="H109" s="13" t="s">
        <v>185</v>
      </c>
      <c r="I109" s="15" t="s">
        <v>170</v>
      </c>
      <c r="J109" s="28"/>
      <c r="K109" s="28"/>
      <c r="L109" s="29"/>
      <c r="M109" s="25"/>
      <c r="N109" s="25" t="s">
        <v>91</v>
      </c>
      <c r="O109" s="20" t="s">
        <v>431</v>
      </c>
      <c r="P109" s="22" t="s">
        <v>432</v>
      </c>
      <c r="Q109" s="22"/>
      <c r="R109" s="27"/>
      <c r="S109" s="27"/>
      <c r="T109" s="27"/>
    </row>
    <row r="110" spans="2:20" ht="19.5" customHeight="1">
      <c r="B110" s="13">
        <v>10012277</v>
      </c>
      <c r="C110" s="13" t="s">
        <v>433</v>
      </c>
      <c r="D110" s="24" t="s">
        <v>434</v>
      </c>
      <c r="E110" s="13" t="s">
        <v>22</v>
      </c>
      <c r="F110" s="13" t="s">
        <v>435</v>
      </c>
      <c r="G110" s="13" t="str">
        <f>VLOOKUP(Contacts[[#This Row],[Customer ID]],[2]zsdm01!$C:$BZ,76,0)</f>
        <v>26135</v>
      </c>
      <c r="H110" s="13" t="s">
        <v>24</v>
      </c>
      <c r="I110" s="15" t="s">
        <v>436</v>
      </c>
      <c r="J110" s="16">
        <v>0.5</v>
      </c>
      <c r="K110" s="17">
        <v>0.6</v>
      </c>
      <c r="L110" s="17">
        <v>0.6</v>
      </c>
      <c r="M110" s="25"/>
      <c r="N110" s="25" t="s">
        <v>437</v>
      </c>
      <c r="O110" s="20" t="s">
        <v>438</v>
      </c>
      <c r="P110" s="20" t="s">
        <v>438</v>
      </c>
      <c r="Q110" s="22"/>
      <c r="R110" s="27"/>
      <c r="S110" s="27"/>
      <c r="T110" s="27"/>
    </row>
    <row r="111" spans="2:20" ht="19.5" customHeight="1">
      <c r="B111" s="13">
        <v>10011140</v>
      </c>
      <c r="C111" s="13" t="s">
        <v>439</v>
      </c>
      <c r="D111" s="24" t="s">
        <v>440</v>
      </c>
      <c r="E111" s="13" t="s">
        <v>22</v>
      </c>
      <c r="F111" s="13" t="s">
        <v>441</v>
      </c>
      <c r="G111" s="13" t="str">
        <f>VLOOKUP(Contacts[[#This Row],[Customer ID]],[2]zsdm01!$C:$BZ,76,0)</f>
        <v>56626</v>
      </c>
      <c r="H111" s="13" t="s">
        <v>24</v>
      </c>
      <c r="I111" s="15" t="s">
        <v>170</v>
      </c>
      <c r="J111" s="16">
        <v>0.5</v>
      </c>
      <c r="K111" s="16">
        <v>0.6</v>
      </c>
      <c r="L111" s="17">
        <v>0.6</v>
      </c>
      <c r="M111" s="25"/>
      <c r="N111" s="26" t="s">
        <v>442</v>
      </c>
      <c r="O111" s="20" t="s">
        <v>443</v>
      </c>
      <c r="P111" s="22" t="s">
        <v>444</v>
      </c>
      <c r="Q111" s="22"/>
      <c r="R111" s="27"/>
      <c r="S111" s="27"/>
      <c r="T111" s="27"/>
    </row>
    <row r="112" spans="2:20" ht="19.5" customHeight="1">
      <c r="B112" s="13">
        <v>10010444</v>
      </c>
      <c r="C112" s="13" t="s">
        <v>445</v>
      </c>
      <c r="D112" s="24" t="s">
        <v>446</v>
      </c>
      <c r="E112" s="13" t="s">
        <v>22</v>
      </c>
      <c r="F112" s="13" t="s">
        <v>447</v>
      </c>
      <c r="G112" s="13" t="str">
        <f>VLOOKUP(Contacts[[#This Row],[Customer ID]],[2]zsdm01!$C:$BZ,76,0)</f>
        <v>28050</v>
      </c>
      <c r="H112" s="13" t="s">
        <v>58</v>
      </c>
      <c r="I112" s="15"/>
      <c r="J112" s="28" t="s">
        <v>448</v>
      </c>
      <c r="K112" s="28" t="s">
        <v>449</v>
      </c>
      <c r="L112" s="29" t="s">
        <v>449</v>
      </c>
      <c r="M112" s="25"/>
      <c r="N112" s="25" t="s">
        <v>190</v>
      </c>
      <c r="O112" s="20" t="s">
        <v>59</v>
      </c>
      <c r="P112" s="20" t="s">
        <v>59</v>
      </c>
      <c r="Q112" s="22"/>
      <c r="R112" s="27"/>
      <c r="S112" s="27"/>
      <c r="T112" s="27"/>
    </row>
    <row r="113" spans="2:20" ht="19.5" customHeight="1">
      <c r="B113" s="13">
        <v>10011328</v>
      </c>
      <c r="C113" s="13" t="s">
        <v>450</v>
      </c>
      <c r="D113" s="24" t="s">
        <v>451</v>
      </c>
      <c r="E113" s="13" t="s">
        <v>22</v>
      </c>
      <c r="F113" s="13" t="s">
        <v>452</v>
      </c>
      <c r="G113" s="13" t="str">
        <f>VLOOKUP(Contacts[[#This Row],[Customer ID]],[2]zsdm01!$C:$BZ,76,0)</f>
        <v>59494</v>
      </c>
      <c r="H113" s="13" t="s">
        <v>24</v>
      </c>
      <c r="I113" s="15" t="s">
        <v>170</v>
      </c>
      <c r="J113" s="16">
        <v>0.5</v>
      </c>
      <c r="K113" s="17">
        <v>0.6</v>
      </c>
      <c r="L113" s="17">
        <v>0.6</v>
      </c>
      <c r="M113" s="25"/>
      <c r="N113" s="25" t="s">
        <v>453</v>
      </c>
      <c r="O113" s="20" t="s">
        <v>454</v>
      </c>
      <c r="P113" s="20" t="s">
        <v>455</v>
      </c>
      <c r="Q113" s="22"/>
      <c r="R113" s="27"/>
      <c r="S113" s="27"/>
      <c r="T113" s="27"/>
    </row>
    <row r="114" spans="2:20" ht="19.5" customHeight="1">
      <c r="B114" s="13">
        <v>10010752</v>
      </c>
      <c r="C114" s="13" t="s">
        <v>456</v>
      </c>
      <c r="D114" s="24" t="s">
        <v>457</v>
      </c>
      <c r="E114" s="13" t="s">
        <v>22</v>
      </c>
      <c r="F114" s="13" t="s">
        <v>458</v>
      </c>
      <c r="G114" s="13" t="str">
        <f>VLOOKUP(Contacts[[#This Row],[Customer ID]],[2]zsdm01!$C:$BZ,76,0)</f>
        <v>54340</v>
      </c>
      <c r="H114" s="13" t="s">
        <v>24</v>
      </c>
      <c r="I114" s="15" t="s">
        <v>170</v>
      </c>
      <c r="J114" s="16">
        <v>0.5</v>
      </c>
      <c r="K114" s="16">
        <v>0.6</v>
      </c>
      <c r="L114" s="17">
        <v>0.6</v>
      </c>
      <c r="M114" s="25"/>
      <c r="N114" s="25" t="s">
        <v>27</v>
      </c>
      <c r="O114" s="20" t="s">
        <v>459</v>
      </c>
      <c r="P114" s="22" t="s">
        <v>460</v>
      </c>
      <c r="Q114" s="22"/>
      <c r="R114" s="27"/>
      <c r="S114" s="27"/>
      <c r="T114" s="27"/>
    </row>
    <row r="115" spans="2:20" ht="19.5" customHeight="1">
      <c r="B115" s="35">
        <v>10011315</v>
      </c>
      <c r="C115" s="13" t="s">
        <v>461</v>
      </c>
      <c r="D115" s="24" t="s">
        <v>462</v>
      </c>
      <c r="E115" s="13" t="s">
        <v>117</v>
      </c>
      <c r="F115" s="13" t="s">
        <v>463</v>
      </c>
      <c r="G115" s="13" t="str">
        <f>VLOOKUP(Contacts[[#This Row],[Customer ID]],[2]zsdm01!$C:$BZ,76,0)</f>
        <v>614 00</v>
      </c>
      <c r="H115" s="13" t="s">
        <v>464</v>
      </c>
      <c r="I115" s="36"/>
      <c r="J115" s="37"/>
      <c r="K115" s="37"/>
      <c r="L115" s="38"/>
      <c r="M115" s="39"/>
      <c r="N115" s="39"/>
      <c r="O115" s="20" t="s">
        <v>465</v>
      </c>
      <c r="P115" s="22"/>
      <c r="Q115" s="22"/>
      <c r="R115" s="27"/>
      <c r="S115" s="27"/>
      <c r="T115" s="27"/>
    </row>
    <row r="116" spans="2:20" ht="19.5" customHeight="1">
      <c r="B116" s="13">
        <v>10011327</v>
      </c>
      <c r="C116" s="13" t="s">
        <v>466</v>
      </c>
      <c r="D116" s="24" t="str">
        <f>VLOOKUP(Contacts[[#This Row],[Customer ID]],[2]vscust!$A:$G,7,0)</f>
        <v>SOFIA</v>
      </c>
      <c r="E116" s="13" t="s">
        <v>44</v>
      </c>
      <c r="F116" s="13" t="str">
        <f>VLOOKUP(Contacts[[#This Row],[Customer ID]],[2]zsdm01!$C:$P,14,0)</f>
        <v>bul.Bratia Bukston 207A</v>
      </c>
      <c r="G116" s="13" t="str">
        <f>VLOOKUP(Contacts[[#This Row],[Customer ID]],[2]zsdm01!$C:$BZ,76,0)</f>
        <v>1000</v>
      </c>
      <c r="H116" s="13" t="s">
        <v>383</v>
      </c>
      <c r="I116" s="15"/>
      <c r="J116" s="33"/>
      <c r="K116" s="33"/>
      <c r="L116" s="38"/>
      <c r="M116" s="25"/>
      <c r="N116" s="26"/>
      <c r="O116" s="46" t="s">
        <v>467</v>
      </c>
      <c r="P116" s="22" t="s">
        <v>467</v>
      </c>
      <c r="Q116" s="22"/>
      <c r="R116" s="27"/>
      <c r="S116" s="27"/>
      <c r="T116" s="27"/>
    </row>
    <row r="117" spans="2:20" ht="19.5" customHeight="1">
      <c r="B117" s="13">
        <v>10011326</v>
      </c>
      <c r="C117" s="13" t="s">
        <v>466</v>
      </c>
      <c r="D117" s="24" t="s">
        <v>468</v>
      </c>
      <c r="E117" s="13" t="s">
        <v>117</v>
      </c>
      <c r="F117" s="13" t="s">
        <v>469</v>
      </c>
      <c r="G117" s="13" t="str">
        <f>VLOOKUP(Contacts[[#This Row],[Customer ID]],[2]zsdm01!$C:$BZ,76,0)</f>
        <v>9000</v>
      </c>
      <c r="H117" s="13" t="s">
        <v>383</v>
      </c>
      <c r="I117" s="15"/>
      <c r="J117" s="33"/>
      <c r="K117" s="33"/>
      <c r="L117" s="38"/>
      <c r="M117" s="25"/>
      <c r="N117" s="26"/>
      <c r="O117" s="20" t="s">
        <v>467</v>
      </c>
      <c r="P117" s="22" t="s">
        <v>467</v>
      </c>
      <c r="Q117" s="22"/>
      <c r="R117" s="27"/>
      <c r="S117" s="27"/>
      <c r="T117" s="27"/>
    </row>
    <row r="118" spans="2:20" ht="19.5" customHeight="1">
      <c r="B118" s="13">
        <v>10009586</v>
      </c>
      <c r="C118" s="13" t="s">
        <v>470</v>
      </c>
      <c r="D118" s="24" t="s">
        <v>471</v>
      </c>
      <c r="E118" s="13" t="s">
        <v>22</v>
      </c>
      <c r="F118" s="13" t="s">
        <v>472</v>
      </c>
      <c r="G118" s="13" t="str">
        <f>VLOOKUP(Contacts[[#This Row],[Customer ID]],[2]zsdm01!$C:$BZ,76,0)</f>
        <v>5020</v>
      </c>
      <c r="H118" s="13" t="s">
        <v>51</v>
      </c>
      <c r="I118" s="15"/>
      <c r="J118" s="16">
        <v>0.45</v>
      </c>
      <c r="K118" s="16">
        <v>0.55000000000000004</v>
      </c>
      <c r="L118" s="17">
        <v>0.6</v>
      </c>
      <c r="M118" s="25"/>
      <c r="N118" s="25" t="s">
        <v>52</v>
      </c>
      <c r="O118" s="20" t="s">
        <v>473</v>
      </c>
      <c r="P118" s="22" t="s">
        <v>473</v>
      </c>
      <c r="Q118" s="22"/>
      <c r="R118" s="27"/>
      <c r="S118" s="27"/>
      <c r="T118" s="27"/>
    </row>
    <row r="119" spans="2:20" ht="19.5" customHeight="1">
      <c r="B119" s="13">
        <v>10009945</v>
      </c>
      <c r="C119" s="13" t="s">
        <v>474</v>
      </c>
      <c r="D119" s="24" t="s">
        <v>475</v>
      </c>
      <c r="E119" s="13" t="s">
        <v>22</v>
      </c>
      <c r="F119" s="13" t="s">
        <v>476</v>
      </c>
      <c r="G119" s="13" t="str">
        <f>VLOOKUP(Contacts[[#This Row],[Customer ID]],[2]zsdm01!$C:$BZ,76,0)</f>
        <v>8054</v>
      </c>
      <c r="H119" s="13" t="s">
        <v>51</v>
      </c>
      <c r="I119" s="15" t="s">
        <v>236</v>
      </c>
      <c r="J119" s="16">
        <v>0.45</v>
      </c>
      <c r="K119" s="16">
        <v>0.55000000000000004</v>
      </c>
      <c r="L119" s="17">
        <v>0.55000000000000004</v>
      </c>
      <c r="M119" s="25" t="s">
        <v>26</v>
      </c>
      <c r="N119" s="25" t="s">
        <v>52</v>
      </c>
      <c r="O119" s="20"/>
      <c r="P119" s="22" t="s">
        <v>477</v>
      </c>
      <c r="Q119" s="22"/>
      <c r="R119" s="27"/>
      <c r="S119" s="27"/>
      <c r="T119" s="27"/>
    </row>
    <row r="120" spans="2:20" ht="19.5" customHeight="1">
      <c r="B120" s="13">
        <v>10010740</v>
      </c>
      <c r="C120" s="13" t="s">
        <v>478</v>
      </c>
      <c r="D120" s="24" t="str">
        <f>VLOOKUP(Contacts[[#This Row],[Customer ID]],[2]vscust!$A:$G,7,0)</f>
        <v>GRAZ</v>
      </c>
      <c r="E120" s="13" t="s">
        <v>44</v>
      </c>
      <c r="F120" s="13" t="str">
        <f>VLOOKUP(Contacts[[#This Row],[Customer ID]],[2]zsdm01!$C:$P,14,0)</f>
        <v>Gradnerstrasse 172</v>
      </c>
      <c r="G120" s="13" t="str">
        <f>VLOOKUP(Contacts[[#This Row],[Customer ID]],[2]zsdm01!$C:$BZ,76,0)</f>
        <v>8054</v>
      </c>
      <c r="H120" s="13" t="s">
        <v>51</v>
      </c>
      <c r="I120" s="15"/>
      <c r="J120" s="16"/>
      <c r="K120" s="16"/>
      <c r="L120" s="17"/>
      <c r="M120" s="25"/>
      <c r="N120" s="25" t="s">
        <v>52</v>
      </c>
      <c r="O120" s="20"/>
      <c r="P120" s="22"/>
      <c r="Q120" s="22"/>
      <c r="R120" s="27"/>
      <c r="S120" s="27"/>
      <c r="T120" s="27"/>
    </row>
    <row r="121" spans="2:20" ht="19.5" customHeight="1">
      <c r="B121" s="13">
        <v>10010755</v>
      </c>
      <c r="C121" s="13" t="s">
        <v>479</v>
      </c>
      <c r="D121" s="24" t="str">
        <f>VLOOKUP(Contacts[[#This Row],[Customer ID]],[2]vscust!$A:$G,7,0)</f>
        <v>KLAGENFURT AM WORTHERSEE</v>
      </c>
      <c r="E121" s="13" t="s">
        <v>44</v>
      </c>
      <c r="F121" s="13" t="str">
        <f>VLOOKUP(Contacts[[#This Row],[Customer ID]],[2]zsdm01!$C:$P,14,0)</f>
        <v>Ziegeleistrasse 27a</v>
      </c>
      <c r="G121" s="13" t="str">
        <f>VLOOKUP(Contacts[[#This Row],[Customer ID]],[2]zsdm01!$C:$BZ,76,0)</f>
        <v>9020</v>
      </c>
      <c r="H121" s="13" t="s">
        <v>51</v>
      </c>
      <c r="I121" s="15"/>
      <c r="J121" s="16"/>
      <c r="K121" s="16"/>
      <c r="L121" s="17"/>
      <c r="M121" s="25"/>
      <c r="N121" s="25" t="s">
        <v>52</v>
      </c>
      <c r="O121" s="20"/>
      <c r="P121" s="22"/>
      <c r="Q121" s="22"/>
      <c r="R121" s="27"/>
      <c r="S121" s="27"/>
      <c r="T121" s="27"/>
    </row>
    <row r="122" spans="2:20" ht="19.5" customHeight="1">
      <c r="B122" s="13">
        <v>10009945</v>
      </c>
      <c r="C122" s="13" t="s">
        <v>480</v>
      </c>
      <c r="D122" s="24" t="s">
        <v>475</v>
      </c>
      <c r="E122" s="13" t="s">
        <v>44</v>
      </c>
      <c r="F122" s="13" t="str">
        <f>VLOOKUP(Contacts[[#This Row],[Customer ID]],[2]zsdm01!$C:$P,14,0)</f>
        <v>Gradnerstraße 172</v>
      </c>
      <c r="G122" s="13" t="str">
        <f>VLOOKUP(Contacts[[#This Row],[Customer ID]],[2]zsdm01!$C:$BZ,76,0)</f>
        <v>8054</v>
      </c>
      <c r="H122" s="13" t="s">
        <v>51</v>
      </c>
      <c r="I122" s="15"/>
      <c r="J122" s="16"/>
      <c r="K122" s="16"/>
      <c r="L122" s="17"/>
      <c r="M122" s="25"/>
      <c r="N122" s="25" t="s">
        <v>52</v>
      </c>
      <c r="O122" s="20"/>
      <c r="P122" s="22"/>
      <c r="Q122" s="22"/>
      <c r="R122" s="27"/>
      <c r="S122" s="27"/>
      <c r="T122" s="27"/>
    </row>
    <row r="123" spans="2:20" ht="19.5" customHeight="1">
      <c r="B123" s="13">
        <v>10011537</v>
      </c>
      <c r="C123" s="13" t="s">
        <v>481</v>
      </c>
      <c r="D123" s="24" t="s">
        <v>482</v>
      </c>
      <c r="E123" s="13" t="s">
        <v>22</v>
      </c>
      <c r="F123" s="13" t="s">
        <v>483</v>
      </c>
      <c r="G123" s="13" t="str">
        <f>VLOOKUP(Contacts[[#This Row],[Customer ID]],[2]zsdm01!$C:$BZ,76,0)</f>
        <v>08036</v>
      </c>
      <c r="H123" s="13" t="s">
        <v>58</v>
      </c>
      <c r="I123" s="15"/>
      <c r="J123" s="16" t="s">
        <v>122</v>
      </c>
      <c r="K123" s="16" t="s">
        <v>123</v>
      </c>
      <c r="L123" s="16" t="s">
        <v>123</v>
      </c>
      <c r="M123" s="25"/>
      <c r="N123" s="25"/>
      <c r="O123" s="20" t="s">
        <v>59</v>
      </c>
      <c r="P123" s="20" t="s">
        <v>59</v>
      </c>
      <c r="Q123" s="22"/>
      <c r="R123" s="27"/>
      <c r="S123" s="27"/>
      <c r="T123" s="27"/>
    </row>
    <row r="124" spans="2:20" ht="19.5" customHeight="1">
      <c r="B124" s="13">
        <v>10009421</v>
      </c>
      <c r="C124" s="13" t="s">
        <v>484</v>
      </c>
      <c r="D124" s="24" t="s">
        <v>485</v>
      </c>
      <c r="E124" s="13" t="s">
        <v>22</v>
      </c>
      <c r="F124" s="13" t="s">
        <v>486</v>
      </c>
      <c r="G124" s="13">
        <v>9300</v>
      </c>
      <c r="H124" s="13" t="s">
        <v>193</v>
      </c>
      <c r="I124" s="15"/>
      <c r="J124" s="28"/>
      <c r="K124" s="28"/>
      <c r="L124" s="29"/>
      <c r="M124" s="25"/>
      <c r="N124" s="25" t="s">
        <v>33</v>
      </c>
      <c r="O124" s="20" t="s">
        <v>487</v>
      </c>
      <c r="P124" s="22" t="s">
        <v>487</v>
      </c>
      <c r="Q124" s="22"/>
      <c r="R124" s="27"/>
      <c r="S124" s="27"/>
      <c r="T124" s="27"/>
    </row>
    <row r="125" spans="2:20" ht="19.5" customHeight="1">
      <c r="B125" s="13">
        <v>10009716</v>
      </c>
      <c r="C125" s="13" t="s">
        <v>488</v>
      </c>
      <c r="D125" s="24" t="s">
        <v>489</v>
      </c>
      <c r="E125" s="13" t="s">
        <v>22</v>
      </c>
      <c r="F125" s="13" t="s">
        <v>490</v>
      </c>
      <c r="G125" s="13" t="str">
        <f>VLOOKUP(Contacts[[#This Row],[Customer ID]],[2]zsdm01!$C:$BZ,76,0)</f>
        <v>3583</v>
      </c>
      <c r="H125" s="13" t="s">
        <v>193</v>
      </c>
      <c r="I125" s="15"/>
      <c r="J125" s="16">
        <v>0.4</v>
      </c>
      <c r="K125" s="16">
        <v>0.5</v>
      </c>
      <c r="L125" s="17">
        <v>0.4</v>
      </c>
      <c r="M125" s="25"/>
      <c r="N125" s="25" t="s">
        <v>33</v>
      </c>
      <c r="O125" s="20" t="s">
        <v>491</v>
      </c>
      <c r="P125" s="22" t="s">
        <v>492</v>
      </c>
      <c r="Q125" s="22"/>
      <c r="R125" s="27"/>
      <c r="S125" s="27"/>
      <c r="T125" s="27"/>
    </row>
    <row r="126" spans="2:20" ht="19.5" customHeight="1">
      <c r="B126" s="13">
        <v>10011487</v>
      </c>
      <c r="C126" s="13" t="s">
        <v>493</v>
      </c>
      <c r="D126" s="24" t="s">
        <v>494</v>
      </c>
      <c r="E126" s="13" t="s">
        <v>22</v>
      </c>
      <c r="F126" s="13" t="s">
        <v>495</v>
      </c>
      <c r="G126" s="13" t="str">
        <f>VLOOKUP(Contacts[[#This Row],[Customer ID]],[2]zsdm01!$C:$BZ,76,0)</f>
        <v>29649</v>
      </c>
      <c r="H126" s="13" t="s">
        <v>58</v>
      </c>
      <c r="I126" s="15"/>
      <c r="J126" s="16" t="s">
        <v>122</v>
      </c>
      <c r="K126" s="16" t="s">
        <v>123</v>
      </c>
      <c r="L126" s="16" t="s">
        <v>123</v>
      </c>
      <c r="M126" s="25"/>
      <c r="N126" s="25" t="s">
        <v>190</v>
      </c>
      <c r="O126" s="20" t="s">
        <v>59</v>
      </c>
      <c r="P126" s="22" t="s">
        <v>59</v>
      </c>
      <c r="Q126" s="22"/>
      <c r="R126" s="27"/>
      <c r="S126" s="27"/>
      <c r="T126" s="27"/>
    </row>
    <row r="127" spans="2:20" ht="19.5" customHeight="1">
      <c r="B127" s="13">
        <v>10010637</v>
      </c>
      <c r="C127" s="13" t="s">
        <v>496</v>
      </c>
      <c r="D127" s="24" t="s">
        <v>497</v>
      </c>
      <c r="E127" s="13" t="s">
        <v>22</v>
      </c>
      <c r="F127" s="13" t="s">
        <v>498</v>
      </c>
      <c r="G127" s="13" t="str">
        <f>VLOOKUP(Contacts[[#This Row],[Customer ID]],[2]zsdm01!$C:$BZ,76,0)</f>
        <v>28918</v>
      </c>
      <c r="H127" s="13" t="s">
        <v>58</v>
      </c>
      <c r="I127" s="15"/>
      <c r="J127" s="28" t="s">
        <v>251</v>
      </c>
      <c r="K127" s="28" t="s">
        <v>252</v>
      </c>
      <c r="L127" s="29" t="s">
        <v>252</v>
      </c>
      <c r="M127" s="25"/>
      <c r="N127" s="25" t="s">
        <v>190</v>
      </c>
      <c r="O127" s="20" t="s">
        <v>59</v>
      </c>
      <c r="P127" s="20" t="s">
        <v>59</v>
      </c>
      <c r="Q127" s="22"/>
      <c r="R127" s="27"/>
      <c r="S127" s="27"/>
      <c r="T127" s="27"/>
    </row>
    <row r="128" spans="2:20" ht="19.5" customHeight="1">
      <c r="B128" s="13">
        <v>10010978</v>
      </c>
      <c r="C128" s="13" t="s">
        <v>499</v>
      </c>
      <c r="D128" s="24" t="str">
        <f>VLOOKUP(Contacts[[#This Row],[Customer ID]],[2]vscust!$A:$G,7,0)</f>
        <v>GIRONA</v>
      </c>
      <c r="E128" s="13" t="s">
        <v>44</v>
      </c>
      <c r="F128" s="13" t="str">
        <f>VLOOKUP(Contacts[[#This Row],[Customer ID]],[2]zsdm01!$C:$P,14,0)</f>
        <v>P.I. MAS XIRGU, CL. INDUSTRIA Nº2</v>
      </c>
      <c r="G128" s="13" t="str">
        <f>VLOOKUP(Contacts[[#This Row],[Customer ID]],[2]zsdm01!$C:$BZ,76,0)</f>
        <v>17005</v>
      </c>
      <c r="H128" s="13" t="s">
        <v>58</v>
      </c>
      <c r="I128" s="15"/>
      <c r="J128" s="28" t="s">
        <v>251</v>
      </c>
      <c r="K128" s="28" t="s">
        <v>252</v>
      </c>
      <c r="L128" s="29" t="s">
        <v>252</v>
      </c>
      <c r="M128" s="25"/>
      <c r="N128" s="25" t="s">
        <v>190</v>
      </c>
      <c r="O128" s="20" t="s">
        <v>59</v>
      </c>
      <c r="P128" s="20" t="s">
        <v>59</v>
      </c>
      <c r="Q128" s="22"/>
      <c r="R128" s="27"/>
      <c r="S128" s="27"/>
      <c r="T128" s="27"/>
    </row>
    <row r="129" spans="2:20" ht="19.5" customHeight="1">
      <c r="B129" s="13">
        <v>10010629</v>
      </c>
      <c r="C129" s="13" t="s">
        <v>500</v>
      </c>
      <c r="D129" s="24" t="s">
        <v>501</v>
      </c>
      <c r="E129" s="13" t="s">
        <v>22</v>
      </c>
      <c r="F129" s="13" t="s">
        <v>502</v>
      </c>
      <c r="G129" s="13">
        <v>56073</v>
      </c>
      <c r="H129" s="13" t="s">
        <v>24</v>
      </c>
      <c r="I129" s="15" t="s">
        <v>170</v>
      </c>
      <c r="J129" s="16">
        <v>0.5</v>
      </c>
      <c r="K129" s="16">
        <v>0.6</v>
      </c>
      <c r="L129" s="17">
        <v>0.6</v>
      </c>
      <c r="M129" s="25"/>
      <c r="N129" s="25" t="s">
        <v>27</v>
      </c>
      <c r="O129" s="20"/>
      <c r="P129" s="22"/>
      <c r="Q129" s="22"/>
      <c r="R129" s="27"/>
      <c r="S129" s="27"/>
      <c r="T129" s="27"/>
    </row>
    <row r="130" spans="2:20" ht="19.5" customHeight="1">
      <c r="B130" s="13">
        <v>10010559</v>
      </c>
      <c r="C130" s="13" t="s">
        <v>503</v>
      </c>
      <c r="D130" s="24" t="s">
        <v>504</v>
      </c>
      <c r="E130" s="13" t="s">
        <v>22</v>
      </c>
      <c r="F130" s="13" t="s">
        <v>505</v>
      </c>
      <c r="G130" s="13" t="str">
        <f>VLOOKUP(Contacts[[#This Row],[Customer ID]],[2]zsdm01!$C:$BZ,76,0)</f>
        <v>50829</v>
      </c>
      <c r="H130" s="13" t="s">
        <v>24</v>
      </c>
      <c r="I130" s="15" t="s">
        <v>170</v>
      </c>
      <c r="J130" s="16">
        <v>0.5</v>
      </c>
      <c r="K130" s="16">
        <v>0.6</v>
      </c>
      <c r="L130" s="17">
        <v>0.6</v>
      </c>
      <c r="M130" s="25"/>
      <c r="N130" s="25" t="s">
        <v>27</v>
      </c>
      <c r="O130" s="20"/>
      <c r="P130" s="22" t="s">
        <v>506</v>
      </c>
      <c r="Q130" s="22"/>
      <c r="R130" s="27"/>
      <c r="S130" s="27"/>
      <c r="T130" s="27"/>
    </row>
    <row r="131" spans="2:20" ht="19.5" customHeight="1">
      <c r="B131" s="13">
        <v>10012491</v>
      </c>
      <c r="C131" s="13" t="s">
        <v>507</v>
      </c>
      <c r="D131" s="24" t="s">
        <v>508</v>
      </c>
      <c r="E131" s="13" t="s">
        <v>22</v>
      </c>
      <c r="F131" s="13" t="s">
        <v>509</v>
      </c>
      <c r="G131" s="13">
        <v>51149</v>
      </c>
      <c r="H131" s="13" t="s">
        <v>24</v>
      </c>
      <c r="I131" s="15" t="s">
        <v>510</v>
      </c>
      <c r="J131" s="16">
        <v>0.5</v>
      </c>
      <c r="K131" s="16">
        <v>0.6</v>
      </c>
      <c r="L131" s="17">
        <v>0.6</v>
      </c>
      <c r="M131" s="25"/>
      <c r="N131" s="25" t="s">
        <v>437</v>
      </c>
      <c r="O131" s="20" t="s">
        <v>511</v>
      </c>
      <c r="P131" s="22" t="s">
        <v>512</v>
      </c>
      <c r="Q131" s="22"/>
      <c r="R131" s="47" t="s">
        <v>513</v>
      </c>
      <c r="S131" s="47"/>
      <c r="T131" s="47"/>
    </row>
    <row r="132" spans="2:20" s="13" customFormat="1" ht="19.5" customHeight="1">
      <c r="B132" s="13">
        <v>10009528</v>
      </c>
      <c r="C132" s="13" t="s">
        <v>514</v>
      </c>
      <c r="D132" s="24" t="s">
        <v>343</v>
      </c>
      <c r="E132" s="13" t="s">
        <v>22</v>
      </c>
      <c r="F132" s="13" t="s">
        <v>515</v>
      </c>
      <c r="G132" s="13">
        <v>42285</v>
      </c>
      <c r="H132" s="13" t="s">
        <v>24</v>
      </c>
      <c r="I132" s="15"/>
      <c r="J132" s="16">
        <v>0.5</v>
      </c>
      <c r="K132" s="16">
        <v>0.6</v>
      </c>
      <c r="L132" s="17">
        <v>0.45</v>
      </c>
      <c r="M132" s="25"/>
      <c r="N132" s="25" t="s">
        <v>437</v>
      </c>
      <c r="O132" s="20" t="s">
        <v>516</v>
      </c>
      <c r="P132" s="20" t="s">
        <v>516</v>
      </c>
      <c r="Q132" s="22"/>
      <c r="R132" s="42" t="s">
        <v>517</v>
      </c>
      <c r="S132" s="42"/>
      <c r="T132" s="42"/>
    </row>
    <row r="133" spans="2:20" ht="19.5" customHeight="1">
      <c r="B133" s="13">
        <v>10009204</v>
      </c>
      <c r="C133" s="13" t="s">
        <v>518</v>
      </c>
      <c r="D133" s="24" t="s">
        <v>519</v>
      </c>
      <c r="E133" s="13" t="s">
        <v>22</v>
      </c>
      <c r="F133" s="13" t="s">
        <v>520</v>
      </c>
      <c r="G133" s="13" t="str">
        <f>VLOOKUP(Contacts[[#This Row],[Customer ID]],[2]zsdm01!$C:$BZ,76,0)</f>
        <v>90451</v>
      </c>
      <c r="H133" s="13" t="s">
        <v>24</v>
      </c>
      <c r="I133" s="15"/>
      <c r="J133" s="16">
        <v>0.5</v>
      </c>
      <c r="K133" s="16">
        <v>0.6</v>
      </c>
      <c r="L133" s="17">
        <v>0.6</v>
      </c>
      <c r="M133" s="25"/>
      <c r="N133" s="25" t="s">
        <v>27</v>
      </c>
      <c r="O133" s="20" t="s">
        <v>521</v>
      </c>
      <c r="P133" s="22" t="s">
        <v>522</v>
      </c>
      <c r="Q133" s="22"/>
      <c r="R133" s="27"/>
      <c r="S133" s="27"/>
      <c r="T133" s="27"/>
    </row>
    <row r="134" spans="2:20" ht="19.5" customHeight="1">
      <c r="B134" s="13">
        <v>10009938</v>
      </c>
      <c r="C134" s="13" t="s">
        <v>523</v>
      </c>
      <c r="D134" s="24" t="s">
        <v>524</v>
      </c>
      <c r="E134" s="13" t="s">
        <v>22</v>
      </c>
      <c r="F134" s="13" t="s">
        <v>525</v>
      </c>
      <c r="G134" s="13" t="str">
        <f>VLOOKUP(Contacts[[#This Row],[Customer ID]],[2]zsdm01!$C:$BZ,76,0)</f>
        <v>48432</v>
      </c>
      <c r="H134" s="13" t="s">
        <v>24</v>
      </c>
      <c r="I134" s="15" t="s">
        <v>25</v>
      </c>
      <c r="J134" s="16">
        <v>0.5</v>
      </c>
      <c r="K134" s="16">
        <v>0.6</v>
      </c>
      <c r="L134" s="17">
        <v>0.6</v>
      </c>
      <c r="M134" s="25"/>
      <c r="N134" s="25" t="s">
        <v>437</v>
      </c>
      <c r="O134" s="20" t="s">
        <v>526</v>
      </c>
      <c r="P134" s="22"/>
      <c r="Q134" s="22"/>
      <c r="R134" s="27"/>
      <c r="S134" s="27"/>
      <c r="T134" s="27"/>
    </row>
    <row r="135" spans="2:20" ht="19.5" customHeight="1">
      <c r="B135" s="13">
        <v>10010703</v>
      </c>
      <c r="C135" s="13" t="s">
        <v>527</v>
      </c>
      <c r="D135" t="s">
        <v>528</v>
      </c>
      <c r="E135" s="13" t="s">
        <v>44</v>
      </c>
      <c r="F135" s="13" t="str">
        <f>VLOOKUP(Contacts[[#This Row],[Customer ID]],[2]zsdm01!$C:$P,14,0)</f>
        <v>Mercatorstrasse 13</v>
      </c>
      <c r="G135" s="13" t="str">
        <f>VLOOKUP(Contacts[[#This Row],[Customer ID]],[2]zsdm01!$C:$BZ,76,0)</f>
        <v>46485</v>
      </c>
      <c r="H135" s="13" t="s">
        <v>24</v>
      </c>
      <c r="I135" s="15" t="s">
        <v>170</v>
      </c>
      <c r="J135" s="16">
        <v>0.5</v>
      </c>
      <c r="K135" s="16">
        <v>0.6</v>
      </c>
      <c r="L135" s="17">
        <v>0.6</v>
      </c>
      <c r="M135" s="25"/>
      <c r="N135" s="25"/>
      <c r="O135" s="20"/>
      <c r="P135" s="22"/>
      <c r="Q135" s="22"/>
      <c r="R135" s="27"/>
      <c r="S135" s="27"/>
      <c r="T135" s="27"/>
    </row>
    <row r="136" spans="2:20" ht="19.5" customHeight="1">
      <c r="B136" s="13">
        <v>10010702</v>
      </c>
      <c r="C136" s="13" t="s">
        <v>527</v>
      </c>
      <c r="D136" s="24" t="s">
        <v>529</v>
      </c>
      <c r="E136" s="13" t="s">
        <v>22</v>
      </c>
      <c r="F136" s="13" t="s">
        <v>530</v>
      </c>
      <c r="G136" s="13" t="str">
        <f>VLOOKUP(Contacts[[#This Row],[Customer ID]],[2]zsdm01!$C:$BZ,76,0)</f>
        <v>41238</v>
      </c>
      <c r="H136" s="13" t="s">
        <v>24</v>
      </c>
      <c r="I136" s="15" t="s">
        <v>170</v>
      </c>
      <c r="J136" s="16">
        <v>0.5</v>
      </c>
      <c r="K136" s="16">
        <v>0.6</v>
      </c>
      <c r="L136" s="17">
        <v>0.6</v>
      </c>
      <c r="M136" s="25"/>
      <c r="N136" s="25" t="s">
        <v>27</v>
      </c>
      <c r="O136" s="20"/>
      <c r="P136" s="22" t="s">
        <v>531</v>
      </c>
      <c r="Q136" s="22" t="s">
        <v>532</v>
      </c>
      <c r="R136" s="27"/>
      <c r="S136" s="27"/>
      <c r="T136" s="27"/>
    </row>
    <row r="137" spans="2:20" ht="19.5" customHeight="1">
      <c r="B137" s="13">
        <v>10010702</v>
      </c>
      <c r="C137" s="13" t="s">
        <v>527</v>
      </c>
      <c r="D137" t="s">
        <v>533</v>
      </c>
      <c r="E137" s="13" t="s">
        <v>44</v>
      </c>
      <c r="F137" s="13" t="str">
        <f>VLOOKUP(Contacts[[#This Row],[Customer ID]],[2]zsdm01!$C:$P,14,0)</f>
        <v>Duvenstraße 290-312</v>
      </c>
      <c r="G137" s="13" t="str">
        <f>VLOOKUP(Contacts[[#This Row],[Customer ID]],[2]zsdm01!$C:$BZ,76,0)</f>
        <v>41238</v>
      </c>
      <c r="H137" s="13" t="s">
        <v>24</v>
      </c>
      <c r="I137" s="15" t="s">
        <v>170</v>
      </c>
      <c r="J137" s="16">
        <v>0.5</v>
      </c>
      <c r="K137" s="16">
        <v>0.6</v>
      </c>
      <c r="L137" s="17">
        <v>0.6</v>
      </c>
      <c r="M137" s="25"/>
      <c r="N137" s="25"/>
      <c r="O137" s="20"/>
      <c r="P137" s="22"/>
      <c r="Q137" s="22"/>
      <c r="R137" s="27"/>
      <c r="S137" s="27"/>
      <c r="T137" s="27"/>
    </row>
    <row r="138" spans="2:20" ht="19.5" customHeight="1">
      <c r="B138" s="13">
        <v>10009830</v>
      </c>
      <c r="C138" s="13" t="s">
        <v>527</v>
      </c>
      <c r="D138" t="s">
        <v>534</v>
      </c>
      <c r="E138" s="13" t="s">
        <v>44</v>
      </c>
      <c r="F138" s="13" t="str">
        <f>VLOOKUP(Contacts[[#This Row],[Customer ID]],[2]zsdm01!$C:$P,14,0)</f>
        <v>Kieler Strasse 9</v>
      </c>
      <c r="G138" s="13" t="str">
        <f>VLOOKUP(Contacts[[#This Row],[Customer ID]],[2]zsdm01!$C:$BZ,76,0)</f>
        <v>41540</v>
      </c>
      <c r="H138" s="13" t="s">
        <v>24</v>
      </c>
      <c r="I138" s="15" t="s">
        <v>170</v>
      </c>
      <c r="J138" s="16"/>
      <c r="K138" s="16"/>
      <c r="L138" s="17"/>
      <c r="M138" s="25"/>
      <c r="N138" s="25"/>
      <c r="O138" s="20"/>
      <c r="P138" s="22"/>
      <c r="Q138" s="22"/>
      <c r="R138" s="27"/>
      <c r="S138" s="27"/>
      <c r="T138" s="27"/>
    </row>
    <row r="139" spans="2:20" ht="19.5" customHeight="1">
      <c r="B139" s="13">
        <v>10009797</v>
      </c>
      <c r="C139" s="13" t="s">
        <v>527</v>
      </c>
      <c r="D139" t="s">
        <v>535</v>
      </c>
      <c r="E139" s="13" t="s">
        <v>44</v>
      </c>
      <c r="F139" s="13" t="str">
        <f>VLOOKUP(Contacts[[#This Row],[Customer ID]],[2]zsdm01!$C:$P,14,0)</f>
        <v>Untergath 177</v>
      </c>
      <c r="G139" s="13" t="str">
        <f>VLOOKUP(Contacts[[#This Row],[Customer ID]],[2]zsdm01!$C:$BZ,76,0)</f>
        <v>47805</v>
      </c>
      <c r="H139" s="13" t="s">
        <v>24</v>
      </c>
      <c r="I139" s="15" t="s">
        <v>170</v>
      </c>
      <c r="J139" s="16"/>
      <c r="K139" s="16"/>
      <c r="L139" s="17"/>
      <c r="M139" s="25"/>
      <c r="N139" s="25"/>
      <c r="O139" s="20"/>
      <c r="P139" s="22"/>
      <c r="Q139" s="22"/>
      <c r="R139" s="27"/>
      <c r="S139" s="27"/>
      <c r="T139" s="27"/>
    </row>
    <row r="140" spans="2:20" ht="19.5" customHeight="1">
      <c r="B140" s="13">
        <v>10012417</v>
      </c>
      <c r="C140" s="13" t="s">
        <v>536</v>
      </c>
      <c r="D140" s="24" t="s">
        <v>537</v>
      </c>
      <c r="E140" s="13" t="s">
        <v>22</v>
      </c>
      <c r="F140" s="13" t="s">
        <v>538</v>
      </c>
      <c r="G140" s="13">
        <v>47608</v>
      </c>
      <c r="H140" s="13" t="s">
        <v>24</v>
      </c>
      <c r="I140" s="15"/>
      <c r="J140" s="16">
        <v>0.5</v>
      </c>
      <c r="K140" s="16">
        <v>0.6</v>
      </c>
      <c r="L140" s="17">
        <v>0.6</v>
      </c>
      <c r="M140" s="25"/>
      <c r="N140" s="25" t="s">
        <v>437</v>
      </c>
      <c r="O140" s="20" t="s">
        <v>539</v>
      </c>
      <c r="P140" s="22" t="s">
        <v>540</v>
      </c>
      <c r="Q140" s="22"/>
      <c r="R140" s="27"/>
      <c r="S140" s="27"/>
      <c r="T140" s="27"/>
    </row>
    <row r="141" spans="2:20" ht="19.5" customHeight="1">
      <c r="B141" s="13">
        <v>10011008</v>
      </c>
      <c r="C141" s="13" t="s">
        <v>541</v>
      </c>
      <c r="D141" s="24" t="s">
        <v>542</v>
      </c>
      <c r="E141" s="13" t="s">
        <v>22</v>
      </c>
      <c r="F141" s="13" t="s">
        <v>543</v>
      </c>
      <c r="G141" s="13">
        <v>28816</v>
      </c>
      <c r="H141" s="13" t="s">
        <v>24</v>
      </c>
      <c r="I141" s="15" t="s">
        <v>170</v>
      </c>
      <c r="J141" s="16">
        <v>0.5</v>
      </c>
      <c r="K141" s="16">
        <v>0.6</v>
      </c>
      <c r="L141" s="17">
        <v>0.6</v>
      </c>
      <c r="M141" s="25"/>
      <c r="N141" s="25" t="s">
        <v>27</v>
      </c>
      <c r="O141" s="20" t="s">
        <v>544</v>
      </c>
      <c r="P141" s="22" t="s">
        <v>545</v>
      </c>
      <c r="Q141" s="22"/>
      <c r="R141" s="27"/>
      <c r="S141" s="27"/>
      <c r="T141" s="27"/>
    </row>
    <row r="142" spans="2:20" ht="19.5" customHeight="1">
      <c r="B142" s="13">
        <v>10010935</v>
      </c>
      <c r="C142" s="13" t="s">
        <v>546</v>
      </c>
      <c r="D142" s="24" t="s">
        <v>547</v>
      </c>
      <c r="E142" s="13" t="s">
        <v>22</v>
      </c>
      <c r="F142" s="13" t="s">
        <v>548</v>
      </c>
      <c r="G142" s="13" t="str">
        <f>VLOOKUP(Contacts[[#This Row],[Customer ID]],[2]zsdm01!$C:$BZ,76,0)</f>
        <v>88250</v>
      </c>
      <c r="H142" s="13" t="s">
        <v>24</v>
      </c>
      <c r="I142" s="15" t="s">
        <v>170</v>
      </c>
      <c r="J142" s="16">
        <v>0.5</v>
      </c>
      <c r="K142" s="16">
        <v>0.6</v>
      </c>
      <c r="L142" s="17">
        <v>0.6</v>
      </c>
      <c r="M142" s="25"/>
      <c r="N142" s="25" t="s">
        <v>27</v>
      </c>
      <c r="O142" s="20" t="s">
        <v>549</v>
      </c>
      <c r="P142" s="22"/>
      <c r="Q142" s="22"/>
      <c r="R142" s="27"/>
      <c r="S142" s="27"/>
      <c r="T142" s="27"/>
    </row>
    <row r="143" spans="2:20" ht="19.5" customHeight="1">
      <c r="B143" s="13">
        <v>10010031</v>
      </c>
      <c r="C143" s="13" t="s">
        <v>550</v>
      </c>
      <c r="D143" s="24" t="s">
        <v>551</v>
      </c>
      <c r="E143" s="13" t="s">
        <v>22</v>
      </c>
      <c r="F143" s="13" t="s">
        <v>552</v>
      </c>
      <c r="G143" s="13">
        <v>22159</v>
      </c>
      <c r="H143" s="13" t="s">
        <v>24</v>
      </c>
      <c r="I143" s="15" t="s">
        <v>170</v>
      </c>
      <c r="J143" s="16">
        <v>0.5</v>
      </c>
      <c r="K143" s="16">
        <v>0.6</v>
      </c>
      <c r="L143" s="17">
        <v>0.6</v>
      </c>
      <c r="M143" s="25"/>
      <c r="N143" s="25" t="s">
        <v>27</v>
      </c>
      <c r="O143" s="20" t="s">
        <v>553</v>
      </c>
      <c r="P143" s="22"/>
      <c r="Q143" s="22"/>
      <c r="R143" s="27"/>
      <c r="S143" s="27"/>
      <c r="T143" s="27"/>
    </row>
    <row r="144" spans="2:20" ht="19.5" customHeight="1">
      <c r="B144" s="13">
        <v>10010771</v>
      </c>
      <c r="C144" s="13" t="s">
        <v>554</v>
      </c>
      <c r="D144" s="24" t="s">
        <v>555</v>
      </c>
      <c r="E144" s="13" t="s">
        <v>22</v>
      </c>
      <c r="F144" s="13" t="s">
        <v>556</v>
      </c>
      <c r="G144" s="13" t="str">
        <f>VLOOKUP(Contacts[[#This Row],[Customer ID]],[2]zsdm01!$C:$BZ,76,0)</f>
        <v>33882</v>
      </c>
      <c r="H144" s="13" t="s">
        <v>32</v>
      </c>
      <c r="I144" s="15"/>
      <c r="J144" s="16">
        <v>0.6</v>
      </c>
      <c r="K144" s="16">
        <v>0.6</v>
      </c>
      <c r="L144" s="17">
        <v>0.6</v>
      </c>
      <c r="M144" s="25"/>
      <c r="N144" s="25" t="s">
        <v>33</v>
      </c>
      <c r="O144" s="20" t="s">
        <v>557</v>
      </c>
      <c r="P144" s="22"/>
      <c r="Q144" s="22"/>
      <c r="R144" s="27"/>
      <c r="S144" s="27"/>
      <c r="T144" s="27"/>
    </row>
    <row r="145" spans="2:20" ht="19.5" customHeight="1">
      <c r="B145" s="13">
        <v>10010440</v>
      </c>
      <c r="C145" s="13" t="s">
        <v>558</v>
      </c>
      <c r="D145" s="24" t="s">
        <v>559</v>
      </c>
      <c r="E145" s="13" t="s">
        <v>22</v>
      </c>
      <c r="F145" s="13" t="s">
        <v>560</v>
      </c>
      <c r="G145" s="13" t="str">
        <f>VLOOKUP(Contacts[[#This Row],[Customer ID]],[2]zsdm01!$C:$BZ,76,0)</f>
        <v>8953</v>
      </c>
      <c r="H145" s="13" t="s">
        <v>275</v>
      </c>
      <c r="I145" s="15"/>
      <c r="J145" s="16">
        <v>0.5</v>
      </c>
      <c r="K145" s="16">
        <v>0.6</v>
      </c>
      <c r="L145" s="17">
        <v>0.6</v>
      </c>
      <c r="M145" s="25"/>
      <c r="N145" s="25" t="s">
        <v>52</v>
      </c>
      <c r="O145" s="20" t="s">
        <v>561</v>
      </c>
      <c r="P145" s="48" t="s">
        <v>562</v>
      </c>
      <c r="Q145" s="22"/>
      <c r="R145" s="27"/>
      <c r="S145" s="27"/>
      <c r="T145" s="27"/>
    </row>
    <row r="146" spans="2:20" ht="19.5" customHeight="1">
      <c r="B146" s="13">
        <v>10009020</v>
      </c>
      <c r="C146" s="13" t="s">
        <v>563</v>
      </c>
      <c r="D146" s="24" t="s">
        <v>564</v>
      </c>
      <c r="E146" s="13" t="s">
        <v>22</v>
      </c>
      <c r="F146" s="13" t="s">
        <v>565</v>
      </c>
      <c r="G146" s="13" t="str">
        <f>VLOOKUP(Contacts[[#This Row],[Customer ID]],[2]zsdm01!$C:$BZ,76,0)</f>
        <v>1097</v>
      </c>
      <c r="H146" s="13" t="s">
        <v>566</v>
      </c>
      <c r="I146" s="15"/>
      <c r="J146" s="16"/>
      <c r="K146" s="16"/>
      <c r="L146" s="17"/>
      <c r="M146" s="25"/>
      <c r="N146" s="25" t="s">
        <v>113</v>
      </c>
      <c r="O146" s="20"/>
      <c r="P146" s="22" t="s">
        <v>567</v>
      </c>
      <c r="Q146" s="21" t="s">
        <v>108</v>
      </c>
      <c r="R146" s="23" t="s">
        <v>568</v>
      </c>
      <c r="S146" s="23"/>
      <c r="T146" s="23"/>
    </row>
    <row r="147" spans="2:20" ht="19.5" customHeight="1">
      <c r="B147" s="13">
        <v>10010636</v>
      </c>
      <c r="C147" s="13" t="s">
        <v>499</v>
      </c>
      <c r="D147" s="24" t="s">
        <v>569</v>
      </c>
      <c r="E147" s="13" t="s">
        <v>22</v>
      </c>
      <c r="F147" s="13" t="s">
        <v>570</v>
      </c>
      <c r="G147" s="13" t="str">
        <f>VLOOKUP(Contacts[[#This Row],[Customer ID]],[2]zsdm01!$C:$BZ,76,0)</f>
        <v>08010</v>
      </c>
      <c r="H147" s="13" t="s">
        <v>58</v>
      </c>
      <c r="I147" s="15"/>
      <c r="J147" s="28" t="s">
        <v>251</v>
      </c>
      <c r="K147" s="28" t="s">
        <v>252</v>
      </c>
      <c r="L147" s="29" t="s">
        <v>252</v>
      </c>
      <c r="M147" s="25"/>
      <c r="N147" s="25" t="s">
        <v>190</v>
      </c>
      <c r="O147" s="20" t="s">
        <v>59</v>
      </c>
      <c r="P147" s="20" t="s">
        <v>59</v>
      </c>
      <c r="Q147" s="22"/>
      <c r="R147" s="27"/>
      <c r="S147" s="27"/>
      <c r="T147" s="27"/>
    </row>
    <row r="148" spans="2:20" ht="19.5" customHeight="1">
      <c r="B148" s="13">
        <v>10011362</v>
      </c>
      <c r="C148" s="13" t="s">
        <v>571</v>
      </c>
      <c r="D148" s="24" t="str">
        <f>VLOOKUP(Contacts[[#This Row],[Customer ID]],[2]vscust!$A:$G,7,0)</f>
        <v>TILBURG</v>
      </c>
      <c r="E148" s="13" t="s">
        <v>44</v>
      </c>
      <c r="F148" s="13" t="str">
        <f>VLOOKUP(Contacts[[#This Row],[Customer ID]],[2]zsdm01!$C:$P,14,0)</f>
        <v>Gesworenhoekseweg 9</v>
      </c>
      <c r="G148" s="13" t="str">
        <f>VLOOKUP(Contacts[[#This Row],[Customer ID]],[2]zsdm01!$C:$BZ,76,0)</f>
        <v>5047 TM</v>
      </c>
      <c r="H148" s="13" t="s">
        <v>39</v>
      </c>
      <c r="I148" s="15"/>
      <c r="J148" s="33"/>
      <c r="K148" s="33"/>
      <c r="L148" s="38"/>
      <c r="M148" s="25"/>
      <c r="N148" s="26"/>
      <c r="O148" s="20" t="s">
        <v>572</v>
      </c>
      <c r="P148" s="49" t="s">
        <v>573</v>
      </c>
      <c r="Q148" s="22"/>
      <c r="R148" s="27"/>
      <c r="S148" s="27"/>
      <c r="T148" s="27"/>
    </row>
    <row r="149" spans="2:20" ht="19.5" customHeight="1">
      <c r="B149" s="13">
        <v>10011098</v>
      </c>
      <c r="C149" s="13" t="s">
        <v>574</v>
      </c>
      <c r="D149" s="24" t="s">
        <v>575</v>
      </c>
      <c r="E149" s="13" t="s">
        <v>22</v>
      </c>
      <c r="F149" s="13" t="s">
        <v>576</v>
      </c>
      <c r="G149" s="13" t="str">
        <f>VLOOKUP(Contacts[[#This Row],[Customer ID]],[2]zsdm01!$C:$BZ,76,0)</f>
        <v>94260</v>
      </c>
      <c r="H149" s="13" t="s">
        <v>32</v>
      </c>
      <c r="I149" s="15"/>
      <c r="J149" s="16">
        <v>0.55000000000000004</v>
      </c>
      <c r="K149" s="16">
        <v>0.55000000000000004</v>
      </c>
      <c r="L149" s="17">
        <v>0.55000000000000004</v>
      </c>
      <c r="M149" s="25"/>
      <c r="N149" s="25" t="s">
        <v>33</v>
      </c>
      <c r="O149" s="20" t="s">
        <v>577</v>
      </c>
      <c r="P149" s="22" t="s">
        <v>577</v>
      </c>
      <c r="Q149" s="22"/>
      <c r="R149" s="27"/>
      <c r="S149" s="27"/>
      <c r="T149" s="27"/>
    </row>
    <row r="150" spans="2:20" ht="19.5" customHeight="1">
      <c r="B150" s="13">
        <v>10012287</v>
      </c>
      <c r="C150" s="13" t="s">
        <v>578</v>
      </c>
      <c r="D150" s="24" t="s">
        <v>579</v>
      </c>
      <c r="E150" s="13" t="s">
        <v>22</v>
      </c>
      <c r="F150" s="13" t="s">
        <v>580</v>
      </c>
      <c r="G150" s="13" t="str">
        <f>VLOOKUP(Contacts[[#This Row],[Customer ID]],[2]zsdm01!$C:$BZ,76,0)</f>
        <v>10048</v>
      </c>
      <c r="H150" s="13" t="s">
        <v>75</v>
      </c>
      <c r="I150" s="15"/>
      <c r="J150" s="16"/>
      <c r="K150" s="16"/>
      <c r="L150" s="17"/>
      <c r="M150" s="25"/>
      <c r="N150" s="25" t="s">
        <v>581</v>
      </c>
      <c r="O150" s="32" t="s">
        <v>71</v>
      </c>
      <c r="P150" s="32" t="s">
        <v>71</v>
      </c>
      <c r="Q150" s="22"/>
      <c r="R150" s="27"/>
      <c r="S150" s="27"/>
      <c r="T150" s="27"/>
    </row>
    <row r="151" spans="2:20" ht="19.5" customHeight="1">
      <c r="B151" s="13">
        <v>10011625</v>
      </c>
      <c r="C151" s="13" t="s">
        <v>582</v>
      </c>
      <c r="D151" s="24" t="s">
        <v>583</v>
      </c>
      <c r="E151" s="13" t="s">
        <v>22</v>
      </c>
      <c r="F151" s="13" t="s">
        <v>584</v>
      </c>
      <c r="G151" s="13" t="str">
        <f>VLOOKUP(Contacts[[#This Row],[Customer ID]],[2]zsdm01!$C:$BZ,76,0)</f>
        <v>25016</v>
      </c>
      <c r="H151" s="13" t="s">
        <v>75</v>
      </c>
      <c r="I151" s="15"/>
      <c r="J151" s="16"/>
      <c r="K151" s="16"/>
      <c r="L151" s="17"/>
      <c r="M151" s="25"/>
      <c r="N151" s="25" t="s">
        <v>581</v>
      </c>
      <c r="O151" s="32" t="s">
        <v>71</v>
      </c>
      <c r="P151" s="22"/>
      <c r="Q151" s="22"/>
      <c r="R151" s="27"/>
      <c r="S151" s="27"/>
      <c r="T151" s="27"/>
    </row>
    <row r="152" spans="2:20" ht="19.5" customHeight="1">
      <c r="B152" s="13">
        <v>10012279</v>
      </c>
      <c r="C152" s="13" t="s">
        <v>585</v>
      </c>
      <c r="D152" s="24" t="s">
        <v>586</v>
      </c>
      <c r="E152" s="13" t="s">
        <v>22</v>
      </c>
      <c r="F152" s="13" t="s">
        <v>587</v>
      </c>
      <c r="G152" s="13" t="str">
        <f>VLOOKUP(Contacts[[#This Row],[Customer ID]],[2]zsdm01!$C:$BZ,76,0)</f>
        <v>00166</v>
      </c>
      <c r="H152" s="13" t="s">
        <v>75</v>
      </c>
      <c r="I152" s="15"/>
      <c r="J152" s="16"/>
      <c r="K152" s="16"/>
      <c r="L152" s="17"/>
      <c r="M152" s="25"/>
      <c r="N152" s="25" t="s">
        <v>581</v>
      </c>
      <c r="O152" s="32" t="s">
        <v>71</v>
      </c>
      <c r="P152" s="32" t="s">
        <v>71</v>
      </c>
      <c r="Q152" s="22"/>
      <c r="R152" s="27"/>
      <c r="S152" s="27"/>
      <c r="T152" s="27"/>
    </row>
    <row r="153" spans="2:20" ht="19.5" customHeight="1">
      <c r="B153" s="13">
        <v>10011630</v>
      </c>
      <c r="C153" s="13" t="s">
        <v>588</v>
      </c>
      <c r="D153" s="24" t="s">
        <v>589</v>
      </c>
      <c r="E153" s="13" t="s">
        <v>22</v>
      </c>
      <c r="F153" s="13" t="s">
        <v>590</v>
      </c>
      <c r="G153" s="13" t="str">
        <f>VLOOKUP(Contacts[[#This Row],[Customer ID]],[2]zsdm01!$C:$BZ,76,0)</f>
        <v>10070</v>
      </c>
      <c r="H153" s="13" t="s">
        <v>75</v>
      </c>
      <c r="I153" s="15"/>
      <c r="J153" s="16"/>
      <c r="K153" s="16"/>
      <c r="L153" s="17"/>
      <c r="M153" s="25"/>
      <c r="N153" s="25" t="s">
        <v>581</v>
      </c>
      <c r="O153" s="32" t="s">
        <v>71</v>
      </c>
      <c r="P153" s="32" t="s">
        <v>71</v>
      </c>
      <c r="Q153" s="22"/>
      <c r="R153" s="27"/>
      <c r="S153" s="27"/>
      <c r="T153" s="27"/>
    </row>
    <row r="154" spans="2:20" ht="19.5" customHeight="1">
      <c r="B154" s="13">
        <v>10011706</v>
      </c>
      <c r="C154" s="13" t="s">
        <v>591</v>
      </c>
      <c r="D154" s="24" t="s">
        <v>592</v>
      </c>
      <c r="E154" s="13" t="s">
        <v>22</v>
      </c>
      <c r="F154" s="13" t="s">
        <v>593</v>
      </c>
      <c r="G154" s="13" t="str">
        <f>VLOOKUP(Contacts[[#This Row],[Customer ID]],[2]zsdm01!$C:$BZ,76,0)</f>
        <v>04011</v>
      </c>
      <c r="H154" s="13" t="s">
        <v>75</v>
      </c>
      <c r="I154" s="15"/>
      <c r="J154" s="16"/>
      <c r="K154" s="16"/>
      <c r="L154" s="17"/>
      <c r="M154" s="25"/>
      <c r="N154" s="25" t="s">
        <v>581</v>
      </c>
      <c r="O154" s="32" t="s">
        <v>71</v>
      </c>
      <c r="P154" s="32" t="s">
        <v>71</v>
      </c>
      <c r="Q154" s="22"/>
      <c r="R154" s="27"/>
      <c r="S154" s="27"/>
      <c r="T154" s="27"/>
    </row>
    <row r="155" spans="2:20" ht="19.5" customHeight="1">
      <c r="B155" s="13">
        <v>10012663</v>
      </c>
      <c r="C155" s="13" t="s">
        <v>594</v>
      </c>
      <c r="D155" s="24" t="s">
        <v>68</v>
      </c>
      <c r="E155" s="13" t="s">
        <v>22</v>
      </c>
      <c r="F155" s="13" t="s">
        <v>595</v>
      </c>
      <c r="G155" s="13" t="str">
        <f>VLOOKUP(Contacts[[#This Row],[Customer ID]],[2]zsdm01!$C:$BZ,76,0)</f>
        <v>12100</v>
      </c>
      <c r="H155" s="13" t="s">
        <v>75</v>
      </c>
      <c r="I155" s="15"/>
      <c r="J155" s="16"/>
      <c r="K155" s="16"/>
      <c r="L155" s="17"/>
      <c r="M155" s="25"/>
      <c r="N155" s="25" t="s">
        <v>581</v>
      </c>
      <c r="O155" s="32" t="s">
        <v>71</v>
      </c>
      <c r="P155" s="32" t="s">
        <v>71</v>
      </c>
      <c r="Q155" s="22"/>
      <c r="R155" s="27"/>
      <c r="S155" s="27"/>
      <c r="T155" s="27"/>
    </row>
    <row r="156" spans="2:20" ht="19.5" customHeight="1">
      <c r="B156" s="13">
        <v>10012260</v>
      </c>
      <c r="C156" s="13" t="s">
        <v>596</v>
      </c>
      <c r="D156" s="24" t="s">
        <v>597</v>
      </c>
      <c r="E156" s="13" t="s">
        <v>22</v>
      </c>
      <c r="F156" s="13" t="s">
        <v>598</v>
      </c>
      <c r="G156" s="13" t="str">
        <f>VLOOKUP(Contacts[[#This Row],[Customer ID]],[2]zsdm01!$C:$BZ,76,0)</f>
        <v>31033</v>
      </c>
      <c r="H156" s="13" t="s">
        <v>75</v>
      </c>
      <c r="I156" s="15"/>
      <c r="J156" s="16"/>
      <c r="K156" s="16"/>
      <c r="L156" s="17"/>
      <c r="M156" s="25"/>
      <c r="N156" s="25" t="s">
        <v>581</v>
      </c>
      <c r="O156" s="32" t="s">
        <v>71</v>
      </c>
      <c r="P156" s="32" t="s">
        <v>71</v>
      </c>
      <c r="Q156" s="22"/>
      <c r="R156" s="27"/>
      <c r="S156" s="27"/>
      <c r="T156" s="27"/>
    </row>
    <row r="157" spans="2:20" ht="19.5" customHeight="1">
      <c r="B157" s="13">
        <v>10011520</v>
      </c>
      <c r="C157" s="13" t="s">
        <v>599</v>
      </c>
      <c r="D157" s="24" t="s">
        <v>600</v>
      </c>
      <c r="E157" s="13" t="s">
        <v>22</v>
      </c>
      <c r="F157" s="13" t="s">
        <v>601</v>
      </c>
      <c r="G157" s="13" t="str">
        <f>VLOOKUP(Contacts[[#This Row],[Customer ID]],[2]zsdm01!$C:$BZ,76,0)</f>
        <v>10041</v>
      </c>
      <c r="H157" s="13" t="s">
        <v>75</v>
      </c>
      <c r="I157" s="15"/>
      <c r="J157" s="33"/>
      <c r="K157" s="33"/>
      <c r="L157" s="38"/>
      <c r="M157" s="25"/>
      <c r="N157" s="26"/>
      <c r="O157" s="32" t="s">
        <v>71</v>
      </c>
      <c r="P157" s="45" t="s">
        <v>71</v>
      </c>
      <c r="Q157" s="22"/>
      <c r="R157" s="27"/>
      <c r="S157" s="27"/>
      <c r="T157" s="27"/>
    </row>
    <row r="158" spans="2:20" ht="19.5" customHeight="1">
      <c r="B158" s="35">
        <v>10011432</v>
      </c>
      <c r="C158" s="13" t="s">
        <v>602</v>
      </c>
      <c r="D158" s="24" t="s">
        <v>603</v>
      </c>
      <c r="E158" s="13" t="s">
        <v>117</v>
      </c>
      <c r="F158" s="13" t="s">
        <v>604</v>
      </c>
      <c r="G158" s="13" t="str">
        <f>VLOOKUP(Contacts[[#This Row],[Customer ID]],[2]zsdm01!$C:$BZ,76,0)</f>
        <v>28223</v>
      </c>
      <c r="H158" s="13" t="s">
        <v>58</v>
      </c>
      <c r="I158" s="36"/>
      <c r="J158" s="37"/>
      <c r="K158" s="37"/>
      <c r="L158" s="38"/>
      <c r="M158" s="39"/>
      <c r="N158" s="39"/>
      <c r="O158" s="20" t="s">
        <v>59</v>
      </c>
      <c r="P158" s="22"/>
      <c r="Q158" s="22"/>
      <c r="R158" s="27"/>
      <c r="S158" s="27"/>
      <c r="T158" s="27"/>
    </row>
    <row r="159" spans="2:20" s="50" customFormat="1" ht="19.5" customHeight="1">
      <c r="B159" s="13">
        <v>10009367</v>
      </c>
      <c r="C159" s="13" t="s">
        <v>605</v>
      </c>
      <c r="D159" s="24" t="s">
        <v>606</v>
      </c>
      <c r="E159" s="13" t="s">
        <v>22</v>
      </c>
      <c r="F159" s="13" t="s">
        <v>607</v>
      </c>
      <c r="G159" s="13" t="str">
        <f>VLOOKUP(Contacts[[#This Row],[Customer ID]],[2]zsdm01!$C:$BZ,76,0)</f>
        <v>10000</v>
      </c>
      <c r="H159" s="13" t="s">
        <v>608</v>
      </c>
      <c r="I159" s="15"/>
      <c r="J159" s="16">
        <v>0.5</v>
      </c>
      <c r="K159" s="16">
        <v>0.6</v>
      </c>
      <c r="L159" s="17">
        <v>0.6</v>
      </c>
      <c r="M159" s="25"/>
      <c r="N159" s="25" t="s">
        <v>113</v>
      </c>
      <c r="O159" s="20" t="s">
        <v>609</v>
      </c>
      <c r="P159" s="22" t="s">
        <v>609</v>
      </c>
      <c r="Q159" s="21" t="s">
        <v>108</v>
      </c>
      <c r="R159" s="47" t="s">
        <v>610</v>
      </c>
      <c r="S159" s="47"/>
      <c r="T159" s="47"/>
    </row>
    <row r="160" spans="2:20" ht="19.5" customHeight="1">
      <c r="B160" s="13">
        <v>10010996</v>
      </c>
      <c r="C160" s="13" t="s">
        <v>611</v>
      </c>
      <c r="D160" s="24" t="str">
        <f>VLOOKUP(Contacts[[#This Row],[Customer ID]],[2]vscust!$A:$G,7,0)</f>
        <v>DIJON</v>
      </c>
      <c r="E160" s="13" t="s">
        <v>44</v>
      </c>
      <c r="F160" s="13" t="str">
        <f>VLOOKUP(Contacts[[#This Row],[Customer ID]],[2]zsdm01!$C:$P,14,0)</f>
        <v>11 Rue Lounès Matoub - BP27850</v>
      </c>
      <c r="G160" s="13" t="str">
        <f>VLOOKUP(Contacts[[#This Row],[Customer ID]],[2]zsdm01!$C:$BZ,76,0)</f>
        <v>21078</v>
      </c>
      <c r="H160" s="13" t="s">
        <v>32</v>
      </c>
      <c r="I160" s="15"/>
      <c r="J160" s="28"/>
      <c r="K160" s="28"/>
      <c r="L160" s="29"/>
      <c r="M160" s="25"/>
      <c r="N160" s="25" t="s">
        <v>33</v>
      </c>
      <c r="O160" s="20"/>
      <c r="P160" s="22"/>
      <c r="Q160" s="22"/>
      <c r="R160" s="27"/>
      <c r="S160" s="27"/>
      <c r="T160" s="27"/>
    </row>
    <row r="161" spans="2:20" ht="19.5" customHeight="1">
      <c r="B161" s="13">
        <v>10010995</v>
      </c>
      <c r="C161" s="13" t="s">
        <v>611</v>
      </c>
      <c r="D161" s="24" t="s">
        <v>612</v>
      </c>
      <c r="E161" s="13" t="s">
        <v>22</v>
      </c>
      <c r="F161" s="13" t="s">
        <v>613</v>
      </c>
      <c r="G161" s="13" t="str">
        <f>VLOOKUP(Contacts[[#This Row],[Customer ID]],[2]zsdm01!$C:$BZ,76,0)</f>
        <v>44240</v>
      </c>
      <c r="H161" s="13" t="s">
        <v>32</v>
      </c>
      <c r="I161" s="15"/>
      <c r="J161" s="16">
        <v>0.5</v>
      </c>
      <c r="K161" s="16">
        <v>0.5</v>
      </c>
      <c r="L161" s="17">
        <v>0.5</v>
      </c>
      <c r="M161" s="25"/>
      <c r="N161" s="25" t="s">
        <v>33</v>
      </c>
      <c r="O161" s="20" t="s">
        <v>614</v>
      </c>
      <c r="P161" s="22" t="s">
        <v>614</v>
      </c>
      <c r="Q161" s="22"/>
      <c r="R161" s="27"/>
      <c r="S161" s="27"/>
      <c r="T161" s="27"/>
    </row>
    <row r="162" spans="2:20" ht="19.5" customHeight="1">
      <c r="B162" s="35">
        <v>10011296</v>
      </c>
      <c r="C162" s="13" t="s">
        <v>615</v>
      </c>
      <c r="D162" s="24" t="s">
        <v>616</v>
      </c>
      <c r="E162" s="13" t="s">
        <v>117</v>
      </c>
      <c r="F162" s="13" t="s">
        <v>617</v>
      </c>
      <c r="G162" s="13" t="str">
        <f>VLOOKUP(Contacts[[#This Row],[Customer ID]],[2]zsdm01!$C:$BZ,76,0)</f>
        <v>28830</v>
      </c>
      <c r="H162" s="13" t="s">
        <v>58</v>
      </c>
      <c r="I162" s="36"/>
      <c r="J162" s="37"/>
      <c r="K162" s="37"/>
      <c r="L162" s="38"/>
      <c r="M162" s="39"/>
      <c r="N162" s="39"/>
      <c r="O162" s="20" t="s">
        <v>59</v>
      </c>
      <c r="P162" s="22"/>
      <c r="Q162" s="22"/>
      <c r="R162" s="27"/>
      <c r="S162" s="27"/>
      <c r="T162" s="27"/>
    </row>
    <row r="163" spans="2:20" ht="19.5" customHeight="1">
      <c r="B163" s="13">
        <v>10011289</v>
      </c>
      <c r="C163" s="13" t="s">
        <v>618</v>
      </c>
      <c r="D163" s="24" t="s">
        <v>619</v>
      </c>
      <c r="E163" s="13" t="s">
        <v>620</v>
      </c>
      <c r="F163" s="13" t="s">
        <v>621</v>
      </c>
      <c r="G163" s="13">
        <v>110</v>
      </c>
      <c r="H163" s="13" t="s">
        <v>622</v>
      </c>
      <c r="I163" s="15"/>
      <c r="J163" s="33"/>
      <c r="K163" s="33"/>
      <c r="L163" s="38"/>
      <c r="M163" s="25"/>
      <c r="N163" s="25" t="s">
        <v>91</v>
      </c>
      <c r="O163" s="20" t="s">
        <v>623</v>
      </c>
      <c r="P163" s="20" t="s">
        <v>623</v>
      </c>
      <c r="Q163" s="51" t="s">
        <v>624</v>
      </c>
      <c r="R163" s="27"/>
      <c r="S163" s="27"/>
      <c r="T163" s="27"/>
    </row>
    <row r="164" spans="2:20" ht="19.5" customHeight="1">
      <c r="B164" s="13">
        <v>10010472</v>
      </c>
      <c r="C164" s="13" t="s">
        <v>625</v>
      </c>
      <c r="D164" s="24" t="s">
        <v>626</v>
      </c>
      <c r="E164" s="13" t="s">
        <v>22</v>
      </c>
      <c r="F164" s="13" t="s">
        <v>627</v>
      </c>
      <c r="G164" s="13" t="str">
        <f>VLOOKUP(Contacts[[#This Row],[Customer ID]],[2]zsdm01!$C:$BZ,76,0)</f>
        <v>2540</v>
      </c>
      <c r="H164" s="13" t="s">
        <v>628</v>
      </c>
      <c r="I164" s="15"/>
      <c r="J164" s="16"/>
      <c r="K164" s="16"/>
      <c r="L164" s="17"/>
      <c r="M164" s="25"/>
      <c r="N164" s="25" t="s">
        <v>91</v>
      </c>
      <c r="O164" s="20" t="s">
        <v>629</v>
      </c>
      <c r="P164" s="22" t="s">
        <v>629</v>
      </c>
      <c r="Q164" s="22"/>
      <c r="R164" s="27"/>
      <c r="S164" s="27"/>
      <c r="T164" s="27"/>
    </row>
    <row r="165" spans="2:20" ht="19.5" customHeight="1">
      <c r="B165" s="13">
        <v>10011056</v>
      </c>
      <c r="C165" s="13" t="s">
        <v>630</v>
      </c>
      <c r="D165" s="24" t="s">
        <v>631</v>
      </c>
      <c r="E165" s="13" t="s">
        <v>22</v>
      </c>
      <c r="F165" s="13" t="s">
        <v>632</v>
      </c>
      <c r="G165" s="13">
        <v>83310</v>
      </c>
      <c r="H165" s="13" t="s">
        <v>32</v>
      </c>
      <c r="I165" s="15"/>
      <c r="J165" s="16">
        <v>0.6</v>
      </c>
      <c r="K165" s="16">
        <v>0.6</v>
      </c>
      <c r="L165" s="17">
        <v>0.6</v>
      </c>
      <c r="M165" s="25"/>
      <c r="N165" s="25" t="s">
        <v>33</v>
      </c>
      <c r="O165" s="20" t="s">
        <v>633</v>
      </c>
      <c r="P165" s="22" t="s">
        <v>633</v>
      </c>
      <c r="Q165" s="22"/>
      <c r="R165" s="27"/>
      <c r="S165" s="27"/>
      <c r="T165" s="27"/>
    </row>
    <row r="166" spans="2:20" ht="19.5" customHeight="1">
      <c r="B166" s="13">
        <v>10011864</v>
      </c>
      <c r="C166" s="13" t="s">
        <v>634</v>
      </c>
      <c r="D166" s="24" t="s">
        <v>635</v>
      </c>
      <c r="E166" s="13" t="s">
        <v>22</v>
      </c>
      <c r="F166" s="13" t="s">
        <v>636</v>
      </c>
      <c r="G166" s="13" t="str">
        <f>VLOOKUP(Contacts[[#This Row],[Customer ID]],[2]zsdm01!$C:$BZ,76,0)</f>
        <v>51379</v>
      </c>
      <c r="H166" s="13" t="s">
        <v>637</v>
      </c>
      <c r="I166" s="15" t="s">
        <v>170</v>
      </c>
      <c r="J166" s="16">
        <v>0.5</v>
      </c>
      <c r="K166" s="16">
        <v>0.6</v>
      </c>
      <c r="L166" s="17">
        <v>0.6</v>
      </c>
      <c r="M166" s="25"/>
      <c r="N166" s="25" t="s">
        <v>27</v>
      </c>
      <c r="O166" s="20" t="s">
        <v>638</v>
      </c>
      <c r="P166" s="20" t="s">
        <v>638</v>
      </c>
      <c r="Q166" s="22"/>
      <c r="R166" s="27"/>
      <c r="S166" s="27"/>
      <c r="T166" s="27"/>
    </row>
    <row r="167" spans="2:20" ht="19.5" customHeight="1">
      <c r="B167" s="13">
        <v>10012517</v>
      </c>
      <c r="C167" s="13" t="s">
        <v>639</v>
      </c>
      <c r="D167" s="24" t="s">
        <v>640</v>
      </c>
      <c r="E167" s="13" t="s">
        <v>22</v>
      </c>
      <c r="F167" s="13" t="s">
        <v>641</v>
      </c>
      <c r="G167" s="13" t="str">
        <f>VLOOKUP(Contacts[[#This Row],[Customer ID]],[2]zsdm01!$C:$BZ,76,0)</f>
        <v>4000</v>
      </c>
      <c r="H167" s="13" t="s">
        <v>642</v>
      </c>
      <c r="I167" s="15"/>
      <c r="J167" s="33"/>
      <c r="K167" s="33"/>
      <c r="L167" s="38"/>
      <c r="M167" s="25"/>
      <c r="N167" s="26" t="s">
        <v>113</v>
      </c>
      <c r="O167" s="20" t="s">
        <v>643</v>
      </c>
      <c r="P167" s="20" t="s">
        <v>643</v>
      </c>
      <c r="Q167" s="22"/>
      <c r="R167" s="27"/>
      <c r="S167" s="27"/>
      <c r="T167" s="27"/>
    </row>
    <row r="168" spans="2:20" ht="19.5" customHeight="1">
      <c r="B168" s="13">
        <v>10012518</v>
      </c>
      <c r="C168" s="13" t="s">
        <v>639</v>
      </c>
      <c r="D168" s="24" t="str">
        <f>VLOOKUP(Contacts[[#This Row],[Customer ID]],[2]vscust!$A:$G,7,0)</f>
        <v>KRANJ</v>
      </c>
      <c r="E168" s="13" t="s">
        <v>44</v>
      </c>
      <c r="F168" s="13" t="str">
        <f>VLOOKUP(Contacts[[#This Row],[Customer ID]],[2]zsdm01!$C:$P,14,0)</f>
        <v>Koroška cesta</v>
      </c>
      <c r="G168" s="13" t="str">
        <f>VLOOKUP(Contacts[[#This Row],[Customer ID]],[2]zsdm01!$C:$BZ,76,0)</f>
        <v>4000</v>
      </c>
      <c r="H168" s="13" t="s">
        <v>642</v>
      </c>
      <c r="I168" s="15"/>
      <c r="J168" s="33"/>
      <c r="K168" s="33"/>
      <c r="L168" s="38"/>
      <c r="M168" s="25"/>
      <c r="N168" s="26" t="s">
        <v>113</v>
      </c>
      <c r="O168" s="20" t="s">
        <v>643</v>
      </c>
      <c r="P168" s="20" t="s">
        <v>643</v>
      </c>
      <c r="Q168" s="22"/>
      <c r="R168" s="27"/>
      <c r="S168" s="27"/>
      <c r="T168" s="27"/>
    </row>
    <row r="169" spans="2:20" ht="19.5" customHeight="1">
      <c r="B169" s="13">
        <v>10011059</v>
      </c>
      <c r="C169" s="13" t="s">
        <v>644</v>
      </c>
      <c r="D169" s="24" t="s">
        <v>504</v>
      </c>
      <c r="E169" s="13" t="s">
        <v>22</v>
      </c>
      <c r="F169" s="13" t="s">
        <v>645</v>
      </c>
      <c r="G169" s="13" t="str">
        <f>VLOOKUP(Contacts[[#This Row],[Customer ID]],[2]zsdm01!$C:$BZ,76,0)</f>
        <v>50859</v>
      </c>
      <c r="H169" s="13" t="s">
        <v>24</v>
      </c>
      <c r="I169" s="15" t="s">
        <v>170</v>
      </c>
      <c r="J169" s="16">
        <v>0.5</v>
      </c>
      <c r="K169" s="16">
        <v>0.6</v>
      </c>
      <c r="L169" s="17">
        <v>0.6</v>
      </c>
      <c r="M169" s="25"/>
      <c r="N169" s="25" t="s">
        <v>27</v>
      </c>
      <c r="O169" s="20" t="s">
        <v>646</v>
      </c>
      <c r="P169" s="22" t="s">
        <v>646</v>
      </c>
      <c r="Q169" s="22"/>
      <c r="R169" s="27"/>
      <c r="S169" s="27"/>
      <c r="T169" s="27"/>
    </row>
    <row r="170" spans="2:20" ht="19.5" customHeight="1">
      <c r="B170" s="13">
        <v>10011479</v>
      </c>
      <c r="C170" s="13" t="s">
        <v>647</v>
      </c>
      <c r="D170" s="24" t="s">
        <v>648</v>
      </c>
      <c r="E170" s="13" t="s">
        <v>22</v>
      </c>
      <c r="F170" s="13" t="s">
        <v>649</v>
      </c>
      <c r="G170" s="13" t="str">
        <f>VLOOKUP(Contacts[[#This Row],[Customer ID]],[2]zsdm01!$C:$BZ,76,0)</f>
        <v>67657</v>
      </c>
      <c r="H170" s="13" t="s">
        <v>24</v>
      </c>
      <c r="I170" s="15" t="s">
        <v>170</v>
      </c>
      <c r="J170" s="16">
        <v>0.5</v>
      </c>
      <c r="K170" s="16">
        <v>0.6</v>
      </c>
      <c r="L170" s="17">
        <v>0.6</v>
      </c>
      <c r="M170" s="25"/>
      <c r="N170" s="25" t="s">
        <v>650</v>
      </c>
      <c r="O170" s="20" t="s">
        <v>651</v>
      </c>
      <c r="P170" s="20" t="s">
        <v>651</v>
      </c>
      <c r="Q170" s="22"/>
      <c r="R170" s="27"/>
      <c r="S170" s="27"/>
      <c r="T170" s="27"/>
    </row>
    <row r="171" spans="2:20" ht="19.5" customHeight="1">
      <c r="B171" s="13">
        <v>10010625</v>
      </c>
      <c r="C171" s="13" t="s">
        <v>652</v>
      </c>
      <c r="D171" s="24" t="s">
        <v>653</v>
      </c>
      <c r="E171" s="13" t="s">
        <v>22</v>
      </c>
      <c r="F171" s="13" t="s">
        <v>654</v>
      </c>
      <c r="G171" s="13" t="str">
        <f>VLOOKUP(Contacts[[#This Row],[Customer ID]],[2]zsdm01!$C:$BZ,76,0)</f>
        <v>06000</v>
      </c>
      <c r="H171" s="13" t="s">
        <v>32</v>
      </c>
      <c r="I171" s="15"/>
      <c r="J171" s="16">
        <v>0.6</v>
      </c>
      <c r="K171" s="16">
        <v>0.6</v>
      </c>
      <c r="L171" s="17">
        <v>0.6</v>
      </c>
      <c r="M171" s="25"/>
      <c r="N171" s="25" t="s">
        <v>33</v>
      </c>
      <c r="O171" s="20" t="s">
        <v>655</v>
      </c>
      <c r="P171" s="22"/>
      <c r="Q171" s="22"/>
      <c r="R171" s="27"/>
      <c r="S171" s="27"/>
      <c r="T171" s="27"/>
    </row>
    <row r="172" spans="2:20" ht="19.5" customHeight="1">
      <c r="B172" s="35">
        <v>10010686</v>
      </c>
      <c r="C172" s="13" t="s">
        <v>656</v>
      </c>
      <c r="D172" s="24" t="s">
        <v>657</v>
      </c>
      <c r="E172" s="13" t="s">
        <v>117</v>
      </c>
      <c r="F172" s="13" t="s">
        <v>658</v>
      </c>
      <c r="G172" s="13" t="str">
        <f>VLOOKUP(Contacts[[#This Row],[Customer ID]],[2]zsdm01!$C:$BZ,76,0)</f>
        <v>GX11 1AA</v>
      </c>
      <c r="H172" s="13" t="s">
        <v>657</v>
      </c>
      <c r="I172" s="36"/>
      <c r="J172" s="37"/>
      <c r="K172" s="37"/>
      <c r="L172" s="38"/>
      <c r="M172" s="39"/>
      <c r="N172" s="39"/>
      <c r="O172" s="20"/>
      <c r="P172" s="22"/>
      <c r="Q172" s="22"/>
      <c r="R172" s="27"/>
      <c r="S172" s="27"/>
      <c r="T172" s="27"/>
    </row>
    <row r="173" spans="2:20" ht="19.5" customHeight="1">
      <c r="B173" s="13">
        <v>10009553</v>
      </c>
      <c r="C173" s="13" t="s">
        <v>659</v>
      </c>
      <c r="D173" s="24" t="s">
        <v>660</v>
      </c>
      <c r="E173" s="13" t="s">
        <v>22</v>
      </c>
      <c r="F173" s="13" t="s">
        <v>661</v>
      </c>
      <c r="G173" s="13">
        <v>15700</v>
      </c>
      <c r="H173" s="13" t="s">
        <v>662</v>
      </c>
      <c r="I173" s="15"/>
      <c r="J173" s="28"/>
      <c r="K173" s="28"/>
      <c r="L173" s="29"/>
      <c r="M173" s="25"/>
      <c r="N173" s="25" t="s">
        <v>91</v>
      </c>
      <c r="O173" s="20" t="s">
        <v>663</v>
      </c>
      <c r="P173" s="21" t="s">
        <v>664</v>
      </c>
      <c r="Q173" s="22"/>
      <c r="R173" s="27"/>
      <c r="S173" s="27"/>
      <c r="T173" s="27"/>
    </row>
    <row r="174" spans="2:20" ht="19.5" customHeight="1">
      <c r="B174" s="13">
        <v>10010652</v>
      </c>
      <c r="C174" s="13" t="s">
        <v>665</v>
      </c>
      <c r="D174" s="24" t="s">
        <v>666</v>
      </c>
      <c r="E174" s="13" t="s">
        <v>22</v>
      </c>
      <c r="F174" s="13" t="s">
        <v>667</v>
      </c>
      <c r="G174" s="13" t="str">
        <f>VLOOKUP(Contacts[[#This Row],[Customer ID]],[2]zsdm01!$C:$BZ,76,0)</f>
        <v>6210</v>
      </c>
      <c r="H174" s="13" t="s">
        <v>51</v>
      </c>
      <c r="I174" s="15"/>
      <c r="J174" s="16">
        <v>0.45</v>
      </c>
      <c r="K174" s="16">
        <v>0.55000000000000004</v>
      </c>
      <c r="L174" s="17">
        <v>0.55000000000000004</v>
      </c>
      <c r="M174" s="25"/>
      <c r="N174" s="25" t="s">
        <v>52</v>
      </c>
      <c r="O174" s="20" t="s">
        <v>668</v>
      </c>
      <c r="P174" s="22"/>
      <c r="Q174" s="22"/>
      <c r="R174" s="27"/>
      <c r="S174" s="27"/>
      <c r="T174" s="27"/>
    </row>
    <row r="175" spans="2:20" ht="19.5" customHeight="1">
      <c r="B175" s="13">
        <v>10009485</v>
      </c>
      <c r="C175" s="13" t="s">
        <v>669</v>
      </c>
      <c r="D175" s="24" t="s">
        <v>670</v>
      </c>
      <c r="E175" s="13" t="s">
        <v>22</v>
      </c>
      <c r="F175" s="13" t="s">
        <v>671</v>
      </c>
      <c r="G175" s="13">
        <v>6020</v>
      </c>
      <c r="H175" s="13" t="s">
        <v>51</v>
      </c>
      <c r="I175" s="15"/>
      <c r="J175" s="16">
        <v>0.5</v>
      </c>
      <c r="K175" s="16">
        <v>0.6</v>
      </c>
      <c r="L175" s="17">
        <v>0.6</v>
      </c>
      <c r="M175" s="19" t="s">
        <v>26</v>
      </c>
      <c r="N175" s="25" t="s">
        <v>52</v>
      </c>
      <c r="O175" s="20" t="s">
        <v>672</v>
      </c>
      <c r="P175" s="22" t="s">
        <v>673</v>
      </c>
      <c r="Q175" s="22"/>
      <c r="R175" s="27"/>
      <c r="S175" s="27"/>
      <c r="T175" s="27"/>
    </row>
    <row r="176" spans="2:20" ht="19.5" customHeight="1">
      <c r="B176" s="13">
        <v>10010758</v>
      </c>
      <c r="C176" s="13" t="s">
        <v>674</v>
      </c>
      <c r="D176" s="24" t="s">
        <v>675</v>
      </c>
      <c r="E176" s="13" t="s">
        <v>22</v>
      </c>
      <c r="F176" s="13" t="s">
        <v>676</v>
      </c>
      <c r="G176" s="13" t="str">
        <f>VLOOKUP(Contacts[[#This Row],[Customer ID]],[2]zsdm01!$C:$BZ,76,0)</f>
        <v>8645</v>
      </c>
      <c r="H176" s="13" t="s">
        <v>275</v>
      </c>
      <c r="I176" s="15"/>
      <c r="J176" s="16">
        <v>0.5</v>
      </c>
      <c r="K176" s="16">
        <v>0.6</v>
      </c>
      <c r="L176" s="17">
        <v>0.6</v>
      </c>
      <c r="M176" s="25"/>
      <c r="N176" s="25" t="s">
        <v>52</v>
      </c>
      <c r="O176" s="20"/>
      <c r="P176" s="22"/>
      <c r="Q176" s="22"/>
      <c r="R176" s="27"/>
      <c r="S176" s="27"/>
      <c r="T176" s="27"/>
    </row>
    <row r="177" spans="2:20" ht="19.5" customHeight="1">
      <c r="B177" s="13">
        <v>10011006</v>
      </c>
      <c r="C177" s="13" t="s">
        <v>677</v>
      </c>
      <c r="D177" s="24" t="s">
        <v>678</v>
      </c>
      <c r="E177" s="13" t="s">
        <v>22</v>
      </c>
      <c r="F177" s="13" t="s">
        <v>679</v>
      </c>
      <c r="G177" s="13" t="str">
        <f>VLOOKUP(Contacts[[#This Row],[Customer ID]],[2]zsdm01!$C:$BZ,76,0)</f>
        <v>4710</v>
      </c>
      <c r="H177" s="13" t="s">
        <v>51</v>
      </c>
      <c r="I177" s="15"/>
      <c r="J177" s="16">
        <v>0.5</v>
      </c>
      <c r="K177" s="16">
        <v>0.6</v>
      </c>
      <c r="L177" s="17">
        <v>0.6</v>
      </c>
      <c r="M177" s="25"/>
      <c r="N177" s="25" t="s">
        <v>52</v>
      </c>
      <c r="O177" s="20" t="s">
        <v>680</v>
      </c>
      <c r="P177" s="22"/>
      <c r="Q177" s="22"/>
      <c r="R177" s="27"/>
      <c r="S177" s="27"/>
      <c r="T177" s="27"/>
    </row>
    <row r="178" spans="2:20" ht="19.5" customHeight="1">
      <c r="B178" s="13">
        <v>10011065</v>
      </c>
      <c r="C178" s="13" t="s">
        <v>681</v>
      </c>
      <c r="D178" s="24" t="s">
        <v>682</v>
      </c>
      <c r="E178" s="13" t="s">
        <v>22</v>
      </c>
      <c r="F178" s="13" t="s">
        <v>683</v>
      </c>
      <c r="G178" s="13" t="str">
        <f>VLOOKUP(Contacts[[#This Row],[Customer ID]],[2]zsdm01!$C:$BZ,76,0)</f>
        <v>1700</v>
      </c>
      <c r="H178" s="13" t="s">
        <v>383</v>
      </c>
      <c r="I178" s="15"/>
      <c r="J178" s="33"/>
      <c r="K178" s="33"/>
      <c r="L178" s="38"/>
      <c r="M178" s="25"/>
      <c r="N178" s="26" t="s">
        <v>113</v>
      </c>
      <c r="O178" s="20" t="s">
        <v>684</v>
      </c>
      <c r="P178" s="22" t="s">
        <v>684</v>
      </c>
      <c r="Q178" s="22"/>
      <c r="R178" s="22"/>
      <c r="S178" s="22"/>
      <c r="T178" s="22"/>
    </row>
    <row r="179" spans="2:20" ht="19.5" customHeight="1">
      <c r="B179" s="13">
        <v>10010730</v>
      </c>
      <c r="C179" s="13" t="s">
        <v>685</v>
      </c>
      <c r="D179" s="24" t="s">
        <v>686</v>
      </c>
      <c r="E179" s="13" t="s">
        <v>22</v>
      </c>
      <c r="F179" s="13" t="s">
        <v>687</v>
      </c>
      <c r="G179" s="13" t="str">
        <f>VLOOKUP(Contacts[[#This Row],[Customer ID]],[2]zsdm01!$C:$BZ,76,0)</f>
        <v>34970</v>
      </c>
      <c r="H179" s="13" t="s">
        <v>32</v>
      </c>
      <c r="I179" s="15"/>
      <c r="J179" s="16">
        <v>0.6</v>
      </c>
      <c r="K179" s="16">
        <v>0.6</v>
      </c>
      <c r="L179" s="17">
        <v>0.6</v>
      </c>
      <c r="M179" s="25"/>
      <c r="N179" s="25" t="s">
        <v>33</v>
      </c>
      <c r="O179" s="20" t="s">
        <v>688</v>
      </c>
      <c r="P179" s="22"/>
      <c r="Q179" s="22"/>
      <c r="R179" s="27"/>
      <c r="S179" s="27"/>
      <c r="T179" s="27"/>
    </row>
    <row r="180" spans="2:20" ht="19.5" customHeight="1">
      <c r="B180" s="13">
        <v>10011141</v>
      </c>
      <c r="C180" s="13" t="s">
        <v>689</v>
      </c>
      <c r="D180" s="24" t="s">
        <v>690</v>
      </c>
      <c r="E180" s="13" t="s">
        <v>22</v>
      </c>
      <c r="F180" s="13" t="s">
        <v>691</v>
      </c>
      <c r="G180" s="13" t="str">
        <f>VLOOKUP(Contacts[[#This Row],[Customer ID]],[2]zsdm01!$C:$BZ,76,0)</f>
        <v>30179</v>
      </c>
      <c r="H180" s="13" t="s">
        <v>24</v>
      </c>
      <c r="I180" s="15" t="s">
        <v>692</v>
      </c>
      <c r="J180" s="16">
        <v>0.5</v>
      </c>
      <c r="K180" s="16">
        <v>0.6</v>
      </c>
      <c r="L180" s="17">
        <v>0.6</v>
      </c>
      <c r="M180" s="25"/>
      <c r="N180" s="25" t="s">
        <v>27</v>
      </c>
      <c r="O180" s="20" t="s">
        <v>693</v>
      </c>
      <c r="P180" s="52"/>
      <c r="Q180" s="22"/>
      <c r="R180" s="27"/>
      <c r="S180" s="27"/>
      <c r="T180" s="27"/>
    </row>
    <row r="181" spans="2:20" ht="19.5" customHeight="1">
      <c r="B181" s="13">
        <v>10010700</v>
      </c>
      <c r="C181" s="13" t="s">
        <v>694</v>
      </c>
      <c r="D181" s="24" t="s">
        <v>695</v>
      </c>
      <c r="E181" s="13" t="s">
        <v>22</v>
      </c>
      <c r="F181" s="13" t="s">
        <v>696</v>
      </c>
      <c r="G181" s="13" t="str">
        <f>VLOOKUP(Contacts[[#This Row],[Customer ID]],[2]zsdm01!$C:$BZ,76,0)</f>
        <v>69360</v>
      </c>
      <c r="H181" s="13" t="s">
        <v>32</v>
      </c>
      <c r="I181" s="15"/>
      <c r="J181" s="16">
        <v>0.5</v>
      </c>
      <c r="K181" s="16">
        <v>0.5</v>
      </c>
      <c r="L181" s="17">
        <v>0.5</v>
      </c>
      <c r="M181" s="25"/>
      <c r="N181" s="25" t="s">
        <v>33</v>
      </c>
      <c r="O181" s="20" t="s">
        <v>697</v>
      </c>
      <c r="P181" s="22"/>
      <c r="Q181" s="22"/>
      <c r="R181" s="27"/>
      <c r="S181" s="27"/>
      <c r="T181" s="27"/>
    </row>
    <row r="182" spans="2:20" ht="19.5" customHeight="1">
      <c r="B182" s="13">
        <v>10011615</v>
      </c>
      <c r="C182" s="13" t="s">
        <v>698</v>
      </c>
      <c r="D182" s="24" t="s">
        <v>699</v>
      </c>
      <c r="E182" s="13" t="s">
        <v>700</v>
      </c>
      <c r="F182" s="13" t="s">
        <v>701</v>
      </c>
      <c r="G182" s="13" t="str">
        <f>VLOOKUP(Contacts[[#This Row],[Customer ID]],[2]zsdm01!$C:$BZ,76,0)</f>
        <v>10125</v>
      </c>
      <c r="H182" s="13" t="s">
        <v>75</v>
      </c>
      <c r="I182" s="15"/>
      <c r="J182" s="33"/>
      <c r="K182" s="33"/>
      <c r="L182" s="38"/>
      <c r="M182" s="25"/>
      <c r="N182" s="26" t="s">
        <v>581</v>
      </c>
      <c r="O182" s="32" t="s">
        <v>71</v>
      </c>
      <c r="P182" s="32" t="s">
        <v>71</v>
      </c>
      <c r="Q182" s="22"/>
      <c r="R182" s="27"/>
      <c r="S182" s="27"/>
      <c r="T182" s="27"/>
    </row>
    <row r="183" spans="2:20" ht="19.5" customHeight="1">
      <c r="B183" s="13">
        <v>10010751</v>
      </c>
      <c r="C183" s="13" t="s">
        <v>702</v>
      </c>
      <c r="D183" s="24" t="s">
        <v>703</v>
      </c>
      <c r="E183" s="13" t="s">
        <v>22</v>
      </c>
      <c r="F183" s="13" t="s">
        <v>704</v>
      </c>
      <c r="G183" s="13" t="str">
        <f>VLOOKUP(Contacts[[#This Row],[Customer ID]],[2]zsdm01!$C:$BZ,76,0)</f>
        <v>69400</v>
      </c>
      <c r="H183" s="13" t="s">
        <v>32</v>
      </c>
      <c r="I183" s="15"/>
      <c r="J183" s="16">
        <v>0.5</v>
      </c>
      <c r="K183" s="16">
        <v>0.5</v>
      </c>
      <c r="L183" s="17">
        <v>0.5</v>
      </c>
      <c r="M183" s="25"/>
      <c r="N183" s="25" t="s">
        <v>33</v>
      </c>
      <c r="O183" s="20" t="s">
        <v>705</v>
      </c>
      <c r="P183" s="22"/>
      <c r="Q183" s="22"/>
      <c r="R183" s="27"/>
      <c r="S183" s="27"/>
      <c r="T183" s="27"/>
    </row>
    <row r="184" spans="2:20" ht="19.5" customHeight="1">
      <c r="B184" s="13">
        <v>10009390</v>
      </c>
      <c r="C184" s="13" t="s">
        <v>706</v>
      </c>
      <c r="D184" s="24" t="s">
        <v>707</v>
      </c>
      <c r="E184" s="13" t="s">
        <v>22</v>
      </c>
      <c r="F184" s="13" t="s">
        <v>708</v>
      </c>
      <c r="G184" s="13" t="str">
        <f>VLOOKUP(Contacts[[#This Row],[Customer ID]],[2]zsdm01!$C:$BZ,76,0)</f>
        <v>2393</v>
      </c>
      <c r="H184" s="13" t="s">
        <v>51</v>
      </c>
      <c r="I184" s="15"/>
      <c r="J184" s="16">
        <v>0.45</v>
      </c>
      <c r="K184" s="16">
        <v>0.55000000000000004</v>
      </c>
      <c r="L184" s="17">
        <v>0.6</v>
      </c>
      <c r="M184" s="25"/>
      <c r="N184" s="25" t="s">
        <v>52</v>
      </c>
      <c r="O184" s="20"/>
      <c r="P184" s="22" t="s">
        <v>709</v>
      </c>
      <c r="Q184" s="22"/>
      <c r="R184" s="27"/>
      <c r="S184" s="27"/>
      <c r="T184" s="27"/>
    </row>
    <row r="185" spans="2:20" ht="19.5" customHeight="1">
      <c r="B185" s="13">
        <v>10010028</v>
      </c>
      <c r="C185" s="13" t="s">
        <v>710</v>
      </c>
      <c r="D185" s="24" t="s">
        <v>711</v>
      </c>
      <c r="E185" s="13" t="s">
        <v>22</v>
      </c>
      <c r="F185" s="13" t="s">
        <v>712</v>
      </c>
      <c r="G185" s="13" t="str">
        <f>VLOOKUP(Contacts[[#This Row],[Customer ID]],[2]zsdm01!$C:$BZ,76,0)</f>
        <v>27-580</v>
      </c>
      <c r="H185" s="13" t="s">
        <v>130</v>
      </c>
      <c r="I185" s="15"/>
      <c r="J185" s="16"/>
      <c r="K185" s="16"/>
      <c r="L185" s="17"/>
      <c r="M185" s="25"/>
      <c r="N185" s="25" t="s">
        <v>131</v>
      </c>
      <c r="O185" s="20"/>
      <c r="P185" s="22"/>
      <c r="Q185" s="22"/>
      <c r="R185" s="27"/>
      <c r="S185" s="27"/>
      <c r="T185" s="27"/>
    </row>
    <row r="186" spans="2:20" ht="19.5" customHeight="1">
      <c r="B186" s="13">
        <v>10012284</v>
      </c>
      <c r="C186" s="13" t="s">
        <v>713</v>
      </c>
      <c r="D186" s="24" t="s">
        <v>714</v>
      </c>
      <c r="E186" s="13" t="s">
        <v>22</v>
      </c>
      <c r="F186" s="13" t="s">
        <v>715</v>
      </c>
      <c r="G186" s="13" t="str">
        <f>VLOOKUP(Contacts[[#This Row],[Customer ID]],[2]zsdm01!$C:$BZ,76,0)</f>
        <v>70-320</v>
      </c>
      <c r="H186" s="13" t="s">
        <v>130</v>
      </c>
      <c r="I186" s="15"/>
      <c r="J186" s="16"/>
      <c r="K186" s="16"/>
      <c r="L186" s="17"/>
      <c r="M186" s="25"/>
      <c r="N186" s="25" t="s">
        <v>137</v>
      </c>
      <c r="O186" s="20" t="s">
        <v>716</v>
      </c>
      <c r="P186" s="20" t="s">
        <v>716</v>
      </c>
      <c r="Q186" s="22"/>
      <c r="R186" s="27"/>
      <c r="S186" s="27"/>
      <c r="T186" s="27"/>
    </row>
    <row r="187" spans="2:20" ht="19.5" customHeight="1">
      <c r="B187" s="13">
        <v>10009128</v>
      </c>
      <c r="C187" s="13" t="s">
        <v>717</v>
      </c>
      <c r="D187" s="24" t="s">
        <v>718</v>
      </c>
      <c r="E187" s="13" t="s">
        <v>22</v>
      </c>
      <c r="F187" s="13" t="s">
        <v>719</v>
      </c>
      <c r="G187" s="13" t="str">
        <f>VLOOKUP(Contacts[[#This Row],[Customer ID]],[2]zsdm01!$C:$BZ,76,0)</f>
        <v>44-251</v>
      </c>
      <c r="H187" s="13" t="s">
        <v>130</v>
      </c>
      <c r="I187" s="15"/>
      <c r="J187" s="16"/>
      <c r="K187" s="16"/>
      <c r="L187" s="17"/>
      <c r="M187" s="25"/>
      <c r="N187" s="25" t="s">
        <v>131</v>
      </c>
      <c r="O187" s="20" t="s">
        <v>720</v>
      </c>
      <c r="P187" s="22" t="s">
        <v>720</v>
      </c>
      <c r="Q187" s="22"/>
      <c r="R187" s="27"/>
      <c r="S187" s="27"/>
      <c r="T187" s="27"/>
    </row>
    <row r="188" spans="2:20" ht="19.5" customHeight="1">
      <c r="B188" s="13">
        <v>10011566</v>
      </c>
      <c r="C188" s="13" t="s">
        <v>721</v>
      </c>
      <c r="D188" s="24" t="s">
        <v>722</v>
      </c>
      <c r="E188" s="13" t="s">
        <v>117</v>
      </c>
      <c r="F188" s="13" t="s">
        <v>723</v>
      </c>
      <c r="G188" s="13">
        <v>40699</v>
      </c>
      <c r="H188" s="13" t="s">
        <v>24</v>
      </c>
      <c r="I188" s="15" t="s">
        <v>170</v>
      </c>
      <c r="J188" s="16">
        <v>0.5</v>
      </c>
      <c r="K188" s="16">
        <v>0.6</v>
      </c>
      <c r="L188" s="17">
        <v>0.6</v>
      </c>
      <c r="M188" s="25"/>
      <c r="N188" s="26"/>
      <c r="O188" s="20" t="s">
        <v>724</v>
      </c>
      <c r="P188" s="22" t="s">
        <v>724</v>
      </c>
      <c r="Q188" s="22"/>
      <c r="R188" s="27"/>
      <c r="S188" s="27"/>
      <c r="T188" s="27"/>
    </row>
    <row r="189" spans="2:20" ht="19.5" customHeight="1">
      <c r="B189" s="13">
        <v>10009949</v>
      </c>
      <c r="C189" s="13" t="s">
        <v>725</v>
      </c>
      <c r="D189" s="24" t="s">
        <v>726</v>
      </c>
      <c r="E189" s="13" t="s">
        <v>22</v>
      </c>
      <c r="F189" s="13" t="s">
        <v>727</v>
      </c>
      <c r="G189" s="13">
        <v>67059</v>
      </c>
      <c r="H189" s="13" t="s">
        <v>24</v>
      </c>
      <c r="I189" s="15" t="s">
        <v>170</v>
      </c>
      <c r="J189" s="16">
        <v>0.5</v>
      </c>
      <c r="K189" s="16">
        <v>0.6</v>
      </c>
      <c r="L189" s="17">
        <v>0.6</v>
      </c>
      <c r="M189" s="25"/>
      <c r="N189" s="25" t="s">
        <v>27</v>
      </c>
      <c r="O189" s="20" t="s">
        <v>728</v>
      </c>
      <c r="P189" s="32" t="s">
        <v>729</v>
      </c>
      <c r="Q189" s="22"/>
      <c r="R189" s="27"/>
      <c r="S189" s="27"/>
      <c r="T189" s="27"/>
    </row>
    <row r="190" spans="2:20" ht="19.5" customHeight="1">
      <c r="B190" s="13">
        <v>10011132</v>
      </c>
      <c r="C190" s="13" t="s">
        <v>730</v>
      </c>
      <c r="D190" s="24" t="s">
        <v>731</v>
      </c>
      <c r="E190" s="13" t="s">
        <v>22</v>
      </c>
      <c r="F190" s="13" t="s">
        <v>732</v>
      </c>
      <c r="G190" s="13" t="str">
        <f>VLOOKUP(Contacts[[#This Row],[Customer ID]],[2]zsdm01!$C:$BZ,76,0)</f>
        <v/>
      </c>
      <c r="H190" s="13" t="s">
        <v>185</v>
      </c>
      <c r="I190" s="15" t="s">
        <v>170</v>
      </c>
      <c r="J190" s="16"/>
      <c r="K190" s="16"/>
      <c r="L190" s="17"/>
      <c r="M190" s="25"/>
      <c r="N190" s="25" t="s">
        <v>91</v>
      </c>
      <c r="O190" s="20"/>
      <c r="P190" s="22" t="s">
        <v>733</v>
      </c>
      <c r="Q190" s="22"/>
      <c r="R190" s="27"/>
      <c r="S190" s="27"/>
      <c r="T190" s="27"/>
    </row>
    <row r="191" spans="2:20" ht="19.5" customHeight="1">
      <c r="B191" s="13">
        <v>10012337</v>
      </c>
      <c r="C191" s="13" t="s">
        <v>734</v>
      </c>
      <c r="D191" s="24" t="s">
        <v>428</v>
      </c>
      <c r="E191" s="13" t="s">
        <v>22</v>
      </c>
      <c r="F191" s="13" t="s">
        <v>735</v>
      </c>
      <c r="G191" s="13" t="str">
        <f>VLOOKUP(Contacts[[#This Row],[Customer ID]],[2]zsdm01!$C:$BZ,76,0)</f>
        <v>D07 DY70</v>
      </c>
      <c r="H191" s="13" t="s">
        <v>185</v>
      </c>
      <c r="I191" s="15" t="s">
        <v>170</v>
      </c>
      <c r="J191" s="16"/>
      <c r="K191" s="16"/>
      <c r="L191" s="17"/>
      <c r="M191" s="25"/>
      <c r="N191" s="25" t="s">
        <v>91</v>
      </c>
      <c r="O191" s="20"/>
      <c r="P191" s="22" t="s">
        <v>736</v>
      </c>
      <c r="Q191" s="22"/>
      <c r="R191" s="27"/>
      <c r="S191" s="27"/>
      <c r="T191" s="27"/>
    </row>
    <row r="192" spans="2:20" ht="19.5" customHeight="1">
      <c r="B192" s="13">
        <v>10009708</v>
      </c>
      <c r="C192" s="13" t="s">
        <v>737</v>
      </c>
      <c r="D192" s="24" t="s">
        <v>738</v>
      </c>
      <c r="E192" s="13" t="s">
        <v>22</v>
      </c>
      <c r="F192" s="13" t="s">
        <v>739</v>
      </c>
      <c r="G192" s="13" t="str">
        <f>VLOOKUP(Contacts[[#This Row],[Customer ID]],[2]zsdm01!$C:$BZ,76,0)</f>
        <v>0000</v>
      </c>
      <c r="H192" s="13" t="s">
        <v>185</v>
      </c>
      <c r="I192" s="15" t="s">
        <v>170</v>
      </c>
      <c r="J192" s="28"/>
      <c r="K192" s="28"/>
      <c r="L192" s="29"/>
      <c r="M192" s="25"/>
      <c r="N192" s="25" t="s">
        <v>91</v>
      </c>
      <c r="O192" s="20" t="s">
        <v>740</v>
      </c>
      <c r="P192" s="22" t="s">
        <v>741</v>
      </c>
      <c r="Q192" s="22"/>
      <c r="R192" s="27"/>
      <c r="S192" s="27"/>
      <c r="T192" s="27"/>
    </row>
    <row r="193" spans="2:20" ht="19.5" customHeight="1">
      <c r="B193" s="13">
        <v>10011690</v>
      </c>
      <c r="C193" s="13" t="s">
        <v>742</v>
      </c>
      <c r="D193" s="24" t="s">
        <v>743</v>
      </c>
      <c r="E193" s="13" t="s">
        <v>22</v>
      </c>
      <c r="F193" s="13" t="s">
        <v>744</v>
      </c>
      <c r="G193" s="13" t="str">
        <f>VLOOKUP(Contacts[[#This Row],[Customer ID]],[2]zsdm01!$C:$BZ,76,0)</f>
        <v>33013</v>
      </c>
      <c r="H193" s="13" t="s">
        <v>75</v>
      </c>
      <c r="I193" s="15"/>
      <c r="J193" s="28" t="s">
        <v>745</v>
      </c>
      <c r="K193" s="28" t="s">
        <v>745</v>
      </c>
      <c r="L193" s="44" t="s">
        <v>745</v>
      </c>
      <c r="M193" s="25"/>
      <c r="N193" s="25" t="s">
        <v>581</v>
      </c>
      <c r="O193" s="32" t="s">
        <v>71</v>
      </c>
      <c r="P193" s="32" t="s">
        <v>71</v>
      </c>
      <c r="Q193" s="22"/>
      <c r="R193" s="27"/>
      <c r="S193" s="27"/>
      <c r="T193" s="27"/>
    </row>
    <row r="194" spans="2:20" ht="19.5" customHeight="1">
      <c r="B194" s="13">
        <v>10012656</v>
      </c>
      <c r="C194" s="13" t="s">
        <v>746</v>
      </c>
      <c r="D194" s="24" t="s">
        <v>747</v>
      </c>
      <c r="E194" s="13" t="s">
        <v>22</v>
      </c>
      <c r="F194" s="13" t="s">
        <v>748</v>
      </c>
      <c r="G194" s="13" t="str">
        <f>VLOOKUP(Contacts[[#This Row],[Customer ID]],[2]zsdm01!$C:$BZ,76,0)</f>
        <v>10014</v>
      </c>
      <c r="H194" s="13" t="s">
        <v>75</v>
      </c>
      <c r="I194" s="15"/>
      <c r="J194" s="28"/>
      <c r="K194" s="28"/>
      <c r="L194" s="44"/>
      <c r="M194" s="25"/>
      <c r="N194" s="25" t="s">
        <v>581</v>
      </c>
      <c r="O194" s="32" t="s">
        <v>71</v>
      </c>
      <c r="P194" s="32" t="s">
        <v>71</v>
      </c>
      <c r="Q194" s="22"/>
      <c r="R194" s="27"/>
      <c r="S194" s="27"/>
      <c r="T194" s="27"/>
    </row>
    <row r="195" spans="2:20" ht="19.5" customHeight="1">
      <c r="B195" s="13">
        <v>10011541</v>
      </c>
      <c r="C195" s="13" t="s">
        <v>749</v>
      </c>
      <c r="D195" s="24" t="str">
        <f>VLOOKUP(Contacts[[#This Row],[Customer ID]],[2]vscust!$A:$G,7,0)</f>
        <v>MISTERBIANCO (CT)</v>
      </c>
      <c r="E195" s="13" t="s">
        <v>44</v>
      </c>
      <c r="F195" s="13" t="str">
        <f>VLOOKUP(Contacts[[#This Row],[Customer ID]],[2]zsdm01!$C:$P,14,0)</f>
        <v>Via G. Sonnino s.n.c.</v>
      </c>
      <c r="G195" s="13" t="str">
        <f>VLOOKUP(Contacts[[#This Row],[Customer ID]],[2]zsdm01!$C:$BZ,76,0)</f>
        <v>95045</v>
      </c>
      <c r="H195" s="13" t="s">
        <v>75</v>
      </c>
      <c r="I195" s="15"/>
      <c r="J195" s="28"/>
      <c r="K195" s="28"/>
      <c r="L195" s="29"/>
      <c r="M195" s="25"/>
      <c r="N195" s="26" t="s">
        <v>581</v>
      </c>
      <c r="O195" s="20" t="s">
        <v>71</v>
      </c>
      <c r="P195" s="20" t="s">
        <v>71</v>
      </c>
      <c r="Q195" s="22"/>
      <c r="R195" s="27"/>
      <c r="S195" s="27"/>
      <c r="T195" s="27"/>
    </row>
    <row r="196" spans="2:20" ht="19.5" customHeight="1">
      <c r="B196" s="13">
        <v>10011540</v>
      </c>
      <c r="C196" s="13" t="s">
        <v>749</v>
      </c>
      <c r="D196" s="24" t="s">
        <v>750</v>
      </c>
      <c r="E196" s="13" t="s">
        <v>22</v>
      </c>
      <c r="F196" s="13" t="s">
        <v>751</v>
      </c>
      <c r="G196" s="13" t="str">
        <f>VLOOKUP(Contacts[[#This Row],[Customer ID]],[2]zsdm01!$C:$BZ,76,0)</f>
        <v>95128</v>
      </c>
      <c r="H196" s="13" t="s">
        <v>75</v>
      </c>
      <c r="I196" s="15"/>
      <c r="J196" s="28"/>
      <c r="K196" s="28"/>
      <c r="L196" s="29"/>
      <c r="M196" s="25"/>
      <c r="N196" s="26" t="s">
        <v>581</v>
      </c>
      <c r="O196" s="20" t="s">
        <v>71</v>
      </c>
      <c r="P196" s="22" t="s">
        <v>71</v>
      </c>
      <c r="Q196" s="22"/>
      <c r="R196" s="27"/>
      <c r="S196" s="27"/>
      <c r="T196" s="27"/>
    </row>
    <row r="197" spans="2:20" s="50" customFormat="1" ht="19.5" customHeight="1">
      <c r="B197" s="13">
        <v>10011631</v>
      </c>
      <c r="C197" s="13" t="s">
        <v>752</v>
      </c>
      <c r="D197" s="24" t="s">
        <v>753</v>
      </c>
      <c r="E197" s="13" t="s">
        <v>22</v>
      </c>
      <c r="F197" s="13" t="s">
        <v>754</v>
      </c>
      <c r="G197" s="13" t="str">
        <f>VLOOKUP(Contacts[[#This Row],[Customer ID]],[2]zsdm01!$C:$BZ,76,0)</f>
        <v>39100</v>
      </c>
      <c r="H197" s="13" t="s">
        <v>75</v>
      </c>
      <c r="I197" s="15"/>
      <c r="J197" s="28"/>
      <c r="K197" s="28"/>
      <c r="L197" s="29"/>
      <c r="M197" s="25"/>
      <c r="N197" s="26" t="s">
        <v>581</v>
      </c>
      <c r="O197" s="20" t="s">
        <v>71</v>
      </c>
      <c r="P197" s="20" t="s">
        <v>71</v>
      </c>
      <c r="Q197" s="22"/>
      <c r="R197" s="27"/>
      <c r="S197" s="27"/>
      <c r="T197" s="27"/>
    </row>
    <row r="198" spans="2:20" ht="19.5" customHeight="1">
      <c r="B198" s="35">
        <v>10011364</v>
      </c>
      <c r="C198" s="35" t="s">
        <v>755</v>
      </c>
      <c r="D198" s="24" t="s">
        <v>756</v>
      </c>
      <c r="E198" s="35" t="s">
        <v>117</v>
      </c>
      <c r="F198" s="35" t="s">
        <v>757</v>
      </c>
      <c r="G198" s="35">
        <v>10015</v>
      </c>
      <c r="H198" s="35" t="s">
        <v>75</v>
      </c>
      <c r="I198" s="36"/>
      <c r="J198" s="37"/>
      <c r="K198" s="37"/>
      <c r="L198" s="38"/>
      <c r="M198" s="39"/>
      <c r="N198" s="39" t="s">
        <v>581</v>
      </c>
      <c r="O198" s="20" t="s">
        <v>71</v>
      </c>
      <c r="P198" s="22" t="s">
        <v>71</v>
      </c>
      <c r="Q198" s="22"/>
      <c r="R198" s="27"/>
      <c r="S198" s="27"/>
      <c r="T198" s="27"/>
    </row>
    <row r="199" spans="2:20" ht="19.5" customHeight="1">
      <c r="B199" s="13">
        <v>10010997</v>
      </c>
      <c r="C199" s="13" t="s">
        <v>758</v>
      </c>
      <c r="D199" s="24" t="s">
        <v>759</v>
      </c>
      <c r="E199" s="13" t="s">
        <v>22</v>
      </c>
      <c r="F199" s="13" t="s">
        <v>760</v>
      </c>
      <c r="G199" s="13" t="str">
        <f>VLOOKUP(Contacts[[#This Row],[Customer ID]],[2]zsdm01!$C:$BZ,76,0)</f>
        <v>69120</v>
      </c>
      <c r="H199" s="13" t="s">
        <v>32</v>
      </c>
      <c r="I199" s="15"/>
      <c r="J199" s="16">
        <v>0.6</v>
      </c>
      <c r="K199" s="16">
        <v>0.6</v>
      </c>
      <c r="L199" s="17">
        <v>0.6</v>
      </c>
      <c r="M199" s="25"/>
      <c r="N199" s="25" t="s">
        <v>33</v>
      </c>
      <c r="O199" s="20" t="s">
        <v>761</v>
      </c>
      <c r="P199" s="22" t="s">
        <v>761</v>
      </c>
      <c r="Q199" s="22"/>
      <c r="R199" s="27"/>
      <c r="S199" s="27"/>
      <c r="T199" s="27"/>
    </row>
    <row r="200" spans="2:20" ht="19.5" customHeight="1">
      <c r="B200" s="13">
        <v>10010867</v>
      </c>
      <c r="C200" s="13" t="s">
        <v>762</v>
      </c>
      <c r="D200" s="24" t="s">
        <v>763</v>
      </c>
      <c r="E200" s="13" t="s">
        <v>22</v>
      </c>
      <c r="F200" s="13" t="s">
        <v>764</v>
      </c>
      <c r="G200" s="13" t="str">
        <f>VLOOKUP(Contacts[[#This Row],[Customer ID]],[2]zsdm01!$C:$BZ,76,0)</f>
        <v>75009</v>
      </c>
      <c r="H200" s="13" t="s">
        <v>32</v>
      </c>
      <c r="I200" s="15"/>
      <c r="J200" s="16">
        <v>0.6</v>
      </c>
      <c r="K200" s="16">
        <v>0.6</v>
      </c>
      <c r="L200" s="17">
        <v>0.6</v>
      </c>
      <c r="M200" s="25"/>
      <c r="N200" s="25" t="s">
        <v>33</v>
      </c>
      <c r="O200" s="20"/>
      <c r="P200" s="22"/>
      <c r="Q200" s="22"/>
      <c r="R200" s="27"/>
      <c r="S200" s="27"/>
      <c r="T200" s="27"/>
    </row>
    <row r="201" spans="2:20" s="50" customFormat="1" ht="19.5" customHeight="1">
      <c r="B201" s="13">
        <v>10010443</v>
      </c>
      <c r="C201" s="13" t="s">
        <v>765</v>
      </c>
      <c r="D201" s="24" t="s">
        <v>766</v>
      </c>
      <c r="E201" s="13" t="s">
        <v>22</v>
      </c>
      <c r="F201" s="13" t="s">
        <v>767</v>
      </c>
      <c r="G201" s="13" t="str">
        <f>VLOOKUP(Contacts[[#This Row],[Customer ID]],[2]zsdm01!$C:$BZ,76,0)</f>
        <v>34197</v>
      </c>
      <c r="H201" s="13" t="s">
        <v>768</v>
      </c>
      <c r="I201" s="15"/>
      <c r="J201" s="16"/>
      <c r="K201" s="16"/>
      <c r="L201" s="17"/>
      <c r="M201" s="25"/>
      <c r="N201" s="25" t="s">
        <v>131</v>
      </c>
      <c r="O201" s="20" t="s">
        <v>769</v>
      </c>
      <c r="P201" s="22" t="s">
        <v>770</v>
      </c>
      <c r="Q201" s="22"/>
      <c r="R201" s="27"/>
      <c r="S201" s="27"/>
      <c r="T201" s="27"/>
    </row>
    <row r="202" spans="2:20" ht="19.5" customHeight="1">
      <c r="B202" s="13">
        <v>10010650</v>
      </c>
      <c r="C202" s="13" t="s">
        <v>771</v>
      </c>
      <c r="D202" s="24" t="s">
        <v>772</v>
      </c>
      <c r="E202" s="13" t="s">
        <v>22</v>
      </c>
      <c r="F202" s="13" t="s">
        <v>773</v>
      </c>
      <c r="G202" s="13" t="str">
        <f>VLOOKUP(Contacts[[#This Row],[Customer ID]],[2]zsdm01!$C:$BZ,76,0)</f>
        <v>87280</v>
      </c>
      <c r="H202" s="13" t="s">
        <v>32</v>
      </c>
      <c r="I202" s="15"/>
      <c r="J202" s="16">
        <v>0.6</v>
      </c>
      <c r="K202" s="16">
        <v>0.6</v>
      </c>
      <c r="L202" s="17">
        <v>0.6</v>
      </c>
      <c r="M202" s="25"/>
      <c r="N202" s="25" t="s">
        <v>33</v>
      </c>
      <c r="O202" s="20"/>
      <c r="P202" s="22" t="s">
        <v>774</v>
      </c>
      <c r="Q202" s="22"/>
      <c r="R202" s="27"/>
      <c r="S202" s="27"/>
      <c r="T202" s="27"/>
    </row>
    <row r="203" spans="2:20" ht="19.5" customHeight="1">
      <c r="B203" s="13">
        <v>10009028</v>
      </c>
      <c r="C203" s="13" t="s">
        <v>775</v>
      </c>
      <c r="D203" s="24" t="s">
        <v>776</v>
      </c>
      <c r="E203" s="13" t="s">
        <v>22</v>
      </c>
      <c r="F203" s="13" t="s">
        <v>777</v>
      </c>
      <c r="G203" s="13">
        <v>11080</v>
      </c>
      <c r="H203" s="13" t="s">
        <v>778</v>
      </c>
      <c r="I203" s="15"/>
      <c r="J203" s="16">
        <v>0.5</v>
      </c>
      <c r="K203" s="16">
        <v>0.6</v>
      </c>
      <c r="L203" s="17">
        <v>0.6</v>
      </c>
      <c r="M203" s="25"/>
      <c r="N203" s="25" t="s">
        <v>113</v>
      </c>
      <c r="O203" s="20"/>
      <c r="P203" s="22" t="s">
        <v>779</v>
      </c>
      <c r="Q203" s="21" t="s">
        <v>108</v>
      </c>
      <c r="R203" s="27"/>
      <c r="S203" s="27"/>
      <c r="T203" s="27"/>
    </row>
    <row r="204" spans="2:20" ht="19.5" customHeight="1">
      <c r="B204" s="13">
        <v>10009887</v>
      </c>
      <c r="C204" s="13" t="s">
        <v>780</v>
      </c>
      <c r="D204" s="24" t="s">
        <v>781</v>
      </c>
      <c r="E204" s="13" t="s">
        <v>22</v>
      </c>
      <c r="F204" s="13" t="s">
        <v>782</v>
      </c>
      <c r="G204" s="13" t="str">
        <f>VLOOKUP(Contacts[[#This Row],[Customer ID]],[2]zsdm01!$C:$BZ,76,0)</f>
        <v>4466-954</v>
      </c>
      <c r="H204" s="13" t="s">
        <v>388</v>
      </c>
      <c r="I204" s="15"/>
      <c r="J204" s="28"/>
      <c r="K204" s="28"/>
      <c r="L204" s="29"/>
      <c r="M204" s="25"/>
      <c r="N204" s="25" t="s">
        <v>91</v>
      </c>
      <c r="O204" s="20" t="s">
        <v>783</v>
      </c>
      <c r="P204" s="21" t="s">
        <v>784</v>
      </c>
      <c r="Q204" s="22"/>
      <c r="R204" s="27"/>
      <c r="S204" s="27"/>
      <c r="T204" s="27"/>
    </row>
    <row r="205" spans="2:20" ht="19.5" customHeight="1">
      <c r="B205" s="13">
        <v>10010505</v>
      </c>
      <c r="C205" s="13" t="s">
        <v>785</v>
      </c>
      <c r="D205" s="24" t="s">
        <v>786</v>
      </c>
      <c r="E205" s="13" t="s">
        <v>22</v>
      </c>
      <c r="F205" s="13" t="s">
        <v>787</v>
      </c>
      <c r="G205" s="13" t="str">
        <f>VLOOKUP(Contacts[[#This Row],[Customer ID]],[2]zsdm01!$C:$BZ,76,0)</f>
        <v>35220</v>
      </c>
      <c r="H205" s="13" t="s">
        <v>58</v>
      </c>
      <c r="I205" s="15"/>
      <c r="J205" s="16">
        <v>0.5</v>
      </c>
      <c r="K205" s="16">
        <v>0.6</v>
      </c>
      <c r="L205" s="17">
        <v>0.6</v>
      </c>
      <c r="M205" s="25"/>
      <c r="N205" s="25" t="s">
        <v>190</v>
      </c>
      <c r="O205" s="20" t="s">
        <v>59</v>
      </c>
      <c r="P205" s="20" t="s">
        <v>59</v>
      </c>
      <c r="Q205" s="22"/>
      <c r="R205" s="27"/>
      <c r="S205" s="27"/>
      <c r="T205" s="27"/>
    </row>
    <row r="206" spans="2:20" ht="19.5" customHeight="1">
      <c r="B206" s="13">
        <v>10011697</v>
      </c>
      <c r="C206" s="13" t="s">
        <v>788</v>
      </c>
      <c r="D206" s="24" t="s">
        <v>789</v>
      </c>
      <c r="E206" s="13" t="s">
        <v>22</v>
      </c>
      <c r="F206" s="13" t="s">
        <v>790</v>
      </c>
      <c r="G206" s="13">
        <v>33211</v>
      </c>
      <c r="H206" s="13" t="s">
        <v>58</v>
      </c>
      <c r="I206" s="15"/>
      <c r="J206" s="28" t="s">
        <v>251</v>
      </c>
      <c r="K206" s="28" t="s">
        <v>252</v>
      </c>
      <c r="L206" s="44" t="s">
        <v>252</v>
      </c>
      <c r="M206" s="25"/>
      <c r="N206" s="25"/>
      <c r="O206" s="20" t="s">
        <v>59</v>
      </c>
      <c r="P206" s="20" t="s">
        <v>59</v>
      </c>
      <c r="Q206" s="22"/>
      <c r="R206" s="27"/>
      <c r="S206" s="27"/>
      <c r="T206" s="27"/>
    </row>
    <row r="207" spans="2:20" ht="19.5" customHeight="1">
      <c r="B207" s="13">
        <v>10013736</v>
      </c>
      <c r="C207" s="13" t="s">
        <v>791</v>
      </c>
      <c r="D207" s="24" t="s">
        <v>519</v>
      </c>
      <c r="E207" s="13" t="s">
        <v>22</v>
      </c>
      <c r="F207" s="13" t="s">
        <v>792</v>
      </c>
      <c r="G207" s="13" t="str">
        <f>VLOOKUP(Contacts[[#This Row],[Customer ID]],[2]zsdm01!$C:$BZ,76,0)</f>
        <v>90429</v>
      </c>
      <c r="H207" s="13" t="s">
        <v>24</v>
      </c>
      <c r="I207" s="15" t="s">
        <v>170</v>
      </c>
      <c r="J207" s="16">
        <v>0.5</v>
      </c>
      <c r="K207" s="16">
        <v>0.6</v>
      </c>
      <c r="L207" s="17">
        <v>0.6</v>
      </c>
      <c r="M207" s="25"/>
      <c r="N207" s="25"/>
      <c r="O207" s="20" t="s">
        <v>793</v>
      </c>
      <c r="P207" s="20" t="s">
        <v>794</v>
      </c>
      <c r="Q207" s="22"/>
      <c r="R207" s="27"/>
      <c r="S207" s="27"/>
      <c r="T207" s="27"/>
    </row>
    <row r="208" spans="2:20" ht="19.5" customHeight="1">
      <c r="B208" s="35">
        <v>10011455</v>
      </c>
      <c r="C208" s="13" t="s">
        <v>795</v>
      </c>
      <c r="D208" s="24" t="s">
        <v>796</v>
      </c>
      <c r="E208" s="13" t="s">
        <v>117</v>
      </c>
      <c r="F208" s="13" t="s">
        <v>797</v>
      </c>
      <c r="G208" s="13" t="str">
        <f>VLOOKUP(Contacts[[#This Row],[Customer ID]],[2]zsdm01!$C:$BZ,76,0)</f>
        <v>78056</v>
      </c>
      <c r="H208" s="13" t="s">
        <v>24</v>
      </c>
      <c r="I208" s="15" t="s">
        <v>170</v>
      </c>
      <c r="J208" s="43">
        <v>0.5</v>
      </c>
      <c r="K208" s="43">
        <v>0.6</v>
      </c>
      <c r="L208" s="43">
        <v>0.6</v>
      </c>
      <c r="M208" s="39"/>
      <c r="N208" s="39"/>
      <c r="O208" s="20" t="s">
        <v>798</v>
      </c>
      <c r="P208" s="22" t="s">
        <v>799</v>
      </c>
      <c r="Q208" s="22"/>
      <c r="R208" s="47" t="s">
        <v>800</v>
      </c>
      <c r="S208" s="47"/>
      <c r="T208" s="47"/>
    </row>
    <row r="209" spans="2:20" ht="19.5" customHeight="1">
      <c r="B209" s="13">
        <v>10009750</v>
      </c>
      <c r="C209" s="13" t="s">
        <v>801</v>
      </c>
      <c r="D209" s="24" t="str">
        <f>VLOOKUP(Contacts[[#This Row],[Customer ID]],[2]vscust!$A:$G,7,0)</f>
        <v>WILDAU</v>
      </c>
      <c r="E209" s="13" t="s">
        <v>44</v>
      </c>
      <c r="F209" s="13" t="str">
        <f>VLOOKUP(Contacts[[#This Row],[Customer ID]],[2]zsdm01!$C:$P,14,0)</f>
        <v>Bahnhofst. Gewerbegebiet</v>
      </c>
      <c r="G209" s="13" t="str">
        <f>VLOOKUP(Contacts[[#This Row],[Customer ID]],[2]zsdm01!$C:$BZ,76,0)</f>
        <v>15745</v>
      </c>
      <c r="H209" s="13" t="s">
        <v>24</v>
      </c>
      <c r="I209" s="15" t="s">
        <v>25</v>
      </c>
      <c r="J209" s="16"/>
      <c r="K209" s="16"/>
      <c r="L209" s="17"/>
      <c r="M209" s="25"/>
      <c r="N209" s="25"/>
      <c r="O209" s="20"/>
      <c r="P209" s="22"/>
      <c r="Q209" s="22"/>
      <c r="R209" s="27"/>
      <c r="S209" s="27"/>
      <c r="T209" s="27"/>
    </row>
    <row r="210" spans="2:20" ht="19.5" customHeight="1">
      <c r="B210" s="13">
        <v>10008928</v>
      </c>
      <c r="C210" s="13" t="s">
        <v>802</v>
      </c>
      <c r="D210" s="24" t="s">
        <v>803</v>
      </c>
      <c r="E210" s="13" t="s">
        <v>22</v>
      </c>
      <c r="F210" s="13" t="s">
        <v>804</v>
      </c>
      <c r="G210" s="13" t="str">
        <f>VLOOKUP(Contacts[[#This Row],[Customer ID]],[2]zsdm01!$C:$BZ,76,0)</f>
        <v>5681 RJ</v>
      </c>
      <c r="H210" s="13" t="s">
        <v>805</v>
      </c>
      <c r="I210" s="15"/>
      <c r="J210" s="28"/>
      <c r="K210" s="28"/>
      <c r="L210" s="29"/>
      <c r="M210" s="25"/>
      <c r="N210" s="25" t="s">
        <v>806</v>
      </c>
      <c r="O210" s="20"/>
      <c r="P210" s="22"/>
      <c r="Q210" s="22"/>
      <c r="R210" s="27"/>
      <c r="S210" s="27"/>
      <c r="T210" s="27"/>
    </row>
    <row r="211" spans="2:20" ht="19.5" customHeight="1">
      <c r="B211" s="13">
        <v>10008929</v>
      </c>
      <c r="C211" s="13" t="s">
        <v>807</v>
      </c>
      <c r="D211" s="24" t="s">
        <v>268</v>
      </c>
      <c r="E211" s="13" t="s">
        <v>22</v>
      </c>
      <c r="F211" s="13" t="s">
        <v>808</v>
      </c>
      <c r="G211" s="13" t="str">
        <f>VLOOKUP(Contacts[[#This Row],[Customer ID]],[2]zsdm01!$C:$BZ,76,0)</f>
        <v>5652 AR</v>
      </c>
      <c r="H211" s="13" t="s">
        <v>805</v>
      </c>
      <c r="I211" s="15"/>
      <c r="J211" s="28"/>
      <c r="K211" s="28"/>
      <c r="L211" s="29"/>
      <c r="M211" s="25"/>
      <c r="N211" s="25" t="s">
        <v>806</v>
      </c>
      <c r="O211" s="20"/>
      <c r="P211" s="22"/>
      <c r="Q211" s="22"/>
      <c r="R211" s="27"/>
      <c r="S211" s="27"/>
      <c r="T211" s="27"/>
    </row>
    <row r="212" spans="2:20" ht="19.5" customHeight="1">
      <c r="B212" s="13">
        <v>10008920</v>
      </c>
      <c r="C212" s="13" t="s">
        <v>809</v>
      </c>
      <c r="D212" s="24" t="s">
        <v>810</v>
      </c>
      <c r="E212" s="53" t="s">
        <v>22</v>
      </c>
      <c r="F212" s="13" t="s">
        <v>811</v>
      </c>
      <c r="G212" s="13" t="str">
        <f>VLOOKUP(Contacts[[#This Row],[Customer ID]],[2]zsdm01!$C:$BZ,76,0)</f>
        <v>7200 AB</v>
      </c>
      <c r="H212" s="13" t="s">
        <v>39</v>
      </c>
      <c r="I212" s="15"/>
      <c r="J212" s="16">
        <v>0.5</v>
      </c>
      <c r="K212" s="16">
        <v>0.55000000000000004</v>
      </c>
      <c r="L212" s="17">
        <v>0.55000000000000004</v>
      </c>
      <c r="M212" s="18" t="s">
        <v>26</v>
      </c>
      <c r="N212" s="19" t="s">
        <v>812</v>
      </c>
      <c r="O212" s="53" t="s">
        <v>813</v>
      </c>
      <c r="P212" s="22" t="s">
        <v>814</v>
      </c>
      <c r="Q212" s="21" t="s">
        <v>108</v>
      </c>
      <c r="R212" s="42"/>
      <c r="S212" s="42"/>
      <c r="T212" s="42"/>
    </row>
    <row r="213" spans="2:20" ht="19.5" customHeight="1">
      <c r="B213" s="13">
        <v>10009763</v>
      </c>
      <c r="C213" s="13" t="s">
        <v>815</v>
      </c>
      <c r="D213" s="24" t="s">
        <v>268</v>
      </c>
      <c r="E213" s="13" t="s">
        <v>22</v>
      </c>
      <c r="F213" s="13" t="s">
        <v>808</v>
      </c>
      <c r="G213" s="13" t="s">
        <v>816</v>
      </c>
      <c r="H213" s="13" t="s">
        <v>805</v>
      </c>
      <c r="I213" s="15"/>
      <c r="J213" s="28"/>
      <c r="K213" s="28"/>
      <c r="L213" s="29"/>
      <c r="M213" s="25"/>
      <c r="N213" s="25" t="s">
        <v>806</v>
      </c>
      <c r="O213" s="20"/>
      <c r="P213" s="22"/>
      <c r="Q213" s="22"/>
      <c r="R213" s="27"/>
      <c r="S213" s="27"/>
      <c r="T213" s="27"/>
    </row>
    <row r="214" spans="2:20" ht="19.5" customHeight="1">
      <c r="B214" s="13">
        <v>10010507</v>
      </c>
      <c r="C214" s="13" t="s">
        <v>817</v>
      </c>
      <c r="D214" s="24" t="s">
        <v>818</v>
      </c>
      <c r="E214" s="13" t="s">
        <v>22</v>
      </c>
      <c r="F214" s="13" t="s">
        <v>819</v>
      </c>
      <c r="G214" s="13" t="str">
        <f>VLOOKUP(Contacts[[#This Row],[Customer ID]],[2]zsdm01!$C:$BZ,76,0)</f>
        <v>90-023</v>
      </c>
      <c r="H214" s="13" t="s">
        <v>130</v>
      </c>
      <c r="I214" s="15"/>
      <c r="J214" s="16"/>
      <c r="K214" s="16"/>
      <c r="L214" s="17"/>
      <c r="M214" s="25"/>
      <c r="N214" s="25" t="s">
        <v>131</v>
      </c>
      <c r="O214" s="20" t="s">
        <v>820</v>
      </c>
      <c r="P214" s="22" t="s">
        <v>821</v>
      </c>
      <c r="Q214" s="22"/>
      <c r="R214" s="27"/>
      <c r="S214" s="27"/>
      <c r="T214" s="27"/>
    </row>
    <row r="215" spans="2:20" ht="19.5" customHeight="1">
      <c r="B215" s="13">
        <v>10009424</v>
      </c>
      <c r="C215" s="13" t="s">
        <v>822</v>
      </c>
      <c r="D215" s="24" t="s">
        <v>823</v>
      </c>
      <c r="E215" s="13" t="s">
        <v>22</v>
      </c>
      <c r="F215" s="13" t="s">
        <v>824</v>
      </c>
      <c r="G215" s="13">
        <v>14776</v>
      </c>
      <c r="H215" s="13" t="s">
        <v>24</v>
      </c>
      <c r="I215" s="15" t="s">
        <v>25</v>
      </c>
      <c r="J215" s="16">
        <v>0.5</v>
      </c>
      <c r="K215" s="16">
        <v>0.6</v>
      </c>
      <c r="L215" s="17">
        <v>0.6</v>
      </c>
      <c r="M215" s="18" t="s">
        <v>26</v>
      </c>
      <c r="N215" s="19" t="s">
        <v>27</v>
      </c>
      <c r="O215" s="20" t="s">
        <v>825</v>
      </c>
      <c r="P215" s="22"/>
      <c r="Q215" s="22"/>
      <c r="R215" s="23" t="s">
        <v>29</v>
      </c>
      <c r="S215" s="23"/>
      <c r="T215" s="23"/>
    </row>
    <row r="216" spans="2:20" ht="19.5" customHeight="1">
      <c r="B216" s="13">
        <v>10009688</v>
      </c>
      <c r="C216" s="13" t="s">
        <v>826</v>
      </c>
      <c r="D216" t="s">
        <v>827</v>
      </c>
      <c r="E216" s="13" t="s">
        <v>44</v>
      </c>
      <c r="F216" s="13" t="str">
        <f>VLOOKUP(Contacts[[#This Row],[Customer ID]],[2]zsdm01!$C:$P,14,0)</f>
        <v>Gaswerkstrasse 8</v>
      </c>
      <c r="G216" s="13" t="str">
        <f>VLOOKUP(Contacts[[#This Row],[Customer ID]],[2]zsdm01!$C:$BZ,76,0)</f>
        <v>8952</v>
      </c>
      <c r="H216" s="13" t="s">
        <v>275</v>
      </c>
      <c r="I216" s="15"/>
      <c r="J216" s="16"/>
      <c r="K216" s="16"/>
      <c r="L216" s="17"/>
      <c r="M216" s="25"/>
      <c r="N216" s="25" t="s">
        <v>52</v>
      </c>
      <c r="O216" s="20"/>
      <c r="P216" s="22"/>
      <c r="Q216" s="22"/>
      <c r="R216" s="27"/>
      <c r="S216" s="27"/>
      <c r="T216" s="27"/>
    </row>
    <row r="217" spans="2:20" ht="19.5" customHeight="1">
      <c r="B217" s="13">
        <v>10009687</v>
      </c>
      <c r="C217" s="13" t="s">
        <v>826</v>
      </c>
      <c r="D217" s="24" t="s">
        <v>361</v>
      </c>
      <c r="E217" s="13" t="s">
        <v>22</v>
      </c>
      <c r="F217" s="13" t="s">
        <v>828</v>
      </c>
      <c r="G217" s="13">
        <v>8010</v>
      </c>
      <c r="H217" s="13" t="s">
        <v>275</v>
      </c>
      <c r="I217" s="15"/>
      <c r="J217" s="16">
        <v>0.45</v>
      </c>
      <c r="K217" s="16">
        <v>0.55000000000000004</v>
      </c>
      <c r="L217" s="17">
        <v>0.6</v>
      </c>
      <c r="M217" s="25"/>
      <c r="N217" s="25" t="s">
        <v>52</v>
      </c>
      <c r="O217" s="20" t="s">
        <v>829</v>
      </c>
      <c r="P217" s="22" t="s">
        <v>830</v>
      </c>
      <c r="Q217" s="22"/>
      <c r="R217" s="47" t="s">
        <v>29</v>
      </c>
      <c r="S217" s="47"/>
      <c r="T217" s="47"/>
    </row>
    <row r="218" spans="2:20" ht="19.5" customHeight="1">
      <c r="B218" s="13">
        <v>10009687</v>
      </c>
      <c r="C218" s="13" t="s">
        <v>831</v>
      </c>
      <c r="D218" t="s">
        <v>361</v>
      </c>
      <c r="E218" s="13" t="s">
        <v>44</v>
      </c>
      <c r="F218" s="13" t="s">
        <v>828</v>
      </c>
      <c r="G218" s="13">
        <v>8010</v>
      </c>
      <c r="H218" s="13" t="s">
        <v>275</v>
      </c>
      <c r="I218" s="15"/>
      <c r="J218" s="16"/>
      <c r="K218" s="16"/>
      <c r="L218" s="17"/>
      <c r="M218" s="25"/>
      <c r="N218" s="25" t="s">
        <v>52</v>
      </c>
      <c r="O218" s="20"/>
      <c r="P218" s="22"/>
      <c r="Q218" s="22"/>
      <c r="R218" s="27"/>
      <c r="S218" s="27"/>
      <c r="T218" s="27"/>
    </row>
    <row r="219" spans="2:20" ht="19.5" customHeight="1">
      <c r="B219" s="35">
        <v>10011462</v>
      </c>
      <c r="C219" s="13" t="s">
        <v>832</v>
      </c>
      <c r="D219" s="24" t="s">
        <v>833</v>
      </c>
      <c r="E219" s="35" t="s">
        <v>204</v>
      </c>
      <c r="F219" s="13" t="s">
        <v>834</v>
      </c>
      <c r="G219" s="13" t="str">
        <f>VLOOKUP(Contacts[[#This Row],[Customer ID]],[2]zsdm01!$C:$BZ,76,0)</f>
        <v>13127</v>
      </c>
      <c r="H219" s="35" t="s">
        <v>32</v>
      </c>
      <c r="I219" s="36"/>
      <c r="J219" s="43">
        <v>0.5</v>
      </c>
      <c r="K219" s="43">
        <v>0.5</v>
      </c>
      <c r="L219" s="38">
        <v>0.5</v>
      </c>
      <c r="M219" s="39"/>
      <c r="N219" s="39" t="s">
        <v>206</v>
      </c>
      <c r="O219" s="20" t="s">
        <v>835</v>
      </c>
      <c r="P219" s="22"/>
      <c r="Q219" s="22"/>
      <c r="R219" s="27"/>
      <c r="S219" s="27"/>
      <c r="T219" s="27"/>
    </row>
    <row r="220" spans="2:20" ht="19.5" customHeight="1">
      <c r="B220" s="35">
        <v>10011699</v>
      </c>
      <c r="C220" s="13" t="s">
        <v>836</v>
      </c>
      <c r="D220" s="24" t="s">
        <v>551</v>
      </c>
      <c r="E220" s="13" t="s">
        <v>22</v>
      </c>
      <c r="F220" s="13" t="s">
        <v>837</v>
      </c>
      <c r="G220" s="13" t="str">
        <f>VLOOKUP(Contacts[[#This Row],[Customer ID]],[2]zsdm01!$C:$BZ,76,0)</f>
        <v>22309</v>
      </c>
      <c r="H220" s="13" t="s">
        <v>24</v>
      </c>
      <c r="I220" s="36"/>
      <c r="J220" s="43">
        <v>0.5</v>
      </c>
      <c r="K220" s="16">
        <v>0.6</v>
      </c>
      <c r="L220" s="16">
        <v>0.6</v>
      </c>
      <c r="M220" s="26"/>
      <c r="N220" s="26" t="s">
        <v>838</v>
      </c>
      <c r="O220" s="20" t="s">
        <v>28</v>
      </c>
      <c r="P220" s="22" t="s">
        <v>839</v>
      </c>
      <c r="Q220" s="22"/>
      <c r="R220" s="27"/>
      <c r="S220" s="27"/>
      <c r="T220" s="27"/>
    </row>
    <row r="221" spans="2:20" ht="19.5" customHeight="1">
      <c r="B221" s="13">
        <v>10009375</v>
      </c>
      <c r="C221" s="13" t="s">
        <v>840</v>
      </c>
      <c r="D221" s="24" t="s">
        <v>841</v>
      </c>
      <c r="E221" s="13" t="s">
        <v>22</v>
      </c>
      <c r="F221" s="13" t="s">
        <v>842</v>
      </c>
      <c r="G221" s="13" t="str">
        <f>VLOOKUP(Contacts[[#This Row],[Customer ID]],[2]zsdm01!$C:$BZ,76,0)</f>
        <v/>
      </c>
      <c r="H221" s="13" t="s">
        <v>144</v>
      </c>
      <c r="I221" s="15"/>
      <c r="J221" s="28"/>
      <c r="K221" s="28"/>
      <c r="L221" s="29"/>
      <c r="M221" s="25"/>
      <c r="N221" s="25" t="s">
        <v>91</v>
      </c>
      <c r="O221" s="20" t="s">
        <v>843</v>
      </c>
      <c r="P221" s="22" t="s">
        <v>843</v>
      </c>
      <c r="Q221" s="22"/>
      <c r="R221" s="27"/>
      <c r="S221" s="27"/>
      <c r="T221" s="27"/>
    </row>
    <row r="222" spans="2:20" ht="19.5" customHeight="1">
      <c r="B222" s="13">
        <v>10011005</v>
      </c>
      <c r="C222" s="13" t="s">
        <v>844</v>
      </c>
      <c r="D222" s="24" t="s">
        <v>845</v>
      </c>
      <c r="E222" s="13" t="s">
        <v>22</v>
      </c>
      <c r="F222" s="13" t="s">
        <v>846</v>
      </c>
      <c r="G222" s="13">
        <v>40477</v>
      </c>
      <c r="H222" s="13" t="s">
        <v>24</v>
      </c>
      <c r="I222" s="15" t="s">
        <v>170</v>
      </c>
      <c r="J222" s="16">
        <v>0.5</v>
      </c>
      <c r="K222" s="16">
        <v>0.6</v>
      </c>
      <c r="L222" s="17">
        <v>0.6</v>
      </c>
      <c r="M222" s="25"/>
      <c r="N222" s="25" t="s">
        <v>27</v>
      </c>
      <c r="O222" s="20" t="s">
        <v>847</v>
      </c>
      <c r="P222" s="22" t="s">
        <v>848</v>
      </c>
      <c r="Q222" s="22"/>
      <c r="R222" s="27"/>
      <c r="S222" s="27"/>
      <c r="T222" s="27"/>
    </row>
    <row r="223" spans="2:20" ht="19.5" customHeight="1">
      <c r="B223" s="13">
        <v>10011099</v>
      </c>
      <c r="C223" s="13" t="s">
        <v>849</v>
      </c>
      <c r="D223" s="24" t="s">
        <v>850</v>
      </c>
      <c r="E223" s="13" t="s">
        <v>22</v>
      </c>
      <c r="F223" s="13" t="s">
        <v>851</v>
      </c>
      <c r="G223" s="13" t="str">
        <f>VLOOKUP(Contacts[[#This Row],[Customer ID]],[2]zsdm01!$C:$BZ,76,0)</f>
        <v>57070</v>
      </c>
      <c r="H223" s="13" t="s">
        <v>32</v>
      </c>
      <c r="I223" s="15"/>
      <c r="J223" s="16">
        <v>0.6</v>
      </c>
      <c r="K223" s="16">
        <v>0.6</v>
      </c>
      <c r="L223" s="17">
        <v>0.6</v>
      </c>
      <c r="M223" s="25"/>
      <c r="N223" s="26" t="s">
        <v>206</v>
      </c>
      <c r="O223" s="54" t="s">
        <v>852</v>
      </c>
      <c r="P223" s="22"/>
      <c r="Q223" s="22"/>
      <c r="R223" s="27"/>
      <c r="S223" s="27"/>
      <c r="T223" s="27"/>
    </row>
    <row r="224" spans="2:20" ht="19.5" customHeight="1">
      <c r="B224" s="13">
        <v>10010844</v>
      </c>
      <c r="C224" s="13" t="s">
        <v>853</v>
      </c>
      <c r="D224" s="24" t="s">
        <v>854</v>
      </c>
      <c r="E224" s="13" t="s">
        <v>22</v>
      </c>
      <c r="F224" s="13" t="s">
        <v>855</v>
      </c>
      <c r="G224" s="13" t="str">
        <f>VLOOKUP(Contacts[[#This Row],[Customer ID]],[2]zsdm01!$C:$BZ,76,0)</f>
        <v>63-700</v>
      </c>
      <c r="H224" s="13" t="s">
        <v>130</v>
      </c>
      <c r="I224" s="15"/>
      <c r="J224" s="28"/>
      <c r="K224" s="28"/>
      <c r="L224" s="29"/>
      <c r="M224" s="25"/>
      <c r="N224" s="25" t="s">
        <v>131</v>
      </c>
      <c r="O224" s="20" t="s">
        <v>856</v>
      </c>
      <c r="P224" s="22" t="s">
        <v>857</v>
      </c>
      <c r="Q224" s="22"/>
      <c r="R224" s="27"/>
      <c r="S224" s="27"/>
      <c r="T224" s="27"/>
    </row>
    <row r="225" spans="2:20" ht="19.5" customHeight="1">
      <c r="B225" s="13">
        <v>10012379</v>
      </c>
      <c r="C225" s="13" t="s">
        <v>858</v>
      </c>
      <c r="D225" s="24" t="s">
        <v>859</v>
      </c>
      <c r="E225" s="13" t="s">
        <v>22</v>
      </c>
      <c r="F225" s="13" t="s">
        <v>860</v>
      </c>
      <c r="G225" s="13" t="str">
        <f>VLOOKUP(Contacts[[#This Row],[Customer ID]],[2]zsdm01!$C:$BZ,76,0)</f>
        <v>20124</v>
      </c>
      <c r="H225" s="13" t="s">
        <v>75</v>
      </c>
      <c r="I225" s="15"/>
      <c r="J225" s="28"/>
      <c r="K225" s="28"/>
      <c r="L225" s="29"/>
      <c r="M225" s="25"/>
      <c r="N225" s="25" t="s">
        <v>581</v>
      </c>
      <c r="O225" s="20" t="s">
        <v>71</v>
      </c>
      <c r="P225" s="20" t="s">
        <v>71</v>
      </c>
      <c r="Q225" s="22"/>
      <c r="R225" s="27"/>
      <c r="S225" s="27"/>
      <c r="T225" s="27"/>
    </row>
    <row r="226" spans="2:20" ht="19.5" customHeight="1">
      <c r="B226" s="13">
        <v>10011649</v>
      </c>
      <c r="C226" s="13" t="s">
        <v>196</v>
      </c>
      <c r="D226" s="24" t="s">
        <v>861</v>
      </c>
      <c r="E226" s="13" t="s">
        <v>22</v>
      </c>
      <c r="F226" s="13" t="s">
        <v>862</v>
      </c>
      <c r="G226" s="13">
        <v>35127</v>
      </c>
      <c r="H226" s="13" t="s">
        <v>75</v>
      </c>
      <c r="I226" s="15"/>
      <c r="J226" s="28"/>
      <c r="K226" s="28"/>
      <c r="L226" s="29"/>
      <c r="M226" s="25"/>
      <c r="N226" s="25" t="s">
        <v>581</v>
      </c>
      <c r="O226" s="20" t="s">
        <v>71</v>
      </c>
      <c r="P226" s="20" t="s">
        <v>71</v>
      </c>
      <c r="Q226" s="22"/>
      <c r="R226" s="27"/>
      <c r="S226" s="27"/>
      <c r="T226" s="27"/>
    </row>
    <row r="227" spans="2:20" ht="19.5" customHeight="1">
      <c r="B227" s="13">
        <v>10011879</v>
      </c>
      <c r="C227" s="13" t="s">
        <v>863</v>
      </c>
      <c r="D227" s="24" t="s">
        <v>859</v>
      </c>
      <c r="E227" s="13" t="s">
        <v>22</v>
      </c>
      <c r="F227" s="13" t="s">
        <v>864</v>
      </c>
      <c r="G227" s="13" t="str">
        <f>VLOOKUP(Contacts[[#This Row],[Customer ID]],[2]zsdm01!$C:$BZ,76,0)</f>
        <v>20124</v>
      </c>
      <c r="H227" s="13" t="s">
        <v>75</v>
      </c>
      <c r="I227" s="15"/>
      <c r="J227" s="28"/>
      <c r="K227" s="28"/>
      <c r="L227" s="29"/>
      <c r="M227" s="25"/>
      <c r="N227" s="25" t="s">
        <v>581</v>
      </c>
      <c r="O227" s="20" t="s">
        <v>71</v>
      </c>
      <c r="P227" s="20" t="s">
        <v>71</v>
      </c>
      <c r="Q227" s="22"/>
      <c r="R227" s="27"/>
      <c r="S227" s="27"/>
      <c r="T227" s="27"/>
    </row>
    <row r="228" spans="2:20" ht="19.5" customHeight="1">
      <c r="B228" s="13">
        <v>10012364</v>
      </c>
      <c r="C228" s="13" t="s">
        <v>865</v>
      </c>
      <c r="D228" s="24" t="s">
        <v>866</v>
      </c>
      <c r="E228" s="13" t="s">
        <v>22</v>
      </c>
      <c r="F228" s="13" t="s">
        <v>867</v>
      </c>
      <c r="G228" s="13" t="str">
        <f>VLOOKUP(Contacts[[#This Row],[Customer ID]],[2]zsdm01!$C:$BZ,76,0)</f>
        <v>31038</v>
      </c>
      <c r="H228" s="13" t="s">
        <v>75</v>
      </c>
      <c r="I228" s="15"/>
      <c r="J228" s="28"/>
      <c r="K228" s="28"/>
      <c r="L228" s="29"/>
      <c r="M228" s="25"/>
      <c r="N228" s="25" t="s">
        <v>581</v>
      </c>
      <c r="O228" s="20" t="s">
        <v>71</v>
      </c>
      <c r="P228" s="20" t="s">
        <v>71</v>
      </c>
      <c r="Q228" s="22"/>
      <c r="R228" s="27"/>
      <c r="S228" s="27"/>
      <c r="T228" s="27"/>
    </row>
    <row r="229" spans="2:20" ht="19.5" customHeight="1">
      <c r="B229" s="13">
        <v>10012241</v>
      </c>
      <c r="C229" s="13" t="s">
        <v>868</v>
      </c>
      <c r="D229" s="24" t="s">
        <v>869</v>
      </c>
      <c r="E229" s="13" t="s">
        <v>22</v>
      </c>
      <c r="F229" s="13" t="s">
        <v>870</v>
      </c>
      <c r="G229" s="13" t="str">
        <f>VLOOKUP(Contacts[[#This Row],[Customer ID]],[2]zsdm01!$C:$BZ,76,0)</f>
        <v>24020</v>
      </c>
      <c r="H229" s="13" t="s">
        <v>75</v>
      </c>
      <c r="I229" s="15"/>
      <c r="J229" s="28"/>
      <c r="K229" s="28"/>
      <c r="L229" s="29"/>
      <c r="M229" s="25"/>
      <c r="N229" s="25" t="s">
        <v>581</v>
      </c>
      <c r="O229" s="20" t="s">
        <v>71</v>
      </c>
      <c r="P229" s="20" t="s">
        <v>71</v>
      </c>
      <c r="Q229" s="22"/>
      <c r="R229" s="27"/>
      <c r="S229" s="27"/>
      <c r="T229" s="27"/>
    </row>
    <row r="230" spans="2:20" ht="19.5" customHeight="1">
      <c r="B230" s="35">
        <v>10011438</v>
      </c>
      <c r="C230" s="13" t="s">
        <v>871</v>
      </c>
      <c r="D230" s="24" t="s">
        <v>699</v>
      </c>
      <c r="E230" s="13" t="s">
        <v>117</v>
      </c>
      <c r="F230" s="13" t="s">
        <v>872</v>
      </c>
      <c r="G230" s="13" t="str">
        <f>VLOOKUP(Contacts[[#This Row],[Customer ID]],[2]zsdm01!$C:$BZ,76,0)</f>
        <v>10132</v>
      </c>
      <c r="H230" s="13" t="s">
        <v>75</v>
      </c>
      <c r="I230" s="36"/>
      <c r="J230" s="37"/>
      <c r="K230" s="37"/>
      <c r="L230" s="38"/>
      <c r="M230" s="39"/>
      <c r="N230" s="25" t="s">
        <v>581</v>
      </c>
      <c r="O230" s="20" t="s">
        <v>71</v>
      </c>
      <c r="P230" s="20" t="s">
        <v>71</v>
      </c>
      <c r="Q230" s="22"/>
      <c r="R230" s="27"/>
      <c r="S230" s="27"/>
      <c r="T230" s="27"/>
    </row>
    <row r="231" spans="2:20" ht="19.5" customHeight="1">
      <c r="B231" s="13">
        <v>10010400</v>
      </c>
      <c r="C231" s="13" t="s">
        <v>873</v>
      </c>
      <c r="D231" s="24" t="s">
        <v>428</v>
      </c>
      <c r="E231" s="13" t="s">
        <v>22</v>
      </c>
      <c r="F231" s="13" t="s">
        <v>874</v>
      </c>
      <c r="G231" s="13">
        <v>11</v>
      </c>
      <c r="H231" s="13" t="s">
        <v>185</v>
      </c>
      <c r="I231" s="15" t="s">
        <v>170</v>
      </c>
      <c r="J231" s="28"/>
      <c r="K231" s="28"/>
      <c r="L231" s="29"/>
      <c r="M231" s="25"/>
      <c r="N231" s="25" t="s">
        <v>91</v>
      </c>
      <c r="O231" s="20"/>
      <c r="P231" s="20"/>
      <c r="Q231" s="22"/>
      <c r="R231" s="27"/>
      <c r="S231" s="27"/>
      <c r="T231" s="27"/>
    </row>
    <row r="232" spans="2:20" ht="19.5" customHeight="1">
      <c r="B232" s="13">
        <v>10011163</v>
      </c>
      <c r="C232" s="13" t="s">
        <v>875</v>
      </c>
      <c r="D232" s="24" t="str">
        <f>VLOOKUP(Contacts[[#This Row],[Customer ID]],[2]vscust!$A:$G,7,0)</f>
        <v>ROSTOCK</v>
      </c>
      <c r="E232" s="13" t="s">
        <v>44</v>
      </c>
      <c r="F232" s="13" t="str">
        <f>VLOOKUP(Contacts[[#This Row],[Customer ID]],[2]zsdm01!$C:$P,14,0)</f>
        <v>Messestrasse 20</v>
      </c>
      <c r="G232" s="13" t="str">
        <f>VLOOKUP(Contacts[[#This Row],[Customer ID]],[2]zsdm01!$C:$BZ,76,0)</f>
        <v>18069</v>
      </c>
      <c r="H232" s="13" t="s">
        <v>24</v>
      </c>
      <c r="I232" s="15" t="s">
        <v>170</v>
      </c>
      <c r="J232" s="16">
        <v>0.5</v>
      </c>
      <c r="K232" s="16">
        <v>0.6</v>
      </c>
      <c r="L232" s="17">
        <v>0.6</v>
      </c>
      <c r="M232" s="25"/>
      <c r="N232" s="25" t="s">
        <v>27</v>
      </c>
      <c r="O232" s="20" t="s">
        <v>876</v>
      </c>
      <c r="P232" s="22"/>
      <c r="Q232" s="22"/>
      <c r="R232" s="27"/>
      <c r="S232" s="27"/>
      <c r="T232" s="27"/>
    </row>
    <row r="233" spans="2:20" ht="19.5" customHeight="1">
      <c r="B233" s="13">
        <v>10010667</v>
      </c>
      <c r="C233" s="13" t="s">
        <v>877</v>
      </c>
      <c r="D233" s="24" t="s">
        <v>878</v>
      </c>
      <c r="E233" s="13" t="s">
        <v>22</v>
      </c>
      <c r="F233" s="13" t="s">
        <v>879</v>
      </c>
      <c r="G233" s="13" t="str">
        <f>VLOOKUP(Contacts[[#This Row],[Customer ID]],[2]zsdm01!$C:$BZ,76,0)</f>
        <v>13090</v>
      </c>
      <c r="H233" s="13" t="s">
        <v>32</v>
      </c>
      <c r="I233" s="15"/>
      <c r="J233" s="16" t="s">
        <v>101</v>
      </c>
      <c r="K233" s="16" t="s">
        <v>101</v>
      </c>
      <c r="L233" s="17" t="s">
        <v>101</v>
      </c>
      <c r="M233" s="25"/>
      <c r="N233" s="25" t="s">
        <v>33</v>
      </c>
      <c r="O233" s="20" t="s">
        <v>880</v>
      </c>
      <c r="P233" s="22" t="s">
        <v>880</v>
      </c>
      <c r="Q233" s="22"/>
      <c r="R233" s="27"/>
      <c r="S233" s="27"/>
      <c r="T233" s="27"/>
    </row>
    <row r="234" spans="2:20" s="13" customFormat="1" ht="19.5" customHeight="1">
      <c r="B234" s="13">
        <v>10012478</v>
      </c>
      <c r="C234" s="13" t="s">
        <v>881</v>
      </c>
      <c r="D234" s="24" t="s">
        <v>882</v>
      </c>
      <c r="E234" s="13" t="s">
        <v>22</v>
      </c>
      <c r="F234" s="13" t="s">
        <v>883</v>
      </c>
      <c r="G234" s="13">
        <v>15190</v>
      </c>
      <c r="H234" s="13" t="s">
        <v>58</v>
      </c>
      <c r="I234" s="15"/>
      <c r="J234" s="28"/>
      <c r="K234" s="28"/>
      <c r="L234" s="29"/>
      <c r="M234" s="25"/>
      <c r="N234" s="26"/>
      <c r="O234" s="34" t="s">
        <v>59</v>
      </c>
      <c r="P234" s="34" t="s">
        <v>59</v>
      </c>
      <c r="Q234" s="22"/>
      <c r="R234" s="22"/>
      <c r="S234" s="22"/>
      <c r="T234" s="22"/>
    </row>
    <row r="235" spans="2:20" s="13" customFormat="1" ht="19.5" customHeight="1">
      <c r="B235" s="13">
        <v>10011287</v>
      </c>
      <c r="C235" s="13" t="s">
        <v>884</v>
      </c>
      <c r="D235" s="24" t="s">
        <v>98</v>
      </c>
      <c r="E235" s="13" t="s">
        <v>22</v>
      </c>
      <c r="F235" s="13" t="s">
        <v>99</v>
      </c>
      <c r="G235" s="13" t="str">
        <f>VLOOKUP(Contacts[[#This Row],[Customer ID]],[2]zsdm01!$C:$BZ,76,0)</f>
        <v>15190</v>
      </c>
      <c r="H235" s="13" t="s">
        <v>58</v>
      </c>
      <c r="I235" s="15"/>
      <c r="J235" s="28"/>
      <c r="K235" s="28"/>
      <c r="L235" s="29"/>
      <c r="M235" s="25"/>
      <c r="N235" s="26"/>
      <c r="O235" s="34" t="s">
        <v>59</v>
      </c>
      <c r="P235" s="34" t="s">
        <v>59</v>
      </c>
      <c r="Q235" s="22"/>
      <c r="R235" s="22"/>
      <c r="S235" s="22"/>
      <c r="T235" s="22"/>
    </row>
    <row r="236" spans="2:20" ht="19.5" customHeight="1">
      <c r="B236" s="13">
        <v>10011533</v>
      </c>
      <c r="C236" s="13" t="s">
        <v>885</v>
      </c>
      <c r="D236" s="24" t="s">
        <v>886</v>
      </c>
      <c r="E236" s="13" t="s">
        <v>22</v>
      </c>
      <c r="F236" s="13" t="s">
        <v>887</v>
      </c>
      <c r="G236" s="13" t="str">
        <f>VLOOKUP(Contacts[[#This Row],[Customer ID]],[2]zsdm01!$C:$BZ,76,0)</f>
        <v>08290</v>
      </c>
      <c r="H236" s="13" t="s">
        <v>58</v>
      </c>
      <c r="I236" s="15"/>
      <c r="J236" s="33"/>
      <c r="K236" s="33"/>
      <c r="L236" s="38"/>
      <c r="M236" s="25"/>
      <c r="N236" s="26" t="s">
        <v>888</v>
      </c>
      <c r="O236" s="20" t="s">
        <v>889</v>
      </c>
      <c r="P236" s="22"/>
      <c r="Q236" s="22"/>
      <c r="R236" s="27"/>
      <c r="S236" s="27"/>
      <c r="T236" s="27"/>
    </row>
    <row r="237" spans="2:20" ht="19.5" customHeight="1">
      <c r="B237" s="13">
        <v>10010509</v>
      </c>
      <c r="C237" s="13" t="s">
        <v>890</v>
      </c>
      <c r="D237" s="24" t="s">
        <v>891</v>
      </c>
      <c r="E237" s="13" t="s">
        <v>22</v>
      </c>
      <c r="F237" s="13" t="s">
        <v>892</v>
      </c>
      <c r="G237" s="13">
        <v>25191</v>
      </c>
      <c r="H237" s="13" t="s">
        <v>58</v>
      </c>
      <c r="I237" s="15"/>
      <c r="J237" s="28" t="s">
        <v>251</v>
      </c>
      <c r="K237" s="28" t="s">
        <v>252</v>
      </c>
      <c r="L237" s="29" t="s">
        <v>252</v>
      </c>
      <c r="M237" s="25"/>
      <c r="N237" s="25" t="s">
        <v>190</v>
      </c>
      <c r="O237" s="20" t="s">
        <v>59</v>
      </c>
      <c r="P237" s="20" t="s">
        <v>59</v>
      </c>
      <c r="Q237" s="22"/>
      <c r="R237" s="27"/>
      <c r="S237" s="27"/>
      <c r="T237" s="27"/>
    </row>
    <row r="238" spans="2:20" ht="19.5" customHeight="1">
      <c r="B238" s="35">
        <v>10011508</v>
      </c>
      <c r="C238" s="13" t="s">
        <v>893</v>
      </c>
      <c r="D238" s="24" t="s">
        <v>894</v>
      </c>
      <c r="E238" s="13" t="s">
        <v>22</v>
      </c>
      <c r="F238" s="13" t="s">
        <v>895</v>
      </c>
      <c r="G238" s="13">
        <v>15190</v>
      </c>
      <c r="H238" s="13" t="s">
        <v>58</v>
      </c>
      <c r="I238" s="36"/>
      <c r="J238" s="37"/>
      <c r="K238" s="37"/>
      <c r="L238" s="38"/>
      <c r="M238" s="39"/>
      <c r="N238" s="39"/>
      <c r="O238" s="20" t="s">
        <v>59</v>
      </c>
      <c r="P238" s="22" t="s">
        <v>59</v>
      </c>
      <c r="Q238" s="22"/>
      <c r="R238" s="27"/>
      <c r="S238" s="27"/>
      <c r="T238" s="27"/>
    </row>
    <row r="239" spans="2:20" ht="19.5" customHeight="1">
      <c r="B239" s="13">
        <v>10010840</v>
      </c>
      <c r="C239" s="13" t="s">
        <v>896</v>
      </c>
      <c r="D239" s="24" t="s">
        <v>897</v>
      </c>
      <c r="E239" s="13" t="s">
        <v>22</v>
      </c>
      <c r="F239" s="13" t="s">
        <v>898</v>
      </c>
      <c r="G239" s="13" t="str">
        <f>VLOOKUP(Contacts[[#This Row],[Customer ID]],[2]zsdm01!$C:$BZ,76,0)</f>
        <v>67200</v>
      </c>
      <c r="H239" s="13" t="s">
        <v>32</v>
      </c>
      <c r="I239" s="15"/>
      <c r="J239" s="16">
        <v>0.6</v>
      </c>
      <c r="K239" s="16">
        <v>0.6</v>
      </c>
      <c r="L239" s="17">
        <v>0.6</v>
      </c>
      <c r="M239" s="25"/>
      <c r="N239" s="25" t="s">
        <v>33</v>
      </c>
      <c r="O239" s="20" t="s">
        <v>899</v>
      </c>
      <c r="P239" s="22" t="s">
        <v>900</v>
      </c>
      <c r="Q239" s="22"/>
      <c r="R239" s="27"/>
      <c r="S239" s="27"/>
      <c r="T239" s="27"/>
    </row>
    <row r="240" spans="2:20" ht="19.5" customHeight="1">
      <c r="B240" s="13">
        <v>10010311</v>
      </c>
      <c r="C240" s="13" t="s">
        <v>901</v>
      </c>
      <c r="D240" t="s">
        <v>533</v>
      </c>
      <c r="E240" s="13" t="s">
        <v>44</v>
      </c>
      <c r="F240" s="13" t="s">
        <v>902</v>
      </c>
      <c r="G240" s="13">
        <v>41236</v>
      </c>
      <c r="H240" s="13" t="s">
        <v>24</v>
      </c>
      <c r="I240" s="15" t="s">
        <v>170</v>
      </c>
      <c r="J240" s="16">
        <v>0.5</v>
      </c>
      <c r="K240" s="16">
        <v>0.6</v>
      </c>
      <c r="L240" s="17">
        <v>0.6</v>
      </c>
      <c r="M240" s="25"/>
      <c r="N240" s="25"/>
      <c r="O240" s="20"/>
      <c r="P240" s="20"/>
      <c r="Q240" s="22"/>
      <c r="R240" s="27"/>
      <c r="S240" s="27"/>
      <c r="T240" s="27"/>
    </row>
    <row r="241" spans="2:20" ht="19.5" customHeight="1">
      <c r="B241" s="13">
        <v>10009368</v>
      </c>
      <c r="C241" s="13" t="s">
        <v>901</v>
      </c>
      <c r="D241" s="24" t="s">
        <v>903</v>
      </c>
      <c r="E241" s="13" t="s">
        <v>22</v>
      </c>
      <c r="F241" s="13" t="s">
        <v>904</v>
      </c>
      <c r="G241" s="13" t="str">
        <f>VLOOKUP(Contacts[[#This Row],[Customer ID]],[2]zsdm01!$C:$BZ,76,0)</f>
        <v>41236</v>
      </c>
      <c r="H241" s="13" t="s">
        <v>24</v>
      </c>
      <c r="I241" s="15" t="s">
        <v>170</v>
      </c>
      <c r="J241" s="16">
        <v>0.5</v>
      </c>
      <c r="K241" s="16">
        <v>0.6</v>
      </c>
      <c r="L241" s="17">
        <v>0.6</v>
      </c>
      <c r="M241" s="25"/>
      <c r="N241" s="25" t="s">
        <v>27</v>
      </c>
      <c r="O241" s="20"/>
      <c r="P241" s="22" t="s">
        <v>905</v>
      </c>
      <c r="Q241" s="22"/>
      <c r="R241" s="27"/>
      <c r="S241" s="27"/>
      <c r="T241" s="27"/>
    </row>
    <row r="242" spans="2:20" ht="19.5" customHeight="1">
      <c r="B242" s="13">
        <v>10011370</v>
      </c>
      <c r="C242" s="13" t="s">
        <v>906</v>
      </c>
      <c r="D242" s="24" t="s">
        <v>907</v>
      </c>
      <c r="E242" s="13" t="s">
        <v>22</v>
      </c>
      <c r="F242" s="13" t="s">
        <v>908</v>
      </c>
      <c r="G242" s="13" t="str">
        <f>VLOOKUP(Contacts[[#This Row],[Customer ID]],[2]zsdm01!$C:$BZ,76,0)</f>
        <v>64846</v>
      </c>
      <c r="H242" s="13" t="s">
        <v>24</v>
      </c>
      <c r="I242" s="15" t="s">
        <v>436</v>
      </c>
      <c r="J242" s="16">
        <v>0.5</v>
      </c>
      <c r="K242" s="16">
        <v>0.6</v>
      </c>
      <c r="L242" s="17">
        <v>0.6</v>
      </c>
      <c r="M242" s="25"/>
      <c r="N242" s="26" t="s">
        <v>27</v>
      </c>
      <c r="O242" s="20" t="s">
        <v>909</v>
      </c>
      <c r="P242" s="20" t="s">
        <v>909</v>
      </c>
      <c r="Q242" s="22"/>
      <c r="R242" s="27"/>
      <c r="S242" s="27"/>
      <c r="T242" s="27"/>
    </row>
    <row r="243" spans="2:20" ht="19.5" customHeight="1">
      <c r="B243" s="13">
        <v>10009535</v>
      </c>
      <c r="C243" s="13" t="s">
        <v>910</v>
      </c>
      <c r="D243" t="s">
        <v>911</v>
      </c>
      <c r="E243" s="13" t="s">
        <v>44</v>
      </c>
      <c r="F243" s="53" t="s">
        <v>912</v>
      </c>
      <c r="G243" s="53" t="s">
        <v>913</v>
      </c>
      <c r="H243" s="13" t="s">
        <v>39</v>
      </c>
      <c r="I243" s="15"/>
      <c r="J243" s="16"/>
      <c r="K243" s="16"/>
      <c r="L243" s="17"/>
      <c r="M243" s="55"/>
      <c r="N243" s="55"/>
      <c r="O243" s="20"/>
      <c r="P243" s="22"/>
      <c r="Q243" s="22"/>
      <c r="R243" s="42" t="s">
        <v>914</v>
      </c>
      <c r="S243" s="42"/>
      <c r="T243" s="42"/>
    </row>
    <row r="244" spans="2:20" ht="19.5" customHeight="1">
      <c r="B244" s="13">
        <v>10008875</v>
      </c>
      <c r="C244" s="13" t="s">
        <v>910</v>
      </c>
      <c r="D244" s="24" t="s">
        <v>911</v>
      </c>
      <c r="E244" s="53" t="s">
        <v>22</v>
      </c>
      <c r="F244" s="53" t="s">
        <v>915</v>
      </c>
      <c r="G244" s="53" t="s">
        <v>916</v>
      </c>
      <c r="H244" s="13" t="s">
        <v>39</v>
      </c>
      <c r="I244" s="15" t="s">
        <v>170</v>
      </c>
      <c r="J244" s="16">
        <v>0.5</v>
      </c>
      <c r="K244" s="16">
        <v>0.55000000000000004</v>
      </c>
      <c r="L244" s="17">
        <v>0.55000000000000004</v>
      </c>
      <c r="M244" s="18" t="s">
        <v>26</v>
      </c>
      <c r="N244" s="19" t="s">
        <v>812</v>
      </c>
      <c r="O244" s="30"/>
      <c r="P244" s="32" t="s">
        <v>917</v>
      </c>
      <c r="Q244" s="22"/>
      <c r="R244" s="42"/>
      <c r="S244" s="42"/>
      <c r="T244" s="42"/>
    </row>
    <row r="245" spans="2:20" ht="19.5" customHeight="1">
      <c r="B245" s="35">
        <v>10011464</v>
      </c>
      <c r="C245" s="13" t="s">
        <v>918</v>
      </c>
      <c r="D245" s="24" t="s">
        <v>919</v>
      </c>
      <c r="E245" s="35" t="s">
        <v>204</v>
      </c>
      <c r="F245" s="13" t="s">
        <v>920</v>
      </c>
      <c r="G245" s="13" t="str">
        <f>VLOOKUP(Contacts[[#This Row],[Customer ID]],[2]zsdm01!$C:$BZ,76,0)</f>
        <v>69230</v>
      </c>
      <c r="H245" s="35" t="s">
        <v>32</v>
      </c>
      <c r="I245" s="36"/>
      <c r="J245" s="43">
        <v>0.5</v>
      </c>
      <c r="K245" s="43">
        <v>0.5</v>
      </c>
      <c r="L245" s="38">
        <v>0.5</v>
      </c>
      <c r="M245" s="39"/>
      <c r="N245" s="39" t="s">
        <v>206</v>
      </c>
      <c r="O245" s="20" t="s">
        <v>921</v>
      </c>
      <c r="P245" s="22"/>
      <c r="Q245" s="22"/>
      <c r="R245" s="27"/>
      <c r="S245" s="27"/>
      <c r="T245" s="27"/>
    </row>
    <row r="246" spans="2:20" ht="19.5" customHeight="1">
      <c r="B246" s="13">
        <v>10011361</v>
      </c>
      <c r="C246" s="13" t="s">
        <v>922</v>
      </c>
      <c r="D246" s="24" t="s">
        <v>923</v>
      </c>
      <c r="E246" s="13" t="s">
        <v>22</v>
      </c>
      <c r="F246" s="13" t="s">
        <v>924</v>
      </c>
      <c r="G246" s="13" t="str">
        <f>VLOOKUP(Contacts[[#This Row],[Customer ID]],[2]zsdm01!$C:$BZ,76,0)</f>
        <v>1014 BJ</v>
      </c>
      <c r="H246" s="13" t="s">
        <v>39</v>
      </c>
      <c r="I246" s="15"/>
      <c r="J246" s="33"/>
      <c r="K246" s="33"/>
      <c r="L246" s="38"/>
      <c r="M246" s="25"/>
      <c r="N246" s="26"/>
      <c r="O246" s="20" t="s">
        <v>572</v>
      </c>
      <c r="P246" s="49" t="s">
        <v>573</v>
      </c>
      <c r="Q246" s="22"/>
      <c r="R246" s="27"/>
      <c r="S246" s="27"/>
      <c r="T246" s="27"/>
    </row>
    <row r="247" spans="2:20" ht="19.5" customHeight="1">
      <c r="B247" s="13">
        <v>10010685</v>
      </c>
      <c r="C247" s="13" t="s">
        <v>925</v>
      </c>
      <c r="D247" s="24" t="s">
        <v>926</v>
      </c>
      <c r="E247" s="13" t="s">
        <v>22</v>
      </c>
      <c r="F247" s="13" t="s">
        <v>927</v>
      </c>
      <c r="G247" s="13">
        <v>11415</v>
      </c>
      <c r="H247" s="13" t="s">
        <v>928</v>
      </c>
      <c r="I247" s="15"/>
      <c r="J247" s="16"/>
      <c r="K247" s="16"/>
      <c r="L247" s="17"/>
      <c r="M247" s="25"/>
      <c r="N247" s="25" t="s">
        <v>131</v>
      </c>
      <c r="O247" s="20" t="s">
        <v>929</v>
      </c>
      <c r="P247" s="22" t="s">
        <v>930</v>
      </c>
      <c r="Q247" s="22"/>
      <c r="R247" s="27"/>
      <c r="S247" s="27"/>
      <c r="T247" s="27"/>
    </row>
    <row r="248" spans="2:20" ht="19.5" customHeight="1">
      <c r="B248" s="13">
        <v>10011055</v>
      </c>
      <c r="C248" s="13" t="s">
        <v>931</v>
      </c>
      <c r="D248" s="24" t="s">
        <v>162</v>
      </c>
      <c r="E248" s="13" t="s">
        <v>22</v>
      </c>
      <c r="F248" s="13" t="s">
        <v>932</v>
      </c>
      <c r="G248" s="13">
        <v>1057</v>
      </c>
      <c r="H248" s="13" t="s">
        <v>165</v>
      </c>
      <c r="I248" s="15"/>
      <c r="J248" s="16"/>
      <c r="K248" s="16"/>
      <c r="L248" s="17"/>
      <c r="M248" s="25"/>
      <c r="N248" s="25" t="s">
        <v>131</v>
      </c>
      <c r="O248" s="20" t="s">
        <v>933</v>
      </c>
      <c r="P248" s="22" t="s">
        <v>934</v>
      </c>
      <c r="Q248" s="22"/>
      <c r="R248" s="27"/>
      <c r="S248" s="27"/>
      <c r="T248" s="27"/>
    </row>
    <row r="249" spans="2:20" ht="19.5" customHeight="1">
      <c r="B249" s="13">
        <v>10009527</v>
      </c>
      <c r="C249" s="13" t="s">
        <v>935</v>
      </c>
      <c r="D249" s="24" t="s">
        <v>936</v>
      </c>
      <c r="E249" s="13" t="s">
        <v>22</v>
      </c>
      <c r="F249" s="13" t="s">
        <v>937</v>
      </c>
      <c r="G249" s="13" t="str">
        <f>VLOOKUP(Contacts[[#This Row],[Customer ID]],[2]zsdm01!$C:$BZ,76,0)</f>
        <v>42859</v>
      </c>
      <c r="H249" s="13" t="s">
        <v>24</v>
      </c>
      <c r="I249" s="15" t="s">
        <v>170</v>
      </c>
      <c r="J249" s="16">
        <v>0.5</v>
      </c>
      <c r="K249" s="16">
        <v>0.6</v>
      </c>
      <c r="L249" s="17">
        <v>0.6</v>
      </c>
      <c r="M249" s="25"/>
      <c r="N249" s="25" t="s">
        <v>27</v>
      </c>
      <c r="O249" s="20"/>
      <c r="P249" s="22"/>
      <c r="Q249" s="22"/>
      <c r="R249" s="27"/>
      <c r="S249" s="27"/>
      <c r="T249" s="27"/>
    </row>
    <row r="250" spans="2:20" ht="19.5" customHeight="1">
      <c r="B250" s="13">
        <v>10012319</v>
      </c>
      <c r="C250" s="13" t="s">
        <v>938</v>
      </c>
      <c r="D250" s="24" t="s">
        <v>939</v>
      </c>
      <c r="E250" s="13" t="s">
        <v>22</v>
      </c>
      <c r="F250" s="13" t="s">
        <v>940</v>
      </c>
      <c r="G250" s="13" t="str">
        <f>VLOOKUP(Contacts[[#This Row],[Customer ID]],[2]zsdm01!$C:$BZ,76,0)</f>
        <v>01013</v>
      </c>
      <c r="H250" s="13" t="s">
        <v>58</v>
      </c>
      <c r="I250" s="15"/>
      <c r="J250" s="28"/>
      <c r="K250" s="28"/>
      <c r="L250" s="29"/>
      <c r="M250" s="25"/>
      <c r="N250" s="25"/>
      <c r="O250" s="20" t="s">
        <v>889</v>
      </c>
      <c r="P250" s="20" t="s">
        <v>889</v>
      </c>
      <c r="Q250" s="22"/>
      <c r="R250" s="27"/>
      <c r="S250" s="27"/>
      <c r="T250" s="27"/>
    </row>
    <row r="251" spans="2:20" ht="19.5" customHeight="1">
      <c r="B251" s="35">
        <v>10011534</v>
      </c>
      <c r="C251" s="13" t="s">
        <v>941</v>
      </c>
      <c r="D251" s="24" t="s">
        <v>942</v>
      </c>
      <c r="E251" s="13" t="s">
        <v>22</v>
      </c>
      <c r="F251" s="13" t="s">
        <v>943</v>
      </c>
      <c r="G251" s="13" t="str">
        <f>VLOOKUP(Contacts[[#This Row],[Customer ID]],[2]zsdm01!$C:$BZ,76,0)</f>
        <v>39011</v>
      </c>
      <c r="H251" s="13" t="s">
        <v>58</v>
      </c>
      <c r="I251" s="36"/>
      <c r="J251" s="16" t="s">
        <v>122</v>
      </c>
      <c r="K251" s="16" t="s">
        <v>123</v>
      </c>
      <c r="L251" s="41" t="s">
        <v>123</v>
      </c>
      <c r="M251" s="39"/>
      <c r="N251" s="39" t="s">
        <v>190</v>
      </c>
      <c r="O251" s="20" t="s">
        <v>59</v>
      </c>
      <c r="P251" s="20" t="s">
        <v>59</v>
      </c>
      <c r="Q251" s="22"/>
      <c r="R251" s="27"/>
      <c r="S251" s="27"/>
      <c r="T251" s="27"/>
    </row>
    <row r="252" spans="2:20" ht="19.5" customHeight="1">
      <c r="B252" s="13">
        <v>10009738</v>
      </c>
      <c r="C252" s="13" t="s">
        <v>944</v>
      </c>
      <c r="D252" s="24" t="str">
        <f>VLOOKUP(Contacts[[#This Row],[Customer ID]],[2]vscust!$A:$G,7,0)</f>
        <v>VEJEN</v>
      </c>
      <c r="E252" s="13" t="s">
        <v>44</v>
      </c>
      <c r="F252" s="13" t="s">
        <v>945</v>
      </c>
      <c r="G252" s="13">
        <v>6600</v>
      </c>
      <c r="H252" s="13" t="s">
        <v>946</v>
      </c>
      <c r="I252" s="15"/>
      <c r="J252" s="28"/>
      <c r="K252" s="28"/>
      <c r="L252" s="29"/>
      <c r="M252" s="25"/>
      <c r="N252" s="25" t="s">
        <v>91</v>
      </c>
      <c r="O252" s="20"/>
      <c r="P252" s="22"/>
      <c r="Q252" s="22"/>
      <c r="R252" s="27"/>
      <c r="S252" s="27"/>
      <c r="T252" s="27"/>
    </row>
    <row r="253" spans="2:20" ht="19.5" customHeight="1">
      <c r="B253" s="13">
        <v>10009585</v>
      </c>
      <c r="C253" s="13" t="s">
        <v>944</v>
      </c>
      <c r="D253" s="24" t="str">
        <f>VLOOKUP(Contacts[[#This Row],[Customer ID]],[2]vscust!$A:$G,7,0)</f>
        <v>VEJEN</v>
      </c>
      <c r="E253" s="13" t="s">
        <v>44</v>
      </c>
      <c r="F253" s="13" t="s">
        <v>945</v>
      </c>
      <c r="G253" s="13">
        <v>6600</v>
      </c>
      <c r="H253" s="13" t="s">
        <v>946</v>
      </c>
      <c r="I253" s="15"/>
      <c r="J253" s="28"/>
      <c r="K253" s="28"/>
      <c r="L253" s="29"/>
      <c r="M253" s="25"/>
      <c r="N253" s="25" t="s">
        <v>91</v>
      </c>
      <c r="O253" s="20"/>
      <c r="P253" s="22"/>
      <c r="Q253" s="22"/>
      <c r="R253" s="27"/>
      <c r="S253" s="27"/>
      <c r="T253" s="27"/>
    </row>
    <row r="254" spans="2:20" ht="19.5" customHeight="1">
      <c r="B254" s="13">
        <v>10009369</v>
      </c>
      <c r="C254" s="13" t="s">
        <v>944</v>
      </c>
      <c r="D254" s="24" t="s">
        <v>947</v>
      </c>
      <c r="E254" s="13" t="s">
        <v>22</v>
      </c>
      <c r="F254" s="13" t="s">
        <v>948</v>
      </c>
      <c r="G254" s="13" t="str">
        <f>VLOOKUP(Contacts[[#This Row],[Customer ID]],[2]zsdm01!$C:$BZ,76,0)</f>
        <v>6600</v>
      </c>
      <c r="H254" s="13" t="s">
        <v>946</v>
      </c>
      <c r="I254" s="15" t="s">
        <v>236</v>
      </c>
      <c r="J254" s="28"/>
      <c r="K254" s="28"/>
      <c r="L254" s="29"/>
      <c r="M254" s="25"/>
      <c r="N254" s="25" t="s">
        <v>91</v>
      </c>
      <c r="O254" s="20" t="s">
        <v>949</v>
      </c>
      <c r="P254" s="22" t="s">
        <v>950</v>
      </c>
      <c r="Q254" s="21" t="s">
        <v>108</v>
      </c>
      <c r="R254" s="23" t="s">
        <v>29</v>
      </c>
      <c r="S254" s="23"/>
      <c r="T254" s="23"/>
    </row>
    <row r="255" spans="2:20" ht="19.5" customHeight="1">
      <c r="B255" s="13">
        <v>10010722</v>
      </c>
      <c r="C255" s="13" t="s">
        <v>951</v>
      </c>
      <c r="D255" t="s">
        <v>952</v>
      </c>
      <c r="E255" s="13" t="s">
        <v>44</v>
      </c>
      <c r="F255" s="13" t="str">
        <f>VLOOKUP(Contacts[[#This Row],[Customer ID]],[2]zsdm01!$C:$P,14,0)</f>
        <v>Effect 5</v>
      </c>
      <c r="G255" s="13" t="str">
        <f>VLOOKUP(Contacts[[#This Row],[Customer ID]],[2]zsdm01!$C:$BZ,76,0)</f>
        <v>6921 RG</v>
      </c>
      <c r="H255" s="13" t="s">
        <v>39</v>
      </c>
      <c r="I255" s="15" t="s">
        <v>236</v>
      </c>
      <c r="J255" s="16"/>
      <c r="K255" s="16"/>
      <c r="L255" s="17"/>
      <c r="M255" s="25"/>
      <c r="N255" s="25"/>
      <c r="O255" s="20"/>
      <c r="P255" s="22"/>
      <c r="Q255" s="22"/>
      <c r="R255" s="42"/>
      <c r="S255" s="42"/>
      <c r="T255" s="42"/>
    </row>
    <row r="256" spans="2:20" ht="19.5" customHeight="1">
      <c r="B256" s="13">
        <v>10010471</v>
      </c>
      <c r="C256" s="13" t="s">
        <v>953</v>
      </c>
      <c r="D256" s="24" t="s">
        <v>818</v>
      </c>
      <c r="E256" s="13" t="s">
        <v>22</v>
      </c>
      <c r="F256" s="13" t="s">
        <v>954</v>
      </c>
      <c r="G256" s="13" t="s">
        <v>955</v>
      </c>
      <c r="H256" s="13" t="s">
        <v>130</v>
      </c>
      <c r="I256" s="15" t="s">
        <v>236</v>
      </c>
      <c r="J256" s="16"/>
      <c r="K256" s="16"/>
      <c r="L256" s="17"/>
      <c r="M256" s="25"/>
      <c r="N256" s="25" t="s">
        <v>131</v>
      </c>
      <c r="O256" s="20" t="s">
        <v>956</v>
      </c>
      <c r="P256" s="22" t="s">
        <v>957</v>
      </c>
      <c r="Q256" s="22"/>
      <c r="R256" s="27"/>
      <c r="S256" s="27"/>
      <c r="T256" s="27"/>
    </row>
    <row r="257" spans="2:20" ht="19.5" customHeight="1">
      <c r="B257" s="13">
        <v>10010677</v>
      </c>
      <c r="C257" s="13" t="s">
        <v>958</v>
      </c>
      <c r="D257" t="s">
        <v>959</v>
      </c>
      <c r="E257" s="13" t="s">
        <v>44</v>
      </c>
      <c r="F257" s="13" t="s">
        <v>960</v>
      </c>
      <c r="G257" s="13" t="s">
        <v>961</v>
      </c>
      <c r="H257" s="13" t="s">
        <v>962</v>
      </c>
      <c r="I257" s="15"/>
      <c r="J257" s="28"/>
      <c r="K257" s="28"/>
      <c r="L257" s="29"/>
      <c r="M257" s="25"/>
      <c r="N257" s="25" t="s">
        <v>91</v>
      </c>
      <c r="O257" s="20"/>
      <c r="P257" s="22"/>
      <c r="Q257" s="22"/>
      <c r="R257" s="27"/>
      <c r="S257" s="27"/>
      <c r="T257" s="27"/>
    </row>
    <row r="258" spans="2:20" s="50" customFormat="1" ht="19.5" customHeight="1">
      <c r="B258" s="13">
        <v>10010676</v>
      </c>
      <c r="C258" s="13" t="s">
        <v>958</v>
      </c>
      <c r="D258" t="s">
        <v>963</v>
      </c>
      <c r="E258" s="13" t="s">
        <v>44</v>
      </c>
      <c r="F258" s="13" t="s">
        <v>964</v>
      </c>
      <c r="G258" s="13" t="s">
        <v>965</v>
      </c>
      <c r="H258" s="13" t="s">
        <v>962</v>
      </c>
      <c r="I258" s="15"/>
      <c r="J258" s="28"/>
      <c r="K258" s="28"/>
      <c r="L258" s="29"/>
      <c r="M258" s="25"/>
      <c r="N258" s="25" t="s">
        <v>91</v>
      </c>
      <c r="O258" s="20"/>
      <c r="P258" s="22"/>
      <c r="Q258" s="22"/>
      <c r="R258" s="27"/>
      <c r="S258" s="27"/>
      <c r="T258" s="27"/>
    </row>
    <row r="259" spans="2:20" s="50" customFormat="1" ht="19.5" customHeight="1">
      <c r="B259" s="13">
        <v>10010675</v>
      </c>
      <c r="C259" s="13" t="s">
        <v>966</v>
      </c>
      <c r="D259" s="24" t="s">
        <v>967</v>
      </c>
      <c r="E259" s="13" t="s">
        <v>22</v>
      </c>
      <c r="F259" s="13" t="s">
        <v>968</v>
      </c>
      <c r="G259" s="13" t="str">
        <f>VLOOKUP(Contacts[[#This Row],[Customer ID]],[2]zsdm01!$C:$BZ,76,0)</f>
        <v>411 04</v>
      </c>
      <c r="H259" s="13" t="s">
        <v>962</v>
      </c>
      <c r="I259" s="15" t="s">
        <v>236</v>
      </c>
      <c r="J259" s="28"/>
      <c r="K259" s="28"/>
      <c r="L259" s="29"/>
      <c r="M259" s="25"/>
      <c r="N259" s="25" t="s">
        <v>91</v>
      </c>
      <c r="O259" s="20" t="s">
        <v>969</v>
      </c>
      <c r="P259" s="22" t="s">
        <v>970</v>
      </c>
      <c r="Q259" s="22"/>
      <c r="R259" s="27"/>
      <c r="S259" s="27"/>
      <c r="T259" s="27"/>
    </row>
    <row r="260" spans="2:20" s="50" customFormat="1" ht="19.5" customHeight="1">
      <c r="B260" s="13">
        <v>10011691</v>
      </c>
      <c r="C260" s="13" t="s">
        <v>971</v>
      </c>
      <c r="D260" s="24" t="s">
        <v>972</v>
      </c>
      <c r="E260" s="13" t="s">
        <v>22</v>
      </c>
      <c r="F260" s="13" t="s">
        <v>973</v>
      </c>
      <c r="G260" s="13" t="str">
        <f>VLOOKUP(Contacts[[#This Row],[Customer ID]],[2]zsdm01!$C:$BZ,76,0)</f>
        <v>28935</v>
      </c>
      <c r="H260" s="13" t="s">
        <v>58</v>
      </c>
      <c r="I260" s="15"/>
      <c r="J260" s="16" t="s">
        <v>122</v>
      </c>
      <c r="K260" s="16" t="s">
        <v>123</v>
      </c>
      <c r="L260" s="16" t="s">
        <v>123</v>
      </c>
      <c r="M260" s="25"/>
      <c r="N260" s="25" t="s">
        <v>974</v>
      </c>
      <c r="O260" s="20" t="s">
        <v>59</v>
      </c>
      <c r="P260" s="20" t="s">
        <v>59</v>
      </c>
      <c r="Q260" s="22"/>
      <c r="R260" s="27"/>
      <c r="S260" s="27"/>
      <c r="T260" s="27"/>
    </row>
    <row r="261" spans="2:20" s="50" customFormat="1" ht="19.5" customHeight="1">
      <c r="B261" s="13">
        <v>10012365</v>
      </c>
      <c r="C261" s="13" t="s">
        <v>975</v>
      </c>
      <c r="D261" s="24" t="s">
        <v>976</v>
      </c>
      <c r="E261" s="13" t="s">
        <v>22</v>
      </c>
      <c r="F261" s="13" t="s">
        <v>977</v>
      </c>
      <c r="G261" s="13" t="str">
        <f>VLOOKUP(Contacts[[#This Row],[Customer ID]],[2]zsdm01!$C:$BZ,76,0)</f>
        <v>17005</v>
      </c>
      <c r="H261" s="13" t="s">
        <v>58</v>
      </c>
      <c r="I261" s="15"/>
      <c r="J261" s="28" t="s">
        <v>251</v>
      </c>
      <c r="K261" s="28" t="s">
        <v>252</v>
      </c>
      <c r="L261" s="44" t="s">
        <v>252</v>
      </c>
      <c r="M261" s="25"/>
      <c r="N261" s="25" t="s">
        <v>978</v>
      </c>
      <c r="O261" s="20" t="s">
        <v>59</v>
      </c>
      <c r="P261" s="20" t="s">
        <v>59</v>
      </c>
      <c r="Q261" s="22"/>
      <c r="R261" s="27"/>
      <c r="S261" s="27"/>
      <c r="T261" s="27"/>
    </row>
    <row r="262" spans="2:20" s="50" customFormat="1" ht="19.5" customHeight="1">
      <c r="B262" s="13">
        <v>10012396</v>
      </c>
      <c r="C262" s="13" t="s">
        <v>979</v>
      </c>
      <c r="D262" s="24" t="s">
        <v>980</v>
      </c>
      <c r="E262" s="13" t="s">
        <v>22</v>
      </c>
      <c r="F262" s="13" t="s">
        <v>981</v>
      </c>
      <c r="G262" s="13" t="str">
        <f>VLOOKUP(Contacts[[#This Row],[Customer ID]],[2]zsdm01!$C:$BZ,76,0)</f>
        <v>08700</v>
      </c>
      <c r="H262" s="13" t="s">
        <v>58</v>
      </c>
      <c r="I262" s="15"/>
      <c r="J262" s="28"/>
      <c r="K262" s="28"/>
      <c r="L262" s="29"/>
      <c r="M262" s="25"/>
      <c r="N262" s="25" t="s">
        <v>978</v>
      </c>
      <c r="O262" s="20" t="s">
        <v>59</v>
      </c>
      <c r="P262" s="20" t="s">
        <v>59</v>
      </c>
      <c r="Q262" s="22"/>
      <c r="R262" s="27"/>
      <c r="S262" s="27"/>
      <c r="T262" s="27"/>
    </row>
    <row r="263" spans="2:20" s="50" customFormat="1" ht="19.5" customHeight="1">
      <c r="B263" s="13">
        <v>10011666</v>
      </c>
      <c r="C263" s="13" t="s">
        <v>982</v>
      </c>
      <c r="D263" s="24" t="s">
        <v>983</v>
      </c>
      <c r="E263" s="13" t="s">
        <v>22</v>
      </c>
      <c r="F263" s="13" t="s">
        <v>984</v>
      </c>
      <c r="G263" s="13">
        <v>31012</v>
      </c>
      <c r="H263" s="13" t="s">
        <v>58</v>
      </c>
      <c r="I263" s="15"/>
      <c r="J263" s="28" t="s">
        <v>251</v>
      </c>
      <c r="K263" s="28" t="s">
        <v>252</v>
      </c>
      <c r="L263" s="29"/>
      <c r="M263" s="25"/>
      <c r="N263" s="25"/>
      <c r="O263" s="20" t="s">
        <v>59</v>
      </c>
      <c r="P263" s="22" t="s">
        <v>59</v>
      </c>
      <c r="Q263" s="22"/>
      <c r="R263" s="27"/>
      <c r="S263" s="27"/>
      <c r="T263" s="27"/>
    </row>
    <row r="264" spans="2:20" s="50" customFormat="1" ht="19.5" customHeight="1">
      <c r="B264" s="13">
        <v>10012301</v>
      </c>
      <c r="C264" s="13" t="s">
        <v>985</v>
      </c>
      <c r="D264" s="24" t="s">
        <v>986</v>
      </c>
      <c r="E264" s="13" t="s">
        <v>22</v>
      </c>
      <c r="F264" s="13" t="s">
        <v>987</v>
      </c>
      <c r="G264" s="13">
        <v>43204</v>
      </c>
      <c r="H264" s="13" t="s">
        <v>58</v>
      </c>
      <c r="I264" s="15"/>
      <c r="J264" s="28"/>
      <c r="K264" s="28"/>
      <c r="L264" s="29"/>
      <c r="M264" s="25"/>
      <c r="N264" s="25"/>
      <c r="O264" s="34" t="s">
        <v>59</v>
      </c>
      <c r="P264" s="34" t="s">
        <v>59</v>
      </c>
      <c r="Q264" s="22"/>
      <c r="R264" s="27"/>
      <c r="S264" s="27"/>
      <c r="T264" s="27"/>
    </row>
    <row r="265" spans="2:20" ht="19.5" customHeight="1">
      <c r="B265" s="13">
        <v>10009859</v>
      </c>
      <c r="C265" s="13" t="s">
        <v>988</v>
      </c>
      <c r="D265" s="24" t="str">
        <f>VLOOKUP(Contacts[[#This Row],[Customer ID]],[2]vscust!$A:$G,7,0)</f>
        <v>GARBSEN</v>
      </c>
      <c r="E265" s="13" t="s">
        <v>44</v>
      </c>
      <c r="F265" s="13" t="s">
        <v>989</v>
      </c>
      <c r="G265" s="13">
        <v>30826</v>
      </c>
      <c r="H265" s="13" t="s">
        <v>24</v>
      </c>
      <c r="I265" s="15"/>
      <c r="J265" s="16"/>
      <c r="K265" s="16"/>
      <c r="L265" s="17"/>
      <c r="M265" s="25"/>
      <c r="N265" s="25"/>
      <c r="O265" s="20"/>
      <c r="P265" s="22"/>
      <c r="Q265" s="22"/>
      <c r="R265" s="27"/>
      <c r="S265" s="27"/>
      <c r="T265" s="27"/>
    </row>
    <row r="266" spans="2:20" ht="19.5" customHeight="1">
      <c r="B266" s="13">
        <v>10009858</v>
      </c>
      <c r="C266" s="13" t="s">
        <v>988</v>
      </c>
      <c r="D266" s="24" t="s">
        <v>690</v>
      </c>
      <c r="E266" s="13" t="s">
        <v>22</v>
      </c>
      <c r="F266" s="13" t="s">
        <v>990</v>
      </c>
      <c r="G266" s="13">
        <v>28790</v>
      </c>
      <c r="H266" s="13" t="s">
        <v>24</v>
      </c>
      <c r="I266" s="15" t="s">
        <v>196</v>
      </c>
      <c r="J266" s="16">
        <v>0.5</v>
      </c>
      <c r="K266" s="16">
        <v>0.6</v>
      </c>
      <c r="L266" s="17">
        <v>0.6</v>
      </c>
      <c r="M266" s="18" t="s">
        <v>26</v>
      </c>
      <c r="N266" s="25" t="s">
        <v>991</v>
      </c>
      <c r="O266" s="20"/>
      <c r="P266" s="22" t="s">
        <v>992</v>
      </c>
      <c r="Q266" s="22"/>
      <c r="R266" s="27"/>
      <c r="S266" s="27"/>
      <c r="T266" s="27"/>
    </row>
    <row r="267" spans="2:20" ht="19.5" customHeight="1">
      <c r="B267" s="13">
        <v>10010754</v>
      </c>
      <c r="C267" s="13" t="s">
        <v>993</v>
      </c>
      <c r="D267" s="24" t="s">
        <v>94</v>
      </c>
      <c r="E267" s="13" t="s">
        <v>22</v>
      </c>
      <c r="F267" s="13" t="s">
        <v>994</v>
      </c>
      <c r="G267" s="13" t="str">
        <f>VLOOKUP(Contacts[[#This Row],[Customer ID]],[2]zsdm01!$C:$BZ,76,0)</f>
        <v>1120</v>
      </c>
      <c r="H267" s="13" t="s">
        <v>51</v>
      </c>
      <c r="I267" s="15" t="s">
        <v>196</v>
      </c>
      <c r="J267" s="16">
        <v>0.45</v>
      </c>
      <c r="K267" s="16">
        <v>0.55000000000000004</v>
      </c>
      <c r="L267" s="17">
        <v>0.55000000000000004</v>
      </c>
      <c r="M267" s="25" t="s">
        <v>26</v>
      </c>
      <c r="N267" s="25" t="s">
        <v>52</v>
      </c>
      <c r="O267" s="20" t="s">
        <v>995</v>
      </c>
      <c r="P267" s="22" t="s">
        <v>996</v>
      </c>
      <c r="Q267" s="22"/>
      <c r="R267" s="27"/>
      <c r="S267" s="27"/>
      <c r="T267" s="27"/>
    </row>
    <row r="268" spans="2:20" ht="19.5" customHeight="1">
      <c r="B268" s="13">
        <v>10010756</v>
      </c>
      <c r="C268" s="13" t="s">
        <v>997</v>
      </c>
      <c r="D268" s="24" t="s">
        <v>94</v>
      </c>
      <c r="E268" s="13" t="s">
        <v>22</v>
      </c>
      <c r="F268" s="13" t="s">
        <v>998</v>
      </c>
      <c r="G268" s="13" t="str">
        <f>VLOOKUP(Contacts[[#This Row],[Customer ID]],[2]zsdm01!$C:$BZ,76,0)</f>
        <v>1230</v>
      </c>
      <c r="H268" s="13" t="s">
        <v>51</v>
      </c>
      <c r="I268" s="15" t="s">
        <v>196</v>
      </c>
      <c r="J268" s="16">
        <v>0.45</v>
      </c>
      <c r="K268" s="16">
        <v>0.55000000000000004</v>
      </c>
      <c r="L268" s="17">
        <v>0.55000000000000004</v>
      </c>
      <c r="M268" s="25"/>
      <c r="N268" s="25" t="s">
        <v>52</v>
      </c>
      <c r="O268" s="20" t="s">
        <v>995</v>
      </c>
      <c r="P268" s="22" t="s">
        <v>996</v>
      </c>
      <c r="Q268" s="22"/>
      <c r="R268" s="47" t="s">
        <v>29</v>
      </c>
      <c r="S268" s="47"/>
      <c r="T268" s="47"/>
    </row>
    <row r="269" spans="2:20" ht="19.5" customHeight="1">
      <c r="B269" s="13">
        <v>10010080</v>
      </c>
      <c r="C269" s="13" t="s">
        <v>999</v>
      </c>
      <c r="D269" s="24" t="str">
        <f>VLOOKUP(Contacts[[#This Row],[Customer ID]],[2]vscust!$A:$G,7,0)</f>
        <v>LANGWEID</v>
      </c>
      <c r="E269" s="13" t="s">
        <v>44</v>
      </c>
      <c r="F269" s="13" t="s">
        <v>1000</v>
      </c>
      <c r="G269" s="13">
        <v>86462</v>
      </c>
      <c r="H269" s="13" t="s">
        <v>24</v>
      </c>
      <c r="I269" s="15"/>
      <c r="J269" s="16"/>
      <c r="K269" s="16"/>
      <c r="L269" s="17"/>
      <c r="M269" s="25"/>
      <c r="N269" s="25"/>
      <c r="O269" s="20"/>
      <c r="P269" s="22"/>
      <c r="Q269" s="22"/>
      <c r="R269" s="27"/>
      <c r="S269" s="27"/>
      <c r="T269" s="27"/>
    </row>
    <row r="270" spans="2:20" ht="19.5" customHeight="1">
      <c r="B270" s="13">
        <v>10010034</v>
      </c>
      <c r="C270" s="13" t="s">
        <v>999</v>
      </c>
      <c r="D270" s="24" t="s">
        <v>1001</v>
      </c>
      <c r="E270" s="13" t="s">
        <v>22</v>
      </c>
      <c r="F270" s="13" t="s">
        <v>1002</v>
      </c>
      <c r="G270" s="13" t="str">
        <f>VLOOKUP(Contacts[[#This Row],[Customer ID]],[2]zsdm01!$C:$BZ,76,0)</f>
        <v>86154</v>
      </c>
      <c r="H270" s="13" t="s">
        <v>24</v>
      </c>
      <c r="I270" s="15" t="s">
        <v>196</v>
      </c>
      <c r="J270" s="16">
        <v>0.5</v>
      </c>
      <c r="K270" s="16">
        <v>0.6</v>
      </c>
      <c r="L270" s="17">
        <v>0.6</v>
      </c>
      <c r="M270" s="18" t="s">
        <v>26</v>
      </c>
      <c r="N270" s="25" t="s">
        <v>1003</v>
      </c>
      <c r="O270" s="56" t="s">
        <v>1004</v>
      </c>
      <c r="P270" s="22" t="s">
        <v>1005</v>
      </c>
      <c r="Q270" s="22"/>
      <c r="R270" s="27"/>
      <c r="S270" s="27"/>
      <c r="T270" s="27"/>
    </row>
    <row r="271" spans="2:20" s="50" customFormat="1" ht="19.5" customHeight="1">
      <c r="B271" s="13">
        <v>10009739</v>
      </c>
      <c r="C271" s="13" t="s">
        <v>1006</v>
      </c>
      <c r="D271" s="24" t="s">
        <v>1007</v>
      </c>
      <c r="E271" s="13" t="s">
        <v>22</v>
      </c>
      <c r="F271" s="13" t="s">
        <v>1008</v>
      </c>
      <c r="G271" s="13">
        <v>59439</v>
      </c>
      <c r="H271" s="13" t="s">
        <v>24</v>
      </c>
      <c r="I271" s="15" t="s">
        <v>196</v>
      </c>
      <c r="J271" s="16">
        <v>0.5</v>
      </c>
      <c r="K271" s="16">
        <v>0.6</v>
      </c>
      <c r="L271" s="17">
        <v>0.6</v>
      </c>
      <c r="M271" s="18" t="s">
        <v>26</v>
      </c>
      <c r="N271" s="25" t="s">
        <v>437</v>
      </c>
      <c r="O271" s="20"/>
      <c r="P271" s="22"/>
      <c r="Q271" s="22"/>
      <c r="R271" s="42" t="s">
        <v>1009</v>
      </c>
      <c r="S271" s="42"/>
      <c r="T271" s="42"/>
    </row>
    <row r="272" spans="2:20" s="50" customFormat="1" ht="19.5" customHeight="1">
      <c r="B272" s="13">
        <v>10009486</v>
      </c>
      <c r="C272" s="13" t="s">
        <v>1010</v>
      </c>
      <c r="D272" s="24" t="s">
        <v>682</v>
      </c>
      <c r="E272" s="13" t="s">
        <v>22</v>
      </c>
      <c r="F272" s="13" t="s">
        <v>1011</v>
      </c>
      <c r="G272" s="13">
        <v>1379</v>
      </c>
      <c r="H272" s="13" t="s">
        <v>383</v>
      </c>
      <c r="I272" s="15"/>
      <c r="J272" s="16">
        <v>0.5</v>
      </c>
      <c r="K272" s="16">
        <v>0.6</v>
      </c>
      <c r="L272" s="17">
        <v>0.6</v>
      </c>
      <c r="M272" s="18" t="s">
        <v>26</v>
      </c>
      <c r="N272" s="25" t="s">
        <v>113</v>
      </c>
      <c r="O272" s="20" t="s">
        <v>1012</v>
      </c>
      <c r="P272" s="22" t="s">
        <v>1012</v>
      </c>
      <c r="Q272" s="22"/>
      <c r="R272" s="27"/>
      <c r="S272" s="27"/>
      <c r="T272" s="27"/>
    </row>
    <row r="273" spans="2:20" s="50" customFormat="1" ht="19.5" customHeight="1">
      <c r="B273" s="13">
        <v>10010874</v>
      </c>
      <c r="C273" s="13" t="s">
        <v>1013</v>
      </c>
      <c r="D273" s="24" t="s">
        <v>542</v>
      </c>
      <c r="E273" s="13" t="s">
        <v>22</v>
      </c>
      <c r="F273" s="13" t="s">
        <v>1014</v>
      </c>
      <c r="G273" s="13" t="str">
        <f>VLOOKUP(Contacts[[#This Row],[Customer ID]],[2]zsdm01!$C:$BZ,76,0)</f>
        <v>28816</v>
      </c>
      <c r="H273" s="13" t="s">
        <v>24</v>
      </c>
      <c r="I273" s="15" t="s">
        <v>170</v>
      </c>
      <c r="J273" s="43">
        <v>0.5</v>
      </c>
      <c r="K273" s="43">
        <v>0.6</v>
      </c>
      <c r="L273" s="43">
        <v>0.6</v>
      </c>
      <c r="M273" s="25"/>
      <c r="N273" s="25" t="s">
        <v>27</v>
      </c>
      <c r="O273" s="20" t="s">
        <v>876</v>
      </c>
      <c r="P273" s="22"/>
      <c r="Q273" s="22"/>
      <c r="R273" s="27"/>
      <c r="S273" s="27"/>
      <c r="T273" s="27"/>
    </row>
    <row r="274" spans="2:20" s="50" customFormat="1" ht="19.5" customHeight="1">
      <c r="B274" s="13">
        <v>10009948</v>
      </c>
      <c r="C274" s="13" t="s">
        <v>1015</v>
      </c>
      <c r="D274" s="24" t="s">
        <v>1016</v>
      </c>
      <c r="E274" s="13" t="s">
        <v>22</v>
      </c>
      <c r="F274" s="13" t="s">
        <v>1017</v>
      </c>
      <c r="G274" s="13" t="str">
        <f>VLOOKUP(Contacts[[#This Row],[Customer ID]],[2]zsdm01!$C:$BZ,76,0)</f>
        <v>44-109</v>
      </c>
      <c r="H274" s="13" t="s">
        <v>130</v>
      </c>
      <c r="I274" s="15"/>
      <c r="J274" s="16">
        <v>0.5</v>
      </c>
      <c r="K274" s="16">
        <v>0.6</v>
      </c>
      <c r="L274" s="17">
        <v>0.6</v>
      </c>
      <c r="M274" s="25"/>
      <c r="N274" s="25" t="s">
        <v>131</v>
      </c>
      <c r="O274" s="20" t="s">
        <v>1018</v>
      </c>
      <c r="P274" s="22" t="s">
        <v>1018</v>
      </c>
      <c r="Q274" s="22"/>
      <c r="R274" s="27"/>
      <c r="S274" s="27"/>
      <c r="T274" s="27"/>
    </row>
    <row r="275" spans="2:20" s="50" customFormat="1" ht="19.5" customHeight="1">
      <c r="B275" s="13">
        <v>10011317</v>
      </c>
      <c r="C275" s="13" t="s">
        <v>1019</v>
      </c>
      <c r="D275" s="24" t="s">
        <v>976</v>
      </c>
      <c r="E275" s="13" t="s">
        <v>22</v>
      </c>
      <c r="F275" s="13" t="s">
        <v>1020</v>
      </c>
      <c r="G275" s="13" t="str">
        <f>VLOOKUP(Contacts[[#This Row],[Customer ID]],[2]zsdm01!$C:$BZ,76,0)</f>
        <v>17462</v>
      </c>
      <c r="H275" s="13" t="s">
        <v>58</v>
      </c>
      <c r="I275" s="15"/>
      <c r="J275" s="16" t="s">
        <v>122</v>
      </c>
      <c r="K275" s="16">
        <v>0.6</v>
      </c>
      <c r="L275" s="17">
        <v>0.6</v>
      </c>
      <c r="M275" s="25"/>
      <c r="N275" s="25" t="s">
        <v>978</v>
      </c>
      <c r="O275" s="34" t="s">
        <v>59</v>
      </c>
      <c r="P275" s="22" t="s">
        <v>59</v>
      </c>
      <c r="Q275" s="22"/>
      <c r="R275" s="27"/>
      <c r="S275" s="27"/>
      <c r="T275" s="27"/>
    </row>
    <row r="276" spans="2:20" s="50" customFormat="1" ht="19.5" customHeight="1">
      <c r="B276" s="13">
        <v>10010891</v>
      </c>
      <c r="C276" s="13" t="s">
        <v>1021</v>
      </c>
      <c r="D276" s="24" t="s">
        <v>1022</v>
      </c>
      <c r="E276" s="13" t="s">
        <v>22</v>
      </c>
      <c r="F276" s="13" t="s">
        <v>1023</v>
      </c>
      <c r="G276" s="13" t="str">
        <f>VLOOKUP(Contacts[[#This Row],[Customer ID]],[2]zsdm01!$C:$BZ,76,0)</f>
        <v>41010</v>
      </c>
      <c r="H276" s="13" t="s">
        <v>58</v>
      </c>
      <c r="I276" s="15"/>
      <c r="J276" s="28" t="s">
        <v>251</v>
      </c>
      <c r="K276" s="28" t="s">
        <v>252</v>
      </c>
      <c r="L276" s="29" t="s">
        <v>252</v>
      </c>
      <c r="M276" s="25"/>
      <c r="N276" s="25" t="s">
        <v>190</v>
      </c>
      <c r="O276" s="20" t="s">
        <v>59</v>
      </c>
      <c r="P276" s="20" t="s">
        <v>59</v>
      </c>
      <c r="Q276" s="22"/>
      <c r="R276" s="27"/>
      <c r="S276" s="27"/>
      <c r="T276" s="27"/>
    </row>
    <row r="277" spans="2:20" s="50" customFormat="1" ht="19.5" customHeight="1">
      <c r="B277" s="13">
        <v>10010382</v>
      </c>
      <c r="C277" s="13" t="s">
        <v>1024</v>
      </c>
      <c r="D277" s="24" t="s">
        <v>1025</v>
      </c>
      <c r="E277" s="13" t="s">
        <v>22</v>
      </c>
      <c r="F277" s="13" t="s">
        <v>1026</v>
      </c>
      <c r="G277" s="13" t="str">
        <f>VLOOKUP(Contacts[[#This Row],[Customer ID]],[2]zsdm01!$C:$BZ,76,0)</f>
        <v>03680</v>
      </c>
      <c r="H277" s="13" t="s">
        <v>1027</v>
      </c>
      <c r="I277" s="15"/>
      <c r="J277" s="16"/>
      <c r="K277" s="16"/>
      <c r="L277" s="17"/>
      <c r="M277" s="25"/>
      <c r="N277" s="25" t="s">
        <v>131</v>
      </c>
      <c r="O277" s="20" t="s">
        <v>1028</v>
      </c>
      <c r="P277" s="22" t="s">
        <v>1028</v>
      </c>
      <c r="Q277" s="21" t="s">
        <v>108</v>
      </c>
      <c r="R277" s="27"/>
      <c r="S277" s="27"/>
      <c r="T277" s="27"/>
    </row>
    <row r="278" spans="2:20" s="50" customFormat="1" ht="19.5" customHeight="1">
      <c r="B278" s="35">
        <v>10010936</v>
      </c>
      <c r="C278" s="13" t="s">
        <v>1029</v>
      </c>
      <c r="D278" t="s">
        <v>1030</v>
      </c>
      <c r="E278" s="13" t="s">
        <v>44</v>
      </c>
      <c r="F278" s="13" t="str">
        <f>VLOOKUP(Contacts[[#This Row],[Customer ID]],[2]zsdm01!$C:$P,14,0)</f>
        <v>Industrieweg, deur 17</v>
      </c>
      <c r="G278" s="13" t="str">
        <f>VLOOKUP(Contacts[[#This Row],[Customer ID]],[2]zsdm01!$C:$BZ,76,0)</f>
        <v>2404 BZ</v>
      </c>
      <c r="H278" s="13" t="s">
        <v>39</v>
      </c>
      <c r="I278" s="15"/>
      <c r="J278" s="57">
        <v>0.5</v>
      </c>
      <c r="K278" s="57">
        <v>0.55000000000000004</v>
      </c>
      <c r="L278" s="58">
        <v>0.55000000000000004</v>
      </c>
      <c r="M278" s="59"/>
      <c r="N278" s="59"/>
      <c r="O278" s="46"/>
      <c r="P278" s="31"/>
      <c r="Q278" s="31"/>
      <c r="R278" s="60" t="s">
        <v>1031</v>
      </c>
      <c r="S278" s="60"/>
      <c r="T278" s="60"/>
    </row>
    <row r="279" spans="2:20" s="50" customFormat="1" ht="19.5" customHeight="1">
      <c r="B279" s="35">
        <v>10010194</v>
      </c>
      <c r="C279" s="13" t="s">
        <v>1029</v>
      </c>
      <c r="D279" t="s">
        <v>1032</v>
      </c>
      <c r="E279" s="13" t="s">
        <v>44</v>
      </c>
      <c r="F279" s="13" t="str">
        <f>VLOOKUP(Contacts[[#This Row],[Customer ID]],[2]zsdm01!$C:$P,14,0)</f>
        <v>Bedrijfsweg 12</v>
      </c>
      <c r="G279" s="13" t="str">
        <f>VLOOKUP(Contacts[[#This Row],[Customer ID]],[2]zsdm01!$C:$BZ,76,0)</f>
        <v>2404 CB</v>
      </c>
      <c r="H279" s="13" t="s">
        <v>39</v>
      </c>
      <c r="I279" s="15"/>
      <c r="J279" s="57">
        <v>0.5</v>
      </c>
      <c r="K279" s="57">
        <v>0.55000000000000004</v>
      </c>
      <c r="L279" s="58">
        <v>0.55000000000000004</v>
      </c>
      <c r="M279" s="59"/>
      <c r="N279" s="59"/>
      <c r="O279" s="46"/>
      <c r="P279" s="31"/>
      <c r="Q279" s="31"/>
      <c r="R279" s="60" t="s">
        <v>1031</v>
      </c>
      <c r="S279" s="60"/>
      <c r="T279" s="60"/>
    </row>
    <row r="280" spans="2:20" s="50" customFormat="1" ht="19.5" customHeight="1">
      <c r="B280" s="35">
        <v>10009526</v>
      </c>
      <c r="C280" s="13" t="s">
        <v>1029</v>
      </c>
      <c r="D280" t="s">
        <v>1033</v>
      </c>
      <c r="E280" s="13" t="s">
        <v>44</v>
      </c>
      <c r="F280" s="13" t="s">
        <v>1034</v>
      </c>
      <c r="G280" s="13" t="s">
        <v>1035</v>
      </c>
      <c r="H280" s="13" t="s">
        <v>39</v>
      </c>
      <c r="I280" s="15"/>
      <c r="J280" s="57">
        <v>0.5</v>
      </c>
      <c r="K280" s="57">
        <v>0.55000000000000004</v>
      </c>
      <c r="L280" s="58">
        <v>0.55000000000000004</v>
      </c>
      <c r="M280" s="59"/>
      <c r="N280" s="59"/>
      <c r="O280" s="46"/>
      <c r="P280" s="31"/>
      <c r="Q280" s="31"/>
      <c r="R280" s="60" t="s">
        <v>1036</v>
      </c>
      <c r="S280" s="60"/>
      <c r="T280" s="60"/>
    </row>
    <row r="281" spans="2:20" s="50" customFormat="1" ht="19.5" customHeight="1">
      <c r="B281" s="35">
        <v>10009525</v>
      </c>
      <c r="C281" s="13" t="s">
        <v>1029</v>
      </c>
      <c r="D281" t="s">
        <v>1037</v>
      </c>
      <c r="E281" s="13" t="s">
        <v>44</v>
      </c>
      <c r="F281" s="13" t="s">
        <v>1038</v>
      </c>
      <c r="G281" s="13" t="s">
        <v>1035</v>
      </c>
      <c r="H281" s="13" t="s">
        <v>39</v>
      </c>
      <c r="I281" s="15"/>
      <c r="J281" s="57">
        <v>0.5</v>
      </c>
      <c r="K281" s="57">
        <v>0.55000000000000004</v>
      </c>
      <c r="L281" s="58">
        <v>0.55000000000000004</v>
      </c>
      <c r="M281" s="59"/>
      <c r="N281" s="59"/>
      <c r="O281" s="46"/>
      <c r="P281" s="31"/>
      <c r="Q281" s="31"/>
      <c r="R281" s="60" t="s">
        <v>1036</v>
      </c>
      <c r="S281" s="60"/>
      <c r="T281" s="60"/>
    </row>
    <row r="282" spans="2:20" s="50" customFormat="1" ht="19.5" customHeight="1">
      <c r="B282" s="13">
        <v>10009512</v>
      </c>
      <c r="C282" s="13" t="s">
        <v>1029</v>
      </c>
      <c r="D282" t="s">
        <v>1039</v>
      </c>
      <c r="E282" s="13" t="s">
        <v>1040</v>
      </c>
      <c r="F282" s="13" t="s">
        <v>1041</v>
      </c>
      <c r="G282" s="13" t="s">
        <v>1042</v>
      </c>
      <c r="H282" s="13" t="s">
        <v>39</v>
      </c>
      <c r="I282" s="15"/>
      <c r="J282" s="16">
        <v>0.5</v>
      </c>
      <c r="K282" s="16">
        <v>0.55000000000000004</v>
      </c>
      <c r="L282" s="17">
        <v>0.55000000000000004</v>
      </c>
      <c r="M282" s="25"/>
      <c r="N282" s="25"/>
      <c r="O282" s="20"/>
      <c r="P282" s="22"/>
      <c r="Q282" s="22"/>
      <c r="R282" s="42" t="s">
        <v>1031</v>
      </c>
      <c r="S282" s="42"/>
      <c r="T282" s="42"/>
    </row>
    <row r="283" spans="2:20" s="50" customFormat="1" ht="19.5" customHeight="1">
      <c r="B283" s="13">
        <v>10008731</v>
      </c>
      <c r="C283" s="13" t="s">
        <v>1029</v>
      </c>
      <c r="D283" s="24" t="s">
        <v>1043</v>
      </c>
      <c r="E283" s="53" t="s">
        <v>22</v>
      </c>
      <c r="F283" s="13" t="s">
        <v>1044</v>
      </c>
      <c r="G283" s="13" t="str">
        <f>VLOOKUP(Contacts[[#This Row],[Customer ID]],[2]zsdm01!$C:$BZ,76,0)</f>
        <v>1185 XE</v>
      </c>
      <c r="H283" s="13" t="s">
        <v>39</v>
      </c>
      <c r="I283" s="15" t="s">
        <v>196</v>
      </c>
      <c r="J283" s="16">
        <v>0.5</v>
      </c>
      <c r="K283" s="16">
        <v>0.55000000000000004</v>
      </c>
      <c r="L283" s="17">
        <v>0.55000000000000004</v>
      </c>
      <c r="M283" s="18"/>
      <c r="N283" s="19" t="s">
        <v>812</v>
      </c>
      <c r="O283" s="22" t="s">
        <v>1045</v>
      </c>
      <c r="P283" s="22" t="s">
        <v>1046</v>
      </c>
      <c r="Q283" s="22"/>
      <c r="R283" s="42"/>
      <c r="S283" s="42"/>
      <c r="T283" s="42"/>
    </row>
    <row r="284" spans="2:20" s="50" customFormat="1" ht="19.5" customHeight="1">
      <c r="B284" s="13">
        <v>10009947</v>
      </c>
      <c r="C284" s="13" t="s">
        <v>1047</v>
      </c>
      <c r="D284" s="24" t="s">
        <v>1048</v>
      </c>
      <c r="E284" s="13" t="s">
        <v>22</v>
      </c>
      <c r="F284" s="13" t="s">
        <v>1049</v>
      </c>
      <c r="G284" s="13">
        <v>51069</v>
      </c>
      <c r="H284" s="13" t="s">
        <v>24</v>
      </c>
      <c r="I284" s="15" t="s">
        <v>170</v>
      </c>
      <c r="J284" s="16">
        <v>0.5</v>
      </c>
      <c r="K284" s="16">
        <v>0.6</v>
      </c>
      <c r="L284" s="17">
        <v>0.6</v>
      </c>
      <c r="M284" s="25"/>
      <c r="N284" s="25" t="s">
        <v>27</v>
      </c>
      <c r="O284" s="20"/>
      <c r="P284" s="22" t="s">
        <v>1050</v>
      </c>
      <c r="Q284" s="22"/>
      <c r="R284" s="27"/>
      <c r="S284" s="27"/>
      <c r="T284" s="27"/>
    </row>
    <row r="285" spans="2:20" s="50" customFormat="1" ht="19.5" customHeight="1">
      <c r="B285" s="13">
        <v>10011013</v>
      </c>
      <c r="C285" s="13" t="s">
        <v>1051</v>
      </c>
      <c r="D285" s="24" t="s">
        <v>1052</v>
      </c>
      <c r="E285" s="13" t="s">
        <v>22</v>
      </c>
      <c r="F285" s="13" t="s">
        <v>1053</v>
      </c>
      <c r="G285" s="13" t="str">
        <f>VLOOKUP(Contacts[[#This Row],[Customer ID]],[2]zsdm01!$C:$BZ,76,0)</f>
        <v>26000</v>
      </c>
      <c r="H285" s="13" t="s">
        <v>32</v>
      </c>
      <c r="I285" s="15"/>
      <c r="J285" s="16">
        <v>0.6</v>
      </c>
      <c r="K285" s="16">
        <v>0.6</v>
      </c>
      <c r="L285" s="17">
        <v>0.6</v>
      </c>
      <c r="M285" s="25"/>
      <c r="N285" s="25" t="s">
        <v>33</v>
      </c>
      <c r="O285" s="20" t="s">
        <v>1054</v>
      </c>
      <c r="P285" s="22" t="s">
        <v>1054</v>
      </c>
      <c r="Q285" s="22"/>
      <c r="R285" s="27"/>
      <c r="S285" s="27"/>
      <c r="T285" s="27"/>
    </row>
    <row r="286" spans="2:20" s="50" customFormat="1" ht="19.5" customHeight="1">
      <c r="B286" s="13">
        <v>10012152</v>
      </c>
      <c r="C286" s="13" t="s">
        <v>1055</v>
      </c>
      <c r="D286" s="24" t="s">
        <v>1056</v>
      </c>
      <c r="E286" s="13" t="s">
        <v>22</v>
      </c>
      <c r="F286" s="13" t="s">
        <v>1057</v>
      </c>
      <c r="G286" s="13" t="str">
        <f>VLOOKUP(Contacts[[#This Row],[Customer ID]],[2]zsdm01!$C:$BZ,76,0)</f>
        <v>32584</v>
      </c>
      <c r="H286" s="13" t="s">
        <v>24</v>
      </c>
      <c r="I286" s="15" t="s">
        <v>1058</v>
      </c>
      <c r="J286" s="33"/>
      <c r="K286" s="33"/>
      <c r="L286" s="38"/>
      <c r="M286" s="25"/>
      <c r="N286" s="26" t="s">
        <v>437</v>
      </c>
      <c r="O286" s="20" t="s">
        <v>1059</v>
      </c>
      <c r="P286" s="22" t="s">
        <v>1059</v>
      </c>
      <c r="Q286" s="22"/>
      <c r="R286" s="27"/>
      <c r="S286" s="27"/>
      <c r="T286" s="27"/>
    </row>
    <row r="287" spans="2:20" s="50" customFormat="1" ht="19.5" customHeight="1">
      <c r="B287" s="13">
        <v>10010310</v>
      </c>
      <c r="C287" s="13" t="s">
        <v>1060</v>
      </c>
      <c r="D287" s="24" t="s">
        <v>1061</v>
      </c>
      <c r="E287" s="13" t="s">
        <v>22</v>
      </c>
      <c r="F287" s="13" t="s">
        <v>1062</v>
      </c>
      <c r="G287" s="13" t="str">
        <f>VLOOKUP(Contacts[[#This Row],[Customer ID]],[2]zsdm01!$C:$BZ,76,0)</f>
        <v>190 00</v>
      </c>
      <c r="H287" s="13" t="s">
        <v>464</v>
      </c>
      <c r="I287" s="15"/>
      <c r="J287" s="28"/>
      <c r="K287" s="28"/>
      <c r="L287" s="29"/>
      <c r="M287" s="25"/>
      <c r="N287" s="25" t="s">
        <v>131</v>
      </c>
      <c r="O287" s="20" t="s">
        <v>1063</v>
      </c>
      <c r="P287" s="22" t="s">
        <v>1063</v>
      </c>
      <c r="Q287" s="22"/>
      <c r="R287" s="27"/>
      <c r="S287" s="27"/>
      <c r="T287" s="27"/>
    </row>
    <row r="288" spans="2:20" s="50" customFormat="1" ht="19.5" customHeight="1">
      <c r="B288" s="13">
        <v>10009552</v>
      </c>
      <c r="C288" s="13" t="s">
        <v>1064</v>
      </c>
      <c r="D288" s="24" t="s">
        <v>1065</v>
      </c>
      <c r="E288" s="13" t="s">
        <v>22</v>
      </c>
      <c r="F288" s="13" t="s">
        <v>1066</v>
      </c>
      <c r="G288" s="13">
        <v>9020</v>
      </c>
      <c r="H288" s="13" t="s">
        <v>51</v>
      </c>
      <c r="I288" s="15"/>
      <c r="J288" s="16">
        <v>0.5</v>
      </c>
      <c r="K288" s="16">
        <v>0.6</v>
      </c>
      <c r="L288" s="17">
        <v>0.6</v>
      </c>
      <c r="M288" s="25" t="s">
        <v>26</v>
      </c>
      <c r="N288" s="25" t="s">
        <v>52</v>
      </c>
      <c r="O288" s="20" t="s">
        <v>1067</v>
      </c>
      <c r="P288" s="22" t="s">
        <v>1068</v>
      </c>
      <c r="Q288" s="22"/>
      <c r="R288" s="27"/>
      <c r="S288" s="27"/>
      <c r="T288" s="27"/>
    </row>
    <row r="289" spans="2:20" s="50" customFormat="1" ht="19.5" customHeight="1">
      <c r="B289" s="35">
        <v>10011420</v>
      </c>
      <c r="C289" s="13" t="s">
        <v>1069</v>
      </c>
      <c r="D289" s="24" t="s">
        <v>1070</v>
      </c>
      <c r="E289" s="13" t="s">
        <v>1071</v>
      </c>
      <c r="F289" s="13" t="s">
        <v>1072</v>
      </c>
      <c r="G289" s="13" t="str">
        <f>VLOOKUP(Contacts[[#This Row],[Customer ID]],[2]zsdm01!$C:$BZ,76,0)</f>
        <v>44192</v>
      </c>
      <c r="H289" s="13" t="s">
        <v>1073</v>
      </c>
      <c r="I289" s="36"/>
      <c r="J289" s="37"/>
      <c r="K289" s="37"/>
      <c r="L289" s="38"/>
      <c r="M289" s="39"/>
      <c r="N289" s="39"/>
      <c r="O289" s="20" t="s">
        <v>1074</v>
      </c>
      <c r="P289" s="22"/>
      <c r="Q289" s="22"/>
      <c r="R289" s="27"/>
      <c r="S289" s="27"/>
      <c r="T289" s="27"/>
    </row>
    <row r="290" spans="2:20" s="50" customFormat="1" ht="19.5" customHeight="1">
      <c r="B290" s="13">
        <v>10010998</v>
      </c>
      <c r="C290" s="13" t="s">
        <v>1075</v>
      </c>
      <c r="D290" s="24" t="s">
        <v>1076</v>
      </c>
      <c r="E290" s="13" t="s">
        <v>22</v>
      </c>
      <c r="F290" s="13" t="s">
        <v>1077</v>
      </c>
      <c r="G290" s="13" t="str">
        <f>VLOOKUP(Contacts[[#This Row],[Customer ID]],[2]zsdm01!$C:$BZ,76,0)</f>
        <v>42190</v>
      </c>
      <c r="H290" s="13" t="s">
        <v>32</v>
      </c>
      <c r="I290" s="15"/>
      <c r="J290" s="16">
        <v>0.6</v>
      </c>
      <c r="K290" s="16">
        <v>0.6</v>
      </c>
      <c r="L290" s="17">
        <v>0.6</v>
      </c>
      <c r="M290" s="25"/>
      <c r="N290" s="25" t="s">
        <v>33</v>
      </c>
      <c r="O290" s="20"/>
      <c r="P290" s="22"/>
      <c r="Q290" s="22"/>
      <c r="R290" s="27"/>
      <c r="S290" s="27"/>
      <c r="T290" s="27"/>
    </row>
    <row r="291" spans="2:20" s="50" customFormat="1" ht="19.5" customHeight="1">
      <c r="B291" s="13">
        <v>10008963</v>
      </c>
      <c r="C291" s="13" t="s">
        <v>1078</v>
      </c>
      <c r="D291" s="24" t="s">
        <v>682</v>
      </c>
      <c r="E291" s="13" t="s">
        <v>22</v>
      </c>
      <c r="F291" s="13" t="s">
        <v>1079</v>
      </c>
      <c r="G291" s="13" t="str">
        <f>VLOOKUP(Contacts[[#This Row],[Customer ID]],[2]zsdm01!$C:$BZ,76,0)</f>
        <v>1592</v>
      </c>
      <c r="H291" s="13" t="s">
        <v>383</v>
      </c>
      <c r="I291" s="15"/>
      <c r="J291" s="16">
        <v>0.5</v>
      </c>
      <c r="K291" s="16">
        <v>0.6</v>
      </c>
      <c r="L291" s="17">
        <v>0.6</v>
      </c>
      <c r="M291" s="18" t="s">
        <v>26</v>
      </c>
      <c r="N291" s="25" t="s">
        <v>113</v>
      </c>
      <c r="O291" s="20" t="s">
        <v>1080</v>
      </c>
      <c r="P291" s="22" t="s">
        <v>1080</v>
      </c>
      <c r="Q291" s="22"/>
      <c r="R291" s="27"/>
      <c r="S291" s="27"/>
      <c r="T291" s="27"/>
    </row>
    <row r="292" spans="2:20" s="50" customFormat="1" ht="19.5" customHeight="1">
      <c r="B292" s="13">
        <v>10008992</v>
      </c>
      <c r="C292" s="13" t="s">
        <v>1081</v>
      </c>
      <c r="D292" s="24" t="s">
        <v>1082</v>
      </c>
      <c r="E292" s="13" t="s">
        <v>22</v>
      </c>
      <c r="F292" s="13" t="s">
        <v>1083</v>
      </c>
      <c r="G292" s="13" t="str">
        <f>VLOOKUP(Contacts[[#This Row],[Customer ID]],[2]zsdm01!$C:$BZ,76,0)</f>
        <v>5688 HP</v>
      </c>
      <c r="H292" s="13" t="s">
        <v>39</v>
      </c>
      <c r="I292" s="15"/>
      <c r="J292" s="28"/>
      <c r="K292" s="28"/>
      <c r="L292" s="29"/>
      <c r="M292" s="25"/>
      <c r="N292" s="25" t="s">
        <v>40</v>
      </c>
      <c r="O292" s="30" t="s">
        <v>1084</v>
      </c>
      <c r="P292" s="22"/>
      <c r="Q292" s="22"/>
      <c r="R292" s="27"/>
      <c r="S292" s="27"/>
      <c r="T292" s="27"/>
    </row>
    <row r="293" spans="2:20" s="50" customFormat="1" ht="19.5" customHeight="1">
      <c r="B293" s="13">
        <v>10012189</v>
      </c>
      <c r="C293" s="13" t="s">
        <v>1085</v>
      </c>
      <c r="D293" s="24" t="s">
        <v>1086</v>
      </c>
      <c r="E293" s="13" t="s">
        <v>22</v>
      </c>
      <c r="F293" s="13" t="s">
        <v>1087</v>
      </c>
      <c r="G293" s="13" t="str">
        <f>VLOOKUP(Contacts[[#This Row],[Customer ID]],[2]zsdm01!$C:$BZ,76,0)</f>
        <v>08291</v>
      </c>
      <c r="H293" s="13" t="s">
        <v>58</v>
      </c>
      <c r="I293" s="15"/>
      <c r="J293" s="33"/>
      <c r="K293" s="33"/>
      <c r="L293" s="38"/>
      <c r="M293" s="25"/>
      <c r="N293" s="26" t="s">
        <v>978</v>
      </c>
      <c r="O293" s="20" t="s">
        <v>59</v>
      </c>
      <c r="P293" s="22" t="s">
        <v>59</v>
      </c>
      <c r="Q293" s="22"/>
      <c r="R293" s="27"/>
      <c r="S293" s="27"/>
      <c r="T293" s="27"/>
    </row>
    <row r="294" spans="2:20" s="50" customFormat="1" ht="19.5" customHeight="1">
      <c r="B294" s="13">
        <v>10009785</v>
      </c>
      <c r="C294" s="13" t="s">
        <v>1088</v>
      </c>
      <c r="D294" s="24" t="s">
        <v>1089</v>
      </c>
      <c r="E294" s="13" t="s">
        <v>22</v>
      </c>
      <c r="F294" s="13" t="s">
        <v>1090</v>
      </c>
      <c r="G294" s="13">
        <v>9325</v>
      </c>
      <c r="H294" s="13" t="s">
        <v>275</v>
      </c>
      <c r="I294" s="15"/>
      <c r="J294" s="16">
        <v>0.45</v>
      </c>
      <c r="K294" s="16">
        <v>0.55000000000000004</v>
      </c>
      <c r="L294" s="17">
        <v>0.6</v>
      </c>
      <c r="M294" s="25"/>
      <c r="N294" s="25" t="s">
        <v>52</v>
      </c>
      <c r="O294" s="20" t="s">
        <v>1091</v>
      </c>
      <c r="P294" s="22" t="s">
        <v>1091</v>
      </c>
      <c r="Q294" s="22"/>
      <c r="R294" s="27"/>
      <c r="S294" s="27"/>
      <c r="T294" s="27"/>
    </row>
    <row r="295" spans="2:20" s="50" customFormat="1" ht="19.5" customHeight="1">
      <c r="B295" s="13">
        <v>10011068</v>
      </c>
      <c r="C295" s="13" t="s">
        <v>1092</v>
      </c>
      <c r="D295" s="24" t="s">
        <v>1093</v>
      </c>
      <c r="E295" s="13" t="s">
        <v>22</v>
      </c>
      <c r="F295" s="13" t="s">
        <v>1094</v>
      </c>
      <c r="G295" s="13" t="str">
        <f>VLOOKUP(Contacts[[#This Row],[Customer ID]],[2]zsdm01!$C:$BZ,76,0)</f>
        <v>6971</v>
      </c>
      <c r="H295" s="13" t="s">
        <v>51</v>
      </c>
      <c r="I295" s="15"/>
      <c r="J295" s="16">
        <v>0.45</v>
      </c>
      <c r="K295" s="16">
        <v>0.55000000000000004</v>
      </c>
      <c r="L295" s="17">
        <v>0.55000000000000004</v>
      </c>
      <c r="M295" s="25"/>
      <c r="N295" s="25" t="s">
        <v>52</v>
      </c>
      <c r="O295" s="20" t="s">
        <v>1095</v>
      </c>
      <c r="P295" s="22" t="s">
        <v>1095</v>
      </c>
      <c r="Q295" s="22"/>
      <c r="R295" s="27"/>
      <c r="S295" s="27"/>
      <c r="T295" s="27"/>
    </row>
    <row r="296" spans="2:20" ht="19.5" customHeight="1">
      <c r="B296" s="35">
        <v>10011452</v>
      </c>
      <c r="C296" s="13" t="s">
        <v>1096</v>
      </c>
      <c r="D296" s="24" t="s">
        <v>1097</v>
      </c>
      <c r="E296" s="13" t="s">
        <v>117</v>
      </c>
      <c r="F296" s="13" t="s">
        <v>1098</v>
      </c>
      <c r="G296" s="13" t="str">
        <f>VLOOKUP(Contacts[[#This Row],[Customer ID]],[2]zsdm01!$C:$BZ,76,0)</f>
        <v>02733</v>
      </c>
      <c r="H296" s="13" t="s">
        <v>24</v>
      </c>
      <c r="I296" s="15" t="s">
        <v>170</v>
      </c>
      <c r="J296" s="43">
        <v>0.5</v>
      </c>
      <c r="K296" s="43">
        <v>0.6</v>
      </c>
      <c r="L296" s="43">
        <v>0.6</v>
      </c>
      <c r="M296" s="39"/>
      <c r="N296" s="61"/>
      <c r="O296" s="20" t="s">
        <v>1099</v>
      </c>
      <c r="P296" s="22"/>
      <c r="Q296" s="22"/>
      <c r="R296" s="27"/>
      <c r="S296" s="27"/>
      <c r="T296" s="27"/>
    </row>
    <row r="297" spans="2:20" ht="19.5" customHeight="1">
      <c r="B297" s="13">
        <v>10010610</v>
      </c>
      <c r="C297" s="13" t="s">
        <v>1100</v>
      </c>
      <c r="D297" s="24" t="s">
        <v>1101</v>
      </c>
      <c r="E297" s="13" t="s">
        <v>22</v>
      </c>
      <c r="F297" s="13" t="s">
        <v>1102</v>
      </c>
      <c r="G297" s="13" t="str">
        <f>VLOOKUP(Contacts[[#This Row],[Customer ID]],[2]zsdm01!$C:$BZ,76,0)</f>
        <v>DROGHEDA</v>
      </c>
      <c r="H297" s="13" t="s">
        <v>185</v>
      </c>
      <c r="I297" s="15" t="s">
        <v>170</v>
      </c>
      <c r="J297" s="43">
        <v>0.5</v>
      </c>
      <c r="K297" s="43">
        <v>0.6</v>
      </c>
      <c r="L297" s="43">
        <v>0.6</v>
      </c>
      <c r="M297" s="25"/>
      <c r="N297" s="25" t="s">
        <v>91</v>
      </c>
      <c r="O297" s="20" t="s">
        <v>1103</v>
      </c>
      <c r="P297" s="22" t="s">
        <v>1103</v>
      </c>
      <c r="Q297" s="22"/>
      <c r="R297" s="27"/>
      <c r="S297" s="27"/>
      <c r="T297" s="27"/>
    </row>
    <row r="298" spans="2:20" ht="19.5" customHeight="1">
      <c r="B298" s="13">
        <v>10009587</v>
      </c>
      <c r="C298" s="13" t="s">
        <v>1104</v>
      </c>
      <c r="D298" s="24" t="s">
        <v>1105</v>
      </c>
      <c r="E298" s="13" t="s">
        <v>22</v>
      </c>
      <c r="F298" s="13" t="s">
        <v>1106</v>
      </c>
      <c r="G298" s="13" t="str">
        <f>VLOOKUP(Contacts[[#This Row],[Customer ID]],[2]zsdm01!$C:$BZ,76,0)</f>
        <v>8304</v>
      </c>
      <c r="H298" s="13" t="s">
        <v>275</v>
      </c>
      <c r="I298" s="15"/>
      <c r="J298" s="16">
        <v>0.45</v>
      </c>
      <c r="K298" s="16">
        <v>0.55000000000000004</v>
      </c>
      <c r="L298" s="17">
        <v>0.55000000000000004</v>
      </c>
      <c r="M298" s="25"/>
      <c r="N298" s="25" t="s">
        <v>52</v>
      </c>
      <c r="O298" s="20"/>
      <c r="P298" s="22" t="s">
        <v>1107</v>
      </c>
      <c r="Q298" s="22"/>
      <c r="R298" s="27"/>
      <c r="S298" s="27"/>
      <c r="T298" s="27"/>
    </row>
    <row r="299" spans="2:20" ht="19.5" customHeight="1">
      <c r="B299" s="13">
        <v>10010872</v>
      </c>
      <c r="C299" s="13" t="s">
        <v>1108</v>
      </c>
      <c r="D299" s="24" t="s">
        <v>1109</v>
      </c>
      <c r="E299" s="13" t="s">
        <v>22</v>
      </c>
      <c r="F299" s="13" t="s">
        <v>1110</v>
      </c>
      <c r="G299" s="13" t="str">
        <f>VLOOKUP(Contacts[[#This Row],[Customer ID]],[2]zsdm01!$C:$BZ,76,0)</f>
        <v>01500</v>
      </c>
      <c r="H299" s="13" t="s">
        <v>32</v>
      </c>
      <c r="I299" s="15"/>
      <c r="J299" s="16">
        <v>0.5</v>
      </c>
      <c r="K299" s="16">
        <v>0.5</v>
      </c>
      <c r="L299" s="17">
        <v>0.5</v>
      </c>
      <c r="M299" s="25"/>
      <c r="N299" s="25" t="s">
        <v>33</v>
      </c>
      <c r="O299" s="20"/>
      <c r="P299" s="22"/>
      <c r="Q299" s="22"/>
      <c r="R299" s="27"/>
      <c r="S299" s="27"/>
      <c r="T299" s="27"/>
    </row>
    <row r="300" spans="2:20" ht="19.5" customHeight="1">
      <c r="B300" s="35">
        <v>10011363</v>
      </c>
      <c r="C300" s="35" t="s">
        <v>1111</v>
      </c>
      <c r="D300" s="24" t="s">
        <v>1112</v>
      </c>
      <c r="E300" s="35" t="s">
        <v>204</v>
      </c>
      <c r="F300" s="13" t="s">
        <v>1113</v>
      </c>
      <c r="G300" s="13" t="str">
        <f>VLOOKUP(Contacts[[#This Row],[Customer ID]],[2]zsdm01!$C:$BZ,76,0)</f>
        <v>56400</v>
      </c>
      <c r="H300" s="35" t="s">
        <v>32</v>
      </c>
      <c r="I300" s="36"/>
      <c r="J300" s="43">
        <v>0.5</v>
      </c>
      <c r="K300" s="43">
        <v>0.5</v>
      </c>
      <c r="L300" s="38">
        <v>0.5</v>
      </c>
      <c r="M300" s="39"/>
      <c r="N300" s="39" t="s">
        <v>206</v>
      </c>
      <c r="O300" s="20" t="s">
        <v>1114</v>
      </c>
      <c r="P300" s="22"/>
      <c r="Q300" s="22"/>
      <c r="R300" s="27"/>
      <c r="S300" s="27"/>
      <c r="T300" s="27"/>
    </row>
    <row r="301" spans="2:20" ht="19.5" customHeight="1">
      <c r="B301" s="13">
        <v>10011532</v>
      </c>
      <c r="C301" s="13" t="s">
        <v>1115</v>
      </c>
      <c r="D301" s="24" t="s">
        <v>1116</v>
      </c>
      <c r="E301" s="35" t="s">
        <v>204</v>
      </c>
      <c r="F301" s="13" t="s">
        <v>1117</v>
      </c>
      <c r="G301" s="13" t="str">
        <f>VLOOKUP(Contacts[[#This Row],[Customer ID]],[2]zsdm01!$C:$BZ,76,0)</f>
        <v>50300</v>
      </c>
      <c r="H301" s="35" t="s">
        <v>32</v>
      </c>
      <c r="I301" s="15"/>
      <c r="J301" s="43">
        <v>0.5</v>
      </c>
      <c r="K301" s="43">
        <v>0.5</v>
      </c>
      <c r="L301" s="38">
        <v>0.5</v>
      </c>
      <c r="M301" s="25"/>
      <c r="N301" s="39" t="s">
        <v>206</v>
      </c>
      <c r="O301" s="20" t="s">
        <v>1118</v>
      </c>
      <c r="P301" s="22"/>
      <c r="Q301" s="22"/>
      <c r="R301" s="27"/>
      <c r="S301" s="27"/>
      <c r="T301" s="27"/>
    </row>
    <row r="302" spans="2:20" s="50" customFormat="1" ht="19.5" customHeight="1">
      <c r="B302" s="13">
        <v>10011589</v>
      </c>
      <c r="C302" s="13" t="s">
        <v>1119</v>
      </c>
      <c r="D302" s="24" t="s">
        <v>1120</v>
      </c>
      <c r="E302" s="13" t="s">
        <v>22</v>
      </c>
      <c r="F302" s="13" t="s">
        <v>1121</v>
      </c>
      <c r="G302" s="13" t="str">
        <f>VLOOKUP(Contacts[[#This Row],[Customer ID]],[2]zsdm01!$C:$BZ,76,0)</f>
        <v>01000</v>
      </c>
      <c r="H302" s="13" t="s">
        <v>32</v>
      </c>
      <c r="I302" s="15"/>
      <c r="J302" s="16">
        <v>0.5</v>
      </c>
      <c r="K302" s="16">
        <v>0.5</v>
      </c>
      <c r="L302" s="38">
        <v>0.5</v>
      </c>
      <c r="M302" s="25"/>
      <c r="N302" s="26" t="s">
        <v>33</v>
      </c>
      <c r="O302" s="20" t="s">
        <v>1122</v>
      </c>
      <c r="P302" s="22"/>
      <c r="Q302" s="22"/>
      <c r="R302" s="27"/>
      <c r="S302" s="27"/>
      <c r="T302" s="27"/>
    </row>
    <row r="303" spans="2:20" s="50" customFormat="1" ht="19.5" customHeight="1">
      <c r="B303" s="13">
        <v>10011095</v>
      </c>
      <c r="C303" s="13" t="s">
        <v>1123</v>
      </c>
      <c r="D303" s="24" t="s">
        <v>1124</v>
      </c>
      <c r="E303" s="13" t="s">
        <v>22</v>
      </c>
      <c r="F303" s="13" t="s">
        <v>1125</v>
      </c>
      <c r="G303" s="13" t="str">
        <f>VLOOKUP(Contacts[[#This Row],[Customer ID]],[2]zsdm01!$C:$BZ,76,0)</f>
        <v>29850</v>
      </c>
      <c r="H303" s="13" t="s">
        <v>32</v>
      </c>
      <c r="I303" s="15"/>
      <c r="J303" s="16">
        <v>0.5</v>
      </c>
      <c r="K303" s="16">
        <v>0.5</v>
      </c>
      <c r="L303" s="17">
        <v>0.5</v>
      </c>
      <c r="M303" s="25"/>
      <c r="N303" s="25" t="s">
        <v>33</v>
      </c>
      <c r="O303" s="20" t="s">
        <v>1126</v>
      </c>
      <c r="P303" s="22" t="s">
        <v>1127</v>
      </c>
      <c r="Q303" s="22"/>
      <c r="R303" s="27"/>
      <c r="S303" s="27"/>
      <c r="T303" s="27"/>
    </row>
    <row r="304" spans="2:20" ht="19.5" customHeight="1">
      <c r="B304" s="35">
        <v>10011526</v>
      </c>
      <c r="C304" s="13" t="s">
        <v>1128</v>
      </c>
      <c r="D304" s="24" t="s">
        <v>1129</v>
      </c>
      <c r="E304" s="35" t="s">
        <v>22</v>
      </c>
      <c r="F304" s="13" t="s">
        <v>1130</v>
      </c>
      <c r="G304" s="13" t="str">
        <f>VLOOKUP(Contacts[[#This Row],[Customer ID]],[2]zsdm01!$C:$BZ,76,0)</f>
        <v>44110</v>
      </c>
      <c r="H304" s="35" t="s">
        <v>32</v>
      </c>
      <c r="I304" s="36"/>
      <c r="J304" s="43">
        <v>0.5</v>
      </c>
      <c r="K304" s="43">
        <v>0.5</v>
      </c>
      <c r="L304" s="43">
        <v>0.5</v>
      </c>
      <c r="M304" s="39"/>
      <c r="N304" s="26" t="s">
        <v>33</v>
      </c>
      <c r="O304" s="20" t="s">
        <v>1131</v>
      </c>
      <c r="P304" s="22"/>
      <c r="Q304" s="22"/>
      <c r="R304" s="27"/>
      <c r="S304" s="27"/>
      <c r="T304" s="27"/>
    </row>
    <row r="305" spans="2:20" ht="19.5" customHeight="1">
      <c r="B305" s="35">
        <v>10011467</v>
      </c>
      <c r="C305" s="13" t="s">
        <v>1132</v>
      </c>
      <c r="D305" s="24" t="s">
        <v>1133</v>
      </c>
      <c r="E305" s="35" t="s">
        <v>204</v>
      </c>
      <c r="F305" s="13" t="s">
        <v>1134</v>
      </c>
      <c r="G305" s="13" t="str">
        <f>VLOOKUP(Contacts[[#This Row],[Customer ID]],[2]zsdm01!$C:$BZ,76,0)</f>
        <v>69150</v>
      </c>
      <c r="H305" s="35" t="s">
        <v>32</v>
      </c>
      <c r="I305" s="36"/>
      <c r="J305" s="43">
        <v>0.5</v>
      </c>
      <c r="K305" s="43">
        <v>0.5</v>
      </c>
      <c r="L305" s="38">
        <v>0.5</v>
      </c>
      <c r="M305" s="39"/>
      <c r="N305" s="39" t="s">
        <v>206</v>
      </c>
      <c r="O305" s="20" t="s">
        <v>1135</v>
      </c>
      <c r="P305" s="62"/>
      <c r="Q305" s="22"/>
      <c r="R305" s="27"/>
      <c r="S305" s="27"/>
      <c r="T305" s="27"/>
    </row>
    <row r="306" spans="2:20" ht="19.5" customHeight="1">
      <c r="B306" s="35">
        <v>10011463</v>
      </c>
      <c r="C306" s="13" t="s">
        <v>1136</v>
      </c>
      <c r="D306" s="24" t="s">
        <v>1137</v>
      </c>
      <c r="E306" s="35" t="s">
        <v>204</v>
      </c>
      <c r="F306" s="13" t="s">
        <v>1138</v>
      </c>
      <c r="G306" s="13" t="str">
        <f>VLOOKUP(Contacts[[#This Row],[Customer ID]],[2]zsdm01!$C:$BZ,76,0)</f>
        <v>69250</v>
      </c>
      <c r="H306" s="35" t="s">
        <v>32</v>
      </c>
      <c r="I306" s="36"/>
      <c r="J306" s="43">
        <v>0.5</v>
      </c>
      <c r="K306" s="43">
        <v>0.5</v>
      </c>
      <c r="L306" s="38">
        <v>0.5</v>
      </c>
      <c r="M306" s="39"/>
      <c r="N306" s="39" t="s">
        <v>206</v>
      </c>
      <c r="O306" s="20" t="s">
        <v>1139</v>
      </c>
      <c r="P306" s="62"/>
      <c r="Q306" s="22"/>
      <c r="R306" s="27"/>
      <c r="S306" s="27"/>
      <c r="T306" s="27"/>
    </row>
    <row r="307" spans="2:20" s="50" customFormat="1" ht="19.5" customHeight="1">
      <c r="B307" s="13">
        <v>10011577</v>
      </c>
      <c r="C307" s="13" t="s">
        <v>1140</v>
      </c>
      <c r="D307" s="24" t="s">
        <v>1141</v>
      </c>
      <c r="E307" s="13" t="s">
        <v>22</v>
      </c>
      <c r="F307" s="13" t="s">
        <v>1142</v>
      </c>
      <c r="G307" s="13" t="str">
        <f>VLOOKUP(Contacts[[#This Row],[Customer ID]],[2]zsdm01!$C:$BZ,76,0)</f>
        <v>69007</v>
      </c>
      <c r="H307" s="13" t="s">
        <v>32</v>
      </c>
      <c r="I307" s="15"/>
      <c r="J307" s="16">
        <v>0.5</v>
      </c>
      <c r="K307" s="16">
        <v>0.5</v>
      </c>
      <c r="L307" s="38">
        <v>0.5</v>
      </c>
      <c r="M307" s="25"/>
      <c r="N307" s="26" t="s">
        <v>33</v>
      </c>
      <c r="O307" s="63" t="s">
        <v>1143</v>
      </c>
      <c r="P307" s="22"/>
      <c r="Q307" s="22"/>
      <c r="R307" s="27"/>
      <c r="S307" s="27"/>
      <c r="T307" s="27"/>
    </row>
    <row r="308" spans="2:20" s="50" customFormat="1" ht="19.5" customHeight="1">
      <c r="B308" s="35">
        <v>10011478</v>
      </c>
      <c r="C308" s="13" t="s">
        <v>1144</v>
      </c>
      <c r="D308" s="24" t="s">
        <v>1145</v>
      </c>
      <c r="E308" s="35" t="s">
        <v>204</v>
      </c>
      <c r="F308" s="13" t="s">
        <v>1146</v>
      </c>
      <c r="G308" s="13" t="str">
        <f>VLOOKUP(Contacts[[#This Row],[Customer ID]],[2]zsdm01!$C:$BZ,76,0)</f>
        <v>69760</v>
      </c>
      <c r="H308" s="35" t="s">
        <v>32</v>
      </c>
      <c r="I308" s="36"/>
      <c r="J308" s="43">
        <v>0.5</v>
      </c>
      <c r="K308" s="43">
        <v>0.5</v>
      </c>
      <c r="L308" s="38">
        <v>0.5</v>
      </c>
      <c r="M308" s="39"/>
      <c r="N308" s="39" t="s">
        <v>206</v>
      </c>
      <c r="O308" s="20" t="s">
        <v>1147</v>
      </c>
      <c r="P308" s="22"/>
      <c r="Q308" s="22"/>
      <c r="R308" s="27"/>
      <c r="S308" s="27"/>
      <c r="T308" s="27"/>
    </row>
    <row r="309" spans="2:20" s="50" customFormat="1" ht="19.5" customHeight="1">
      <c r="B309" s="35">
        <v>10011461</v>
      </c>
      <c r="C309" s="13" t="s">
        <v>1148</v>
      </c>
      <c r="D309" s="24" t="s">
        <v>1149</v>
      </c>
      <c r="E309" s="35" t="s">
        <v>204</v>
      </c>
      <c r="F309" s="13" t="s">
        <v>1150</v>
      </c>
      <c r="G309" s="13" t="str">
        <f>VLOOKUP(Contacts[[#This Row],[Customer ID]],[2]zsdm01!$C:$BZ,76,0)</f>
        <v>39000</v>
      </c>
      <c r="H309" s="35" t="s">
        <v>32</v>
      </c>
      <c r="I309" s="36"/>
      <c r="J309" s="43">
        <v>0.5</v>
      </c>
      <c r="K309" s="43">
        <v>0.5</v>
      </c>
      <c r="L309" s="38">
        <v>0.5</v>
      </c>
      <c r="M309" s="39"/>
      <c r="N309" s="39" t="s">
        <v>206</v>
      </c>
      <c r="O309" s="20" t="s">
        <v>1151</v>
      </c>
      <c r="P309" s="22"/>
      <c r="Q309" s="22"/>
      <c r="R309" s="27"/>
      <c r="S309" s="27"/>
      <c r="T309" s="27"/>
    </row>
    <row r="310" spans="2:20" ht="19.5" customHeight="1">
      <c r="B310" s="13">
        <v>10011553</v>
      </c>
      <c r="C310" s="13" t="s">
        <v>1152</v>
      </c>
      <c r="D310" s="24" t="s">
        <v>1153</v>
      </c>
      <c r="E310" s="13" t="s">
        <v>22</v>
      </c>
      <c r="F310" s="13" t="s">
        <v>1154</v>
      </c>
      <c r="G310" s="13" t="str">
        <f>VLOOKUP(Contacts[[#This Row],[Customer ID]],[2]zsdm01!$C:$BZ,76,0)</f>
        <v>29600</v>
      </c>
      <c r="H310" s="13" t="s">
        <v>32</v>
      </c>
      <c r="I310" s="15"/>
      <c r="J310" s="16">
        <v>0.5</v>
      </c>
      <c r="K310" s="16">
        <v>0.5</v>
      </c>
      <c r="L310" s="17">
        <v>0.5</v>
      </c>
      <c r="M310" s="25"/>
      <c r="N310" s="26" t="s">
        <v>33</v>
      </c>
      <c r="O310" s="20" t="s">
        <v>1155</v>
      </c>
      <c r="P310" s="22"/>
      <c r="Q310" s="22"/>
      <c r="R310" s="22"/>
      <c r="S310" s="22"/>
      <c r="T310" s="22"/>
    </row>
    <row r="311" spans="2:20" ht="19.5" customHeight="1">
      <c r="B311" s="35">
        <v>10011517</v>
      </c>
      <c r="C311" s="13" t="s">
        <v>1156</v>
      </c>
      <c r="D311" s="24" t="s">
        <v>1157</v>
      </c>
      <c r="E311" s="35" t="s">
        <v>204</v>
      </c>
      <c r="F311" s="13" t="s">
        <v>1158</v>
      </c>
      <c r="G311" s="13" t="str">
        <f>VLOOKUP(Contacts[[#This Row],[Customer ID]],[2]zsdm01!$C:$BZ,76,0)</f>
        <v>01100</v>
      </c>
      <c r="H311" s="35" t="s">
        <v>32</v>
      </c>
      <c r="I311" s="36"/>
      <c r="J311" s="43">
        <v>0.5</v>
      </c>
      <c r="K311" s="43">
        <v>0.5</v>
      </c>
      <c r="L311" s="38">
        <v>0.5</v>
      </c>
      <c r="M311" s="39"/>
      <c r="N311" s="39" t="s">
        <v>206</v>
      </c>
      <c r="O311" s="20" t="s">
        <v>1159</v>
      </c>
      <c r="P311" s="22"/>
      <c r="Q311" s="22"/>
      <c r="R311" s="27"/>
      <c r="S311" s="27"/>
      <c r="T311" s="27"/>
    </row>
    <row r="312" spans="2:20" ht="19.5" customHeight="1">
      <c r="B312" s="13">
        <v>10011609</v>
      </c>
      <c r="C312" s="13" t="s">
        <v>1160</v>
      </c>
      <c r="D312" s="24" t="s">
        <v>1161</v>
      </c>
      <c r="E312" s="13" t="s">
        <v>22</v>
      </c>
      <c r="F312" s="13" t="s">
        <v>1162</v>
      </c>
      <c r="G312" s="13" t="str">
        <f>VLOOKUP(Contacts[[#This Row],[Customer ID]],[2]zsdm01!$C:$BZ,76,0)</f>
        <v>35400</v>
      </c>
      <c r="H312" s="13" t="s">
        <v>32</v>
      </c>
      <c r="I312" s="15"/>
      <c r="J312" s="16">
        <v>0.5</v>
      </c>
      <c r="K312" s="16">
        <v>0.5</v>
      </c>
      <c r="L312" s="17">
        <v>0.5</v>
      </c>
      <c r="M312" s="25"/>
      <c r="N312" s="25" t="s">
        <v>33</v>
      </c>
      <c r="O312" s="20"/>
      <c r="P312" s="22"/>
      <c r="Q312" s="22"/>
      <c r="R312" s="27"/>
      <c r="S312" s="27"/>
      <c r="T312" s="27"/>
    </row>
    <row r="313" spans="2:20" ht="19.5" customHeight="1">
      <c r="B313" s="35">
        <v>10011471</v>
      </c>
      <c r="C313" s="13" t="s">
        <v>1163</v>
      </c>
      <c r="D313" s="24" t="s">
        <v>1164</v>
      </c>
      <c r="E313" s="35" t="s">
        <v>204</v>
      </c>
      <c r="F313" s="13" t="s">
        <v>1165</v>
      </c>
      <c r="G313" s="13" t="str">
        <f>VLOOKUP(Contacts[[#This Row],[Customer ID]],[2]zsdm01!$C:$BZ,76,0)</f>
        <v>69800</v>
      </c>
      <c r="H313" s="35" t="s">
        <v>32</v>
      </c>
      <c r="I313" s="36"/>
      <c r="J313" s="43">
        <v>0.5</v>
      </c>
      <c r="K313" s="43">
        <v>0.5</v>
      </c>
      <c r="L313" s="38">
        <v>0.5</v>
      </c>
      <c r="M313" s="39"/>
      <c r="N313" s="39" t="s">
        <v>206</v>
      </c>
      <c r="O313" s="20" t="s">
        <v>1166</v>
      </c>
      <c r="P313" s="22"/>
      <c r="Q313" s="22"/>
      <c r="R313" s="27"/>
      <c r="S313" s="27"/>
      <c r="T313" s="27"/>
    </row>
    <row r="314" spans="2:20" ht="19.5" customHeight="1">
      <c r="B314" s="35">
        <v>10011465</v>
      </c>
      <c r="C314" s="13" t="s">
        <v>1167</v>
      </c>
      <c r="D314" s="24" t="s">
        <v>703</v>
      </c>
      <c r="E314" s="35" t="s">
        <v>204</v>
      </c>
      <c r="F314" s="13" t="s">
        <v>1168</v>
      </c>
      <c r="G314" s="13" t="str">
        <f>VLOOKUP(Contacts[[#This Row],[Customer ID]],[2]zsdm01!$C:$BZ,76,0)</f>
        <v>69400</v>
      </c>
      <c r="H314" s="35" t="s">
        <v>32</v>
      </c>
      <c r="I314" s="36"/>
      <c r="J314" s="43">
        <v>0.5</v>
      </c>
      <c r="K314" s="43">
        <v>0.5</v>
      </c>
      <c r="L314" s="38">
        <v>0.5</v>
      </c>
      <c r="M314" s="39"/>
      <c r="N314" s="39" t="s">
        <v>206</v>
      </c>
      <c r="O314" s="20" t="s">
        <v>1169</v>
      </c>
      <c r="P314" s="31"/>
      <c r="Q314" s="22"/>
      <c r="R314" s="27"/>
      <c r="S314" s="27"/>
      <c r="T314" s="27"/>
    </row>
    <row r="315" spans="2:20" ht="19.5" customHeight="1">
      <c r="B315" s="13">
        <v>10010759</v>
      </c>
      <c r="C315" s="13" t="s">
        <v>1170</v>
      </c>
      <c r="D315" s="24" t="s">
        <v>1171</v>
      </c>
      <c r="E315" s="13" t="s">
        <v>22</v>
      </c>
      <c r="F315" s="13" t="s">
        <v>1172</v>
      </c>
      <c r="G315" s="13" t="str">
        <f>VLOOKUP(Contacts[[#This Row],[Customer ID]],[2]zsdm01!$C:$BZ,76,0)</f>
        <v>69210</v>
      </c>
      <c r="H315" s="13" t="s">
        <v>32</v>
      </c>
      <c r="I315" s="15"/>
      <c r="J315" s="16">
        <v>0.5</v>
      </c>
      <c r="K315" s="16">
        <v>0.5</v>
      </c>
      <c r="L315" s="17">
        <v>0.5</v>
      </c>
      <c r="M315" s="25"/>
      <c r="N315" s="25" t="s">
        <v>33</v>
      </c>
      <c r="O315" s="20"/>
      <c r="P315" s="31"/>
      <c r="Q315" s="22"/>
      <c r="R315" s="27"/>
      <c r="S315" s="27"/>
      <c r="T315" s="27"/>
    </row>
    <row r="316" spans="2:20" ht="19.5" customHeight="1">
      <c r="B316" s="13">
        <v>10010753</v>
      </c>
      <c r="C316" s="13" t="s">
        <v>1173</v>
      </c>
      <c r="D316" s="24" t="s">
        <v>1174</v>
      </c>
      <c r="E316" s="13" t="s">
        <v>22</v>
      </c>
      <c r="F316" s="13" t="s">
        <v>1175</v>
      </c>
      <c r="G316" s="13" t="str">
        <f>VLOOKUP(Contacts[[#This Row],[Customer ID]],[2]zsdm01!$C:$BZ,76,0)</f>
        <v>29200</v>
      </c>
      <c r="H316" s="13" t="s">
        <v>32</v>
      </c>
      <c r="I316" s="15"/>
      <c r="J316" s="16">
        <v>0.5</v>
      </c>
      <c r="K316" s="16">
        <v>0.5</v>
      </c>
      <c r="L316" s="17">
        <v>0.5</v>
      </c>
      <c r="M316" s="25"/>
      <c r="N316" s="25" t="s">
        <v>33</v>
      </c>
      <c r="O316" s="20" t="s">
        <v>1176</v>
      </c>
      <c r="P316" s="22"/>
      <c r="Q316" s="22"/>
      <c r="R316" s="27"/>
      <c r="S316" s="27"/>
      <c r="T316" s="27"/>
    </row>
    <row r="317" spans="2:20" ht="19.5" customHeight="1">
      <c r="B317" s="13">
        <v>10010688</v>
      </c>
      <c r="C317" s="13" t="s">
        <v>1177</v>
      </c>
      <c r="D317" s="24" t="s">
        <v>1178</v>
      </c>
      <c r="E317" s="13" t="s">
        <v>22</v>
      </c>
      <c r="F317" s="13" t="s">
        <v>1179</v>
      </c>
      <c r="G317" s="13" t="str">
        <f>VLOOKUP(Contacts[[#This Row],[Customer ID]],[2]zsdm01!$C:$BZ,76,0)</f>
        <v>95310</v>
      </c>
      <c r="H317" s="13" t="s">
        <v>32</v>
      </c>
      <c r="I317" s="15"/>
      <c r="J317" s="16">
        <v>0.55000000000000004</v>
      </c>
      <c r="K317" s="16">
        <v>0.55000000000000004</v>
      </c>
      <c r="L317" s="17">
        <v>0.55000000000000004</v>
      </c>
      <c r="M317" s="25"/>
      <c r="N317" s="25" t="s">
        <v>33</v>
      </c>
      <c r="O317" s="20" t="s">
        <v>350</v>
      </c>
      <c r="P317" s="22"/>
      <c r="Q317" s="22"/>
      <c r="R317" s="27"/>
      <c r="S317" s="27"/>
      <c r="T317" s="27"/>
    </row>
    <row r="318" spans="2:20" ht="19.5" customHeight="1">
      <c r="B318" s="13">
        <v>10010679</v>
      </c>
      <c r="C318" s="13" t="s">
        <v>1180</v>
      </c>
      <c r="D318" s="24" t="s">
        <v>1181</v>
      </c>
      <c r="E318" s="13" t="s">
        <v>22</v>
      </c>
      <c r="F318" s="13" t="s">
        <v>1182</v>
      </c>
      <c r="G318" s="13" t="str">
        <f>VLOOKUP(Contacts[[#This Row],[Customer ID]],[2]zsdm01!$C:$BZ,76,0)</f>
        <v>13600</v>
      </c>
      <c r="H318" s="13" t="s">
        <v>32</v>
      </c>
      <c r="I318" s="15"/>
      <c r="J318" s="16">
        <v>0.5</v>
      </c>
      <c r="K318" s="16">
        <v>0.5</v>
      </c>
      <c r="L318" s="17">
        <v>0.5</v>
      </c>
      <c r="M318" s="25"/>
      <c r="N318" s="25" t="s">
        <v>33</v>
      </c>
      <c r="O318" s="20"/>
      <c r="P318" s="22"/>
      <c r="Q318" s="22"/>
      <c r="R318" s="27"/>
      <c r="S318" s="27"/>
      <c r="T318" s="27"/>
    </row>
    <row r="319" spans="2:20" ht="19.5" customHeight="1">
      <c r="B319" s="13">
        <v>10010668</v>
      </c>
      <c r="C319" s="13" t="s">
        <v>1183</v>
      </c>
      <c r="D319" s="24" t="s">
        <v>1184</v>
      </c>
      <c r="E319" s="13" t="s">
        <v>22</v>
      </c>
      <c r="F319" s="13" t="s">
        <v>1185</v>
      </c>
      <c r="G319" s="13" t="str">
        <f>VLOOKUP(Contacts[[#This Row],[Customer ID]],[2]zsdm01!$C:$BZ,76,0)</f>
        <v>13003</v>
      </c>
      <c r="H319" s="13" t="s">
        <v>32</v>
      </c>
      <c r="I319" s="15"/>
      <c r="J319" s="16">
        <v>0.5</v>
      </c>
      <c r="K319" s="16">
        <v>0.5</v>
      </c>
      <c r="L319" s="17">
        <v>0.5</v>
      </c>
      <c r="M319" s="25"/>
      <c r="N319" s="25" t="s">
        <v>33</v>
      </c>
      <c r="O319" s="20" t="s">
        <v>1186</v>
      </c>
      <c r="P319" s="22"/>
      <c r="Q319" s="22"/>
      <c r="R319" s="27"/>
      <c r="S319" s="27"/>
      <c r="T319" s="27"/>
    </row>
    <row r="320" spans="2:20" ht="19.5" customHeight="1">
      <c r="B320" s="13">
        <v>10010666</v>
      </c>
      <c r="C320" s="13" t="s">
        <v>1187</v>
      </c>
      <c r="D320" s="24" t="s">
        <v>1188</v>
      </c>
      <c r="E320" s="13" t="s">
        <v>22</v>
      </c>
      <c r="F320" s="13" t="s">
        <v>1189</v>
      </c>
      <c r="G320" s="13" t="str">
        <f>VLOOKUP(Contacts[[#This Row],[Customer ID]],[2]zsdm01!$C:$BZ,76,0)</f>
        <v>74700</v>
      </c>
      <c r="H320" s="13" t="s">
        <v>32</v>
      </c>
      <c r="I320" s="15"/>
      <c r="J320" s="16">
        <v>0.5</v>
      </c>
      <c r="K320" s="16">
        <v>0.5</v>
      </c>
      <c r="L320" s="17">
        <v>0.5</v>
      </c>
      <c r="M320" s="25"/>
      <c r="N320" s="25" t="s">
        <v>33</v>
      </c>
      <c r="O320" s="20" t="s">
        <v>705</v>
      </c>
      <c r="P320" s="22"/>
      <c r="Q320" s="22"/>
      <c r="R320" s="27"/>
      <c r="S320" s="27"/>
      <c r="T320" s="27"/>
    </row>
    <row r="321" spans="2:20" ht="19.5" customHeight="1">
      <c r="B321" s="13">
        <v>10011114</v>
      </c>
      <c r="C321" s="13" t="s">
        <v>1190</v>
      </c>
      <c r="D321" s="24" t="s">
        <v>224</v>
      </c>
      <c r="E321" s="13" t="s">
        <v>22</v>
      </c>
      <c r="F321" s="13" t="s">
        <v>1191</v>
      </c>
      <c r="G321" s="13" t="str">
        <f>VLOOKUP(Contacts[[#This Row],[Customer ID]],[2]zsdm01!$C:$BZ,76,0)</f>
        <v>56037</v>
      </c>
      <c r="H321" s="13" t="s">
        <v>32</v>
      </c>
      <c r="I321" s="15"/>
      <c r="J321" s="16">
        <v>0.5</v>
      </c>
      <c r="K321" s="16">
        <v>0.5</v>
      </c>
      <c r="L321" s="17">
        <v>0.5</v>
      </c>
      <c r="M321" s="25"/>
      <c r="N321" s="26" t="s">
        <v>33</v>
      </c>
      <c r="O321" s="20" t="s">
        <v>1192</v>
      </c>
      <c r="P321" s="22"/>
      <c r="Q321" s="22"/>
      <c r="R321" s="27"/>
      <c r="S321" s="27"/>
      <c r="T321" s="27"/>
    </row>
    <row r="322" spans="2:20" ht="19.5" customHeight="1">
      <c r="B322" s="13">
        <v>10011165</v>
      </c>
      <c r="C322" s="13" t="s">
        <v>1193</v>
      </c>
      <c r="D322" s="24" t="s">
        <v>209</v>
      </c>
      <c r="E322" s="13" t="s">
        <v>22</v>
      </c>
      <c r="F322" s="13" t="s">
        <v>1194</v>
      </c>
      <c r="G322" s="13" t="str">
        <f>VLOOKUP(Contacts[[#This Row],[Customer ID]],[2]zsdm01!$C:$BZ,76,0)</f>
        <v>47008</v>
      </c>
      <c r="H322" s="13" t="s">
        <v>58</v>
      </c>
      <c r="I322" s="15"/>
      <c r="J322" s="33" t="s">
        <v>100</v>
      </c>
      <c r="K322" s="33" t="s">
        <v>101</v>
      </c>
      <c r="L322" s="41" t="s">
        <v>101</v>
      </c>
      <c r="M322" s="25"/>
      <c r="N322" s="26" t="s">
        <v>190</v>
      </c>
      <c r="O322" s="46" t="s">
        <v>59</v>
      </c>
      <c r="P322" s="20" t="s">
        <v>59</v>
      </c>
      <c r="Q322" s="22"/>
      <c r="R322" s="27"/>
      <c r="S322" s="27"/>
      <c r="T322" s="27"/>
    </row>
    <row r="323" spans="2:20" ht="19.5" customHeight="1">
      <c r="B323" s="13">
        <v>10011626</v>
      </c>
      <c r="C323" s="13" t="s">
        <v>1195</v>
      </c>
      <c r="D323" s="24" t="s">
        <v>1196</v>
      </c>
      <c r="E323" s="13" t="s">
        <v>22</v>
      </c>
      <c r="F323" s="13" t="s">
        <v>1197</v>
      </c>
      <c r="G323" s="13" t="str">
        <f>VLOOKUP(Contacts[[#This Row],[Customer ID]],[2]zsdm01!$C:$BZ,76,0)</f>
        <v>69400</v>
      </c>
      <c r="H323" s="13" t="s">
        <v>32</v>
      </c>
      <c r="I323" s="15"/>
      <c r="J323" s="16">
        <v>0.5</v>
      </c>
      <c r="K323" s="16">
        <v>0.5</v>
      </c>
      <c r="L323" s="17">
        <v>0.5</v>
      </c>
      <c r="M323" s="25"/>
      <c r="N323" s="26" t="s">
        <v>33</v>
      </c>
      <c r="O323" s="20" t="s">
        <v>1198</v>
      </c>
      <c r="P323" s="22"/>
      <c r="Q323" s="22"/>
      <c r="R323" s="27"/>
      <c r="S323" s="27"/>
      <c r="T323" s="27"/>
    </row>
    <row r="324" spans="2:20" ht="19.5" customHeight="1">
      <c r="B324" s="13">
        <v>10011635</v>
      </c>
      <c r="C324" s="13" t="s">
        <v>1199</v>
      </c>
      <c r="D324" s="24" t="s">
        <v>1200</v>
      </c>
      <c r="E324" s="13" t="s">
        <v>22</v>
      </c>
      <c r="F324" s="13" t="s">
        <v>1201</v>
      </c>
      <c r="G324" s="13" t="str">
        <f>VLOOKUP(Contacts[[#This Row],[Customer ID]],[2]zsdm01!$C:$BZ,76,0)</f>
        <v>73600</v>
      </c>
      <c r="H324" s="13" t="s">
        <v>32</v>
      </c>
      <c r="I324" s="15"/>
      <c r="J324" s="16">
        <v>0.5</v>
      </c>
      <c r="K324" s="16">
        <v>0.5</v>
      </c>
      <c r="L324" s="17">
        <v>0.5</v>
      </c>
      <c r="M324" s="25"/>
      <c r="N324" s="26" t="s">
        <v>33</v>
      </c>
      <c r="O324" s="20" t="s">
        <v>1202</v>
      </c>
      <c r="P324" s="22"/>
      <c r="Q324" s="22"/>
      <c r="R324" s="27"/>
      <c r="S324" s="27"/>
      <c r="T324" s="27"/>
    </row>
    <row r="325" spans="2:20" ht="19.5" customHeight="1">
      <c r="B325" s="13">
        <v>10011639</v>
      </c>
      <c r="C325" s="13" t="s">
        <v>1203</v>
      </c>
      <c r="D325" s="24" t="s">
        <v>1204</v>
      </c>
      <c r="E325" s="13" t="s">
        <v>22</v>
      </c>
      <c r="F325" s="13" t="s">
        <v>1205</v>
      </c>
      <c r="G325" s="13" t="str">
        <f>VLOOKUP(Contacts[[#This Row],[Customer ID]],[2]zsdm01!$C:$BZ,76,0)</f>
        <v>74200</v>
      </c>
      <c r="H325" s="13" t="s">
        <v>32</v>
      </c>
      <c r="I325" s="15"/>
      <c r="J325" s="16">
        <v>0.5</v>
      </c>
      <c r="K325" s="16">
        <v>0.5</v>
      </c>
      <c r="L325" s="17">
        <v>0.5</v>
      </c>
      <c r="M325" s="25"/>
      <c r="N325" s="26" t="s">
        <v>33</v>
      </c>
      <c r="O325" s="20" t="s">
        <v>1206</v>
      </c>
      <c r="P325" s="22"/>
      <c r="Q325" s="22"/>
      <c r="R325" s="27"/>
      <c r="S325" s="27"/>
      <c r="T325" s="27"/>
    </row>
    <row r="326" spans="2:20" ht="19.5" customHeight="1">
      <c r="B326" s="13">
        <v>10011696</v>
      </c>
      <c r="C326" s="13" t="s">
        <v>1207</v>
      </c>
      <c r="D326" s="24" t="s">
        <v>1208</v>
      </c>
      <c r="E326" s="13" t="s">
        <v>22</v>
      </c>
      <c r="F326" s="13" t="s">
        <v>1209</v>
      </c>
      <c r="G326" s="13" t="str">
        <f>VLOOKUP(Contacts[[#This Row],[Customer ID]],[2]zsdm01!$C:$BZ,76,0)</f>
        <v>69817</v>
      </c>
      <c r="H326" s="13" t="s">
        <v>32</v>
      </c>
      <c r="I326" s="15"/>
      <c r="J326" s="16">
        <v>0.5</v>
      </c>
      <c r="K326" s="16">
        <v>0.5</v>
      </c>
      <c r="L326" s="17">
        <v>0.5</v>
      </c>
      <c r="M326" s="25"/>
      <c r="N326" s="26" t="s">
        <v>33</v>
      </c>
      <c r="O326" s="20" t="s">
        <v>1210</v>
      </c>
      <c r="P326" s="22"/>
      <c r="Q326" s="22"/>
      <c r="R326" s="27"/>
      <c r="S326" s="27"/>
      <c r="T326" s="27"/>
    </row>
    <row r="327" spans="2:20" ht="19.5" customHeight="1">
      <c r="B327" s="13">
        <v>10011711</v>
      </c>
      <c r="C327" s="13" t="s">
        <v>1211</v>
      </c>
      <c r="D327" s="24" t="s">
        <v>1212</v>
      </c>
      <c r="E327" s="13" t="s">
        <v>22</v>
      </c>
      <c r="F327" s="13" t="s">
        <v>1213</v>
      </c>
      <c r="G327" s="13" t="str">
        <f>VLOOKUP(Contacts[[#This Row],[Customer ID]],[2]zsdm01!$C:$BZ,76,0)</f>
        <v>74370</v>
      </c>
      <c r="H327" s="13" t="s">
        <v>32</v>
      </c>
      <c r="I327" s="15"/>
      <c r="J327" s="16">
        <v>0.5</v>
      </c>
      <c r="K327" s="16">
        <v>0.5</v>
      </c>
      <c r="L327" s="17">
        <v>0.5</v>
      </c>
      <c r="M327" s="25"/>
      <c r="N327" s="26" t="s">
        <v>33</v>
      </c>
      <c r="O327" s="20"/>
      <c r="P327" s="22"/>
      <c r="Q327" s="22"/>
      <c r="R327" s="27"/>
      <c r="S327" s="27"/>
      <c r="T327" s="27"/>
    </row>
    <row r="328" spans="2:20" ht="19.5" customHeight="1">
      <c r="B328" s="13">
        <v>10011859</v>
      </c>
      <c r="C328" s="13" t="s">
        <v>1214</v>
      </c>
      <c r="D328" t="s">
        <v>1215</v>
      </c>
      <c r="E328" s="13" t="s">
        <v>22</v>
      </c>
      <c r="F328" s="13" t="s">
        <v>1216</v>
      </c>
      <c r="G328" s="13" t="str">
        <f>VLOOKUP(Contacts[[#This Row],[Customer ID]],[2]zsdm01!$C:$BZ,76,0)</f>
        <v>1217</v>
      </c>
      <c r="H328" s="13" t="s">
        <v>275</v>
      </c>
      <c r="I328" s="15"/>
      <c r="J328" s="33"/>
      <c r="K328" s="33"/>
      <c r="L328" s="38"/>
      <c r="M328" s="25"/>
      <c r="N328" s="25" t="s">
        <v>52</v>
      </c>
      <c r="O328" s="20"/>
      <c r="P328" s="22" t="s">
        <v>1217</v>
      </c>
      <c r="Q328" s="22"/>
      <c r="R328" s="27"/>
      <c r="S328" s="27"/>
      <c r="T328" s="27"/>
    </row>
    <row r="329" spans="2:20" ht="19.5" customHeight="1">
      <c r="B329" s="13">
        <v>10012126</v>
      </c>
      <c r="C329" s="13" t="s">
        <v>1218</v>
      </c>
      <c r="D329" s="24" t="s">
        <v>1219</v>
      </c>
      <c r="E329" s="13" t="s">
        <v>22</v>
      </c>
      <c r="F329" s="13" t="s">
        <v>1220</v>
      </c>
      <c r="G329" s="13" t="str">
        <f>VLOOKUP(Contacts[[#This Row],[Customer ID]],[2]zsdm01!$C:$BZ,76,0)</f>
        <v>83160</v>
      </c>
      <c r="H329" s="13" t="s">
        <v>32</v>
      </c>
      <c r="I329" s="15"/>
      <c r="J329" s="16">
        <v>0.5</v>
      </c>
      <c r="K329" s="16">
        <v>0.5</v>
      </c>
      <c r="L329" s="17">
        <v>0.5</v>
      </c>
      <c r="M329" s="25"/>
      <c r="N329" s="26" t="s">
        <v>33</v>
      </c>
      <c r="O329" s="20" t="s">
        <v>1221</v>
      </c>
      <c r="P329" s="22"/>
      <c r="Q329" s="22"/>
      <c r="R329" s="27"/>
      <c r="S329" s="27"/>
      <c r="T329" s="27"/>
    </row>
    <row r="330" spans="2:20" ht="19.5" customHeight="1">
      <c r="B330" s="13">
        <v>10012139</v>
      </c>
      <c r="C330" s="13" t="s">
        <v>1222</v>
      </c>
      <c r="D330" s="24" t="s">
        <v>1223</v>
      </c>
      <c r="E330" s="13" t="s">
        <v>117</v>
      </c>
      <c r="F330" s="13" t="s">
        <v>1224</v>
      </c>
      <c r="G330" s="13">
        <v>32030</v>
      </c>
      <c r="H330" s="13" t="s">
        <v>75</v>
      </c>
      <c r="I330" s="15"/>
      <c r="J330" s="33"/>
      <c r="K330" s="33"/>
      <c r="L330" s="38"/>
      <c r="M330" s="25"/>
      <c r="N330" s="25" t="s">
        <v>581</v>
      </c>
      <c r="O330" s="20" t="s">
        <v>71</v>
      </c>
      <c r="P330" s="20" t="s">
        <v>71</v>
      </c>
      <c r="Q330" s="22"/>
      <c r="R330" s="27"/>
      <c r="S330" s="27"/>
      <c r="T330" s="27"/>
    </row>
    <row r="331" spans="2:20" ht="19.5" customHeight="1">
      <c r="B331" s="13">
        <v>10012155</v>
      </c>
      <c r="C331" s="13" t="s">
        <v>1225</v>
      </c>
      <c r="D331" s="24" t="s">
        <v>699</v>
      </c>
      <c r="E331" s="13" t="s">
        <v>117</v>
      </c>
      <c r="F331" s="13" t="s">
        <v>1226</v>
      </c>
      <c r="G331" s="13" t="str">
        <f>VLOOKUP(Contacts[[#This Row],[Customer ID]],[2]zsdm01!$C:$BZ,76,0)</f>
        <v>10127</v>
      </c>
      <c r="H331" s="13" t="s">
        <v>75</v>
      </c>
      <c r="I331" s="15"/>
      <c r="J331" s="33"/>
      <c r="K331" s="33"/>
      <c r="L331" s="38"/>
      <c r="M331" s="25"/>
      <c r="N331" s="25" t="s">
        <v>581</v>
      </c>
      <c r="O331" s="20" t="s">
        <v>71</v>
      </c>
      <c r="P331" s="20" t="s">
        <v>71</v>
      </c>
      <c r="Q331" s="22"/>
      <c r="R331" s="27"/>
      <c r="S331" s="27"/>
      <c r="T331" s="27"/>
    </row>
    <row r="332" spans="2:20" ht="19.5" customHeight="1">
      <c r="B332" s="13">
        <v>10012156</v>
      </c>
      <c r="C332" s="13" t="s">
        <v>1227</v>
      </c>
      <c r="D332" s="24" t="s">
        <v>1228</v>
      </c>
      <c r="E332" s="13" t="s">
        <v>117</v>
      </c>
      <c r="F332" s="13" t="s">
        <v>1229</v>
      </c>
      <c r="G332" s="13" t="str">
        <f>VLOOKUP(Contacts[[#This Row],[Customer ID]],[2]zsdm01!$C:$BZ,76,0)</f>
        <v>19002</v>
      </c>
      <c r="H332" s="13" t="s">
        <v>1230</v>
      </c>
      <c r="I332" s="15"/>
      <c r="J332" s="33"/>
      <c r="K332" s="33"/>
      <c r="L332" s="38"/>
      <c r="M332" s="25"/>
      <c r="N332" s="26"/>
      <c r="O332" s="20"/>
      <c r="P332" s="22"/>
      <c r="Q332" s="22"/>
      <c r="R332" s="27"/>
      <c r="S332" s="27"/>
      <c r="T332" s="27"/>
    </row>
    <row r="333" spans="2:20" ht="19.5" customHeight="1">
      <c r="B333" s="13">
        <v>10012157</v>
      </c>
      <c r="C333" s="13" t="s">
        <v>1227</v>
      </c>
      <c r="D333" s="24" t="str">
        <f>VLOOKUP(Contacts[[#This Row],[Customer ID]],[2]vscust!$A:$G,7,0)</f>
        <v>ASPROPIRGOS</v>
      </c>
      <c r="E333" s="13" t="s">
        <v>1040</v>
      </c>
      <c r="F333" s="13" t="str">
        <f>VLOOKUP(Contacts[[#This Row],[Customer ID]],[2]zsdm01!$C:$P,14,0)</f>
        <v>Lofos Kirillou</v>
      </c>
      <c r="G333" s="13" t="str">
        <f>VLOOKUP(Contacts[[#This Row],[Customer ID]],[2]zsdm01!$C:$BZ,76,0)</f>
        <v>19300</v>
      </c>
      <c r="H333" s="13" t="s">
        <v>1230</v>
      </c>
      <c r="I333" s="15"/>
      <c r="J333" s="33"/>
      <c r="K333" s="33"/>
      <c r="L333" s="38"/>
      <c r="M333" s="25"/>
      <c r="N333" s="26"/>
      <c r="O333" s="20"/>
      <c r="P333" s="22"/>
      <c r="Q333" s="22"/>
      <c r="R333" s="27"/>
      <c r="S333" s="27"/>
      <c r="T333" s="27"/>
    </row>
    <row r="334" spans="2:20" ht="19.5" customHeight="1">
      <c r="B334" s="13">
        <v>10012166</v>
      </c>
      <c r="C334" s="13" t="s">
        <v>1231</v>
      </c>
      <c r="D334" s="24" t="s">
        <v>1232</v>
      </c>
      <c r="E334" s="13" t="s">
        <v>22</v>
      </c>
      <c r="F334" s="13" t="s">
        <v>1233</v>
      </c>
      <c r="G334" s="13" t="str">
        <f>VLOOKUP(Contacts[[#This Row],[Customer ID]],[2]zsdm01!$C:$BZ,76,0)</f>
        <v>14800</v>
      </c>
      <c r="H334" s="13" t="s">
        <v>32</v>
      </c>
      <c r="I334" s="15"/>
      <c r="J334" s="16">
        <v>0.5</v>
      </c>
      <c r="K334" s="16">
        <v>0.5</v>
      </c>
      <c r="L334" s="17">
        <v>0.5</v>
      </c>
      <c r="M334" s="25"/>
      <c r="N334" s="26" t="s">
        <v>33</v>
      </c>
      <c r="O334" s="20" t="s">
        <v>1234</v>
      </c>
      <c r="P334" s="22"/>
      <c r="Q334" s="22"/>
      <c r="R334" s="27"/>
      <c r="S334" s="27"/>
      <c r="T334" s="27"/>
    </row>
    <row r="335" spans="2:20" ht="19.5" customHeight="1">
      <c r="B335" s="13">
        <v>10012193</v>
      </c>
      <c r="C335" s="13" t="s">
        <v>1235</v>
      </c>
      <c r="D335" s="24" t="s">
        <v>1236</v>
      </c>
      <c r="E335" s="13" t="s">
        <v>117</v>
      </c>
      <c r="F335" s="13" t="s">
        <v>1237</v>
      </c>
      <c r="G335" s="13">
        <v>36015</v>
      </c>
      <c r="H335" s="13" t="s">
        <v>75</v>
      </c>
      <c r="I335" s="15"/>
      <c r="J335" s="33"/>
      <c r="K335" s="33"/>
      <c r="L335" s="38"/>
      <c r="M335" s="25"/>
      <c r="N335" s="26"/>
      <c r="O335" s="20"/>
      <c r="P335" s="22"/>
      <c r="Q335" s="22"/>
      <c r="R335" s="27"/>
      <c r="S335" s="27"/>
      <c r="T335" s="27"/>
    </row>
    <row r="336" spans="2:20" ht="19.5" customHeight="1">
      <c r="B336" s="13">
        <v>10012194</v>
      </c>
      <c r="C336" s="13" t="s">
        <v>1235</v>
      </c>
      <c r="D336" s="24" t="str">
        <f>VLOOKUP(Contacts[[#This Row],[Customer ID]],[2]vscust!$A:$G,7,0)</f>
        <v>BASSANO DEL GRAPPA</v>
      </c>
      <c r="E336" s="13" t="s">
        <v>1040</v>
      </c>
      <c r="F336" s="13" t="s">
        <v>1238</v>
      </c>
      <c r="G336" s="13">
        <v>36061</v>
      </c>
      <c r="H336" s="13" t="s">
        <v>75</v>
      </c>
      <c r="I336" s="15"/>
      <c r="J336" s="33"/>
      <c r="K336" s="33"/>
      <c r="L336" s="38"/>
      <c r="M336" s="25"/>
      <c r="N336" s="26"/>
      <c r="O336" s="20"/>
      <c r="P336" s="22"/>
      <c r="Q336" s="22"/>
      <c r="R336" s="27"/>
      <c r="S336" s="27"/>
      <c r="T336" s="27"/>
    </row>
    <row r="337" spans="2:20" ht="19.5" customHeight="1">
      <c r="B337" s="13">
        <v>10012208</v>
      </c>
      <c r="C337" s="13" t="s">
        <v>1239</v>
      </c>
      <c r="D337" s="24" t="s">
        <v>1240</v>
      </c>
      <c r="E337" s="13" t="s">
        <v>22</v>
      </c>
      <c r="F337" s="13" t="s">
        <v>1241</v>
      </c>
      <c r="G337" s="13" t="str">
        <f>VLOOKUP(Contacts[[#This Row],[Customer ID]],[2]zsdm01!$C:$BZ,76,0)</f>
        <v>50110</v>
      </c>
      <c r="H337" s="13" t="s">
        <v>32</v>
      </c>
      <c r="I337" s="15"/>
      <c r="J337" s="16">
        <v>0.5</v>
      </c>
      <c r="K337" s="16">
        <v>0.5</v>
      </c>
      <c r="L337" s="17">
        <v>0.5</v>
      </c>
      <c r="M337" s="25"/>
      <c r="N337" s="26" t="s">
        <v>33</v>
      </c>
      <c r="O337" s="20" t="s">
        <v>1242</v>
      </c>
      <c r="P337" s="22"/>
      <c r="Q337" s="22"/>
      <c r="R337" s="27"/>
      <c r="S337" s="27"/>
      <c r="T337" s="27"/>
    </row>
    <row r="338" spans="2:20" ht="19.5" customHeight="1">
      <c r="B338" s="13">
        <v>10011405</v>
      </c>
      <c r="C338" s="13" t="s">
        <v>1243</v>
      </c>
      <c r="D338" s="24" t="s">
        <v>1244</v>
      </c>
      <c r="E338" s="13" t="s">
        <v>22</v>
      </c>
      <c r="F338" s="13" t="s">
        <v>1245</v>
      </c>
      <c r="G338" s="13" t="str">
        <f>VLOOKUP(Contacts[[#This Row],[Customer ID]],[2]zsdm01!$C:$BZ,76,0)</f>
        <v>01000</v>
      </c>
      <c r="H338" s="13" t="s">
        <v>32</v>
      </c>
      <c r="I338" s="15"/>
      <c r="J338" s="16">
        <v>0.5</v>
      </c>
      <c r="K338" s="16">
        <v>0.5</v>
      </c>
      <c r="L338" s="17">
        <v>0.5</v>
      </c>
      <c r="M338" s="25"/>
      <c r="N338" s="26" t="s">
        <v>33</v>
      </c>
      <c r="O338" s="20" t="s">
        <v>1246</v>
      </c>
      <c r="P338" s="22" t="s">
        <v>1246</v>
      </c>
      <c r="Q338" s="22"/>
      <c r="R338" s="27"/>
      <c r="S338" s="27"/>
      <c r="T338" s="27"/>
    </row>
    <row r="339" spans="2:20" ht="19.5" customHeight="1">
      <c r="B339" s="13">
        <v>10011480</v>
      </c>
      <c r="C339" s="13" t="s">
        <v>1247</v>
      </c>
      <c r="D339" s="24" t="s">
        <v>1248</v>
      </c>
      <c r="E339" s="13" t="s">
        <v>22</v>
      </c>
      <c r="F339" s="13" t="s">
        <v>1249</v>
      </c>
      <c r="G339" s="13" t="str">
        <f>VLOOKUP(Contacts[[#This Row],[Customer ID]],[2]zsdm01!$C:$BZ,76,0)</f>
        <v>38150</v>
      </c>
      <c r="H339" s="13" t="s">
        <v>32</v>
      </c>
      <c r="I339" s="15"/>
      <c r="J339" s="16">
        <v>0.5</v>
      </c>
      <c r="K339" s="16">
        <v>0.5</v>
      </c>
      <c r="L339" s="17">
        <v>0.5</v>
      </c>
      <c r="M339" s="25"/>
      <c r="N339" s="26" t="s">
        <v>33</v>
      </c>
      <c r="O339" s="20" t="s">
        <v>1250</v>
      </c>
      <c r="P339" s="22" t="s">
        <v>1250</v>
      </c>
      <c r="Q339" s="22"/>
      <c r="R339" s="27"/>
      <c r="S339" s="27"/>
      <c r="T339" s="27"/>
    </row>
    <row r="340" spans="2:20" ht="19.5" customHeight="1">
      <c r="B340" s="13">
        <v>10012272</v>
      </c>
      <c r="C340" s="13" t="s">
        <v>1251</v>
      </c>
      <c r="D340" s="24" t="s">
        <v>1252</v>
      </c>
      <c r="E340" s="13" t="s">
        <v>22</v>
      </c>
      <c r="F340" s="13" t="s">
        <v>1253</v>
      </c>
      <c r="G340" s="13" t="str">
        <f>VLOOKUP(Contacts[[#This Row],[Customer ID]],[2]zsdm01!$C:$BZ,76,0)</f>
        <v>38180</v>
      </c>
      <c r="H340" s="13" t="s">
        <v>32</v>
      </c>
      <c r="I340" s="15"/>
      <c r="J340" s="16">
        <v>0.5</v>
      </c>
      <c r="K340" s="16">
        <v>0.5</v>
      </c>
      <c r="L340" s="17">
        <v>0.5</v>
      </c>
      <c r="M340" s="25"/>
      <c r="N340" s="26" t="s">
        <v>33</v>
      </c>
      <c r="O340" s="20" t="s">
        <v>1254</v>
      </c>
      <c r="P340" s="22"/>
      <c r="Q340" s="22"/>
      <c r="R340" s="27"/>
      <c r="S340" s="27"/>
      <c r="T340" s="27"/>
    </row>
    <row r="341" spans="2:20" ht="19.5" customHeight="1">
      <c r="B341" s="13">
        <v>10012275</v>
      </c>
      <c r="C341" s="13" t="s">
        <v>1255</v>
      </c>
      <c r="D341" s="24" t="s">
        <v>850</v>
      </c>
      <c r="E341" s="13" t="s">
        <v>22</v>
      </c>
      <c r="F341" s="13" t="s">
        <v>1256</v>
      </c>
      <c r="G341" s="13" t="str">
        <f>VLOOKUP(Contacts[[#This Row],[Customer ID]],[2]zsdm01!$C:$BZ,76,0)</f>
        <v>57070</v>
      </c>
      <c r="H341" s="13" t="s">
        <v>32</v>
      </c>
      <c r="I341" s="15"/>
      <c r="J341" s="16">
        <v>0.5</v>
      </c>
      <c r="K341" s="16">
        <v>0.5</v>
      </c>
      <c r="L341" s="17">
        <v>0.5</v>
      </c>
      <c r="M341" s="25"/>
      <c r="N341" s="26" t="s">
        <v>33</v>
      </c>
      <c r="O341" s="20" t="s">
        <v>1257</v>
      </c>
      <c r="P341" s="22" t="s">
        <v>1258</v>
      </c>
      <c r="Q341" s="22"/>
      <c r="R341" s="27"/>
      <c r="S341" s="27"/>
      <c r="T341" s="27"/>
    </row>
    <row r="342" spans="2:20" ht="19.5" customHeight="1">
      <c r="B342" s="13">
        <v>10012276</v>
      </c>
      <c r="C342" s="13" t="s">
        <v>196</v>
      </c>
      <c r="D342" s="24" t="s">
        <v>1259</v>
      </c>
      <c r="E342" s="13" t="s">
        <v>22</v>
      </c>
      <c r="F342" s="13" t="s">
        <v>1260</v>
      </c>
      <c r="G342" s="13" t="str">
        <f>VLOOKUP(Contacts[[#This Row],[Customer ID]],[2]zsdm01!$C:$BZ,76,0)</f>
        <v>2330</v>
      </c>
      <c r="H342" s="13" t="s">
        <v>566</v>
      </c>
      <c r="I342" s="15"/>
      <c r="J342" s="33"/>
      <c r="K342" s="33"/>
      <c r="L342" s="38"/>
      <c r="M342" s="25"/>
      <c r="N342" s="26" t="s">
        <v>113</v>
      </c>
      <c r="O342" s="20"/>
      <c r="P342" s="22"/>
      <c r="Q342" s="21" t="s">
        <v>568</v>
      </c>
      <c r="R342" s="23" t="s">
        <v>568</v>
      </c>
      <c r="S342" s="23"/>
      <c r="T342" s="23"/>
    </row>
    <row r="343" spans="2:20" ht="19.5" customHeight="1">
      <c r="B343" s="13">
        <v>10012327</v>
      </c>
      <c r="C343" s="13" t="s">
        <v>1261</v>
      </c>
      <c r="D343" s="24" t="s">
        <v>653</v>
      </c>
      <c r="E343" s="13" t="s">
        <v>22</v>
      </c>
      <c r="F343" s="13" t="s">
        <v>1262</v>
      </c>
      <c r="G343" s="13" t="str">
        <f>VLOOKUP(Contacts[[#This Row],[Customer ID]],[2]zsdm01!$C:$BZ,76,0)</f>
        <v>06000</v>
      </c>
      <c r="H343" s="13" t="s">
        <v>32</v>
      </c>
      <c r="I343" s="15"/>
      <c r="J343" s="16">
        <v>0.5</v>
      </c>
      <c r="K343" s="16">
        <v>0.5</v>
      </c>
      <c r="L343" s="17">
        <v>0.5</v>
      </c>
      <c r="M343" s="25"/>
      <c r="N343" s="26" t="s">
        <v>33</v>
      </c>
      <c r="O343" s="20" t="s">
        <v>1263</v>
      </c>
      <c r="P343" s="22" t="s">
        <v>1264</v>
      </c>
      <c r="Q343" s="22"/>
      <c r="R343" s="27"/>
      <c r="S343" s="27"/>
      <c r="T343" s="27"/>
    </row>
    <row r="344" spans="2:20" ht="19.5" customHeight="1">
      <c r="B344" s="13">
        <v>10012380</v>
      </c>
      <c r="C344" s="13" t="s">
        <v>1265</v>
      </c>
      <c r="D344" s="24" t="s">
        <v>1266</v>
      </c>
      <c r="E344" s="13" t="s">
        <v>22</v>
      </c>
      <c r="F344" s="13" t="s">
        <v>1267</v>
      </c>
      <c r="G344" s="13" t="str">
        <f>VLOOKUP(Contacts[[#This Row],[Customer ID]],[2]zsdm01!$C:$BZ,76,0)</f>
        <v>50053</v>
      </c>
      <c r="H344" s="13" t="s">
        <v>75</v>
      </c>
      <c r="I344" s="15"/>
      <c r="J344" s="16"/>
      <c r="K344" s="16"/>
      <c r="L344" s="17"/>
      <c r="M344" s="25"/>
      <c r="N344" s="25" t="s">
        <v>581</v>
      </c>
      <c r="O344" s="20"/>
      <c r="P344" s="22"/>
      <c r="Q344" s="22"/>
      <c r="R344" s="27"/>
      <c r="S344" s="27"/>
      <c r="T344" s="27"/>
    </row>
    <row r="345" spans="2:20" ht="19.5" customHeight="1">
      <c r="B345" s="13">
        <v>10012357</v>
      </c>
      <c r="C345" s="13" t="s">
        <v>1268</v>
      </c>
      <c r="D345" s="24" t="s">
        <v>77</v>
      </c>
      <c r="E345" s="13" t="s">
        <v>117</v>
      </c>
      <c r="F345" s="13" t="s">
        <v>1269</v>
      </c>
      <c r="G345" s="13" t="str">
        <f>VLOOKUP(Contacts[[#This Row],[Customer ID]],[2]zsdm01!$C:$BZ,76,0)</f>
        <v>00174</v>
      </c>
      <c r="H345" s="13" t="s">
        <v>75</v>
      </c>
      <c r="I345" s="15"/>
      <c r="J345" s="33"/>
      <c r="K345" s="33"/>
      <c r="L345" s="38"/>
      <c r="M345" s="25"/>
      <c r="N345" s="26"/>
      <c r="O345" s="20"/>
      <c r="P345" s="22"/>
      <c r="Q345" s="22"/>
      <c r="R345" s="27"/>
      <c r="S345" s="27"/>
      <c r="T345" s="27"/>
    </row>
    <row r="346" spans="2:20" ht="19.5" customHeight="1">
      <c r="B346" s="13">
        <v>10012358</v>
      </c>
      <c r="C346" s="13" t="s">
        <v>1268</v>
      </c>
      <c r="D346" s="24" t="str">
        <f>VLOOKUP(Contacts[[#This Row],[Customer ID]],[2]vscust!$A:$G,7,0)</f>
        <v>CIAMPINO</v>
      </c>
      <c r="E346" s="13" t="s">
        <v>1040</v>
      </c>
      <c r="F346" s="13" t="str">
        <f>VLOOKUP(Contacts[[#This Row],[Customer ID]],[2]zsdm01!$C:$P,14,0)</f>
        <v>Via L Bandini 13</v>
      </c>
      <c r="G346" s="13" t="str">
        <f>VLOOKUP(Contacts[[#This Row],[Customer ID]],[2]zsdm01!$C:$BZ,76,0)</f>
        <v>00043</v>
      </c>
      <c r="H346" s="13" t="s">
        <v>75</v>
      </c>
      <c r="I346" s="15"/>
      <c r="J346" s="33"/>
      <c r="K346" s="33"/>
      <c r="L346" s="38"/>
      <c r="M346" s="25"/>
      <c r="N346" s="26"/>
      <c r="O346" s="20"/>
      <c r="P346" s="22"/>
      <c r="Q346" s="22"/>
      <c r="R346" s="27"/>
      <c r="S346" s="27"/>
      <c r="T346" s="27"/>
    </row>
    <row r="347" spans="2:20" ht="19.5" customHeight="1">
      <c r="B347" s="13">
        <v>10012359</v>
      </c>
      <c r="C347" s="13" t="s">
        <v>1270</v>
      </c>
      <c r="D347" s="24" t="s">
        <v>1271</v>
      </c>
      <c r="E347" s="13" t="s">
        <v>117</v>
      </c>
      <c r="F347" s="13" t="s">
        <v>1272</v>
      </c>
      <c r="G347" s="13" t="str">
        <f>VLOOKUP(Contacts[[#This Row],[Customer ID]],[2]zsdm01!$C:$BZ,76,0)</f>
        <v>20099</v>
      </c>
      <c r="H347" s="13" t="s">
        <v>75</v>
      </c>
      <c r="I347" s="15"/>
      <c r="J347" s="33"/>
      <c r="K347" s="33"/>
      <c r="L347" s="38"/>
      <c r="M347" s="25"/>
      <c r="N347" s="26"/>
      <c r="O347" s="20"/>
      <c r="P347" s="22"/>
      <c r="Q347" s="22"/>
      <c r="R347" s="27"/>
      <c r="S347" s="27"/>
      <c r="T347" s="27"/>
    </row>
    <row r="348" spans="2:20" ht="19.5" customHeight="1">
      <c r="B348" s="13">
        <v>10012397</v>
      </c>
      <c r="C348" s="13" t="s">
        <v>1273</v>
      </c>
      <c r="D348" s="24" t="s">
        <v>1274</v>
      </c>
      <c r="E348" s="13" t="s">
        <v>22</v>
      </c>
      <c r="F348" s="13" t="s">
        <v>1275</v>
      </c>
      <c r="G348" s="13" t="str">
        <f>VLOOKUP(Contacts[[#This Row],[Customer ID]],[2]zsdm01!$C:$BZ,76,0)</f>
        <v>76227</v>
      </c>
      <c r="H348" s="13" t="s">
        <v>24</v>
      </c>
      <c r="I348" s="15" t="s">
        <v>436</v>
      </c>
      <c r="J348" s="16">
        <v>0.5</v>
      </c>
      <c r="K348" s="16">
        <v>0.6</v>
      </c>
      <c r="L348" s="16">
        <v>0.6</v>
      </c>
      <c r="M348" s="25"/>
      <c r="N348" s="26" t="s">
        <v>1276</v>
      </c>
      <c r="O348" s="20" t="s">
        <v>1277</v>
      </c>
      <c r="P348" s="20" t="s">
        <v>1277</v>
      </c>
      <c r="Q348" s="22"/>
      <c r="R348" s="27"/>
      <c r="S348" s="27"/>
      <c r="T348" s="27"/>
    </row>
    <row r="349" spans="2:20" ht="19.5" customHeight="1">
      <c r="D349" s="24" t="e">
        <v>#N/A</v>
      </c>
      <c r="F349" s="13" t="e">
        <v>#N/A</v>
      </c>
      <c r="G349" s="13" t="e">
        <f>VLOOKUP(Contacts[[#This Row],[Customer ID]],[2]zsdm01!$C:$BZ,76,0)</f>
        <v>#N/A</v>
      </c>
      <c r="I349" s="15"/>
      <c r="J349" s="33"/>
      <c r="K349" s="33"/>
      <c r="L349" s="38"/>
      <c r="M349" s="25"/>
      <c r="N349" s="26"/>
      <c r="O349" s="20"/>
      <c r="P349" s="20"/>
      <c r="Q349" s="22"/>
      <c r="R349" s="27"/>
      <c r="S349" s="27"/>
      <c r="T349" s="27"/>
    </row>
    <row r="350" spans="2:20" ht="19.5" customHeight="1">
      <c r="B350" s="13">
        <v>10012409</v>
      </c>
      <c r="C350" s="13" t="s">
        <v>1278</v>
      </c>
      <c r="D350" s="24" t="s">
        <v>1279</v>
      </c>
      <c r="E350" s="13" t="s">
        <v>22</v>
      </c>
      <c r="F350" s="13" t="s">
        <v>1280</v>
      </c>
      <c r="G350" s="13" t="str">
        <f>VLOOKUP(Contacts[[#This Row],[Customer ID]],[2]zsdm01!$C:$BZ,76,0)</f>
        <v>92110</v>
      </c>
      <c r="H350" s="13" t="s">
        <v>32</v>
      </c>
      <c r="I350" s="15"/>
      <c r="J350" s="28" t="s">
        <v>1281</v>
      </c>
      <c r="K350" s="28"/>
      <c r="L350" s="29"/>
      <c r="M350" s="25"/>
      <c r="N350" s="26" t="s">
        <v>33</v>
      </c>
      <c r="O350" s="20"/>
      <c r="P350" s="22"/>
      <c r="Q350" s="21" t="s">
        <v>1282</v>
      </c>
      <c r="R350" s="27"/>
      <c r="S350" s="27"/>
      <c r="T350" s="27"/>
    </row>
    <row r="351" spans="2:20" ht="19.5" customHeight="1">
      <c r="B351" s="13">
        <v>10012410</v>
      </c>
      <c r="C351" s="13" t="s">
        <v>1283</v>
      </c>
      <c r="D351" s="24" t="s">
        <v>1284</v>
      </c>
      <c r="E351" s="13" t="s">
        <v>22</v>
      </c>
      <c r="F351" s="13" t="s">
        <v>1285</v>
      </c>
      <c r="G351" s="13" t="str">
        <f>VLOOKUP(Contacts[[#This Row],[Customer ID]],[2]zsdm01!$C:$BZ,76,0)</f>
        <v>MRS 3000</v>
      </c>
      <c r="H351" s="13" t="s">
        <v>106</v>
      </c>
      <c r="I351" s="15"/>
      <c r="J351" s="28"/>
      <c r="K351" s="28"/>
      <c r="L351" s="29"/>
      <c r="M351" s="25"/>
      <c r="N351" s="26" t="s">
        <v>91</v>
      </c>
      <c r="O351" s="20" t="s">
        <v>107</v>
      </c>
      <c r="P351" s="20" t="s">
        <v>107</v>
      </c>
      <c r="Q351" s="22"/>
      <c r="R351" s="27"/>
      <c r="S351" s="27"/>
      <c r="T351" s="27"/>
    </row>
    <row r="352" spans="2:20" ht="19.5" customHeight="1">
      <c r="B352" s="13">
        <v>10012414</v>
      </c>
      <c r="C352" s="13" t="s">
        <v>1286</v>
      </c>
      <c r="D352" s="24" t="s">
        <v>1287</v>
      </c>
      <c r="E352" s="13" t="s">
        <v>22</v>
      </c>
      <c r="F352" s="13" t="s">
        <v>1288</v>
      </c>
      <c r="G352" s="13" t="str">
        <f>VLOOKUP(Contacts[[#This Row],[Customer ID]],[2]zsdm01!$C:$BZ,76,0)</f>
        <v>69150</v>
      </c>
      <c r="H352" s="13" t="s">
        <v>32</v>
      </c>
      <c r="I352" s="15"/>
      <c r="J352" s="16">
        <v>0.5</v>
      </c>
      <c r="K352" s="16">
        <v>0.5</v>
      </c>
      <c r="L352" s="17">
        <v>0.5</v>
      </c>
      <c r="M352" s="25"/>
      <c r="N352" s="26" t="s">
        <v>33</v>
      </c>
      <c r="O352" s="20" t="s">
        <v>1289</v>
      </c>
      <c r="P352" s="22" t="s">
        <v>1290</v>
      </c>
      <c r="Q352" s="22"/>
      <c r="R352" s="27"/>
      <c r="S352" s="27"/>
      <c r="T352" s="27"/>
    </row>
    <row r="353" spans="2:20" ht="19.5" customHeight="1">
      <c r="B353" s="13">
        <v>10012437</v>
      </c>
      <c r="C353" s="13" t="s">
        <v>1291</v>
      </c>
      <c r="D353" s="24" t="s">
        <v>1292</v>
      </c>
      <c r="E353" s="13" t="s">
        <v>117</v>
      </c>
      <c r="F353" s="13" t="s">
        <v>1293</v>
      </c>
      <c r="G353" s="13">
        <v>6533</v>
      </c>
      <c r="H353" s="13" t="s">
        <v>275</v>
      </c>
      <c r="I353" s="15"/>
      <c r="J353" s="16">
        <v>0.5</v>
      </c>
      <c r="K353" s="16">
        <v>0.5</v>
      </c>
      <c r="L353" s="17">
        <v>0.5</v>
      </c>
      <c r="M353" s="25"/>
      <c r="N353" s="26" t="s">
        <v>1294</v>
      </c>
      <c r="O353" s="20" t="s">
        <v>1295</v>
      </c>
      <c r="P353" s="22" t="s">
        <v>1295</v>
      </c>
      <c r="Q353" s="22"/>
      <c r="R353" s="27"/>
      <c r="S353" s="27"/>
      <c r="T353" s="27"/>
    </row>
    <row r="354" spans="2:20" ht="19.5" customHeight="1">
      <c r="B354" s="13">
        <v>10012441</v>
      </c>
      <c r="C354" s="13" t="s">
        <v>1296</v>
      </c>
      <c r="D354" s="24" t="s">
        <v>1297</v>
      </c>
      <c r="E354" s="13" t="s">
        <v>22</v>
      </c>
      <c r="F354" s="13" t="s">
        <v>1298</v>
      </c>
      <c r="G354" s="13">
        <v>3203</v>
      </c>
      <c r="H354" s="13" t="s">
        <v>58</v>
      </c>
      <c r="I354" s="15"/>
      <c r="J354" s="33"/>
      <c r="K354" s="33"/>
      <c r="L354" s="38"/>
      <c r="M354" s="25"/>
      <c r="N354" s="26"/>
      <c r="O354" s="34" t="s">
        <v>59</v>
      </c>
      <c r="P354" s="34" t="s">
        <v>59</v>
      </c>
      <c r="Q354" s="22"/>
      <c r="R354" s="27"/>
      <c r="S354" s="27"/>
      <c r="T354" s="27"/>
    </row>
    <row r="355" spans="2:20" ht="19.5" customHeight="1">
      <c r="B355" s="13">
        <v>10012442</v>
      </c>
      <c r="C355" s="13" t="s">
        <v>1296</v>
      </c>
      <c r="D355" s="24" t="str">
        <f>VLOOKUP(Contacts[[#This Row],[Customer ID]],[2]vscust!$A:$G,7,0)</f>
        <v>ALCOBENDAS</v>
      </c>
      <c r="E355" s="13" t="s">
        <v>1040</v>
      </c>
      <c r="F355" s="13" t="str">
        <f>VLOOKUP(Contacts[[#This Row],[Customer ID]],[2]zsdm01!$C:$P,14,0)</f>
        <v>Apartado de Correos 95</v>
      </c>
      <c r="G355" s="13" t="str">
        <f>VLOOKUP(Contacts[[#This Row],[Customer ID]],[2]zsdm01!$C:$BZ,76,0)</f>
        <v>28100</v>
      </c>
      <c r="H355" s="13" t="s">
        <v>58</v>
      </c>
      <c r="I355" s="15"/>
      <c r="J355" s="28"/>
      <c r="K355" s="28"/>
      <c r="L355" s="29"/>
      <c r="M355" s="25"/>
      <c r="N355" s="26"/>
      <c r="O355" s="34" t="s">
        <v>59</v>
      </c>
      <c r="P355" s="34" t="s">
        <v>59</v>
      </c>
      <c r="Q355" s="22"/>
      <c r="R355" s="27"/>
      <c r="S355" s="27"/>
      <c r="T355" s="27"/>
    </row>
    <row r="356" spans="2:20" ht="19.5" customHeight="1">
      <c r="B356" s="13">
        <v>10012445</v>
      </c>
      <c r="C356" s="13" t="s">
        <v>1299</v>
      </c>
      <c r="D356" s="24" t="s">
        <v>1300</v>
      </c>
      <c r="E356" s="13" t="s">
        <v>22</v>
      </c>
      <c r="F356" s="13" t="s">
        <v>1301</v>
      </c>
      <c r="G356" s="13" t="str">
        <f>VLOOKUP(Contacts[[#This Row],[Customer ID]],[2]zsdm01!$C:$BZ,76,0)</f>
        <v>69310</v>
      </c>
      <c r="H356" s="13" t="s">
        <v>32</v>
      </c>
      <c r="I356" s="15"/>
      <c r="J356" s="16">
        <v>0.5</v>
      </c>
      <c r="K356" s="16">
        <v>0.5</v>
      </c>
      <c r="L356" s="17">
        <v>0.5</v>
      </c>
      <c r="M356" s="25"/>
      <c r="N356" s="26" t="s">
        <v>33</v>
      </c>
      <c r="O356" s="20" t="s">
        <v>1302</v>
      </c>
      <c r="P356" s="22" t="s">
        <v>1303</v>
      </c>
      <c r="Q356" s="22"/>
      <c r="R356" s="27"/>
      <c r="S356" s="27"/>
      <c r="T356" s="27"/>
    </row>
    <row r="357" spans="2:20" ht="19.5" customHeight="1">
      <c r="B357" s="13">
        <v>10012462</v>
      </c>
      <c r="C357" s="13" t="s">
        <v>1304</v>
      </c>
      <c r="D357" s="24" t="s">
        <v>1305</v>
      </c>
      <c r="E357" s="13" t="s">
        <v>117</v>
      </c>
      <c r="F357" s="13" t="s">
        <v>1306</v>
      </c>
      <c r="G357" s="13" t="str">
        <f>VLOOKUP(Contacts[[#This Row],[Customer ID]],[2]zsdm01!$C:$BZ,76,0)</f>
        <v>34074</v>
      </c>
      <c r="H357" s="13" t="s">
        <v>75</v>
      </c>
      <c r="I357" s="15"/>
      <c r="J357" s="28"/>
      <c r="K357" s="28"/>
      <c r="L357" s="29"/>
      <c r="M357" s="25"/>
      <c r="N357" s="26" t="s">
        <v>581</v>
      </c>
      <c r="O357" s="20"/>
      <c r="P357" s="22"/>
      <c r="Q357" s="22"/>
      <c r="R357" s="27"/>
      <c r="S357" s="27"/>
      <c r="T357" s="27"/>
    </row>
    <row r="358" spans="2:20" ht="19.5" customHeight="1">
      <c r="B358" s="13">
        <v>10012464</v>
      </c>
      <c r="C358" s="13" t="s">
        <v>1307</v>
      </c>
      <c r="D358" s="24" t="s">
        <v>1308</v>
      </c>
      <c r="E358" s="13" t="s">
        <v>117</v>
      </c>
      <c r="F358" s="13" t="s">
        <v>1309</v>
      </c>
      <c r="G358" s="13" t="str">
        <f>VLOOKUP(Contacts[[#This Row],[Customer ID]],[2]zsdm01!$C:$BZ,76,0)</f>
        <v>14100</v>
      </c>
      <c r="H358" s="13" t="s">
        <v>75</v>
      </c>
      <c r="I358" s="15"/>
      <c r="J358" s="28"/>
      <c r="K358" s="28"/>
      <c r="L358" s="29"/>
      <c r="M358" s="25"/>
      <c r="N358" s="26"/>
      <c r="O358" s="20"/>
      <c r="P358" s="22"/>
      <c r="Q358" s="22"/>
      <c r="R358" s="27"/>
      <c r="S358" s="27"/>
      <c r="T358" s="27"/>
    </row>
    <row r="359" spans="2:20" ht="19.5" customHeight="1">
      <c r="B359" s="13">
        <v>10012465</v>
      </c>
      <c r="C359" s="13" t="s">
        <v>1310</v>
      </c>
      <c r="D359" s="24" t="s">
        <v>1311</v>
      </c>
      <c r="E359" s="13" t="s">
        <v>22</v>
      </c>
      <c r="F359" s="13" t="s">
        <v>1312</v>
      </c>
      <c r="G359" s="13" t="str">
        <f>VLOOKUP(Contacts[[#This Row],[Customer ID]],[2]zsdm01!$C:$BZ,76,0)</f>
        <v>23900</v>
      </c>
      <c r="H359" s="13" t="s">
        <v>75</v>
      </c>
      <c r="I359" s="15"/>
      <c r="J359" s="28"/>
      <c r="K359" s="28"/>
      <c r="L359" s="29"/>
      <c r="M359" s="25"/>
      <c r="N359" s="26" t="s">
        <v>581</v>
      </c>
      <c r="O359" s="20"/>
      <c r="P359" s="22"/>
      <c r="Q359" s="22"/>
      <c r="R359" s="27"/>
      <c r="S359" s="27"/>
      <c r="T359" s="27"/>
    </row>
    <row r="360" spans="2:20" ht="19.5" customHeight="1">
      <c r="D360" s="24" t="e">
        <v>#N/A</v>
      </c>
      <c r="F360" s="13" t="e">
        <v>#N/A</v>
      </c>
      <c r="G360" s="13" t="e">
        <f>VLOOKUP(Contacts[[#This Row],[Customer ID]],[2]zsdm01!$C:$BZ,76,0)</f>
        <v>#N/A</v>
      </c>
      <c r="I360" s="15"/>
      <c r="J360" s="28"/>
      <c r="K360" s="28"/>
      <c r="L360" s="29"/>
      <c r="M360" s="25"/>
      <c r="N360" s="26"/>
      <c r="O360" s="20"/>
      <c r="P360" s="22"/>
      <c r="Q360" s="22"/>
      <c r="R360" s="27"/>
      <c r="S360" s="27"/>
      <c r="T360" s="27"/>
    </row>
    <row r="361" spans="2:20" ht="19.5" customHeight="1">
      <c r="B361" s="13">
        <v>10011112</v>
      </c>
      <c r="C361" s="13" t="s">
        <v>1313</v>
      </c>
      <c r="D361" s="24" t="s">
        <v>1314</v>
      </c>
      <c r="E361" s="13" t="s">
        <v>22</v>
      </c>
      <c r="F361" s="13" t="s">
        <v>1315</v>
      </c>
      <c r="G361" s="13" t="str">
        <f>VLOOKUP(Contacts[[#This Row],[Customer ID]],[2]zsdm01!$C:$BZ,76,0)</f>
        <v>29651</v>
      </c>
      <c r="H361" s="13" t="s">
        <v>58</v>
      </c>
      <c r="I361" s="15"/>
      <c r="J361" s="28" t="s">
        <v>251</v>
      </c>
      <c r="K361" s="28" t="s">
        <v>252</v>
      </c>
      <c r="L361" s="29" t="s">
        <v>252</v>
      </c>
      <c r="M361" s="25"/>
      <c r="N361" s="25" t="s">
        <v>190</v>
      </c>
      <c r="O361" s="20" t="s">
        <v>59</v>
      </c>
      <c r="P361" s="20" t="s">
        <v>59</v>
      </c>
      <c r="Q361" s="22"/>
      <c r="R361" s="27"/>
      <c r="S361" s="27"/>
      <c r="T361" s="27"/>
    </row>
    <row r="362" spans="2:20" ht="19.5" customHeight="1">
      <c r="B362" s="13">
        <v>10012497</v>
      </c>
      <c r="C362" s="13" t="s">
        <v>1316</v>
      </c>
      <c r="D362" s="24" t="s">
        <v>690</v>
      </c>
      <c r="E362" s="13" t="s">
        <v>22</v>
      </c>
      <c r="F362" s="13" t="s">
        <v>1317</v>
      </c>
      <c r="G362" s="13" t="str">
        <f>VLOOKUP(Contacts[[#This Row],[Customer ID]],[2]zsdm01!$C:$BZ,76,0)</f>
        <v>30011</v>
      </c>
      <c r="H362" s="13" t="s">
        <v>24</v>
      </c>
      <c r="I362" s="15" t="s">
        <v>1318</v>
      </c>
      <c r="J362" s="28"/>
      <c r="K362" s="28"/>
      <c r="L362" s="29"/>
      <c r="M362" s="25"/>
      <c r="N362" s="26" t="s">
        <v>1319</v>
      </c>
      <c r="O362" s="20"/>
      <c r="P362" s="22"/>
      <c r="Q362" s="22"/>
      <c r="R362" s="27"/>
      <c r="S362" s="27"/>
      <c r="T362" s="27"/>
    </row>
    <row r="363" spans="2:20" ht="19.5" customHeight="1">
      <c r="B363" s="13">
        <v>10012498</v>
      </c>
      <c r="C363" s="13" t="s">
        <v>1316</v>
      </c>
      <c r="D363" s="24" t="e">
        <v>#N/A</v>
      </c>
      <c r="E363" s="13" t="s">
        <v>1320</v>
      </c>
      <c r="F363" s="13" t="e">
        <v>#N/A</v>
      </c>
      <c r="G363" s="13" t="str">
        <f>VLOOKUP(Contacts[[#This Row],[Customer ID]],[2]zsdm01!$C:$BZ,76,0)</f>
        <v>30011</v>
      </c>
      <c r="H363" s="13" t="s">
        <v>24</v>
      </c>
      <c r="I363" s="15" t="s">
        <v>1318</v>
      </c>
      <c r="J363" s="28"/>
      <c r="K363" s="28"/>
      <c r="L363" s="29"/>
      <c r="M363" s="25"/>
      <c r="N363" s="26" t="s">
        <v>1319</v>
      </c>
      <c r="O363" s="20"/>
      <c r="P363" s="22"/>
      <c r="Q363" s="22"/>
      <c r="R363" s="27"/>
      <c r="S363" s="27"/>
      <c r="T363" s="27"/>
    </row>
    <row r="364" spans="2:20" ht="19.5" customHeight="1">
      <c r="B364" s="13">
        <v>10012431</v>
      </c>
      <c r="C364" s="13" t="s">
        <v>1321</v>
      </c>
      <c r="D364" s="24" t="s">
        <v>1322</v>
      </c>
      <c r="E364" s="13" t="s">
        <v>22</v>
      </c>
      <c r="F364" s="13" t="s">
        <v>1323</v>
      </c>
      <c r="G364" s="13" t="str">
        <f>VLOOKUP(Contacts[[#This Row],[Customer ID]],[2]zsdm01!$C:$BZ,76,0)</f>
        <v>24941</v>
      </c>
      <c r="H364" s="13" t="s">
        <v>24</v>
      </c>
      <c r="I364" s="15" t="s">
        <v>436</v>
      </c>
      <c r="J364" s="28"/>
      <c r="K364" s="28"/>
      <c r="L364" s="29"/>
      <c r="M364" s="25"/>
      <c r="N364" s="26" t="s">
        <v>1319</v>
      </c>
      <c r="O364" s="20" t="s">
        <v>1324</v>
      </c>
      <c r="P364" s="22" t="s">
        <v>1325</v>
      </c>
      <c r="Q364" s="22"/>
      <c r="R364" s="27"/>
      <c r="S364" s="27"/>
      <c r="T364" s="27"/>
    </row>
    <row r="365" spans="2:20" ht="19.5" customHeight="1">
      <c r="B365" s="13">
        <v>10012523</v>
      </c>
      <c r="C365" s="13" t="s">
        <v>1326</v>
      </c>
      <c r="D365" s="24" t="s">
        <v>1327</v>
      </c>
      <c r="E365" s="13" t="s">
        <v>22</v>
      </c>
      <c r="F365" s="13" t="s">
        <v>1328</v>
      </c>
      <c r="G365" s="13" t="str">
        <f>VLOOKUP(Contacts[[#This Row],[Customer ID]],[2]zsdm01!$C:$BZ,76,0)</f>
        <v>83210</v>
      </c>
      <c r="H365" s="13" t="s">
        <v>32</v>
      </c>
      <c r="I365" s="15"/>
      <c r="J365" s="28">
        <v>0.6</v>
      </c>
      <c r="K365" s="28">
        <v>0.6</v>
      </c>
      <c r="L365" s="38">
        <v>0.6</v>
      </c>
      <c r="M365" s="25"/>
      <c r="N365" s="26" t="s">
        <v>33</v>
      </c>
      <c r="O365" s="20" t="s">
        <v>1329</v>
      </c>
      <c r="P365" s="22"/>
      <c r="Q365" s="22"/>
      <c r="R365" s="27"/>
      <c r="S365" s="27"/>
      <c r="T365" s="27"/>
    </row>
    <row r="366" spans="2:20" ht="19.5" customHeight="1">
      <c r="B366" s="13">
        <v>10011250</v>
      </c>
      <c r="C366" s="13" t="s">
        <v>1330</v>
      </c>
      <c r="D366" s="24" t="s">
        <v>1331</v>
      </c>
      <c r="E366" s="13" t="s">
        <v>22</v>
      </c>
      <c r="F366" s="13" t="s">
        <v>1332</v>
      </c>
      <c r="G366" s="13" t="str">
        <f>VLOOKUP(Contacts[[#This Row],[Customer ID]],[2]zsdm01!$C:$BZ,76,0)</f>
        <v>87020</v>
      </c>
      <c r="H366" s="13" t="s">
        <v>32</v>
      </c>
      <c r="I366" s="15"/>
      <c r="J366" s="28"/>
      <c r="K366" s="28"/>
      <c r="L366" s="29"/>
      <c r="M366" s="25"/>
      <c r="N366" s="26" t="s">
        <v>33</v>
      </c>
      <c r="O366" s="20"/>
      <c r="P366" s="22"/>
      <c r="Q366" s="22"/>
      <c r="R366" s="27"/>
      <c r="S366" s="27"/>
      <c r="T366" s="27"/>
    </row>
    <row r="367" spans="2:20" ht="19.5" customHeight="1">
      <c r="B367" s="13">
        <v>10011424</v>
      </c>
      <c r="C367" s="13" t="s">
        <v>1333</v>
      </c>
      <c r="D367" s="24" t="s">
        <v>1334</v>
      </c>
      <c r="E367" s="13" t="s">
        <v>22</v>
      </c>
      <c r="F367" s="13" t="s">
        <v>1335</v>
      </c>
      <c r="G367" s="13" t="str">
        <f>VLOOKUP(Contacts[[#This Row],[Customer ID]],[2]zsdm01!$C:$BZ,76,0)</f>
        <v>76480</v>
      </c>
      <c r="H367" s="13" t="s">
        <v>32</v>
      </c>
      <c r="I367" s="15"/>
      <c r="J367" s="28"/>
      <c r="K367" s="28"/>
      <c r="L367" s="29"/>
      <c r="M367" s="25"/>
      <c r="N367" s="26" t="s">
        <v>33</v>
      </c>
      <c r="O367" s="20"/>
      <c r="P367" s="22"/>
      <c r="Q367" s="22"/>
      <c r="R367" s="27"/>
      <c r="S367" s="27"/>
      <c r="T367" s="27"/>
    </row>
    <row r="368" spans="2:20" ht="19.5" customHeight="1">
      <c r="B368" s="13">
        <v>10011414</v>
      </c>
      <c r="C368" s="13" t="s">
        <v>1336</v>
      </c>
      <c r="D368" s="24" t="s">
        <v>1337</v>
      </c>
      <c r="E368" s="13" t="s">
        <v>22</v>
      </c>
      <c r="F368" s="13" t="s">
        <v>1338</v>
      </c>
      <c r="G368" s="13" t="str">
        <f>VLOOKUP(Contacts[[#This Row],[Customer ID]],[2]zsdm01!$C:$BZ,76,0)</f>
        <v>35510</v>
      </c>
      <c r="H368" s="13" t="s">
        <v>32</v>
      </c>
      <c r="I368" s="15"/>
      <c r="J368" s="28"/>
      <c r="K368" s="28"/>
      <c r="L368" s="29"/>
      <c r="M368" s="25"/>
      <c r="N368" s="26" t="s">
        <v>33</v>
      </c>
      <c r="O368" s="20"/>
      <c r="P368" s="22"/>
      <c r="Q368" s="22"/>
      <c r="R368" s="27"/>
      <c r="S368" s="27"/>
      <c r="T368" s="27"/>
    </row>
    <row r="369" spans="2:20" ht="19.5" customHeight="1">
      <c r="B369" s="13">
        <v>10011451</v>
      </c>
      <c r="C369" s="13" t="s">
        <v>1339</v>
      </c>
      <c r="D369" s="24" t="s">
        <v>1340</v>
      </c>
      <c r="E369" s="13" t="s">
        <v>22</v>
      </c>
      <c r="F369" s="13" t="s">
        <v>1341</v>
      </c>
      <c r="G369" s="13" t="str">
        <f>VLOOKUP(Contacts[[#This Row],[Customer ID]],[2]zsdm01!$C:$BZ,76,0)</f>
        <v>01630</v>
      </c>
      <c r="H369" s="13" t="s">
        <v>32</v>
      </c>
      <c r="I369" s="15"/>
      <c r="J369" s="28"/>
      <c r="K369" s="28"/>
      <c r="L369" s="29"/>
      <c r="M369" s="25"/>
      <c r="N369" s="26" t="s">
        <v>33</v>
      </c>
      <c r="O369" s="20"/>
      <c r="P369" s="22"/>
      <c r="Q369" s="22"/>
      <c r="R369" s="27"/>
      <c r="S369" s="27"/>
      <c r="T369" s="27"/>
    </row>
    <row r="370" spans="2:20" ht="19.5" customHeight="1">
      <c r="B370" s="13">
        <v>10011406</v>
      </c>
      <c r="C370" s="13" t="s">
        <v>1342</v>
      </c>
      <c r="D370" s="24" t="s">
        <v>1343</v>
      </c>
      <c r="E370" s="13" t="s">
        <v>22</v>
      </c>
      <c r="F370" s="13" t="s">
        <v>1344</v>
      </c>
      <c r="G370" s="13" t="str">
        <f>VLOOKUP(Contacts[[#This Row],[Customer ID]],[2]zsdm01!$C:$BZ,76,0)</f>
        <v>73000</v>
      </c>
      <c r="H370" s="13" t="s">
        <v>32</v>
      </c>
      <c r="I370" s="15"/>
      <c r="J370" s="28"/>
      <c r="K370" s="28"/>
      <c r="L370" s="29"/>
      <c r="M370" s="25"/>
      <c r="N370" s="26" t="s">
        <v>33</v>
      </c>
      <c r="O370" s="20"/>
      <c r="P370" s="22"/>
      <c r="Q370" s="22"/>
      <c r="R370" s="27"/>
      <c r="S370" s="27"/>
      <c r="T370" s="27"/>
    </row>
    <row r="371" spans="2:20" ht="19.5" customHeight="1">
      <c r="B371" s="13">
        <v>10011144</v>
      </c>
      <c r="C371" s="13" t="s">
        <v>1345</v>
      </c>
      <c r="D371" s="24" t="s">
        <v>1346</v>
      </c>
      <c r="E371" s="13" t="s">
        <v>22</v>
      </c>
      <c r="F371" s="13" t="s">
        <v>1347</v>
      </c>
      <c r="G371" s="13" t="str">
        <f>VLOOKUP(Contacts[[#This Row],[Customer ID]],[2]zsdm01!$C:$BZ,76,0)</f>
        <v>74303</v>
      </c>
      <c r="H371" s="13" t="s">
        <v>32</v>
      </c>
      <c r="I371" s="15"/>
      <c r="J371" s="28"/>
      <c r="K371" s="28"/>
      <c r="L371" s="29"/>
      <c r="M371" s="25"/>
      <c r="N371" s="26" t="s">
        <v>33</v>
      </c>
      <c r="O371" s="20"/>
      <c r="P371" s="22"/>
      <c r="Q371" s="22"/>
      <c r="R371" s="27"/>
      <c r="S371" s="27"/>
      <c r="T371" s="27"/>
    </row>
    <row r="372" spans="2:20" ht="19.5" customHeight="1">
      <c r="B372" s="13">
        <v>10011425</v>
      </c>
      <c r="C372" s="13" t="s">
        <v>1348</v>
      </c>
      <c r="D372" s="24" t="s">
        <v>1349</v>
      </c>
      <c r="E372" s="13" t="s">
        <v>22</v>
      </c>
      <c r="F372" s="13" t="s">
        <v>1350</v>
      </c>
      <c r="G372" s="13" t="str">
        <f>VLOOKUP(Contacts[[#This Row],[Customer ID]],[2]zsdm01!$C:$BZ,76,0)</f>
        <v>69340</v>
      </c>
      <c r="H372" s="13" t="s">
        <v>32</v>
      </c>
      <c r="I372" s="15"/>
      <c r="J372" s="28"/>
      <c r="K372" s="28"/>
      <c r="L372" s="29"/>
      <c r="M372" s="25"/>
      <c r="N372" s="26" t="s">
        <v>33</v>
      </c>
      <c r="O372" s="20"/>
      <c r="P372" s="22"/>
      <c r="Q372" s="22"/>
      <c r="R372" s="27"/>
      <c r="S372" s="27"/>
      <c r="T372" s="27"/>
    </row>
    <row r="373" spans="2:20" ht="19.5" customHeight="1">
      <c r="B373" s="13">
        <v>10011415</v>
      </c>
      <c r="C373" s="13" t="s">
        <v>1351</v>
      </c>
      <c r="D373" s="24" t="s">
        <v>1352</v>
      </c>
      <c r="E373" s="13" t="s">
        <v>22</v>
      </c>
      <c r="F373" s="13" t="s">
        <v>1353</v>
      </c>
      <c r="G373" s="13" t="str">
        <f>VLOOKUP(Contacts[[#This Row],[Customer ID]],[2]zsdm01!$C:$BZ,76,0)</f>
        <v>44350</v>
      </c>
      <c r="H373" s="13" t="s">
        <v>32</v>
      </c>
      <c r="I373" s="15"/>
      <c r="J373" s="28"/>
      <c r="K373" s="28"/>
      <c r="L373" s="29"/>
      <c r="M373" s="25"/>
      <c r="N373" s="26" t="s">
        <v>33</v>
      </c>
      <c r="O373" s="20"/>
      <c r="P373" s="22"/>
      <c r="Q373" s="22"/>
      <c r="R373" s="27"/>
      <c r="S373" s="27"/>
      <c r="T373" s="27"/>
    </row>
    <row r="374" spans="2:20" ht="19.5" customHeight="1">
      <c r="B374" s="13">
        <v>10011270</v>
      </c>
      <c r="C374" s="13" t="s">
        <v>1354</v>
      </c>
      <c r="D374" s="24" t="s">
        <v>1355</v>
      </c>
      <c r="E374" s="13" t="s">
        <v>22</v>
      </c>
      <c r="F374" s="13" t="s">
        <v>1356</v>
      </c>
      <c r="G374" s="13" t="str">
        <f>VLOOKUP(Contacts[[#This Row],[Customer ID]],[2]zsdm01!$C:$BZ,76,0)</f>
        <v>22300</v>
      </c>
      <c r="H374" s="13" t="s">
        <v>32</v>
      </c>
      <c r="I374" s="15"/>
      <c r="J374" s="28"/>
      <c r="K374" s="28"/>
      <c r="L374" s="29"/>
      <c r="M374" s="25"/>
      <c r="N374" s="26" t="s">
        <v>33</v>
      </c>
      <c r="O374" s="20"/>
      <c r="P374" s="22"/>
      <c r="Q374" s="22"/>
      <c r="R374" s="27"/>
      <c r="S374" s="27"/>
      <c r="T374" s="27"/>
    </row>
    <row r="375" spans="2:20" ht="19.5" customHeight="1">
      <c r="B375" s="13">
        <v>10011272</v>
      </c>
      <c r="C375" s="13" t="s">
        <v>1357</v>
      </c>
      <c r="D375" s="24" t="s">
        <v>1358</v>
      </c>
      <c r="E375" s="13" t="s">
        <v>22</v>
      </c>
      <c r="F375" s="13" t="s">
        <v>1359</v>
      </c>
      <c r="G375" s="13" t="str">
        <f>VLOOKUP(Contacts[[#This Row],[Customer ID]],[2]zsdm01!$C:$BZ,76,0)</f>
        <v>56850</v>
      </c>
      <c r="H375" s="13" t="s">
        <v>32</v>
      </c>
      <c r="I375" s="15"/>
      <c r="J375" s="28"/>
      <c r="K375" s="28"/>
      <c r="L375" s="29"/>
      <c r="M375" s="25"/>
      <c r="N375" s="26" t="s">
        <v>33</v>
      </c>
      <c r="O375" s="20"/>
      <c r="P375" s="22"/>
      <c r="Q375" s="22"/>
      <c r="R375" s="27"/>
      <c r="S375" s="27"/>
      <c r="T375" s="27"/>
    </row>
    <row r="376" spans="2:20" ht="19.5" customHeight="1">
      <c r="B376" s="13">
        <v>10011454</v>
      </c>
      <c r="C376" s="13" t="s">
        <v>1360</v>
      </c>
      <c r="D376" s="24" t="s">
        <v>1361</v>
      </c>
      <c r="E376" s="13" t="s">
        <v>22</v>
      </c>
      <c r="F376" s="13" t="s">
        <v>1362</v>
      </c>
      <c r="G376" s="13" t="str">
        <f>VLOOKUP(Contacts[[#This Row],[Customer ID]],[2]zsdm01!$C:$BZ,76,0)</f>
        <v>71000</v>
      </c>
      <c r="H376" s="13" t="s">
        <v>32</v>
      </c>
      <c r="I376" s="15"/>
      <c r="J376" s="28"/>
      <c r="K376" s="28"/>
      <c r="L376" s="29"/>
      <c r="M376" s="25"/>
      <c r="N376" s="26" t="s">
        <v>33</v>
      </c>
      <c r="O376" s="20"/>
      <c r="P376" s="22"/>
      <c r="Q376" s="22"/>
      <c r="R376" s="27"/>
      <c r="S376" s="27"/>
      <c r="T376" s="27"/>
    </row>
    <row r="377" spans="2:20" ht="19.5" customHeight="1">
      <c r="B377" s="13">
        <v>10011404</v>
      </c>
      <c r="C377" s="13" t="s">
        <v>1363</v>
      </c>
      <c r="D377" s="24" t="s">
        <v>1364</v>
      </c>
      <c r="E377" s="13" t="s">
        <v>22</v>
      </c>
      <c r="F377" s="13" t="s">
        <v>1365</v>
      </c>
      <c r="G377" s="13" t="str">
        <f>VLOOKUP(Contacts[[#This Row],[Customer ID]],[2]zsdm01!$C:$BZ,76,0)</f>
        <v>56920</v>
      </c>
      <c r="H377" s="13" t="s">
        <v>32</v>
      </c>
      <c r="I377" s="15"/>
      <c r="J377" s="28"/>
      <c r="K377" s="28"/>
      <c r="L377" s="29"/>
      <c r="M377" s="25"/>
      <c r="N377" s="26" t="s">
        <v>33</v>
      </c>
      <c r="O377" s="20"/>
      <c r="P377" s="22"/>
      <c r="Q377" s="22"/>
      <c r="R377" s="27"/>
      <c r="S377" s="27"/>
      <c r="T377" s="27"/>
    </row>
    <row r="378" spans="2:20" ht="19.5" customHeight="1">
      <c r="B378" s="13">
        <v>10012549</v>
      </c>
      <c r="C378" s="13" t="s">
        <v>1366</v>
      </c>
      <c r="D378" s="24" t="s">
        <v>1367</v>
      </c>
      <c r="E378" s="13" t="s">
        <v>22</v>
      </c>
      <c r="F378" s="13" t="s">
        <v>1368</v>
      </c>
      <c r="G378" s="13" t="str">
        <f>VLOOKUP(Contacts[[#This Row],[Customer ID]],[2]zsdm01!$C:$BZ,76,0)</f>
        <v>98006</v>
      </c>
      <c r="H378" s="13" t="s">
        <v>1367</v>
      </c>
      <c r="I378" s="15"/>
      <c r="J378" s="28"/>
      <c r="K378" s="28"/>
      <c r="L378" s="29"/>
      <c r="M378" s="25"/>
      <c r="N378" s="26" t="s">
        <v>33</v>
      </c>
      <c r="O378" s="20" t="s">
        <v>1369</v>
      </c>
      <c r="P378" s="22" t="s">
        <v>1369</v>
      </c>
      <c r="Q378" s="22"/>
      <c r="R378" s="27"/>
      <c r="S378" s="27"/>
      <c r="T378" s="27"/>
    </row>
    <row r="379" spans="2:20" ht="19.5" customHeight="1">
      <c r="B379" s="13">
        <v>10012553</v>
      </c>
      <c r="C379" s="13" t="s">
        <v>1370</v>
      </c>
      <c r="D379" s="24" t="s">
        <v>342</v>
      </c>
      <c r="E379" s="13" t="s">
        <v>22</v>
      </c>
      <c r="F379" s="13" t="s">
        <v>1371</v>
      </c>
      <c r="G379" s="13">
        <v>44793</v>
      </c>
      <c r="H379" s="13" t="s">
        <v>24</v>
      </c>
      <c r="I379" s="15"/>
      <c r="J379" s="16">
        <v>0.5</v>
      </c>
      <c r="K379" s="16">
        <v>0.6</v>
      </c>
      <c r="L379" s="17">
        <v>0.6</v>
      </c>
      <c r="M379" s="25"/>
      <c r="N379" s="26"/>
      <c r="O379" s="20" t="s">
        <v>1372</v>
      </c>
      <c r="P379" s="22" t="s">
        <v>1372</v>
      </c>
      <c r="Q379" s="22"/>
      <c r="R379" s="27"/>
      <c r="S379" s="27"/>
      <c r="T379" s="27"/>
    </row>
    <row r="380" spans="2:20" ht="19.5" customHeight="1">
      <c r="B380" s="13">
        <v>10012552</v>
      </c>
      <c r="C380" s="13" t="s">
        <v>1373</v>
      </c>
      <c r="D380" s="24" t="s">
        <v>1374</v>
      </c>
      <c r="E380" s="13" t="s">
        <v>22</v>
      </c>
      <c r="F380" s="13" t="s">
        <v>1375</v>
      </c>
      <c r="G380" s="13">
        <v>1630</v>
      </c>
      <c r="H380" s="13" t="s">
        <v>275</v>
      </c>
      <c r="I380" s="15"/>
      <c r="J380" s="64">
        <v>0.6</v>
      </c>
      <c r="K380" s="64">
        <v>0.6</v>
      </c>
      <c r="L380" s="38">
        <v>0.6</v>
      </c>
      <c r="M380" s="25"/>
      <c r="N380" s="26" t="s">
        <v>1294</v>
      </c>
      <c r="O380" s="20" t="s">
        <v>1376</v>
      </c>
      <c r="P380" s="22" t="s">
        <v>1376</v>
      </c>
      <c r="Q380" s="22"/>
      <c r="R380" s="27"/>
      <c r="S380" s="27"/>
      <c r="T380" s="27"/>
    </row>
    <row r="381" spans="2:20" ht="19.5" customHeight="1">
      <c r="B381" s="13">
        <v>10012554</v>
      </c>
      <c r="C381" s="13" t="s">
        <v>1377</v>
      </c>
      <c r="D381" s="24" t="str">
        <f>VLOOKUP(Contacts[[#This Row],[Customer ID]],[2]vscust!$A:$G,7,0)</f>
        <v>DORTMUND</v>
      </c>
      <c r="E381" s="13" t="s">
        <v>1040</v>
      </c>
      <c r="F381" s="13" t="str">
        <f>VLOOKUP(Contacts[[#This Row],[Customer ID]],[2]zsdm01!$C:$P,14,0)</f>
        <v>Martener Hellweg 39</v>
      </c>
      <c r="G381" s="13" t="str">
        <f>VLOOKUP(Contacts[[#This Row],[Customer ID]],[2]zsdm01!$C:$BZ,76,0)</f>
        <v>44379</v>
      </c>
      <c r="H381" s="13" t="s">
        <v>24</v>
      </c>
      <c r="I381" s="15"/>
      <c r="J381" s="16">
        <v>0.5</v>
      </c>
      <c r="K381" s="16">
        <v>0.6</v>
      </c>
      <c r="L381" s="17">
        <v>0.6</v>
      </c>
      <c r="M381" s="25"/>
      <c r="N381" s="26"/>
      <c r="O381" s="20"/>
      <c r="P381" s="22"/>
      <c r="Q381" s="22"/>
      <c r="R381" s="27"/>
      <c r="S381" s="27"/>
      <c r="T381" s="27"/>
    </row>
    <row r="382" spans="2:20" ht="19.5" customHeight="1">
      <c r="B382" s="13">
        <v>10012556</v>
      </c>
      <c r="C382" s="13" t="s">
        <v>1378</v>
      </c>
      <c r="D382" s="24" t="s">
        <v>1379</v>
      </c>
      <c r="E382" s="13" t="s">
        <v>22</v>
      </c>
      <c r="F382" s="13" t="s">
        <v>1380</v>
      </c>
      <c r="G382" s="13" t="str">
        <f>VLOOKUP(Contacts[[#This Row],[Customer ID]],[2]zsdm01!$C:$BZ,76,0)</f>
        <v>16126</v>
      </c>
      <c r="H382" s="13" t="s">
        <v>75</v>
      </c>
      <c r="I382" s="15"/>
      <c r="J382" s="28"/>
      <c r="K382" s="28"/>
      <c r="L382" s="29"/>
      <c r="M382" s="25"/>
      <c r="N382" s="26"/>
      <c r="O382" s="20"/>
      <c r="P382" s="22"/>
      <c r="Q382" s="22"/>
      <c r="R382" s="27"/>
      <c r="S382" s="27"/>
      <c r="T382" s="27"/>
    </row>
    <row r="383" spans="2:20" ht="19.5" customHeight="1">
      <c r="B383" s="13">
        <v>10012574</v>
      </c>
      <c r="C383" s="13" t="s">
        <v>1381</v>
      </c>
      <c r="D383" s="24" t="s">
        <v>1382</v>
      </c>
      <c r="E383" s="13" t="s">
        <v>22</v>
      </c>
      <c r="F383" s="13" t="s">
        <v>1383</v>
      </c>
      <c r="G383" s="13" t="str">
        <f>VLOOKUP(Contacts[[#This Row],[Customer ID]],[2]zsdm01!$C:$BZ,76,0)</f>
        <v>11029</v>
      </c>
      <c r="H383" s="13" t="s">
        <v>75</v>
      </c>
      <c r="I383" s="15"/>
      <c r="J383" s="28"/>
      <c r="K383" s="28"/>
      <c r="L383" s="29"/>
      <c r="M383" s="25"/>
      <c r="N383" s="26"/>
      <c r="O383" s="20"/>
      <c r="P383" s="22"/>
      <c r="Q383" s="22"/>
      <c r="R383" s="27"/>
      <c r="S383" s="27"/>
      <c r="T383" s="27"/>
    </row>
    <row r="384" spans="2:20" ht="19.5" customHeight="1">
      <c r="B384" s="13">
        <v>10012575</v>
      </c>
      <c r="C384" s="13" t="s">
        <v>1381</v>
      </c>
      <c r="D384" s="24" t="str">
        <f>VLOOKUP(Contacts[[#This Row],[Customer ID]],[2]vscust!$A:$G,7,0)</f>
        <v>CHAMPDEPRAZ</v>
      </c>
      <c r="E384" s="13" t="s">
        <v>1040</v>
      </c>
      <c r="F384" s="13" t="str">
        <f>VLOOKUP(Contacts[[#This Row],[Customer ID]],[2]zsdm01!$C:$P,14,0)</f>
        <v>Frazione La Fabrique 6</v>
      </c>
      <c r="G384" s="13" t="str">
        <f>VLOOKUP(Contacts[[#This Row],[Customer ID]],[2]zsdm01!$C:$BZ,76,0)</f>
        <v>11020</v>
      </c>
      <c r="H384" s="13" t="s">
        <v>75</v>
      </c>
      <c r="I384" s="15"/>
      <c r="J384" s="28"/>
      <c r="K384" s="28"/>
      <c r="L384" s="29"/>
      <c r="M384" s="25"/>
      <c r="N384" s="26"/>
      <c r="O384" s="20"/>
      <c r="P384" s="22"/>
      <c r="Q384" s="22"/>
      <c r="R384" s="27"/>
      <c r="S384" s="27"/>
      <c r="T384" s="27"/>
    </row>
    <row r="385" spans="2:20" ht="19.5" customHeight="1">
      <c r="B385" s="13">
        <v>10012582</v>
      </c>
      <c r="C385" s="13" t="s">
        <v>1384</v>
      </c>
      <c r="D385" s="13" t="s">
        <v>911</v>
      </c>
      <c r="E385" s="13" t="s">
        <v>22</v>
      </c>
      <c r="F385" s="13" t="s">
        <v>1385</v>
      </c>
      <c r="G385" s="13" t="s">
        <v>1386</v>
      </c>
      <c r="H385" s="13" t="s">
        <v>39</v>
      </c>
      <c r="I385" s="15" t="s">
        <v>236</v>
      </c>
      <c r="J385" s="28" t="s">
        <v>1387</v>
      </c>
      <c r="K385" s="28" t="s">
        <v>1387</v>
      </c>
      <c r="L385" s="44" t="s">
        <v>1387</v>
      </c>
      <c r="M385" s="25" t="s">
        <v>26</v>
      </c>
      <c r="N385" s="25" t="s">
        <v>1388</v>
      </c>
      <c r="O385" s="20" t="s">
        <v>237</v>
      </c>
      <c r="P385" s="22" t="s">
        <v>1389</v>
      </c>
      <c r="Q385" s="22"/>
      <c r="R385" s="21" t="s">
        <v>1390</v>
      </c>
      <c r="S385" s="21"/>
      <c r="T385" s="21"/>
    </row>
    <row r="386" spans="2:20" ht="19.5" customHeight="1">
      <c r="B386" s="13">
        <v>10012583</v>
      </c>
      <c r="C386" s="13" t="s">
        <v>1391</v>
      </c>
      <c r="D386" s="13" t="s">
        <v>952</v>
      </c>
      <c r="E386" s="13" t="s">
        <v>1040</v>
      </c>
      <c r="F386" s="13" t="s">
        <v>1385</v>
      </c>
      <c r="G386" s="13" t="s">
        <v>1386</v>
      </c>
      <c r="H386" s="13" t="s">
        <v>39</v>
      </c>
      <c r="I386" s="15"/>
      <c r="J386" s="28"/>
      <c r="K386" s="28"/>
      <c r="L386" s="29"/>
      <c r="M386" s="25"/>
      <c r="N386" s="25"/>
      <c r="O386" s="20"/>
      <c r="P386" s="22"/>
      <c r="Q386" s="22"/>
      <c r="R386" s="22"/>
      <c r="S386" s="22"/>
      <c r="T386" s="22"/>
    </row>
    <row r="387" spans="2:20" ht="19.5" customHeight="1">
      <c r="B387" s="13">
        <v>10012584</v>
      </c>
      <c r="C387" s="13" t="s">
        <v>1392</v>
      </c>
      <c r="D387" s="13" t="s">
        <v>952</v>
      </c>
      <c r="E387" s="13" t="s">
        <v>1040</v>
      </c>
      <c r="F387" s="13" t="s">
        <v>1385</v>
      </c>
      <c r="G387" s="13" t="s">
        <v>1386</v>
      </c>
      <c r="H387" s="13" t="s">
        <v>39</v>
      </c>
      <c r="I387" s="15"/>
      <c r="J387" s="28"/>
      <c r="K387" s="28"/>
      <c r="L387" s="29"/>
      <c r="M387" s="25"/>
      <c r="N387" s="25"/>
      <c r="O387" s="20"/>
      <c r="P387" s="22"/>
      <c r="Q387" s="22"/>
      <c r="R387" s="22"/>
      <c r="S387" s="22"/>
      <c r="T387" s="22"/>
    </row>
    <row r="388" spans="2:20" ht="19.5" customHeight="1">
      <c r="B388" s="13">
        <v>10012587</v>
      </c>
      <c r="C388" s="13" t="s">
        <v>1393</v>
      </c>
      <c r="D388" s="24" t="s">
        <v>68</v>
      </c>
      <c r="E388" s="13" t="s">
        <v>22</v>
      </c>
      <c r="F388" s="13" t="s">
        <v>1394</v>
      </c>
      <c r="G388" s="13" t="str">
        <f>VLOOKUP(Contacts[[#This Row],[Customer ID]],[2]zsdm01!$C:$BZ,76,0)</f>
        <v>12100</v>
      </c>
      <c r="H388" s="13" t="s">
        <v>75</v>
      </c>
      <c r="I388" s="15"/>
      <c r="J388" s="28"/>
      <c r="K388" s="28"/>
      <c r="L388" s="29"/>
      <c r="M388" s="25"/>
      <c r="N388" s="26"/>
      <c r="O388" s="20"/>
      <c r="P388" s="22"/>
      <c r="Q388" s="22"/>
      <c r="R388" s="27"/>
      <c r="S388" s="27"/>
      <c r="T388" s="27"/>
    </row>
    <row r="389" spans="2:20" ht="19.5" customHeight="1">
      <c r="B389" s="13">
        <v>10012588</v>
      </c>
      <c r="C389" s="13" t="s">
        <v>1395</v>
      </c>
      <c r="D389" s="24" t="s">
        <v>1396</v>
      </c>
      <c r="E389" s="13" t="s">
        <v>22</v>
      </c>
      <c r="F389" s="13" t="s">
        <v>1397</v>
      </c>
      <c r="G389" s="13">
        <v>71522</v>
      </c>
      <c r="H389" s="13" t="s">
        <v>24</v>
      </c>
      <c r="I389" s="15"/>
      <c r="J389" s="28"/>
      <c r="K389" s="28"/>
      <c r="L389" s="29"/>
      <c r="M389" s="25"/>
      <c r="N389" s="26"/>
      <c r="O389" s="30" t="s">
        <v>1398</v>
      </c>
      <c r="P389" s="22" t="s">
        <v>1399</v>
      </c>
      <c r="Q389" s="22"/>
      <c r="R389" s="27"/>
      <c r="S389" s="27"/>
      <c r="T389" s="27"/>
    </row>
    <row r="390" spans="2:20" ht="19.5" customHeight="1">
      <c r="B390" s="13">
        <v>10011111</v>
      </c>
      <c r="C390" s="13" t="s">
        <v>1400</v>
      </c>
      <c r="D390" s="24" t="s">
        <v>139</v>
      </c>
      <c r="E390" s="13" t="s">
        <v>22</v>
      </c>
      <c r="F390" s="13" t="s">
        <v>1401</v>
      </c>
      <c r="G390" s="13" t="str">
        <f>VLOOKUP(Contacts[[#This Row],[Customer ID]],[2]zsdm01!$C:$BZ,76,0)</f>
        <v>49029</v>
      </c>
      <c r="H390" s="13" t="s">
        <v>58</v>
      </c>
      <c r="I390" s="15"/>
      <c r="J390" s="28" t="s">
        <v>100</v>
      </c>
      <c r="K390" s="28" t="s">
        <v>101</v>
      </c>
      <c r="L390" s="29" t="s">
        <v>101</v>
      </c>
      <c r="M390" s="25"/>
      <c r="N390" s="25" t="s">
        <v>190</v>
      </c>
      <c r="O390" s="20" t="s">
        <v>59</v>
      </c>
      <c r="P390" s="20" t="s">
        <v>59</v>
      </c>
      <c r="Q390" s="22"/>
      <c r="R390" s="27"/>
      <c r="S390" s="27"/>
      <c r="T390" s="27"/>
    </row>
    <row r="391" spans="2:20" ht="19.5" customHeight="1">
      <c r="B391" s="13">
        <v>10012615</v>
      </c>
      <c r="C391" s="13" t="s">
        <v>1402</v>
      </c>
      <c r="D391" s="24" t="s">
        <v>1403</v>
      </c>
      <c r="E391" s="13" t="s">
        <v>117</v>
      </c>
      <c r="F391" s="13" t="s">
        <v>1404</v>
      </c>
      <c r="G391" s="13" t="str">
        <f>VLOOKUP(Contacts[[#This Row],[Customer ID]],[2]zsdm01!$C:$BZ,76,0)</f>
        <v>20900</v>
      </c>
      <c r="H391" s="13" t="s">
        <v>75</v>
      </c>
      <c r="I391" s="15"/>
      <c r="J391" s="28"/>
      <c r="K391" s="28"/>
      <c r="L391" s="29"/>
      <c r="M391" s="25"/>
      <c r="N391" s="26"/>
      <c r="O391" s="20"/>
      <c r="P391" s="22"/>
      <c r="Q391" s="22"/>
      <c r="R391" s="27"/>
      <c r="S391" s="27"/>
      <c r="T391" s="27"/>
    </row>
    <row r="392" spans="2:20" ht="19.5" customHeight="1">
      <c r="B392" s="13">
        <v>10012616</v>
      </c>
      <c r="C392" s="13" t="s">
        <v>1402</v>
      </c>
      <c r="D392" s="24" t="str">
        <f>VLOOKUP(Contacts[[#This Row],[Customer ID]],[2]vscust!$A:$G,7,0)</f>
        <v>MONZA</v>
      </c>
      <c r="E392" s="13" t="s">
        <v>1040</v>
      </c>
      <c r="F392" s="13" t="str">
        <f>VLOOKUP(Contacts[[#This Row],[Customer ID]],[2]zsdm01!$C:$P,14,0)</f>
        <v>Via Gorizia 18</v>
      </c>
      <c r="G392" s="13" t="str">
        <f>VLOOKUP(Contacts[[#This Row],[Customer ID]],[2]zsdm01!$C:$BZ,76,0)</f>
        <v>20900</v>
      </c>
      <c r="H392" s="13" t="s">
        <v>75</v>
      </c>
      <c r="I392" s="15"/>
      <c r="J392" s="28"/>
      <c r="K392" s="28"/>
      <c r="L392" s="29"/>
      <c r="M392" s="25"/>
      <c r="N392" s="26"/>
      <c r="O392" s="20"/>
      <c r="P392" s="22"/>
      <c r="Q392" s="22"/>
      <c r="R392" s="27"/>
      <c r="S392" s="27"/>
      <c r="T392" s="27"/>
    </row>
    <row r="393" spans="2:20" ht="19.5" customHeight="1">
      <c r="B393" s="13">
        <v>10012617</v>
      </c>
      <c r="C393" s="13" t="s">
        <v>1405</v>
      </c>
      <c r="D393" s="24" t="s">
        <v>859</v>
      </c>
      <c r="E393" s="13" t="s">
        <v>117</v>
      </c>
      <c r="F393" s="13" t="s">
        <v>1406</v>
      </c>
      <c r="G393" s="13" t="str">
        <f>VLOOKUP(Contacts[[#This Row],[Customer ID]],[2]zsdm01!$C:$BZ,76,0)</f>
        <v>20154</v>
      </c>
      <c r="H393" s="13" t="s">
        <v>75</v>
      </c>
      <c r="I393" s="15"/>
      <c r="J393" s="28"/>
      <c r="K393" s="28"/>
      <c r="L393" s="29"/>
      <c r="M393" s="25"/>
      <c r="N393" s="26"/>
      <c r="O393" s="20"/>
      <c r="P393" s="22"/>
      <c r="Q393" s="22"/>
      <c r="R393" s="27"/>
      <c r="S393" s="27"/>
      <c r="T393" s="27"/>
    </row>
    <row r="394" spans="2:20" ht="19.5" customHeight="1">
      <c r="B394" s="13">
        <v>10012619</v>
      </c>
      <c r="C394" s="13" t="s">
        <v>1407</v>
      </c>
      <c r="D394" s="24" t="s">
        <v>1408</v>
      </c>
      <c r="E394" s="13" t="s">
        <v>22</v>
      </c>
      <c r="F394" s="13" t="s">
        <v>1409</v>
      </c>
      <c r="G394" s="13">
        <v>48903</v>
      </c>
      <c r="H394" s="13" t="s">
        <v>58</v>
      </c>
      <c r="I394" s="15"/>
      <c r="J394" s="28"/>
      <c r="K394" s="28"/>
      <c r="L394" s="29"/>
      <c r="M394" s="25"/>
      <c r="N394" s="25" t="s">
        <v>190</v>
      </c>
      <c r="O394" s="20" t="s">
        <v>59</v>
      </c>
      <c r="P394" s="22"/>
      <c r="Q394" s="22"/>
      <c r="R394" s="27"/>
      <c r="S394" s="27"/>
      <c r="T394" s="27"/>
    </row>
    <row r="395" spans="2:20" ht="19.5" customHeight="1">
      <c r="B395" s="13">
        <v>10012620</v>
      </c>
      <c r="C395" s="13" t="s">
        <v>1410</v>
      </c>
      <c r="D395" s="24" t="s">
        <v>1411</v>
      </c>
      <c r="E395" s="13" t="s">
        <v>22</v>
      </c>
      <c r="F395" s="13" t="s">
        <v>1412</v>
      </c>
      <c r="G395" s="13">
        <v>8500</v>
      </c>
      <c r="H395" s="13" t="s">
        <v>58</v>
      </c>
      <c r="I395" s="15"/>
      <c r="J395" s="28"/>
      <c r="K395" s="28"/>
      <c r="L395" s="29"/>
      <c r="M395" s="25"/>
      <c r="N395" s="25" t="s">
        <v>190</v>
      </c>
      <c r="O395" s="20" t="s">
        <v>59</v>
      </c>
      <c r="P395" s="22"/>
      <c r="Q395" s="22"/>
      <c r="R395" s="27"/>
      <c r="S395" s="27"/>
      <c r="T395" s="27"/>
    </row>
    <row r="396" spans="2:20" ht="19.5" customHeight="1">
      <c r="B396" s="13">
        <v>10012621</v>
      </c>
      <c r="C396" s="13" t="s">
        <v>1413</v>
      </c>
      <c r="D396" s="24" t="s">
        <v>1414</v>
      </c>
      <c r="E396" s="13" t="s">
        <v>22</v>
      </c>
      <c r="F396" s="13" t="s">
        <v>1415</v>
      </c>
      <c r="G396" s="13" t="str">
        <f>VLOOKUP(Contacts[[#This Row],[Customer ID]],[2]zsdm01!$C:$BZ,76,0)</f>
        <v>20098</v>
      </c>
      <c r="H396" s="13" t="s">
        <v>75</v>
      </c>
      <c r="I396" s="15"/>
      <c r="J396" s="28"/>
      <c r="K396" s="28"/>
      <c r="L396" s="29"/>
      <c r="M396" s="25"/>
      <c r="N396" s="26"/>
      <c r="O396" s="20"/>
      <c r="P396" s="22"/>
      <c r="Q396" s="22"/>
      <c r="R396" s="27"/>
      <c r="S396" s="27"/>
      <c r="T396" s="27"/>
    </row>
    <row r="397" spans="2:20" ht="19.5" customHeight="1">
      <c r="B397" s="13">
        <v>10012631</v>
      </c>
      <c r="C397" s="13" t="s">
        <v>1416</v>
      </c>
      <c r="D397" s="24" t="s">
        <v>1417</v>
      </c>
      <c r="E397" s="13" t="s">
        <v>22</v>
      </c>
      <c r="F397" s="13" t="s">
        <v>1418</v>
      </c>
      <c r="G397" s="13" t="str">
        <f>VLOOKUP(Contacts[[#This Row],[Customer ID]],[2]zsdm01!$C:$BZ,76,0)</f>
        <v>52-327</v>
      </c>
      <c r="H397" s="13" t="s">
        <v>130</v>
      </c>
      <c r="I397" s="15"/>
      <c r="J397" s="28"/>
      <c r="K397" s="28"/>
      <c r="L397" s="29"/>
      <c r="M397" s="25"/>
      <c r="N397" s="26" t="s">
        <v>137</v>
      </c>
      <c r="O397" s="20"/>
      <c r="P397" s="22"/>
      <c r="Q397" s="22"/>
      <c r="R397" s="27"/>
      <c r="S397" s="27"/>
      <c r="T397" s="27"/>
    </row>
    <row r="398" spans="2:20" ht="19.5" customHeight="1">
      <c r="B398" s="13">
        <v>10012639</v>
      </c>
      <c r="C398" s="13" t="s">
        <v>1419</v>
      </c>
      <c r="D398" s="24" t="s">
        <v>1420</v>
      </c>
      <c r="E398" s="13" t="s">
        <v>22</v>
      </c>
      <c r="F398" s="13" t="s">
        <v>1421</v>
      </c>
      <c r="G398" s="13" t="str">
        <f>VLOOKUP(Contacts[[#This Row],[Customer ID]],[2]zsdm01!$C:$BZ,76,0)</f>
        <v>32312</v>
      </c>
      <c r="H398" s="13" t="s">
        <v>24</v>
      </c>
      <c r="I398" s="15" t="s">
        <v>170</v>
      </c>
      <c r="J398" s="43">
        <v>0.5</v>
      </c>
      <c r="K398" s="43">
        <v>0.6</v>
      </c>
      <c r="L398" s="43">
        <v>0.6</v>
      </c>
      <c r="M398" s="25"/>
      <c r="N398" s="26"/>
      <c r="O398" s="20"/>
      <c r="P398" s="65" t="s">
        <v>1422</v>
      </c>
      <c r="Q398" s="22"/>
      <c r="R398" s="27"/>
      <c r="S398" s="27"/>
      <c r="T398" s="27"/>
    </row>
    <row r="399" spans="2:20" ht="19.5" customHeight="1">
      <c r="B399" s="13">
        <v>10011678</v>
      </c>
      <c r="C399" s="13" t="s">
        <v>1423</v>
      </c>
      <c r="D399" s="24" t="s">
        <v>1424</v>
      </c>
      <c r="E399" s="13" t="s">
        <v>22</v>
      </c>
      <c r="F399" s="13" t="s">
        <v>1425</v>
      </c>
      <c r="G399" s="13">
        <v>34010</v>
      </c>
      <c r="H399" s="13" t="s">
        <v>75</v>
      </c>
      <c r="I399" s="15"/>
      <c r="J399" s="28"/>
      <c r="K399" s="28"/>
      <c r="L399" s="29"/>
      <c r="M399" s="25"/>
      <c r="N399" s="26"/>
      <c r="O399" s="20"/>
      <c r="P399" s="22"/>
      <c r="Q399" s="22"/>
      <c r="R399" s="27"/>
      <c r="S399" s="27"/>
      <c r="T399" s="27"/>
    </row>
    <row r="400" spans="2:20" ht="19.5" customHeight="1">
      <c r="B400" s="13">
        <v>10012539</v>
      </c>
      <c r="C400" s="13" t="s">
        <v>1423</v>
      </c>
      <c r="D400" s="24" t="str">
        <f>VLOOKUP(Contacts[[#This Row],[Customer ID]],[2]vscust!$A:$G,7,0)</f>
        <v>TRIESTE</v>
      </c>
      <c r="E400" s="13" t="s">
        <v>1040</v>
      </c>
      <c r="F400" s="13" t="str">
        <f>VLOOKUP(Contacts[[#This Row],[Customer ID]],[2]zsdm01!$C:$P,14,0)</f>
        <v>VIA DELLE MILIZIE 3/A</v>
      </c>
      <c r="G400" s="13" t="str">
        <f>VLOOKUP(Contacts[[#This Row],[Customer ID]],[2]zsdm01!$C:$BZ,76,0)</f>
        <v>34139</v>
      </c>
      <c r="H400" s="13" t="s">
        <v>75</v>
      </c>
      <c r="I400" s="15"/>
      <c r="J400" s="28"/>
      <c r="K400" s="28"/>
      <c r="L400" s="29"/>
      <c r="M400" s="25"/>
      <c r="N400" s="26"/>
      <c r="O400" s="20"/>
      <c r="P400" s="22"/>
      <c r="Q400" s="22"/>
      <c r="R400" s="27"/>
      <c r="S400" s="27"/>
      <c r="T400" s="27"/>
    </row>
    <row r="401" spans="2:20" ht="19.5" customHeight="1">
      <c r="B401" s="13">
        <v>10012651</v>
      </c>
      <c r="C401" s="13" t="s">
        <v>1426</v>
      </c>
      <c r="D401" s="24" t="s">
        <v>1427</v>
      </c>
      <c r="E401" s="13" t="s">
        <v>22</v>
      </c>
      <c r="F401" s="13" t="s">
        <v>1428</v>
      </c>
      <c r="G401" s="13" t="str">
        <f>VLOOKUP(Contacts[[#This Row],[Customer ID]],[2]zsdm01!$C:$BZ,76,0)</f>
        <v>33050</v>
      </c>
      <c r="H401" s="13" t="s">
        <v>75</v>
      </c>
      <c r="I401" s="15"/>
      <c r="J401" s="28"/>
      <c r="K401" s="28"/>
      <c r="L401" s="29"/>
      <c r="M401" s="25"/>
      <c r="N401" s="26"/>
      <c r="O401" s="20"/>
      <c r="P401" s="22"/>
      <c r="Q401" s="22"/>
      <c r="R401" s="27"/>
      <c r="S401" s="27"/>
      <c r="T401" s="27"/>
    </row>
    <row r="402" spans="2:20" ht="19.5" customHeight="1">
      <c r="B402" s="13">
        <v>10011469</v>
      </c>
      <c r="C402" s="13" t="s">
        <v>20</v>
      </c>
      <c r="D402" s="13" t="s">
        <v>1429</v>
      </c>
      <c r="E402" s="13" t="s">
        <v>1040</v>
      </c>
      <c r="F402" s="13" t="str">
        <f>VLOOKUP(Contacts[[#This Row],[Customer ID]],[2]zsdm01!$C:$P,14,0)</f>
        <v>Wittland 1</v>
      </c>
      <c r="G402" s="13" t="str">
        <f>VLOOKUP(Contacts[[#This Row],[Customer ID]],[2]zsdm01!$C:$BZ,76,0)</f>
        <v>24109</v>
      </c>
      <c r="H402" s="13" t="s">
        <v>24</v>
      </c>
      <c r="I402" s="13" t="s">
        <v>25</v>
      </c>
      <c r="P402" s="22"/>
      <c r="Q402" s="22"/>
      <c r="R402" s="27"/>
      <c r="S402" s="27"/>
      <c r="T402" s="27"/>
    </row>
    <row r="403" spans="2:20" ht="19.5" customHeight="1">
      <c r="B403" s="13">
        <v>10012873</v>
      </c>
      <c r="C403" s="13" t="s">
        <v>20</v>
      </c>
      <c r="D403" s="13" t="s">
        <v>690</v>
      </c>
      <c r="E403" s="13" t="s">
        <v>1040</v>
      </c>
      <c r="F403" s="13" t="str">
        <f>VLOOKUP(Contacts[[#This Row],[Customer ID]],[2]zsdm01!$C:$P,14,0)</f>
        <v>Berliner Allee 10</v>
      </c>
      <c r="G403" s="13" t="str">
        <f>VLOOKUP(Contacts[[#This Row],[Customer ID]],[2]zsdm01!$C:$BZ,76,0)</f>
        <v>30175</v>
      </c>
      <c r="H403" s="13" t="s">
        <v>24</v>
      </c>
      <c r="I403" s="13" t="s">
        <v>25</v>
      </c>
      <c r="O403" s="13" t="s">
        <v>1430</v>
      </c>
      <c r="P403" s="22"/>
      <c r="Q403" s="22"/>
      <c r="R403" s="27"/>
      <c r="S403" s="27"/>
      <c r="T403" s="27"/>
    </row>
    <row r="404" spans="2:20" ht="19.5" customHeight="1">
      <c r="B404" s="13">
        <v>10012889</v>
      </c>
      <c r="C404" s="13" t="s">
        <v>1431</v>
      </c>
      <c r="D404" s="24" t="s">
        <v>1432</v>
      </c>
      <c r="E404" s="13" t="s">
        <v>22</v>
      </c>
      <c r="F404" s="13" t="s">
        <v>1433</v>
      </c>
      <c r="G404" s="13">
        <v>26854</v>
      </c>
      <c r="H404" s="13" t="s">
        <v>75</v>
      </c>
      <c r="P404" s="22"/>
      <c r="Q404" s="22"/>
      <c r="R404" s="27"/>
      <c r="S404" s="27"/>
      <c r="T404" s="27"/>
    </row>
    <row r="405" spans="2:20" ht="19.5" customHeight="1">
      <c r="B405" s="13">
        <v>10012893</v>
      </c>
      <c r="C405" s="13" t="s">
        <v>1434</v>
      </c>
      <c r="D405" s="24" t="s">
        <v>942</v>
      </c>
      <c r="E405" s="13" t="s">
        <v>22</v>
      </c>
      <c r="F405" s="13" t="s">
        <v>1435</v>
      </c>
      <c r="G405" s="13">
        <v>39011</v>
      </c>
      <c r="H405" s="13" t="s">
        <v>58</v>
      </c>
      <c r="P405" s="22"/>
      <c r="Q405" s="22"/>
      <c r="R405" s="27"/>
      <c r="S405" s="27"/>
      <c r="T405" s="27"/>
    </row>
    <row r="406" spans="2:20" ht="19.5" customHeight="1">
      <c r="B406" s="13">
        <v>10012670</v>
      </c>
      <c r="C406" s="13" t="s">
        <v>1436</v>
      </c>
      <c r="D406" s="24" t="s">
        <v>1437</v>
      </c>
      <c r="E406" s="13" t="s">
        <v>22</v>
      </c>
      <c r="F406" s="13" t="s">
        <v>1438</v>
      </c>
      <c r="G406" s="13" t="str">
        <f>VLOOKUP(Contacts[[#This Row],[Customer ID]],[2]zsdm01!$C:$BZ,76,0)</f>
        <v>04700</v>
      </c>
      <c r="H406" s="13" t="s">
        <v>58</v>
      </c>
      <c r="I406" s="15"/>
      <c r="J406" s="28"/>
      <c r="K406" s="28"/>
      <c r="L406" s="29"/>
      <c r="M406" s="25"/>
      <c r="N406" s="26"/>
      <c r="O406" s="20"/>
      <c r="P406" s="22"/>
      <c r="Q406" s="22"/>
      <c r="R406" s="27"/>
      <c r="S406" s="27"/>
      <c r="T406" s="27"/>
    </row>
    <row r="407" spans="2:20" ht="19.5" customHeight="1">
      <c r="B407" s="13">
        <v>10012671</v>
      </c>
      <c r="C407" s="13" t="s">
        <v>1439</v>
      </c>
      <c r="D407" s="24" t="s">
        <v>1440</v>
      </c>
      <c r="E407" s="13" t="s">
        <v>22</v>
      </c>
      <c r="F407" s="13" t="s">
        <v>1441</v>
      </c>
      <c r="G407" s="13" t="str">
        <f>VLOOKUP(Contacts[[#This Row],[Customer ID]],[2]zsdm01!$C:$BZ,76,0)</f>
        <v>17300</v>
      </c>
      <c r="H407" s="13" t="s">
        <v>58</v>
      </c>
      <c r="I407" s="15"/>
      <c r="J407" s="28"/>
      <c r="K407" s="28"/>
      <c r="L407" s="29"/>
      <c r="M407" s="25"/>
      <c r="N407" s="26"/>
      <c r="O407" s="20"/>
      <c r="P407" s="22"/>
      <c r="Q407" s="22"/>
      <c r="R407" s="27"/>
      <c r="S407" s="27"/>
      <c r="T407" s="27"/>
    </row>
    <row r="408" spans="2:20" ht="19.5" customHeight="1">
      <c r="B408" s="13">
        <v>10009833</v>
      </c>
      <c r="C408" s="13" t="s">
        <v>341</v>
      </c>
      <c r="D408" s="13" t="s">
        <v>1442</v>
      </c>
      <c r="E408" s="13" t="s">
        <v>1040</v>
      </c>
      <c r="F408" s="13" t="str">
        <f>VLOOKUP(Contacts[[#This Row],[Customer ID]],[2]zsdm01!$C:$P,14,0)</f>
        <v>Riedingerstrasse 12</v>
      </c>
      <c r="G408" s="13" t="str">
        <f>VLOOKUP(Contacts[[#This Row],[Customer ID]],[2]zsdm01!$C:$BZ,76,0)</f>
        <v>45141</v>
      </c>
      <c r="H408" s="13" t="s">
        <v>24</v>
      </c>
      <c r="I408" s="15" t="s">
        <v>25</v>
      </c>
      <c r="J408" s="28"/>
      <c r="K408" s="28"/>
      <c r="L408" s="29"/>
      <c r="M408" s="25"/>
      <c r="N408" s="26"/>
      <c r="O408" s="20"/>
      <c r="P408" s="22"/>
      <c r="Q408" s="22"/>
      <c r="R408" s="22"/>
      <c r="S408" s="22"/>
      <c r="T408" s="22"/>
    </row>
    <row r="409" spans="2:20" ht="19.5" customHeight="1">
      <c r="B409" s="13">
        <v>10012672</v>
      </c>
      <c r="C409" s="13" t="s">
        <v>1443</v>
      </c>
      <c r="D409" s="24" t="s">
        <v>94</v>
      </c>
      <c r="E409" s="13" t="s">
        <v>22</v>
      </c>
      <c r="F409" s="13" t="s">
        <v>1444</v>
      </c>
      <c r="G409" s="13">
        <v>1210</v>
      </c>
      <c r="H409" s="13" t="s">
        <v>51</v>
      </c>
      <c r="I409" s="15"/>
      <c r="J409" s="64">
        <v>0.45</v>
      </c>
      <c r="K409" s="64">
        <v>0.55000000000000004</v>
      </c>
      <c r="L409" s="38">
        <v>0.55000000000000004</v>
      </c>
      <c r="M409" s="25"/>
      <c r="N409" s="25" t="s">
        <v>52</v>
      </c>
      <c r="O409" s="20"/>
      <c r="P409" s="22"/>
      <c r="Q409" s="22"/>
      <c r="R409" s="27"/>
      <c r="S409" s="27"/>
      <c r="T409" s="27"/>
    </row>
    <row r="410" spans="2:20" ht="19.5" customHeight="1">
      <c r="B410" s="13">
        <v>1001673</v>
      </c>
      <c r="C410" s="13" t="s">
        <v>1443</v>
      </c>
      <c r="D410" s="24" t="e">
        <f>VLOOKUP(Contacts[[#This Row],[Customer ID]],[2]vscust!$A:$G,7,0)</f>
        <v>#N/A</v>
      </c>
      <c r="E410" s="13" t="s">
        <v>1040</v>
      </c>
      <c r="F410" s="13" t="e">
        <f>VLOOKUP(Contacts[[#This Row],[Customer ID]],[2]zsdm01!$C:$P,14,0)</f>
        <v>#N/A</v>
      </c>
      <c r="G410" s="13" t="e">
        <f>VLOOKUP(Contacts[[#This Row],[Customer ID]],[2]zsdm01!$C:$BZ,76,0)</f>
        <v>#N/A</v>
      </c>
      <c r="H410" s="13" t="s">
        <v>51</v>
      </c>
      <c r="I410" s="15"/>
      <c r="J410" s="64">
        <v>0.45</v>
      </c>
      <c r="K410" s="64">
        <v>0.55000000000000004</v>
      </c>
      <c r="L410" s="38">
        <v>0.55000000000000004</v>
      </c>
      <c r="M410" s="25"/>
      <c r="N410" s="25" t="s">
        <v>52</v>
      </c>
      <c r="O410" s="20"/>
      <c r="P410" s="22"/>
      <c r="Q410" s="22"/>
      <c r="R410" s="27"/>
      <c r="S410" s="27"/>
      <c r="T410" s="27"/>
    </row>
    <row r="411" spans="2:20" ht="19.5" customHeight="1">
      <c r="B411" s="13">
        <v>10012675</v>
      </c>
      <c r="C411" s="13" t="s">
        <v>993</v>
      </c>
      <c r="D411" s="24" t="str">
        <f>VLOOKUP(Contacts[[#This Row],[Customer ID]],[2]vscust!$A:$G,7,0)</f>
        <v>WIEN</v>
      </c>
      <c r="E411" s="13" t="s">
        <v>1040</v>
      </c>
      <c r="F411" s="13" t="str">
        <f>VLOOKUP(Contacts[[#This Row],[Customer ID]],[2]zsdm01!$C:$P,14,0)</f>
        <v>Großmarktstrasse 7b</v>
      </c>
      <c r="G411" s="13" t="str">
        <f>VLOOKUP(Contacts[[#This Row],[Customer ID]],[2]zsdm01!$C:$BZ,76,0)</f>
        <v>1230</v>
      </c>
      <c r="H411" s="13" t="s">
        <v>51</v>
      </c>
      <c r="I411" s="15" t="s">
        <v>196</v>
      </c>
      <c r="J411" s="16">
        <v>0.45</v>
      </c>
      <c r="K411" s="16">
        <v>0.55000000000000004</v>
      </c>
      <c r="L411" s="17">
        <v>0.55000000000000004</v>
      </c>
      <c r="M411" s="25" t="s">
        <v>26</v>
      </c>
      <c r="N411" s="25" t="s">
        <v>52</v>
      </c>
      <c r="O411" s="20" t="s">
        <v>995</v>
      </c>
      <c r="P411" s="22" t="s">
        <v>996</v>
      </c>
      <c r="Q411" s="22"/>
      <c r="R411" s="27"/>
      <c r="S411" s="27"/>
      <c r="T411" s="27"/>
    </row>
    <row r="412" spans="2:20" s="14" customFormat="1" ht="19.5" customHeight="1">
      <c r="B412" s="13">
        <v>10012674</v>
      </c>
      <c r="C412" s="13" t="s">
        <v>1445</v>
      </c>
      <c r="D412" s="24" t="s">
        <v>1446</v>
      </c>
      <c r="E412" s="13" t="s">
        <v>22</v>
      </c>
      <c r="F412" s="13" t="s">
        <v>1447</v>
      </c>
      <c r="G412" s="13">
        <v>15366</v>
      </c>
      <c r="H412" s="13" t="s">
        <v>24</v>
      </c>
      <c r="I412" s="15"/>
      <c r="J412" s="28"/>
      <c r="K412" s="28"/>
      <c r="L412" s="29"/>
      <c r="M412" s="25"/>
      <c r="N412" s="26" t="s">
        <v>453</v>
      </c>
      <c r="O412" s="20" t="s">
        <v>1448</v>
      </c>
      <c r="P412" s="22" t="s">
        <v>1448</v>
      </c>
      <c r="Q412" s="22"/>
      <c r="R412" s="29"/>
      <c r="S412" s="29"/>
      <c r="T412" s="29"/>
    </row>
    <row r="413" spans="2:20" ht="19.5" customHeight="1">
      <c r="B413" s="13">
        <v>10012696</v>
      </c>
      <c r="C413" s="13" t="s">
        <v>1449</v>
      </c>
      <c r="D413" s="24" t="s">
        <v>1450</v>
      </c>
      <c r="E413" s="13" t="s">
        <v>22</v>
      </c>
      <c r="F413" s="13" t="s">
        <v>1451</v>
      </c>
      <c r="G413" s="13" t="str">
        <f>VLOOKUP(Contacts[[#This Row],[Customer ID]],[2]zsdm01!$C:$BZ,76,0)</f>
        <v>24005</v>
      </c>
      <c r="H413" s="13" t="s">
        <v>58</v>
      </c>
      <c r="I413" s="15"/>
      <c r="J413" s="28"/>
      <c r="K413" s="28"/>
      <c r="L413" s="29"/>
      <c r="M413" s="25"/>
      <c r="N413" s="26"/>
      <c r="O413" s="20"/>
      <c r="P413" s="22"/>
      <c r="Q413" s="22"/>
      <c r="R413" s="27"/>
      <c r="S413" s="27"/>
      <c r="T413" s="27"/>
    </row>
    <row r="414" spans="2:20" ht="19.5" customHeight="1">
      <c r="B414" s="13">
        <v>10012700</v>
      </c>
      <c r="C414" s="13" t="s">
        <v>1452</v>
      </c>
      <c r="D414" s="24" t="s">
        <v>1453</v>
      </c>
      <c r="E414" s="13" t="s">
        <v>22</v>
      </c>
      <c r="F414" s="13" t="s">
        <v>1454</v>
      </c>
      <c r="G414" s="13" t="str">
        <f>VLOOKUP(Contacts[[#This Row],[Customer ID]],[2]zsdm01!$C:$BZ,76,0)</f>
        <v>35030</v>
      </c>
      <c r="H414" s="13" t="s">
        <v>75</v>
      </c>
      <c r="I414" s="15"/>
      <c r="J414" s="28"/>
      <c r="K414" s="28"/>
      <c r="L414" s="29"/>
      <c r="M414" s="25"/>
      <c r="N414" s="26"/>
      <c r="O414" s="20"/>
      <c r="P414" s="22"/>
      <c r="Q414" s="22"/>
      <c r="R414" s="27"/>
      <c r="S414" s="27"/>
      <c r="T414" s="27"/>
    </row>
    <row r="415" spans="2:20" ht="19.5" customHeight="1">
      <c r="B415" s="13">
        <v>10012708</v>
      </c>
      <c r="C415" s="13" t="s">
        <v>1455</v>
      </c>
      <c r="D415" s="24" t="s">
        <v>1456</v>
      </c>
      <c r="E415" s="13" t="s">
        <v>22</v>
      </c>
      <c r="F415" s="13" t="s">
        <v>1457</v>
      </c>
      <c r="G415" s="13" t="str">
        <f>VLOOKUP(Contacts[[#This Row],[Customer ID]],[2]zsdm01!$C:$BZ,76,0)</f>
        <v>69810</v>
      </c>
      <c r="H415" s="13" t="s">
        <v>32</v>
      </c>
      <c r="I415" s="15"/>
      <c r="J415" s="64">
        <v>0.5</v>
      </c>
      <c r="K415" s="64">
        <v>0.5</v>
      </c>
      <c r="L415" s="38">
        <v>0.5</v>
      </c>
      <c r="M415" s="25"/>
      <c r="N415" s="25" t="s">
        <v>1458</v>
      </c>
      <c r="O415" s="22" t="s">
        <v>1459</v>
      </c>
      <c r="P415" s="22" t="s">
        <v>1459</v>
      </c>
      <c r="Q415" s="22"/>
      <c r="R415" s="27"/>
      <c r="S415" s="27"/>
      <c r="T415" s="27"/>
    </row>
    <row r="416" spans="2:20" ht="19.5" customHeight="1">
      <c r="B416" s="13">
        <v>10012712</v>
      </c>
      <c r="C416" s="13" t="s">
        <v>1460</v>
      </c>
      <c r="D416" s="24" t="s">
        <v>682</v>
      </c>
      <c r="E416" s="13" t="s">
        <v>22</v>
      </c>
      <c r="F416" s="13" t="s">
        <v>1461</v>
      </c>
      <c r="G416" s="13" t="str">
        <f>VLOOKUP(Contacts[[#This Row],[Customer ID]],[2]zsdm01!$C:$BZ,76,0)</f>
        <v>1700</v>
      </c>
      <c r="H416" s="13" t="s">
        <v>383</v>
      </c>
      <c r="I416" s="15"/>
      <c r="J416" s="28"/>
      <c r="K416" s="28"/>
      <c r="L416" s="29"/>
      <c r="M416" s="25"/>
      <c r="N416" s="26"/>
      <c r="O416" s="20"/>
      <c r="P416" s="22"/>
      <c r="Q416" s="22"/>
      <c r="R416" s="27"/>
      <c r="S416" s="27"/>
      <c r="T416" s="27"/>
    </row>
    <row r="417" spans="2:20" ht="19.5" customHeight="1">
      <c r="B417" s="13">
        <v>10012713</v>
      </c>
      <c r="C417" s="13" t="s">
        <v>1460</v>
      </c>
      <c r="D417" s="24" t="str">
        <f>VLOOKUP(Contacts[[#This Row],[Customer ID]],[2]vscust!$A:$G,7,0)</f>
        <v>SOFIA</v>
      </c>
      <c r="E417" s="13" t="s">
        <v>1040</v>
      </c>
      <c r="F417" s="13" t="str">
        <f>VLOOKUP(Contacts[[#This Row],[Customer ID]],[2]zsdm01!$C:$P,14,0)</f>
        <v>Plovdivsko Pole Stra Bl 48</v>
      </c>
      <c r="G417" s="13" t="str">
        <f>VLOOKUP(Contacts[[#This Row],[Customer ID]],[2]zsdm01!$C:$BZ,76,0)</f>
        <v>1700</v>
      </c>
      <c r="H417" s="13" t="s">
        <v>383</v>
      </c>
      <c r="I417" s="15"/>
      <c r="J417" s="28"/>
      <c r="K417" s="28"/>
      <c r="L417" s="29"/>
      <c r="M417" s="25"/>
      <c r="N417" s="26"/>
      <c r="O417" s="20"/>
      <c r="P417" s="22"/>
      <c r="Q417" s="22"/>
      <c r="R417" s="27"/>
      <c r="S417" s="27"/>
      <c r="T417" s="27"/>
    </row>
    <row r="418" spans="2:20" ht="19.5" customHeight="1">
      <c r="B418" s="13">
        <v>10012719</v>
      </c>
      <c r="C418" s="13" t="s">
        <v>1462</v>
      </c>
      <c r="D418" s="24" t="s">
        <v>1463</v>
      </c>
      <c r="E418" s="13" t="s">
        <v>117</v>
      </c>
      <c r="F418" s="13" t="s">
        <v>1464</v>
      </c>
      <c r="G418" s="13">
        <v>79108</v>
      </c>
      <c r="H418" s="13" t="s">
        <v>24</v>
      </c>
      <c r="I418" s="15"/>
      <c r="J418" s="16">
        <v>0.5</v>
      </c>
      <c r="K418" s="16">
        <v>0.6</v>
      </c>
      <c r="L418" s="17">
        <v>0.6</v>
      </c>
      <c r="M418" s="25"/>
      <c r="N418" s="26"/>
      <c r="O418" s="20" t="s">
        <v>1465</v>
      </c>
      <c r="P418" s="22" t="s">
        <v>1465</v>
      </c>
      <c r="Q418" s="21" t="s">
        <v>1466</v>
      </c>
      <c r="R418" s="27"/>
      <c r="S418" s="27"/>
      <c r="T418" s="27"/>
    </row>
    <row r="419" spans="2:20" ht="19.5" customHeight="1">
      <c r="B419" s="13">
        <v>10012721</v>
      </c>
      <c r="C419" s="13" t="s">
        <v>1467</v>
      </c>
      <c r="D419" s="24" t="s">
        <v>699</v>
      </c>
      <c r="E419" s="13" t="s">
        <v>117</v>
      </c>
      <c r="F419" s="13" t="s">
        <v>1468</v>
      </c>
      <c r="G419" s="13" t="str">
        <f>VLOOKUP(Contacts[[#This Row],[Customer ID]],[2]zsdm01!$C:$BZ,76,0)</f>
        <v>10154</v>
      </c>
      <c r="H419" s="13" t="s">
        <v>75</v>
      </c>
      <c r="I419" s="15"/>
      <c r="J419" s="28"/>
      <c r="K419" s="28"/>
      <c r="L419" s="29"/>
      <c r="M419" s="25"/>
      <c r="N419" s="26"/>
      <c r="O419" s="20"/>
      <c r="P419" s="22"/>
      <c r="Q419" s="22"/>
      <c r="R419" s="27"/>
      <c r="S419" s="27"/>
      <c r="T419" s="27"/>
    </row>
    <row r="420" spans="2:20" ht="19.5" customHeight="1">
      <c r="B420" s="13">
        <v>10012761</v>
      </c>
      <c r="C420" s="13" t="s">
        <v>1469</v>
      </c>
      <c r="D420" s="24" t="s">
        <v>1470</v>
      </c>
      <c r="E420" s="13" t="s">
        <v>117</v>
      </c>
      <c r="F420" s="13" t="s">
        <v>1471</v>
      </c>
      <c r="G420" s="13" t="str">
        <f>VLOOKUP(Contacts[[#This Row],[Customer ID]],[2]zsdm01!$C:$BZ,76,0)</f>
        <v>10095</v>
      </c>
      <c r="H420" s="13" t="s">
        <v>75</v>
      </c>
      <c r="I420" s="15"/>
      <c r="J420" s="28"/>
      <c r="K420" s="28"/>
      <c r="L420" s="29"/>
      <c r="M420" s="25"/>
      <c r="N420" s="26"/>
      <c r="O420" s="20"/>
      <c r="P420" s="22"/>
      <c r="Q420" s="22"/>
      <c r="R420" s="27"/>
      <c r="S420" s="27"/>
      <c r="T420" s="27"/>
    </row>
    <row r="421" spans="2:20" ht="19.5" customHeight="1">
      <c r="B421" s="13">
        <v>10012764</v>
      </c>
      <c r="C421" s="13" t="s">
        <v>1472</v>
      </c>
      <c r="D421" s="24" t="s">
        <v>1473</v>
      </c>
      <c r="E421" s="13" t="s">
        <v>117</v>
      </c>
      <c r="F421" s="13" t="s">
        <v>1474</v>
      </c>
      <c r="G421" s="13" t="str">
        <f>VLOOKUP(Contacts[[#This Row],[Customer ID]],[2]zsdm01!$C:$BZ,76,0)</f>
        <v>33100</v>
      </c>
      <c r="H421" s="13" t="s">
        <v>75</v>
      </c>
      <c r="I421" s="15"/>
      <c r="J421" s="28"/>
      <c r="K421" s="28"/>
      <c r="L421" s="29"/>
      <c r="M421" s="25"/>
      <c r="N421" s="26"/>
      <c r="O421" s="20"/>
      <c r="P421" s="22"/>
      <c r="Q421" s="22"/>
      <c r="R421" s="27"/>
      <c r="S421" s="27"/>
      <c r="T421" s="27"/>
    </row>
    <row r="422" spans="2:20" ht="19.5" customHeight="1">
      <c r="B422" s="13">
        <v>10012766</v>
      </c>
      <c r="C422" s="13" t="s">
        <v>1475</v>
      </c>
      <c r="D422" s="24" t="s">
        <v>569</v>
      </c>
      <c r="E422" s="13" t="s">
        <v>117</v>
      </c>
      <c r="F422" s="13" t="s">
        <v>1476</v>
      </c>
      <c r="G422" s="13" t="str">
        <f>VLOOKUP(Contacts[[#This Row],[Customer ID]],[2]zsdm01!$C:$BZ,76,0)</f>
        <v>08005</v>
      </c>
      <c r="H422" s="13" t="s">
        <v>58</v>
      </c>
      <c r="I422" s="15"/>
      <c r="J422" s="28"/>
      <c r="K422" s="28"/>
      <c r="L422" s="29"/>
      <c r="M422" s="25"/>
      <c r="N422" s="26"/>
      <c r="O422" s="20"/>
      <c r="P422" s="22"/>
      <c r="Q422" s="22"/>
      <c r="R422" s="27"/>
      <c r="S422" s="27"/>
      <c r="T422" s="27"/>
    </row>
    <row r="423" spans="2:20" ht="19.5" customHeight="1">
      <c r="B423" s="13">
        <v>10012765</v>
      </c>
      <c r="C423" s="13" t="s">
        <v>1477</v>
      </c>
      <c r="D423" s="24" t="s">
        <v>1478</v>
      </c>
      <c r="E423" s="13" t="s">
        <v>117</v>
      </c>
      <c r="F423" s="13" t="s">
        <v>1479</v>
      </c>
      <c r="G423" s="13" t="str">
        <f>VLOOKUP(Contacts[[#This Row],[Customer ID]],[2]zsdm01!$C:$BZ,76,0)</f>
        <v>69004</v>
      </c>
      <c r="H423" s="13" t="s">
        <v>32</v>
      </c>
      <c r="I423" s="15"/>
      <c r="J423" s="64">
        <v>0.5</v>
      </c>
      <c r="K423" s="64">
        <v>0.5</v>
      </c>
      <c r="L423" s="38">
        <v>0.5</v>
      </c>
      <c r="M423" s="25"/>
      <c r="N423" s="26" t="s">
        <v>1458</v>
      </c>
      <c r="O423" s="20"/>
      <c r="P423" s="22"/>
      <c r="Q423" s="22"/>
      <c r="R423" s="27"/>
      <c r="S423" s="27"/>
      <c r="T423" s="27"/>
    </row>
    <row r="424" spans="2:20" ht="19.5" customHeight="1">
      <c r="B424" s="13">
        <v>10012773</v>
      </c>
      <c r="C424" s="13" t="s">
        <v>1480</v>
      </c>
      <c r="D424" s="24" t="str">
        <f>VLOOKUP(Contacts[[#This Row],[Customer ID]],[2]vscust!$A:$G,7,0)</f>
        <v>APELDOORN</v>
      </c>
      <c r="E424" s="13" t="s">
        <v>1040</v>
      </c>
      <c r="F424" s="13" t="s">
        <v>1481</v>
      </c>
      <c r="G424" s="13" t="s">
        <v>1482</v>
      </c>
      <c r="H424" s="13" t="s">
        <v>39</v>
      </c>
      <c r="I424" s="15"/>
      <c r="J424" s="28"/>
      <c r="K424" s="28"/>
      <c r="L424" s="29"/>
      <c r="M424" s="25"/>
      <c r="N424" s="26"/>
      <c r="O424" s="20"/>
      <c r="P424" s="22"/>
      <c r="Q424" s="22"/>
      <c r="R424" s="27"/>
      <c r="S424" s="27"/>
      <c r="T424" s="27"/>
    </row>
    <row r="425" spans="2:20" ht="19.5" customHeight="1">
      <c r="B425" s="13">
        <v>10012774</v>
      </c>
      <c r="C425" s="13" t="s">
        <v>1483</v>
      </c>
      <c r="D425" s="24" t="str">
        <f>VLOOKUP(Contacts[[#This Row],[Customer ID]],[2]vscust!$A:$G,7,0)</f>
        <v>APELDOORN</v>
      </c>
      <c r="E425" s="13" t="s">
        <v>1040</v>
      </c>
      <c r="F425" s="13" t="s">
        <v>1481</v>
      </c>
      <c r="G425" s="13" t="s">
        <v>1482</v>
      </c>
      <c r="H425" s="13" t="s">
        <v>39</v>
      </c>
      <c r="I425" s="15"/>
      <c r="J425" s="28"/>
      <c r="K425" s="28"/>
      <c r="L425" s="29"/>
      <c r="M425" s="25"/>
      <c r="N425" s="26"/>
      <c r="O425" s="20"/>
      <c r="P425" s="22"/>
      <c r="Q425" s="22"/>
      <c r="R425" s="27"/>
      <c r="S425" s="27"/>
      <c r="T425" s="27"/>
    </row>
    <row r="426" spans="2:20" ht="19.5" customHeight="1">
      <c r="B426" s="13">
        <v>10012822</v>
      </c>
      <c r="C426" s="13" t="s">
        <v>1484</v>
      </c>
      <c r="D426" s="24" t="s">
        <v>699</v>
      </c>
      <c r="E426" s="13" t="s">
        <v>117</v>
      </c>
      <c r="F426" s="13" t="s">
        <v>1485</v>
      </c>
      <c r="G426" s="13" t="str">
        <f>VLOOKUP(Contacts[[#This Row],[Customer ID]],[2]zsdm01!$C:$BZ,76,0)</f>
        <v>10129</v>
      </c>
      <c r="H426" s="13" t="s">
        <v>75</v>
      </c>
      <c r="I426" s="15"/>
      <c r="J426" s="28"/>
      <c r="K426" s="28"/>
      <c r="L426" s="29"/>
      <c r="M426" s="25"/>
      <c r="N426" s="26"/>
      <c r="O426" s="20"/>
      <c r="P426" s="22"/>
      <c r="Q426" s="22"/>
      <c r="R426" s="27"/>
      <c r="S426" s="27"/>
      <c r="T426" s="27"/>
    </row>
    <row r="427" spans="2:20" ht="19.5" customHeight="1">
      <c r="B427" s="13">
        <v>10012823</v>
      </c>
      <c r="C427" s="13" t="s">
        <v>1486</v>
      </c>
      <c r="D427" s="24" t="s">
        <v>1487</v>
      </c>
      <c r="E427" s="13" t="s">
        <v>117</v>
      </c>
      <c r="F427" s="13" t="s">
        <v>1488</v>
      </c>
      <c r="G427" s="13" t="str">
        <f>VLOOKUP(Contacts[[#This Row],[Customer ID]],[2]zsdm01!$C:$BZ,76,0)</f>
        <v>06150</v>
      </c>
      <c r="H427" s="13" t="s">
        <v>32</v>
      </c>
      <c r="I427" s="15"/>
      <c r="J427" s="64">
        <v>0.5</v>
      </c>
      <c r="K427" s="64">
        <v>0.5</v>
      </c>
      <c r="L427" s="38">
        <v>0.5</v>
      </c>
      <c r="M427" s="25"/>
      <c r="N427" s="26" t="s">
        <v>1489</v>
      </c>
      <c r="O427" s="20" t="s">
        <v>1490</v>
      </c>
      <c r="P427" s="22" t="s">
        <v>1491</v>
      </c>
      <c r="Q427" s="22"/>
      <c r="R427" s="27"/>
      <c r="S427" s="27"/>
      <c r="T427" s="27"/>
    </row>
    <row r="428" spans="2:20" ht="19.5" customHeight="1">
      <c r="B428" s="13">
        <v>10012824</v>
      </c>
      <c r="C428" s="13" t="s">
        <v>1492</v>
      </c>
      <c r="D428" s="24" t="s">
        <v>1493</v>
      </c>
      <c r="E428" s="13" t="s">
        <v>117</v>
      </c>
      <c r="F428" s="13" t="s">
        <v>1494</v>
      </c>
      <c r="G428" s="13" t="str">
        <f>VLOOKUP(Contacts[[#This Row],[Customer ID]],[2]zsdm01!$C:$BZ,76,0)</f>
        <v>77704</v>
      </c>
      <c r="H428" s="13" t="s">
        <v>24</v>
      </c>
      <c r="I428" s="15"/>
      <c r="J428" s="16">
        <v>0.5</v>
      </c>
      <c r="K428" s="16">
        <v>0.6</v>
      </c>
      <c r="L428" s="17">
        <v>0.6</v>
      </c>
      <c r="M428" s="25"/>
      <c r="N428" s="26"/>
      <c r="O428" s="20" t="s">
        <v>1495</v>
      </c>
      <c r="P428" s="22" t="s">
        <v>1495</v>
      </c>
      <c r="Q428" s="22"/>
      <c r="R428" s="27"/>
      <c r="S428" s="27"/>
      <c r="T428" s="27"/>
    </row>
    <row r="429" spans="2:20" ht="19.5" customHeight="1">
      <c r="B429" s="13">
        <v>10012825</v>
      </c>
      <c r="C429" s="13" t="s">
        <v>1496</v>
      </c>
      <c r="D429" s="24" t="s">
        <v>1497</v>
      </c>
      <c r="E429" s="13" t="s">
        <v>117</v>
      </c>
      <c r="F429" s="13" t="s">
        <v>1498</v>
      </c>
      <c r="G429" s="13" t="str">
        <f>VLOOKUP(Contacts[[#This Row],[Customer ID]],[2]zsdm01!$C:$BZ,76,0)</f>
        <v>77716</v>
      </c>
      <c r="H429" s="13" t="s">
        <v>24</v>
      </c>
      <c r="I429" s="15"/>
      <c r="J429" s="16">
        <v>0.5</v>
      </c>
      <c r="K429" s="16">
        <v>0.6</v>
      </c>
      <c r="L429" s="17">
        <v>0.6</v>
      </c>
      <c r="M429" s="25"/>
      <c r="N429" s="26"/>
      <c r="O429" s="20" t="s">
        <v>1499</v>
      </c>
      <c r="P429" s="20" t="s">
        <v>1499</v>
      </c>
      <c r="Q429" s="22"/>
      <c r="R429" s="27"/>
      <c r="S429" s="27"/>
      <c r="T429" s="27"/>
    </row>
    <row r="430" spans="2:20" ht="19.5" customHeight="1">
      <c r="B430" s="13">
        <v>10012834</v>
      </c>
      <c r="C430" s="13" t="s">
        <v>1500</v>
      </c>
      <c r="D430" s="24" t="s">
        <v>1501</v>
      </c>
      <c r="E430" s="13" t="s">
        <v>117</v>
      </c>
      <c r="F430" s="13" t="s">
        <v>1502</v>
      </c>
      <c r="G430" s="13" t="str">
        <f>VLOOKUP(Contacts[[#This Row],[Customer ID]],[2]zsdm01!$C:$BZ,76,0)</f>
        <v>31120</v>
      </c>
      <c r="H430" s="13" t="s">
        <v>32</v>
      </c>
      <c r="I430" s="15"/>
      <c r="J430" s="16">
        <v>0.5</v>
      </c>
      <c r="K430" s="16">
        <v>0.5</v>
      </c>
      <c r="L430" s="17">
        <v>0.5</v>
      </c>
      <c r="M430" s="25"/>
      <c r="N430" s="26"/>
      <c r="O430" s="20" t="s">
        <v>1503</v>
      </c>
      <c r="P430" s="20" t="s">
        <v>1503</v>
      </c>
      <c r="Q430" s="22"/>
      <c r="R430" s="27"/>
      <c r="S430" s="27"/>
      <c r="T430" s="27"/>
    </row>
    <row r="431" spans="2:20" ht="19.5" customHeight="1">
      <c r="B431" s="13">
        <v>10012835</v>
      </c>
      <c r="C431" s="13" t="s">
        <v>1504</v>
      </c>
      <c r="D431" s="24" t="s">
        <v>1505</v>
      </c>
      <c r="E431" s="13" t="s">
        <v>117</v>
      </c>
      <c r="F431" s="13" t="s">
        <v>1506</v>
      </c>
      <c r="G431" s="13" t="str">
        <f>VLOOKUP(Contacts[[#This Row],[Customer ID]],[2]zsdm01!$C:$BZ,76,0)</f>
        <v>69680</v>
      </c>
      <c r="H431" s="13" t="s">
        <v>32</v>
      </c>
      <c r="I431" s="15"/>
      <c r="J431" s="16">
        <v>0.5</v>
      </c>
      <c r="K431" s="16">
        <v>0.5</v>
      </c>
      <c r="L431" s="17">
        <v>0.5</v>
      </c>
      <c r="M431" s="25"/>
      <c r="N431" s="26"/>
      <c r="O431" s="20" t="s">
        <v>1507</v>
      </c>
      <c r="P431" s="20" t="s">
        <v>1507</v>
      </c>
      <c r="Q431" s="22"/>
      <c r="R431" s="27"/>
      <c r="S431" s="27"/>
      <c r="T431" s="27"/>
    </row>
    <row r="432" spans="2:20" ht="19.5" customHeight="1">
      <c r="B432" s="13">
        <v>10012852</v>
      </c>
      <c r="C432" s="13" t="s">
        <v>1508</v>
      </c>
      <c r="D432" s="24" t="s">
        <v>1509</v>
      </c>
      <c r="E432" s="13" t="s">
        <v>117</v>
      </c>
      <c r="F432" s="13" t="s">
        <v>1510</v>
      </c>
      <c r="G432" s="13">
        <v>74235</v>
      </c>
      <c r="H432" s="13" t="s">
        <v>24</v>
      </c>
      <c r="I432" s="15"/>
      <c r="J432" s="16">
        <v>0.5</v>
      </c>
      <c r="K432" s="16">
        <v>0.6</v>
      </c>
      <c r="L432" s="17">
        <v>0.6</v>
      </c>
      <c r="M432" s="25"/>
      <c r="N432" s="26"/>
      <c r="O432" s="20" t="s">
        <v>1511</v>
      </c>
      <c r="P432" s="22" t="s">
        <v>1512</v>
      </c>
      <c r="Q432" s="21" t="s">
        <v>1513</v>
      </c>
      <c r="R432" s="27"/>
      <c r="S432" s="27"/>
      <c r="T432" s="27"/>
    </row>
    <row r="433" spans="2:20" ht="19.5" customHeight="1">
      <c r="D433" s="24" t="e">
        <v>#N/A</v>
      </c>
      <c r="F433" s="13" t="e">
        <v>#N/A</v>
      </c>
      <c r="G433" s="13" t="e">
        <f>VLOOKUP(Contacts[[#This Row],[Customer ID]],[2]zsdm01!$C:$BZ,76,0)</f>
        <v>#N/A</v>
      </c>
      <c r="I433" s="15"/>
      <c r="J433" s="28"/>
      <c r="K433" s="28"/>
      <c r="L433" s="29"/>
      <c r="M433" s="25"/>
      <c r="N433" s="26"/>
      <c r="O433" s="20"/>
      <c r="P433" s="22"/>
      <c r="Q433" s="22"/>
      <c r="R433" s="27"/>
      <c r="S433" s="27"/>
      <c r="T433" s="27"/>
    </row>
    <row r="434" spans="2:20" ht="19.5" customHeight="1">
      <c r="B434" s="13">
        <v>10012862</v>
      </c>
      <c r="C434" s="13" t="s">
        <v>1514</v>
      </c>
      <c r="D434" s="24" t="s">
        <v>640</v>
      </c>
      <c r="E434" s="13" t="s">
        <v>117</v>
      </c>
      <c r="F434" s="13" t="s">
        <v>1515</v>
      </c>
      <c r="G434" s="13" t="str">
        <f>VLOOKUP(Contacts[[#This Row],[Customer ID]],[2]zsdm01!$C:$BZ,76,0)</f>
        <v>4000</v>
      </c>
      <c r="H434" s="13" t="s">
        <v>642</v>
      </c>
      <c r="I434" s="15"/>
      <c r="J434" s="28"/>
      <c r="K434" s="28"/>
      <c r="L434" s="29"/>
      <c r="M434" s="25"/>
      <c r="N434" s="25" t="s">
        <v>113</v>
      </c>
      <c r="O434" s="20" t="s">
        <v>1516</v>
      </c>
      <c r="P434" s="20" t="s">
        <v>1516</v>
      </c>
      <c r="Q434" s="22"/>
      <c r="R434" s="27"/>
      <c r="S434" s="27"/>
      <c r="T434" s="27"/>
    </row>
    <row r="435" spans="2:20" ht="19.5" customHeight="1">
      <c r="B435" s="13">
        <v>10012872</v>
      </c>
      <c r="C435" s="13" t="s">
        <v>1517</v>
      </c>
      <c r="D435" s="24" t="s">
        <v>1518</v>
      </c>
      <c r="E435" s="13" t="s">
        <v>117</v>
      </c>
      <c r="F435" s="13" t="s">
        <v>1519</v>
      </c>
      <c r="G435" s="13">
        <v>80026</v>
      </c>
      <c r="H435" s="13" t="s">
        <v>75</v>
      </c>
      <c r="I435" s="15"/>
      <c r="J435" s="28"/>
      <c r="K435" s="28"/>
      <c r="L435" s="29"/>
      <c r="M435" s="25"/>
      <c r="N435" s="26"/>
      <c r="O435" s="20"/>
      <c r="P435" s="22"/>
      <c r="Q435" s="22"/>
      <c r="R435" s="27"/>
      <c r="S435" s="27"/>
      <c r="T435" s="27"/>
    </row>
    <row r="436" spans="2:20" ht="19.5" customHeight="1">
      <c r="B436" s="13">
        <v>10012874</v>
      </c>
      <c r="C436" s="13" t="s">
        <v>1520</v>
      </c>
      <c r="D436" s="24" t="s">
        <v>1521</v>
      </c>
      <c r="E436" s="13" t="s">
        <v>117</v>
      </c>
      <c r="F436" s="13" t="s">
        <v>1522</v>
      </c>
      <c r="G436" s="13">
        <v>33033</v>
      </c>
      <c r="H436" s="13" t="s">
        <v>75</v>
      </c>
      <c r="I436" s="15"/>
      <c r="J436" s="28"/>
      <c r="K436" s="28"/>
      <c r="L436" s="29"/>
      <c r="M436" s="25"/>
      <c r="N436" s="26"/>
      <c r="O436" s="20"/>
      <c r="P436" s="22"/>
      <c r="Q436" s="22"/>
      <c r="R436" s="27"/>
      <c r="S436" s="27"/>
      <c r="T436" s="27"/>
    </row>
    <row r="437" spans="2:20" ht="19.5" customHeight="1">
      <c r="B437" s="13">
        <v>10012875</v>
      </c>
      <c r="C437" s="13" t="s">
        <v>1523</v>
      </c>
      <c r="D437" s="24" t="s">
        <v>1524</v>
      </c>
      <c r="E437" s="13" t="s">
        <v>117</v>
      </c>
      <c r="F437" s="13" t="s">
        <v>1525</v>
      </c>
      <c r="G437" s="13">
        <v>32001</v>
      </c>
      <c r="H437" s="13" t="s">
        <v>58</v>
      </c>
      <c r="I437" s="15"/>
      <c r="J437" s="28"/>
      <c r="K437" s="28"/>
      <c r="L437" s="29"/>
      <c r="M437" s="25"/>
      <c r="N437" s="26"/>
      <c r="O437" s="20"/>
      <c r="P437" s="22"/>
      <c r="Q437" s="22"/>
      <c r="R437" s="27"/>
      <c r="S437" s="27"/>
      <c r="T437" s="27"/>
    </row>
    <row r="438" spans="2:20" s="13" customFormat="1" ht="19.5" customHeight="1">
      <c r="B438" s="13">
        <v>10012908</v>
      </c>
      <c r="C438" s="13" t="s">
        <v>1526</v>
      </c>
      <c r="D438" s="24" t="s">
        <v>1527</v>
      </c>
      <c r="E438" s="13" t="s">
        <v>117</v>
      </c>
      <c r="F438" s="13" t="s">
        <v>1528</v>
      </c>
      <c r="G438" s="13" t="str">
        <f>VLOOKUP(Contacts[[#This Row],[Customer ID]],[2]zsdm01!$C:$BZ,76,0)</f>
        <v>48950</v>
      </c>
      <c r="H438" s="13" t="s">
        <v>58</v>
      </c>
      <c r="I438" s="15"/>
      <c r="J438" s="28"/>
      <c r="K438" s="28"/>
      <c r="L438" s="29"/>
      <c r="M438" s="25"/>
      <c r="N438" s="26"/>
      <c r="O438" s="20"/>
      <c r="P438" s="22"/>
      <c r="Q438" s="22"/>
      <c r="R438" s="27"/>
      <c r="S438" s="27"/>
      <c r="T438" s="27"/>
    </row>
    <row r="439" spans="2:20" s="13" customFormat="1" ht="19.5" customHeight="1">
      <c r="B439" s="13">
        <v>10012919</v>
      </c>
      <c r="C439" s="13" t="s">
        <v>1529</v>
      </c>
      <c r="D439" s="24" t="s">
        <v>318</v>
      </c>
      <c r="E439" s="13" t="s">
        <v>117</v>
      </c>
      <c r="F439" s="13" t="s">
        <v>1530</v>
      </c>
      <c r="G439" s="13">
        <v>15008</v>
      </c>
      <c r="H439" s="13" t="s">
        <v>58</v>
      </c>
      <c r="I439" s="15"/>
      <c r="J439" s="28"/>
      <c r="K439" s="28"/>
      <c r="L439" s="29"/>
      <c r="M439" s="25"/>
      <c r="N439" s="26"/>
      <c r="O439" s="20"/>
      <c r="P439" s="22"/>
      <c r="Q439" s="22"/>
      <c r="R439" s="27"/>
      <c r="S439" s="27"/>
      <c r="T439" s="27"/>
    </row>
    <row r="440" spans="2:20" s="13" customFormat="1" ht="19.5" customHeight="1">
      <c r="B440" s="13">
        <v>10012920</v>
      </c>
      <c r="C440" s="13" t="s">
        <v>1529</v>
      </c>
      <c r="D440" s="24" t="str">
        <f>VLOOKUP(Contacts[[#This Row],[Customer ID]],[2]vscust!$A:$G,7,0)</f>
        <v>SARDOMA</v>
      </c>
      <c r="E440" s="13" t="s">
        <v>1040</v>
      </c>
      <c r="F440" s="13" t="s">
        <v>1531</v>
      </c>
      <c r="G440" s="13">
        <v>36214</v>
      </c>
      <c r="H440" s="13" t="s">
        <v>58</v>
      </c>
      <c r="I440" s="15"/>
      <c r="J440" s="28"/>
      <c r="K440" s="28"/>
      <c r="L440" s="29"/>
      <c r="M440" s="25"/>
      <c r="N440" s="26"/>
      <c r="O440" s="20"/>
      <c r="P440" s="22"/>
      <c r="Q440" s="22"/>
      <c r="R440" s="27"/>
      <c r="S440" s="27"/>
      <c r="T440" s="27"/>
    </row>
    <row r="441" spans="2:20" s="13" customFormat="1" ht="19.5" customHeight="1">
      <c r="B441" s="13">
        <v>10012909</v>
      </c>
      <c r="C441" s="13" t="s">
        <v>1526</v>
      </c>
      <c r="D441" s="24" t="str">
        <f>VLOOKUP(Contacts[[#This Row],[Customer ID]],[2]vscust!$A:$G,7,0)</f>
        <v>ERANDIO</v>
      </c>
      <c r="E441" s="13" t="s">
        <v>1040</v>
      </c>
      <c r="F441" s="13" t="str">
        <f>VLOOKUP(Contacts[[#This Row],[Customer ID]],[2]zsdm01!$C:$P,14,0)</f>
        <v>Ctra La Avanzada 6</v>
      </c>
      <c r="G441" s="13" t="str">
        <f>VLOOKUP(Contacts[[#This Row],[Customer ID]],[2]zsdm01!$C:$BZ,76,0)</f>
        <v>48950</v>
      </c>
      <c r="H441" s="13" t="s">
        <v>58</v>
      </c>
      <c r="I441" s="15"/>
      <c r="J441" s="28"/>
      <c r="K441" s="28"/>
      <c r="L441" s="29"/>
      <c r="M441" s="25"/>
      <c r="N441" s="26"/>
      <c r="O441" s="20"/>
      <c r="P441" s="22"/>
      <c r="Q441" s="22"/>
      <c r="R441" s="27"/>
      <c r="S441" s="27"/>
      <c r="T441" s="27"/>
    </row>
    <row r="442" spans="2:20" s="13" customFormat="1" ht="19.5" customHeight="1">
      <c r="B442" s="13">
        <v>10012912</v>
      </c>
      <c r="C442" s="13" t="s">
        <v>1532</v>
      </c>
      <c r="D442" s="24" t="s">
        <v>1533</v>
      </c>
      <c r="E442" s="13" t="s">
        <v>117</v>
      </c>
      <c r="F442" s="13" t="s">
        <v>1534</v>
      </c>
      <c r="G442" s="13">
        <v>43006</v>
      </c>
      <c r="H442" s="13" t="s">
        <v>58</v>
      </c>
      <c r="I442" s="15"/>
      <c r="J442" s="28"/>
      <c r="K442" s="28"/>
      <c r="L442" s="29"/>
      <c r="M442" s="25"/>
      <c r="N442" s="26"/>
      <c r="O442" s="20"/>
      <c r="P442" s="22"/>
      <c r="Q442" s="22"/>
      <c r="R442" s="27"/>
      <c r="S442" s="27"/>
      <c r="T442" s="27"/>
    </row>
    <row r="443" spans="2:20" s="13" customFormat="1" ht="19.5" customHeight="1">
      <c r="B443" s="13">
        <v>10012913</v>
      </c>
      <c r="C443" s="13" t="s">
        <v>1532</v>
      </c>
      <c r="D443" s="24" t="str">
        <f>VLOOKUP(Contacts[[#This Row],[Customer ID]],[2]vscust!$A:$G,7,0)</f>
        <v>CORNELLA DE LLOBREGAT</v>
      </c>
      <c r="E443" s="13" t="s">
        <v>1040</v>
      </c>
      <c r="F443" s="13" t="s">
        <v>1535</v>
      </c>
      <c r="G443" s="13">
        <v>8940</v>
      </c>
      <c r="H443" s="13" t="s">
        <v>58</v>
      </c>
      <c r="I443" s="15"/>
      <c r="J443" s="28"/>
      <c r="K443" s="28"/>
      <c r="L443" s="29"/>
      <c r="M443" s="25"/>
      <c r="N443" s="26"/>
      <c r="O443" s="20"/>
      <c r="P443" s="22"/>
      <c r="Q443" s="22"/>
      <c r="R443" s="27"/>
      <c r="S443" s="27"/>
      <c r="T443" s="27"/>
    </row>
    <row r="444" spans="2:20" s="13" customFormat="1" ht="19.5" customHeight="1">
      <c r="B444" s="13">
        <v>10012921</v>
      </c>
      <c r="C444" s="13" t="s">
        <v>1536</v>
      </c>
      <c r="D444" s="24" t="s">
        <v>1537</v>
      </c>
      <c r="E444" s="13" t="s">
        <v>117</v>
      </c>
      <c r="F444" s="13" t="s">
        <v>1538</v>
      </c>
      <c r="G444" s="13" t="str">
        <f>VLOOKUP(Contacts[[#This Row],[Customer ID]],[2]zsdm01!$C:$BZ,76,0)</f>
        <v>69740</v>
      </c>
      <c r="H444" s="13" t="s">
        <v>32</v>
      </c>
      <c r="I444" s="15"/>
      <c r="J444" s="64">
        <v>0.6</v>
      </c>
      <c r="K444" s="64">
        <v>0.6</v>
      </c>
      <c r="L444" s="64">
        <v>0.6</v>
      </c>
      <c r="M444" s="25"/>
      <c r="N444" s="26"/>
      <c r="O444" s="66" t="s">
        <v>1539</v>
      </c>
      <c r="P444" s="66" t="s">
        <v>1540</v>
      </c>
      <c r="Q444" s="22"/>
      <c r="R444" s="27"/>
      <c r="S444" s="27"/>
      <c r="T444" s="27"/>
    </row>
    <row r="445" spans="2:20" s="13" customFormat="1" ht="19.5" customHeight="1">
      <c r="D445" s="24" t="e">
        <v>#N/A</v>
      </c>
      <c r="F445" s="13" t="e">
        <v>#N/A</v>
      </c>
      <c r="G445" s="13" t="e">
        <f>VLOOKUP(Contacts[[#This Row],[Customer ID]],[2]zsdm01!$C:$BZ,76,0)</f>
        <v>#N/A</v>
      </c>
      <c r="I445" s="15"/>
      <c r="J445" s="28"/>
      <c r="K445" s="28"/>
      <c r="L445" s="29"/>
      <c r="M445" s="25"/>
      <c r="N445" s="26"/>
      <c r="O445" s="20"/>
      <c r="P445" s="22"/>
      <c r="Q445" s="22"/>
      <c r="R445" s="27"/>
      <c r="S445" s="27"/>
      <c r="T445" s="27"/>
    </row>
    <row r="446" spans="2:20" ht="19.5" customHeight="1">
      <c r="B446" s="13">
        <v>10012935</v>
      </c>
      <c r="C446" s="13" t="s">
        <v>1541</v>
      </c>
      <c r="D446" s="24" t="s">
        <v>1542</v>
      </c>
      <c r="E446" s="13" t="s">
        <v>117</v>
      </c>
      <c r="F446" s="13" t="s">
        <v>1543</v>
      </c>
      <c r="G446" s="13" t="str">
        <f>VLOOKUP(Contacts[[#This Row],[Customer ID]],[2]zsdm01!$C:$BZ,76,0)</f>
        <v>80147</v>
      </c>
      <c r="H446" s="13" t="s">
        <v>75</v>
      </c>
      <c r="I446" s="15"/>
      <c r="J446" s="28"/>
      <c r="K446" s="28"/>
      <c r="L446" s="29"/>
      <c r="M446" s="25"/>
      <c r="N446" s="26"/>
      <c r="O446" s="20"/>
      <c r="P446" s="22"/>
      <c r="Q446" s="22"/>
      <c r="R446" s="27"/>
      <c r="S446" s="27"/>
      <c r="T446" s="27"/>
    </row>
    <row r="447" spans="2:20" ht="19.5" customHeight="1">
      <c r="B447" s="13">
        <v>10012945</v>
      </c>
      <c r="C447" s="13" t="s">
        <v>1544</v>
      </c>
      <c r="D447" s="24" t="s">
        <v>1542</v>
      </c>
      <c r="E447" s="13" t="s">
        <v>117</v>
      </c>
      <c r="F447" s="13" t="s">
        <v>1543</v>
      </c>
      <c r="G447" s="13" t="str">
        <f>VLOOKUP(Contacts[[#This Row],[Customer ID]],[2]zsdm01!$C:$BZ,76,0)</f>
        <v>80147</v>
      </c>
      <c r="H447" s="13" t="s">
        <v>75</v>
      </c>
      <c r="I447" s="15"/>
      <c r="J447" s="28"/>
      <c r="K447" s="28"/>
      <c r="L447" s="29"/>
      <c r="M447" s="25"/>
      <c r="N447" s="26"/>
      <c r="O447" s="20"/>
      <c r="P447" s="22"/>
      <c r="Q447" s="22"/>
      <c r="R447" s="27"/>
      <c r="S447" s="27"/>
      <c r="T447" s="27"/>
    </row>
    <row r="448" spans="2:20" ht="19.5" customHeight="1">
      <c r="B448" s="13">
        <v>10012946</v>
      </c>
      <c r="C448" s="13" t="s">
        <v>1545</v>
      </c>
      <c r="D448" s="24" t="s">
        <v>1542</v>
      </c>
      <c r="E448" s="13" t="s">
        <v>117</v>
      </c>
      <c r="F448" s="13" t="s">
        <v>1543</v>
      </c>
      <c r="G448" s="13" t="str">
        <f>VLOOKUP(Contacts[[#This Row],[Customer ID]],[2]zsdm01!$C:$BZ,76,0)</f>
        <v>80147</v>
      </c>
      <c r="H448" s="13" t="s">
        <v>75</v>
      </c>
      <c r="I448" s="15"/>
      <c r="J448" s="28"/>
      <c r="K448" s="28"/>
      <c r="L448" s="29"/>
      <c r="M448" s="25"/>
      <c r="N448" s="26"/>
      <c r="O448" s="20"/>
      <c r="P448" s="22"/>
      <c r="Q448" s="22"/>
      <c r="R448" s="27"/>
      <c r="S448" s="27"/>
      <c r="T448" s="27"/>
    </row>
    <row r="449" spans="2:20" ht="19.5" customHeight="1">
      <c r="B449" s="13">
        <v>10012949</v>
      </c>
      <c r="C449" s="13" t="s">
        <v>1546</v>
      </c>
      <c r="D449" s="24" t="s">
        <v>1542</v>
      </c>
      <c r="E449" s="13" t="s">
        <v>117</v>
      </c>
      <c r="F449" s="13" t="s">
        <v>1547</v>
      </c>
      <c r="G449" s="13">
        <v>80147</v>
      </c>
      <c r="H449" s="13" t="s">
        <v>75</v>
      </c>
      <c r="I449" s="15"/>
      <c r="J449" s="28"/>
      <c r="K449" s="28"/>
      <c r="L449" s="29"/>
      <c r="M449" s="25"/>
      <c r="N449" s="26"/>
      <c r="O449" s="20"/>
      <c r="P449" s="22"/>
      <c r="Q449" s="22"/>
      <c r="R449" s="27"/>
      <c r="S449" s="27"/>
      <c r="T449" s="27"/>
    </row>
    <row r="450" spans="2:20" ht="19.5" customHeight="1">
      <c r="B450" s="13">
        <v>10012950</v>
      </c>
      <c r="C450" s="13" t="s">
        <v>1548</v>
      </c>
      <c r="D450" s="24" t="s">
        <v>1549</v>
      </c>
      <c r="E450" s="13" t="s">
        <v>117</v>
      </c>
      <c r="F450" s="13" t="s">
        <v>1550</v>
      </c>
      <c r="G450" s="13">
        <v>28108</v>
      </c>
      <c r="H450" s="13" t="s">
        <v>58</v>
      </c>
      <c r="I450" s="15"/>
      <c r="J450" s="28"/>
      <c r="K450" s="28"/>
      <c r="L450" s="29"/>
      <c r="M450" s="25"/>
      <c r="N450" s="26"/>
      <c r="O450" s="20"/>
      <c r="P450" s="22"/>
      <c r="Q450" s="22"/>
      <c r="R450" s="27"/>
      <c r="S450" s="27"/>
      <c r="T450" s="27"/>
    </row>
    <row r="451" spans="2:20" ht="19.5" customHeight="1">
      <c r="B451" s="13">
        <v>10012968</v>
      </c>
      <c r="C451" s="13" t="s">
        <v>1551</v>
      </c>
      <c r="D451" s="24" t="s">
        <v>1552</v>
      </c>
      <c r="E451" s="13" t="s">
        <v>117</v>
      </c>
      <c r="F451" s="13" t="s">
        <v>1553</v>
      </c>
      <c r="G451" s="13" t="str">
        <f>VLOOKUP(Contacts[[#This Row],[Customer ID]],[2]zsdm01!$C:$BZ,76,0)</f>
        <v>20851</v>
      </c>
      <c r="H451" s="13" t="s">
        <v>75</v>
      </c>
      <c r="I451" s="15"/>
      <c r="J451" s="28"/>
      <c r="K451" s="28"/>
      <c r="L451" s="29"/>
      <c r="M451" s="25"/>
      <c r="N451" s="26"/>
      <c r="O451" s="20"/>
      <c r="P451" s="22"/>
      <c r="Q451" s="22"/>
      <c r="R451" s="27"/>
      <c r="S451" s="27"/>
      <c r="T451" s="27"/>
    </row>
    <row r="452" spans="2:20" ht="19.5" customHeight="1">
      <c r="B452" s="13">
        <v>10012969</v>
      </c>
      <c r="C452" s="13" t="s">
        <v>1554</v>
      </c>
      <c r="D452" s="24" t="s">
        <v>1555</v>
      </c>
      <c r="E452" s="13" t="s">
        <v>117</v>
      </c>
      <c r="F452" s="13" t="s">
        <v>1556</v>
      </c>
      <c r="G452" s="13" t="str">
        <f>VLOOKUP(Contacts[[#This Row],[Customer ID]],[2]zsdm01!$C:$BZ,76,0)</f>
        <v>47059</v>
      </c>
      <c r="H452" s="13" t="s">
        <v>24</v>
      </c>
      <c r="I452" s="15"/>
      <c r="J452" s="43">
        <v>0.5</v>
      </c>
      <c r="K452" s="43">
        <v>0.6</v>
      </c>
      <c r="L452" s="43">
        <v>0.6</v>
      </c>
      <c r="M452" s="25"/>
      <c r="N452" s="26"/>
      <c r="O452" s="20"/>
      <c r="P452" s="22"/>
      <c r="Q452" s="22"/>
      <c r="R452" s="27"/>
      <c r="S452" s="27"/>
      <c r="T452" s="27"/>
    </row>
    <row r="453" spans="2:20" ht="19.5" customHeight="1">
      <c r="B453" s="13">
        <v>10012970</v>
      </c>
      <c r="C453" s="13" t="s">
        <v>1557</v>
      </c>
      <c r="D453" s="24" t="s">
        <v>1558</v>
      </c>
      <c r="E453" s="13" t="s">
        <v>117</v>
      </c>
      <c r="F453" s="13" t="s">
        <v>1559</v>
      </c>
      <c r="G453" s="13">
        <v>80078</v>
      </c>
      <c r="H453" s="13" t="s">
        <v>75</v>
      </c>
      <c r="I453" s="15"/>
      <c r="J453" s="28"/>
      <c r="K453" s="28"/>
      <c r="L453" s="29"/>
      <c r="M453" s="25"/>
      <c r="N453" s="26"/>
      <c r="O453" s="20"/>
      <c r="P453" s="22"/>
      <c r="Q453" s="22"/>
      <c r="R453" s="27"/>
      <c r="S453" s="27"/>
      <c r="T453" s="27"/>
    </row>
    <row r="454" spans="2:20" ht="19.5" customHeight="1">
      <c r="B454" s="13">
        <v>10012985</v>
      </c>
      <c r="C454" s="13" t="s">
        <v>1560</v>
      </c>
      <c r="D454" s="24" t="s">
        <v>1561</v>
      </c>
      <c r="E454" s="13" t="s">
        <v>117</v>
      </c>
      <c r="F454" s="13" t="s">
        <v>1562</v>
      </c>
      <c r="G454" s="13" t="str">
        <f>VLOOKUP(Contacts[[#This Row],[Customer ID]],[2]zsdm01!$C:$BZ,76,0)</f>
        <v>72458</v>
      </c>
      <c r="H454" s="13" t="s">
        <v>24</v>
      </c>
      <c r="I454" s="15"/>
      <c r="J454" s="16">
        <v>0.5</v>
      </c>
      <c r="K454" s="16">
        <v>0.6</v>
      </c>
      <c r="L454" s="17">
        <v>0.6</v>
      </c>
      <c r="M454" s="25"/>
      <c r="N454" s="25"/>
      <c r="O454" s="20" t="s">
        <v>1563</v>
      </c>
      <c r="P454" s="22" t="s">
        <v>1563</v>
      </c>
      <c r="Q454" s="21" t="s">
        <v>1564</v>
      </c>
      <c r="R454" s="27" t="s">
        <v>1565</v>
      </c>
      <c r="S454" s="27"/>
      <c r="T454" s="27"/>
    </row>
    <row r="455" spans="2:20" ht="19.5" customHeight="1">
      <c r="B455" s="13">
        <v>10012986</v>
      </c>
      <c r="C455" s="13" t="s">
        <v>1566</v>
      </c>
      <c r="D455" s="24" t="s">
        <v>1567</v>
      </c>
      <c r="E455" s="13" t="s">
        <v>117</v>
      </c>
      <c r="F455" s="13" t="s">
        <v>1568</v>
      </c>
      <c r="G455" s="13" t="str">
        <f>VLOOKUP(Contacts[[#This Row],[Customer ID]],[2]zsdm01!$C:$BZ,76,0)</f>
        <v>25010</v>
      </c>
      <c r="H455" s="13" t="s">
        <v>75</v>
      </c>
      <c r="I455" s="15"/>
      <c r="J455" s="28"/>
      <c r="K455" s="28"/>
      <c r="L455" s="29"/>
      <c r="M455" s="25"/>
      <c r="N455" s="26"/>
      <c r="O455" s="20"/>
      <c r="P455" s="22"/>
      <c r="Q455" s="22"/>
      <c r="R455" s="27"/>
      <c r="S455" s="27"/>
      <c r="T455" s="27"/>
    </row>
    <row r="456" spans="2:20" ht="19.5" customHeight="1">
      <c r="B456" s="13">
        <v>10012987</v>
      </c>
      <c r="C456" s="13" t="s">
        <v>1566</v>
      </c>
      <c r="D456" s="24" t="str">
        <f>VLOOKUP(Contacts[[#This Row],[Customer ID]],[2]vscust!$A:$G,7,0)</f>
        <v>NAVE</v>
      </c>
      <c r="E456" s="13" t="s">
        <v>1040</v>
      </c>
      <c r="F456" s="13" t="str">
        <f>VLOOKUP(Contacts[[#This Row],[Customer ID]],[2]zsdm01!$C:$P,14,0)</f>
        <v>Via Bologna 19</v>
      </c>
      <c r="G456" s="13" t="str">
        <f>VLOOKUP(Contacts[[#This Row],[Customer ID]],[2]zsdm01!$C:$BZ,76,0)</f>
        <v>25075</v>
      </c>
      <c r="H456" s="13" t="s">
        <v>75</v>
      </c>
      <c r="I456" s="15"/>
      <c r="J456" s="28"/>
      <c r="K456" s="28"/>
      <c r="L456" s="29"/>
      <c r="M456" s="25"/>
      <c r="N456" s="26"/>
      <c r="O456" s="20"/>
      <c r="P456" s="22"/>
      <c r="Q456" s="22"/>
      <c r="R456" s="27"/>
      <c r="S456" s="27"/>
      <c r="T456" s="27"/>
    </row>
    <row r="457" spans="2:20" ht="19.5" customHeight="1">
      <c r="B457" s="13">
        <v>10013026</v>
      </c>
      <c r="C457" s="13" t="s">
        <v>1569</v>
      </c>
      <c r="D457" s="24" t="s">
        <v>1570</v>
      </c>
      <c r="E457" s="13" t="s">
        <v>117</v>
      </c>
      <c r="F457" s="13" t="s">
        <v>1571</v>
      </c>
      <c r="G457" s="13" t="str">
        <f>VLOOKUP(Contacts[[#This Row],[Customer ID]],[2]zsdm01!$C:$BZ,76,0)</f>
        <v>24052</v>
      </c>
      <c r="H457" s="13" t="s">
        <v>75</v>
      </c>
      <c r="I457" s="15"/>
      <c r="J457" s="28"/>
      <c r="K457" s="28"/>
      <c r="L457" s="29"/>
      <c r="M457" s="25"/>
      <c r="N457" s="26"/>
      <c r="O457" s="20"/>
      <c r="P457" s="22"/>
      <c r="Q457" s="22"/>
      <c r="R457" s="27"/>
      <c r="S457" s="27"/>
      <c r="T457" s="27"/>
    </row>
    <row r="458" spans="2:20" ht="19.5" customHeight="1">
      <c r="B458" s="13">
        <v>10013029</v>
      </c>
      <c r="C458" s="13" t="s">
        <v>1572</v>
      </c>
      <c r="D458" s="24" t="s">
        <v>1573</v>
      </c>
      <c r="E458" s="13" t="s">
        <v>117</v>
      </c>
      <c r="F458" s="13" t="s">
        <v>1574</v>
      </c>
      <c r="G458" s="13">
        <v>80053</v>
      </c>
      <c r="H458" s="13" t="s">
        <v>75</v>
      </c>
      <c r="I458" s="15"/>
      <c r="J458" s="28"/>
      <c r="K458" s="28"/>
      <c r="L458" s="67"/>
      <c r="M458" s="59"/>
      <c r="N458" s="68"/>
      <c r="O458" s="46"/>
      <c r="P458" s="31"/>
      <c r="Q458" s="31"/>
      <c r="R458" s="69"/>
      <c r="S458" s="69"/>
      <c r="T458" s="69"/>
    </row>
    <row r="459" spans="2:20" ht="19.5" customHeight="1">
      <c r="B459" s="13">
        <v>10013039</v>
      </c>
      <c r="C459" s="13" t="s">
        <v>1575</v>
      </c>
      <c r="D459" s="24" t="s">
        <v>1576</v>
      </c>
      <c r="E459" s="13" t="s">
        <v>117</v>
      </c>
      <c r="F459" s="13" t="s">
        <v>1577</v>
      </c>
      <c r="G459" s="13">
        <v>9212</v>
      </c>
      <c r="H459" s="13" t="s">
        <v>24</v>
      </c>
      <c r="I459" s="15" t="s">
        <v>510</v>
      </c>
      <c r="J459" s="16">
        <v>0.5</v>
      </c>
      <c r="K459" s="16">
        <v>0.6</v>
      </c>
      <c r="L459" s="17">
        <v>0.6</v>
      </c>
      <c r="M459" s="25"/>
      <c r="N459" s="25" t="s">
        <v>437</v>
      </c>
      <c r="O459" s="20" t="s">
        <v>512</v>
      </c>
      <c r="P459" s="22" t="s">
        <v>1578</v>
      </c>
      <c r="Q459" s="22" t="s">
        <v>1579</v>
      </c>
      <c r="R459" s="47" t="s">
        <v>1580</v>
      </c>
      <c r="S459" s="47"/>
      <c r="T459" s="47"/>
    </row>
    <row r="460" spans="2:20" ht="19.5" customHeight="1">
      <c r="B460" s="13">
        <v>10013040</v>
      </c>
      <c r="C460" s="13" t="s">
        <v>1581</v>
      </c>
      <c r="D460" s="24" t="s">
        <v>1582</v>
      </c>
      <c r="E460" s="13" t="s">
        <v>117</v>
      </c>
      <c r="F460" s="13" t="s">
        <v>1583</v>
      </c>
      <c r="G460" s="13">
        <v>94575</v>
      </c>
      <c r="H460" s="13" t="s">
        <v>24</v>
      </c>
      <c r="I460" s="15" t="s">
        <v>510</v>
      </c>
      <c r="J460" s="16">
        <v>0.5</v>
      </c>
      <c r="K460" s="16">
        <v>0.6</v>
      </c>
      <c r="L460" s="17">
        <v>0.6</v>
      </c>
      <c r="M460" s="25"/>
      <c r="N460" s="25" t="s">
        <v>437</v>
      </c>
      <c r="O460" s="20" t="s">
        <v>1584</v>
      </c>
      <c r="P460" s="22" t="s">
        <v>1584</v>
      </c>
      <c r="Q460" s="22" t="s">
        <v>1585</v>
      </c>
      <c r="R460" s="47" t="s">
        <v>1586</v>
      </c>
      <c r="S460" s="47"/>
      <c r="T460" s="47"/>
    </row>
    <row r="461" spans="2:20" ht="19.5" customHeight="1">
      <c r="B461" s="13">
        <v>10013092</v>
      </c>
      <c r="C461" s="13" t="s">
        <v>1587</v>
      </c>
      <c r="D461" s="24" t="s">
        <v>551</v>
      </c>
      <c r="E461" s="13" t="s">
        <v>117</v>
      </c>
      <c r="F461" s="13" t="s">
        <v>1588</v>
      </c>
      <c r="G461" s="13" t="str">
        <f>VLOOKUP(Contacts[[#This Row],[Customer ID]],[2]zsdm01!$C:$BZ,76,0)</f>
        <v>20357</v>
      </c>
      <c r="H461" s="13" t="s">
        <v>24</v>
      </c>
      <c r="I461" s="15" t="s">
        <v>510</v>
      </c>
      <c r="J461" s="16">
        <v>0.5</v>
      </c>
      <c r="K461" s="16">
        <v>0.6</v>
      </c>
      <c r="L461" s="17">
        <v>0.6</v>
      </c>
      <c r="M461" s="25"/>
      <c r="N461" s="26" t="s">
        <v>1319</v>
      </c>
      <c r="O461" s="20" t="s">
        <v>1589</v>
      </c>
      <c r="P461" s="22" t="s">
        <v>1590</v>
      </c>
      <c r="Q461" s="22" t="s">
        <v>1591</v>
      </c>
      <c r="R461" s="47" t="s">
        <v>1592</v>
      </c>
      <c r="S461" s="47"/>
      <c r="T461" s="47"/>
    </row>
    <row r="462" spans="2:20" ht="19.5" customHeight="1">
      <c r="B462" s="13">
        <v>10013112</v>
      </c>
      <c r="C462" s="13" t="s">
        <v>1593</v>
      </c>
      <c r="D462" s="24" t="s">
        <v>1594</v>
      </c>
      <c r="E462" s="13" t="s">
        <v>117</v>
      </c>
      <c r="F462" s="13" t="s">
        <v>1595</v>
      </c>
      <c r="G462" s="13" t="str">
        <f>VLOOKUP(Contacts[[#This Row],[Customer ID]],[2]zsdm01!$C:$BZ,76,0)</f>
        <v>13899</v>
      </c>
      <c r="H462" s="13" t="s">
        <v>75</v>
      </c>
      <c r="I462" s="15"/>
      <c r="J462" s="28"/>
      <c r="K462" s="28"/>
      <c r="L462" s="29"/>
      <c r="M462" s="25"/>
      <c r="N462" s="26"/>
      <c r="O462" s="20"/>
      <c r="P462" s="22"/>
      <c r="Q462" s="22"/>
      <c r="R462" s="27"/>
      <c r="S462" s="27"/>
      <c r="T462" s="27"/>
    </row>
    <row r="463" spans="2:20" ht="19.5" customHeight="1">
      <c r="B463" s="13">
        <v>10013115</v>
      </c>
      <c r="C463" s="13" t="s">
        <v>1596</v>
      </c>
      <c r="D463" s="24" t="s">
        <v>1597</v>
      </c>
      <c r="E463" s="13" t="s">
        <v>117</v>
      </c>
      <c r="F463" s="13" t="s">
        <v>1598</v>
      </c>
      <c r="G463" s="13" t="str">
        <f>VLOOKUP(Contacts[[#This Row],[Customer ID]],[2]zsdm01!$C:$BZ,76,0)</f>
        <v>12030</v>
      </c>
      <c r="H463" s="13" t="s">
        <v>75</v>
      </c>
      <c r="I463" s="15"/>
      <c r="J463" s="28"/>
      <c r="K463" s="28"/>
      <c r="L463" s="29"/>
      <c r="M463" s="25"/>
      <c r="N463" s="26"/>
      <c r="O463" s="20" t="s">
        <v>1599</v>
      </c>
      <c r="P463" s="22" t="s">
        <v>1600</v>
      </c>
      <c r="Q463" s="22"/>
      <c r="R463" s="47" t="s">
        <v>1601</v>
      </c>
      <c r="S463" s="47"/>
      <c r="T463" s="47"/>
    </row>
    <row r="464" spans="2:20" ht="19.5" customHeight="1">
      <c r="B464" s="13">
        <v>10011861</v>
      </c>
      <c r="C464" s="13" t="s">
        <v>1602</v>
      </c>
      <c r="D464" s="24" t="s">
        <v>1442</v>
      </c>
      <c r="E464" s="13" t="s">
        <v>117</v>
      </c>
      <c r="F464" s="13" t="s">
        <v>1603</v>
      </c>
      <c r="G464" s="13" t="str">
        <f>VLOOKUP(Contacts[[#This Row],[Customer ID]],[2]zsdm01!$C:$BZ,76,0)</f>
        <v>45141</v>
      </c>
      <c r="H464" s="13" t="s">
        <v>24</v>
      </c>
      <c r="I464" s="15"/>
      <c r="J464" s="28"/>
      <c r="K464" s="28"/>
      <c r="L464" s="29"/>
      <c r="M464" s="25"/>
      <c r="N464" s="26"/>
      <c r="O464" s="20"/>
      <c r="P464" s="22"/>
      <c r="Q464" s="22"/>
      <c r="R464" s="27"/>
      <c r="S464" s="27"/>
      <c r="T464" s="27"/>
    </row>
    <row r="465" spans="2:20" ht="19.5" customHeight="1">
      <c r="B465" s="70">
        <v>10013140</v>
      </c>
      <c r="C465" s="13" t="s">
        <v>1604</v>
      </c>
      <c r="D465" s="24" t="s">
        <v>1605</v>
      </c>
      <c r="E465" s="13" t="s">
        <v>117</v>
      </c>
      <c r="F465" s="13" t="s">
        <v>1606</v>
      </c>
      <c r="G465" s="13">
        <v>12006</v>
      </c>
      <c r="H465" s="13" t="s">
        <v>58</v>
      </c>
      <c r="I465" s="13" t="s">
        <v>170</v>
      </c>
    </row>
    <row r="466" spans="2:20" ht="19.5" customHeight="1">
      <c r="B466" s="70">
        <v>10013158</v>
      </c>
      <c r="C466" s="13" t="s">
        <v>1607</v>
      </c>
      <c r="D466" s="24" t="s">
        <v>1608</v>
      </c>
      <c r="E466" s="13" t="s">
        <v>117</v>
      </c>
      <c r="F466" s="13" t="s">
        <v>1609</v>
      </c>
      <c r="G466" s="13" t="str">
        <f>VLOOKUP(Contacts[[#This Row],[Customer ID]],[2]zsdm01!$C:$BZ,76,0)</f>
        <v>30169</v>
      </c>
      <c r="H466" s="13" t="s">
        <v>58</v>
      </c>
      <c r="I466" s="13" t="s">
        <v>170</v>
      </c>
    </row>
    <row r="467" spans="2:20" ht="19.5" customHeight="1">
      <c r="B467" s="70">
        <v>10013171</v>
      </c>
      <c r="C467" s="13" t="s">
        <v>1610</v>
      </c>
      <c r="D467" s="24" t="s">
        <v>1611</v>
      </c>
      <c r="E467" s="13" t="s">
        <v>117</v>
      </c>
      <c r="F467" s="13" t="s">
        <v>1612</v>
      </c>
      <c r="G467" s="13">
        <v>20018</v>
      </c>
      <c r="H467" s="13" t="s">
        <v>58</v>
      </c>
      <c r="I467" s="13" t="s">
        <v>170</v>
      </c>
    </row>
    <row r="468" spans="2:20" ht="19.5" customHeight="1">
      <c r="B468" s="70">
        <v>10013172</v>
      </c>
      <c r="C468" s="13" t="s">
        <v>1613</v>
      </c>
      <c r="D468" s="24" t="s">
        <v>1614</v>
      </c>
      <c r="E468" s="13" t="s">
        <v>117</v>
      </c>
      <c r="F468" s="13" t="s">
        <v>1615</v>
      </c>
      <c r="G468" s="13">
        <v>1013</v>
      </c>
      <c r="H468" s="13" t="s">
        <v>58</v>
      </c>
      <c r="I468" s="13" t="s">
        <v>170</v>
      </c>
    </row>
    <row r="469" spans="2:20" ht="19.5" customHeight="1">
      <c r="B469" s="70">
        <v>10013173</v>
      </c>
      <c r="C469" s="13" t="s">
        <v>1616</v>
      </c>
      <c r="D469" s="24" t="s">
        <v>1617</v>
      </c>
      <c r="E469" s="13" t="s">
        <v>117</v>
      </c>
      <c r="F469" s="13" t="s">
        <v>1618</v>
      </c>
      <c r="G469" s="13" t="str">
        <f>VLOOKUP(Contacts[[#This Row],[Customer ID]],[2]zsdm01!$C:$BZ,76,0)</f>
        <v>48970</v>
      </c>
      <c r="H469" s="13" t="s">
        <v>58</v>
      </c>
      <c r="I469" s="13" t="s">
        <v>170</v>
      </c>
    </row>
    <row r="470" spans="2:20" ht="19.5" customHeight="1">
      <c r="B470" s="70">
        <v>10013205</v>
      </c>
      <c r="C470" s="13" t="s">
        <v>1619</v>
      </c>
      <c r="D470" s="24" t="s">
        <v>116</v>
      </c>
      <c r="E470" s="13" t="s">
        <v>117</v>
      </c>
      <c r="F470" s="13" t="s">
        <v>1620</v>
      </c>
      <c r="G470" s="13" t="str">
        <f>VLOOKUP(Contacts[[#This Row],[Customer ID]],[2]zsdm01!$C:$BZ,76,0)</f>
        <v>46470</v>
      </c>
      <c r="H470" s="13" t="s">
        <v>58</v>
      </c>
      <c r="I470" s="13" t="s">
        <v>170</v>
      </c>
    </row>
    <row r="471" spans="2:20" ht="19.5" customHeight="1">
      <c r="B471" s="70">
        <v>10013207</v>
      </c>
      <c r="C471" s="13" t="s">
        <v>1621</v>
      </c>
      <c r="D471" s="24" t="str">
        <f>VLOOKUP(Contacts[[#This Row],[Customer ID]],[2]vscust!$A:$G,7,0)</f>
        <v>INGOLSTADT</v>
      </c>
      <c r="E471" s="13" t="s">
        <v>1040</v>
      </c>
      <c r="F471" s="13" t="str">
        <f>VLOOKUP(Contacts[[#This Row],[Customer ID]],[2]zsdm01!$C:$P,14,0)</f>
        <v>Manchinger Straße 129</v>
      </c>
      <c r="G471" s="13" t="str">
        <f>VLOOKUP(Contacts[[#This Row],[Customer ID]],[2]zsdm01!$C:$BZ,76,0)</f>
        <v>85053</v>
      </c>
      <c r="H471" s="13" t="s">
        <v>24</v>
      </c>
      <c r="I471" s="15" t="s">
        <v>170</v>
      </c>
      <c r="J471" s="43">
        <v>0.5</v>
      </c>
      <c r="K471" s="43">
        <v>0.6</v>
      </c>
      <c r="L471" s="43">
        <v>0.6</v>
      </c>
      <c r="M471" s="25"/>
      <c r="N471" s="25" t="s">
        <v>1622</v>
      </c>
      <c r="O471" s="71" t="s">
        <v>1623</v>
      </c>
      <c r="P471" s="71" t="s">
        <v>1623</v>
      </c>
      <c r="Q471" s="22"/>
      <c r="R471" s="27"/>
      <c r="S471" s="27"/>
      <c r="T471" s="27"/>
    </row>
    <row r="472" spans="2:20" ht="19.5" customHeight="1">
      <c r="B472" s="13">
        <v>10013184</v>
      </c>
      <c r="C472" s="13" t="s">
        <v>1624</v>
      </c>
      <c r="D472" s="24" t="s">
        <v>1625</v>
      </c>
      <c r="E472" s="13" t="s">
        <v>117</v>
      </c>
      <c r="F472" s="13" t="s">
        <v>1626</v>
      </c>
      <c r="G472" s="13" t="str">
        <f>VLOOKUP(Contacts[[#This Row],[Customer ID]],[2]zsdm01!$C:$BZ,76,0)</f>
        <v>1000</v>
      </c>
      <c r="H472" s="13" t="s">
        <v>1627</v>
      </c>
    </row>
    <row r="473" spans="2:20" ht="19.5" customHeight="1">
      <c r="B473" s="13">
        <v>10013198</v>
      </c>
      <c r="C473" s="13" t="s">
        <v>1628</v>
      </c>
      <c r="D473" s="24" t="s">
        <v>1629</v>
      </c>
      <c r="E473" s="13" t="s">
        <v>117</v>
      </c>
      <c r="F473" s="13" t="s">
        <v>1630</v>
      </c>
      <c r="G473" s="13" t="str">
        <f>VLOOKUP(Contacts[[#This Row],[Customer ID]],[2]zsdm01!$C:$BZ,76,0)</f>
        <v>57080</v>
      </c>
      <c r="H473" s="13" t="s">
        <v>24</v>
      </c>
      <c r="I473" s="15" t="s">
        <v>170</v>
      </c>
      <c r="J473" s="43">
        <v>0.5</v>
      </c>
      <c r="K473" s="43">
        <v>0.6</v>
      </c>
      <c r="L473" s="43">
        <v>0.6</v>
      </c>
      <c r="M473" s="25"/>
      <c r="N473" s="26" t="s">
        <v>1631</v>
      </c>
      <c r="O473" s="20" t="s">
        <v>1632</v>
      </c>
      <c r="P473" s="20" t="s">
        <v>1632</v>
      </c>
      <c r="Q473" s="20" t="s">
        <v>1632</v>
      </c>
      <c r="R473" s="27"/>
      <c r="S473" s="27"/>
      <c r="T473" s="27"/>
    </row>
    <row r="474" spans="2:20" ht="19.5" customHeight="1">
      <c r="B474" s="13">
        <v>10013206</v>
      </c>
      <c r="C474" s="13" t="s">
        <v>1621</v>
      </c>
      <c r="D474" s="24" t="s">
        <v>1633</v>
      </c>
      <c r="E474" s="13" t="s">
        <v>117</v>
      </c>
      <c r="F474" s="13" t="s">
        <v>1634</v>
      </c>
      <c r="G474" s="13">
        <v>85354</v>
      </c>
      <c r="H474" s="13" t="s">
        <v>24</v>
      </c>
      <c r="I474" s="15" t="s">
        <v>170</v>
      </c>
      <c r="J474" s="43">
        <v>0.5</v>
      </c>
      <c r="K474" s="43">
        <v>0.6</v>
      </c>
      <c r="L474" s="43">
        <v>0.6</v>
      </c>
      <c r="M474" s="25"/>
      <c r="N474" s="25" t="s">
        <v>1622</v>
      </c>
      <c r="O474" s="71" t="s">
        <v>1623</v>
      </c>
      <c r="P474" s="71" t="s">
        <v>1623</v>
      </c>
      <c r="Q474" s="22"/>
      <c r="R474" s="27"/>
      <c r="S474" s="27"/>
      <c r="T474" s="27"/>
    </row>
    <row r="475" spans="2:20" ht="19.5" customHeight="1">
      <c r="B475" s="13">
        <v>10013199</v>
      </c>
      <c r="C475" s="13" t="s">
        <v>1635</v>
      </c>
      <c r="D475" s="24" t="s">
        <v>475</v>
      </c>
      <c r="E475" s="13" t="s">
        <v>117</v>
      </c>
      <c r="F475" s="13" t="s">
        <v>1636</v>
      </c>
      <c r="G475" s="13" t="str">
        <f>VLOOKUP(Contacts[[#This Row],[Customer ID]],[2]zsdm01!$C:$BZ,76,0)</f>
        <v>8055</v>
      </c>
      <c r="H475" s="13" t="s">
        <v>51</v>
      </c>
      <c r="I475" s="15"/>
      <c r="J475" s="28"/>
      <c r="K475" s="28"/>
      <c r="L475" s="29"/>
      <c r="M475" s="25"/>
      <c r="N475" s="26" t="s">
        <v>52</v>
      </c>
      <c r="O475" s="71" t="s">
        <v>1584</v>
      </c>
      <c r="P475" s="52" t="s">
        <v>1637</v>
      </c>
      <c r="Q475" s="22"/>
      <c r="R475" s="27"/>
      <c r="S475" s="27"/>
      <c r="T475" s="27"/>
    </row>
    <row r="476" spans="2:20" ht="19.5" customHeight="1">
      <c r="B476" s="13">
        <v>10013224</v>
      </c>
      <c r="C476" s="13" t="s">
        <v>1638</v>
      </c>
      <c r="D476" s="24" t="s">
        <v>1639</v>
      </c>
      <c r="E476" s="13" t="s">
        <v>117</v>
      </c>
      <c r="F476" s="13" t="s">
        <v>1640</v>
      </c>
      <c r="G476" s="13" t="str">
        <f>VLOOKUP(Contacts[[#This Row],[Customer ID]],[2]zsdm01!$C:$BZ,76,0)</f>
        <v>33609</v>
      </c>
      <c r="H476" s="13" t="s">
        <v>24</v>
      </c>
      <c r="I476" s="15"/>
      <c r="J476" s="43">
        <v>0.5</v>
      </c>
      <c r="K476" s="43">
        <v>0.6</v>
      </c>
      <c r="L476" s="43">
        <v>0.6</v>
      </c>
      <c r="M476" s="25"/>
      <c r="N476" s="26" t="s">
        <v>1631</v>
      </c>
      <c r="O476" s="71" t="s">
        <v>1641</v>
      </c>
      <c r="P476" s="71" t="s">
        <v>1642</v>
      </c>
      <c r="Q476" s="22" t="s">
        <v>1643</v>
      </c>
      <c r="R476" s="47" t="s">
        <v>1644</v>
      </c>
      <c r="S476" s="47"/>
      <c r="T476" s="47"/>
    </row>
    <row r="477" spans="2:20" ht="19.5" customHeight="1">
      <c r="B477" s="13">
        <v>10013339</v>
      </c>
      <c r="C477" s="13" t="s">
        <v>1645</v>
      </c>
      <c r="D477" s="24" t="s">
        <v>1646</v>
      </c>
      <c r="E477" s="13" t="s">
        <v>117</v>
      </c>
      <c r="F477" s="13" t="s">
        <v>1647</v>
      </c>
      <c r="G477" s="13">
        <v>81024</v>
      </c>
      <c r="H477" s="13" t="s">
        <v>75</v>
      </c>
      <c r="I477" s="15"/>
      <c r="J477" s="28"/>
      <c r="K477" s="28"/>
      <c r="L477" s="29"/>
      <c r="M477" s="25"/>
      <c r="N477" s="26"/>
      <c r="O477" s="71" t="s">
        <v>1648</v>
      </c>
      <c r="P477" s="71" t="s">
        <v>1648</v>
      </c>
      <c r="Q477" s="71" t="s">
        <v>1648</v>
      </c>
      <c r="R477" s="47" t="s">
        <v>1649</v>
      </c>
      <c r="S477" s="47"/>
      <c r="T477" s="47"/>
    </row>
    <row r="478" spans="2:20" ht="19.5" customHeight="1">
      <c r="B478" s="13">
        <v>10013354</v>
      </c>
      <c r="C478" s="13" t="s">
        <v>1650</v>
      </c>
      <c r="D478" s="24" t="s">
        <v>1651</v>
      </c>
      <c r="E478" s="13" t="s">
        <v>117</v>
      </c>
      <c r="F478" s="13" t="s">
        <v>1652</v>
      </c>
      <c r="G478" s="13" t="str">
        <f>VLOOKUP(Contacts[[#This Row],[Customer ID]],[2]zsdm01!$C:$BZ,76,0)</f>
        <v>51100</v>
      </c>
      <c r="H478" s="13" t="s">
        <v>32</v>
      </c>
      <c r="I478" s="15"/>
      <c r="J478" s="43">
        <v>0.6</v>
      </c>
      <c r="K478" s="43">
        <v>0.6</v>
      </c>
      <c r="L478" s="43">
        <v>0.6</v>
      </c>
      <c r="M478" s="25"/>
      <c r="N478" s="26"/>
      <c r="O478" s="71" t="s">
        <v>1653</v>
      </c>
      <c r="P478" s="22" t="s">
        <v>1654</v>
      </c>
      <c r="Q478" s="22"/>
      <c r="R478" s="27"/>
      <c r="S478" s="27"/>
      <c r="T478" s="27"/>
    </row>
    <row r="479" spans="2:20" ht="19.5" customHeight="1">
      <c r="B479" s="13">
        <v>10013366</v>
      </c>
      <c r="C479" s="13" t="s">
        <v>1655</v>
      </c>
      <c r="D479" s="24" t="s">
        <v>1656</v>
      </c>
      <c r="E479" s="13" t="s">
        <v>117</v>
      </c>
      <c r="F479" s="13" t="s">
        <v>1657</v>
      </c>
      <c r="G479" s="13" t="str">
        <f>VLOOKUP(Contacts[[#This Row],[Customer ID]],[2]zsdm01!$C:$BZ,76,0)</f>
        <v>04360</v>
      </c>
      <c r="H479" s="13" t="s">
        <v>662</v>
      </c>
      <c r="I479" s="15"/>
      <c r="J479" s="43">
        <v>0.5</v>
      </c>
      <c r="K479" s="43">
        <v>0.6</v>
      </c>
      <c r="L479" s="43">
        <v>0.6</v>
      </c>
      <c r="M479" s="25"/>
      <c r="N479" s="26" t="s">
        <v>91</v>
      </c>
      <c r="O479" s="20" t="s">
        <v>1658</v>
      </c>
      <c r="P479" s="22" t="s">
        <v>1659</v>
      </c>
      <c r="Q479" s="22"/>
      <c r="R479" s="27"/>
      <c r="S479" s="27"/>
      <c r="T479" s="27"/>
    </row>
    <row r="480" spans="2:20" ht="19.5" customHeight="1">
      <c r="B480" s="13">
        <v>10013373</v>
      </c>
      <c r="C480" s="13" t="s">
        <v>1660</v>
      </c>
      <c r="D480" s="24" t="s">
        <v>1661</v>
      </c>
      <c r="E480" s="13" t="s">
        <v>117</v>
      </c>
      <c r="F480" s="13" t="s">
        <v>1662</v>
      </c>
      <c r="G480" s="13" t="str">
        <f>VLOOKUP(Contacts[[#This Row],[Customer ID]],[2]zsdm01!$C:$BZ,76,0)</f>
        <v>6300</v>
      </c>
      <c r="H480" s="13" t="s">
        <v>275</v>
      </c>
      <c r="I480" s="15"/>
      <c r="J480" s="28"/>
      <c r="K480" s="28"/>
      <c r="L480" s="29"/>
      <c r="M480" s="25"/>
      <c r="N480" s="26"/>
      <c r="O480" s="20"/>
      <c r="P480" s="22"/>
      <c r="Q480" s="22"/>
      <c r="R480" s="27"/>
      <c r="S480" s="27"/>
      <c r="T480" s="27"/>
    </row>
    <row r="481" spans="2:20" ht="19.5" customHeight="1">
      <c r="B481" s="13">
        <v>10013386</v>
      </c>
      <c r="C481" s="13" t="s">
        <v>1663</v>
      </c>
      <c r="D481" s="24" t="s">
        <v>1664</v>
      </c>
      <c r="E481" s="13" t="s">
        <v>117</v>
      </c>
      <c r="F481" s="13" t="s">
        <v>1665</v>
      </c>
      <c r="G481" s="13" t="str">
        <f>VLOOKUP(Contacts[[#This Row],[Customer ID]],[2]zsdm01!$C:$BZ,76,0)</f>
        <v>42699</v>
      </c>
      <c r="H481" s="13" t="s">
        <v>24</v>
      </c>
      <c r="I481" s="15"/>
      <c r="J481" s="28"/>
      <c r="K481" s="28"/>
      <c r="L481" s="29"/>
      <c r="M481" s="25"/>
      <c r="N481" s="26" t="s">
        <v>437</v>
      </c>
      <c r="O481" s="20" t="s">
        <v>1666</v>
      </c>
      <c r="P481" s="22" t="s">
        <v>1666</v>
      </c>
      <c r="Q481" s="22" t="s">
        <v>1666</v>
      </c>
      <c r="R481" s="47" t="s">
        <v>1667</v>
      </c>
      <c r="S481" s="47"/>
      <c r="T481" s="47"/>
    </row>
    <row r="482" spans="2:20" ht="19.5" customHeight="1">
      <c r="B482" s="13">
        <v>10013277</v>
      </c>
      <c r="C482" s="13" t="s">
        <v>1668</v>
      </c>
      <c r="D482" s="24" t="s">
        <v>1669</v>
      </c>
      <c r="E482" s="13" t="s">
        <v>117</v>
      </c>
      <c r="F482" s="13" t="s">
        <v>1670</v>
      </c>
      <c r="G482" s="13" t="str">
        <f>VLOOKUP(Contacts[[#This Row],[Customer ID]],[2]zsdm01!$C:$BZ,76,0)</f>
        <v>70565</v>
      </c>
      <c r="H482" s="13" t="s">
        <v>24</v>
      </c>
      <c r="I482" s="15"/>
      <c r="J482" s="28"/>
      <c r="K482" s="28"/>
      <c r="L482" s="29"/>
      <c r="M482" s="25"/>
      <c r="N482" s="25" t="s">
        <v>1671</v>
      </c>
      <c r="O482" s="20" t="s">
        <v>1672</v>
      </c>
      <c r="P482" s="22" t="s">
        <v>1673</v>
      </c>
      <c r="Q482" s="22" t="s">
        <v>1674</v>
      </c>
      <c r="R482" s="27"/>
      <c r="S482" s="27"/>
      <c r="T482" s="27"/>
    </row>
    <row r="483" spans="2:20" ht="19.5" customHeight="1">
      <c r="B483" s="13">
        <v>10013501</v>
      </c>
      <c r="C483" s="13" t="s">
        <v>1675</v>
      </c>
      <c r="D483" s="24" t="s">
        <v>342</v>
      </c>
      <c r="E483" s="13" t="s">
        <v>117</v>
      </c>
      <c r="F483" s="13" t="s">
        <v>1676</v>
      </c>
      <c r="G483" s="13">
        <v>44894</v>
      </c>
      <c r="H483" s="13" t="s">
        <v>24</v>
      </c>
      <c r="I483" s="15" t="s">
        <v>170</v>
      </c>
      <c r="J483" s="43">
        <v>0.5</v>
      </c>
      <c r="K483" s="43">
        <v>0.6</v>
      </c>
      <c r="L483" s="43">
        <v>0.6</v>
      </c>
      <c r="M483" s="25"/>
      <c r="N483" s="25" t="s">
        <v>1677</v>
      </c>
      <c r="O483" s="20" t="s">
        <v>1678</v>
      </c>
      <c r="P483" s="22" t="s">
        <v>1679</v>
      </c>
      <c r="Q483" s="72" t="s">
        <v>1680</v>
      </c>
      <c r="R483" s="47" t="s">
        <v>1681</v>
      </c>
      <c r="S483" s="47"/>
      <c r="T483" s="47"/>
    </row>
    <row r="484" spans="2:20" ht="19.5" customHeight="1">
      <c r="B484" s="13">
        <v>10013531</v>
      </c>
      <c r="C484" s="13" t="s">
        <v>1682</v>
      </c>
      <c r="D484" s="24" t="s">
        <v>1542</v>
      </c>
      <c r="E484" s="13" t="s">
        <v>117</v>
      </c>
      <c r="F484" s="13" t="s">
        <v>1683</v>
      </c>
      <c r="G484" s="13" t="str">
        <f>VLOOKUP(Contacts[[#This Row],[Customer ID]],[2]zsdm01!$C:$BZ,76,0)</f>
        <v>80018</v>
      </c>
      <c r="H484" s="13" t="s">
        <v>75</v>
      </c>
      <c r="I484" s="15"/>
      <c r="J484" s="28"/>
      <c r="K484" s="28"/>
      <c r="L484" s="29"/>
      <c r="M484" s="25"/>
      <c r="N484" s="25" t="s">
        <v>1684</v>
      </c>
      <c r="O484" s="20" t="s">
        <v>71</v>
      </c>
      <c r="P484" s="22" t="s">
        <v>1685</v>
      </c>
      <c r="Q484" s="22" t="s">
        <v>1686</v>
      </c>
      <c r="R484" s="27" t="s">
        <v>1687</v>
      </c>
      <c r="S484" s="27"/>
      <c r="T484" s="27"/>
    </row>
    <row r="485" spans="2:20" ht="19.5" customHeight="1">
      <c r="B485" s="13">
        <v>10013532</v>
      </c>
      <c r="C485" s="13" t="s">
        <v>1682</v>
      </c>
      <c r="D485" s="24" t="str">
        <f>VLOOKUP(Contacts[[#This Row],[Customer ID]],[2]vscust!$A:$G,7,0)</f>
        <v>MUGNANO DI NAPOLI</v>
      </c>
      <c r="E485" s="13" t="s">
        <v>1040</v>
      </c>
      <c r="F485" s="13" t="s">
        <v>1683</v>
      </c>
      <c r="G485" s="13">
        <v>80018</v>
      </c>
      <c r="H485" s="13" t="s">
        <v>75</v>
      </c>
      <c r="I485" s="15"/>
      <c r="J485" s="28"/>
      <c r="K485" s="28"/>
      <c r="L485" s="29"/>
      <c r="M485" s="25"/>
      <c r="N485" s="25" t="s">
        <v>1684</v>
      </c>
      <c r="O485" s="20" t="s">
        <v>71</v>
      </c>
      <c r="P485" s="22" t="s">
        <v>1685</v>
      </c>
      <c r="Q485" s="22" t="s">
        <v>1686</v>
      </c>
      <c r="R485" s="27" t="s">
        <v>1687</v>
      </c>
      <c r="S485" s="27"/>
      <c r="T485" s="27"/>
    </row>
    <row r="486" spans="2:20" ht="19.5" customHeight="1">
      <c r="B486" s="13">
        <v>10013552</v>
      </c>
      <c r="C486" s="13" t="s">
        <v>1688</v>
      </c>
      <c r="D486" s="24" t="s">
        <v>1689</v>
      </c>
      <c r="E486" s="13" t="s">
        <v>117</v>
      </c>
      <c r="F486" s="13" t="s">
        <v>1690</v>
      </c>
      <c r="G486" s="13" t="str">
        <f>VLOOKUP(Contacts[[#This Row],[Customer ID]],[2]zsdm01!$C:$BZ,76,0)</f>
        <v>54295</v>
      </c>
      <c r="H486" s="13" t="s">
        <v>24</v>
      </c>
      <c r="I486" s="15" t="s">
        <v>170</v>
      </c>
      <c r="J486" s="43">
        <v>0.5</v>
      </c>
      <c r="K486" s="43">
        <v>0.6</v>
      </c>
      <c r="L486" s="43">
        <v>0.6</v>
      </c>
      <c r="M486" s="61"/>
      <c r="N486" s="61" t="s">
        <v>1631</v>
      </c>
      <c r="O486" s="20" t="s">
        <v>1691</v>
      </c>
      <c r="P486" s="22" t="s">
        <v>1692</v>
      </c>
      <c r="Q486" s="22" t="s">
        <v>1693</v>
      </c>
      <c r="R486" s="27"/>
      <c r="S486" s="27"/>
      <c r="T486" s="27"/>
    </row>
    <row r="487" spans="2:20" ht="19.5" customHeight="1">
      <c r="B487" s="13">
        <v>10013553</v>
      </c>
      <c r="C487" s="13" t="s">
        <v>1694</v>
      </c>
      <c r="D487" s="24" t="s">
        <v>1695</v>
      </c>
      <c r="E487" s="13" t="s">
        <v>117</v>
      </c>
      <c r="F487" s="13" t="s">
        <v>1696</v>
      </c>
      <c r="G487" s="13" t="str">
        <f>VLOOKUP(Contacts[[#This Row],[Customer ID]],[2]zsdm01!$C:$BZ,76,0)</f>
        <v>85570</v>
      </c>
      <c r="H487" s="13" t="s">
        <v>24</v>
      </c>
      <c r="I487" s="15"/>
      <c r="J487" s="43">
        <v>0.5</v>
      </c>
      <c r="K487" s="43">
        <v>0.6</v>
      </c>
      <c r="L487" s="43">
        <v>0.6</v>
      </c>
      <c r="M487" s="61"/>
      <c r="N487" s="61" t="s">
        <v>1697</v>
      </c>
      <c r="O487" s="20" t="s">
        <v>1698</v>
      </c>
      <c r="P487" s="22" t="s">
        <v>1699</v>
      </c>
      <c r="Q487" s="22" t="s">
        <v>1700</v>
      </c>
      <c r="R487" s="27"/>
      <c r="S487" s="27"/>
      <c r="T487" s="27"/>
    </row>
    <row r="488" spans="2:20" ht="19.5" customHeight="1">
      <c r="B488" s="13">
        <v>10013648</v>
      </c>
      <c r="C488" s="13" t="s">
        <v>1701</v>
      </c>
      <c r="D488" s="24" t="s">
        <v>1702</v>
      </c>
      <c r="E488" s="13" t="s">
        <v>117</v>
      </c>
      <c r="F488" s="13" t="s">
        <v>1703</v>
      </c>
      <c r="G488" s="13" t="str">
        <f>VLOOKUP(Contacts[[#This Row],[Customer ID]],[2]zsdm01!$C:$BZ,76,0)</f>
        <v>6722</v>
      </c>
      <c r="H488" s="13" t="s">
        <v>566</v>
      </c>
      <c r="I488" s="15"/>
      <c r="J488" s="37"/>
      <c r="K488" s="37"/>
      <c r="L488" s="38"/>
      <c r="M488" s="61"/>
      <c r="N488" s="61" t="s">
        <v>1704</v>
      </c>
      <c r="O488" s="32" t="s">
        <v>1705</v>
      </c>
      <c r="P488" s="22" t="s">
        <v>1705</v>
      </c>
      <c r="Q488" s="22" t="s">
        <v>1706</v>
      </c>
      <c r="R488" s="27"/>
      <c r="S488" s="27"/>
      <c r="T488" s="27"/>
    </row>
    <row r="489" spans="2:20" ht="19.5" customHeight="1">
      <c r="B489" s="13">
        <v>10013649</v>
      </c>
      <c r="C489" s="13" t="s">
        <v>1701</v>
      </c>
      <c r="D489" s="24" t="str">
        <f>VLOOKUP(Contacts[[#This Row],[Customer ID]],[2]vscust!$A:$G,7,0)</f>
        <v>KECSKEMÉT</v>
      </c>
      <c r="E489" s="13" t="s">
        <v>1040</v>
      </c>
      <c r="F489" s="13" t="str">
        <f>VLOOKUP(Contacts[[#This Row],[Customer ID]],[2]zsdm01!$C:$P,14,0)</f>
        <v>Izsáki Road 6.</v>
      </c>
      <c r="G489" s="13" t="str">
        <f>VLOOKUP(Contacts[[#This Row],[Customer ID]],[2]zsdm01!$C:$BZ,76,0)</f>
        <v>6000</v>
      </c>
      <c r="H489" s="13" t="s">
        <v>566</v>
      </c>
      <c r="I489" s="15"/>
      <c r="J489" s="37"/>
      <c r="K489" s="37"/>
      <c r="L489" s="38"/>
      <c r="M489" s="61"/>
      <c r="N489" s="39"/>
      <c r="O489" s="32" t="s">
        <v>1705</v>
      </c>
      <c r="P489" s="22" t="s">
        <v>1705</v>
      </c>
      <c r="Q489" s="22"/>
      <c r="R489" s="27"/>
      <c r="S489" s="27"/>
      <c r="T489" s="27"/>
    </row>
    <row r="490" spans="2:20" ht="19.5" customHeight="1">
      <c r="B490" s="13">
        <v>10013562</v>
      </c>
      <c r="C490" s="13" t="s">
        <v>1707</v>
      </c>
      <c r="D490" s="24" t="s">
        <v>1708</v>
      </c>
      <c r="E490" s="13" t="s">
        <v>117</v>
      </c>
      <c r="F490" s="13" t="s">
        <v>1709</v>
      </c>
      <c r="G490" s="13">
        <v>74080</v>
      </c>
      <c r="H490" s="13" t="s">
        <v>24</v>
      </c>
      <c r="I490" s="15" t="s">
        <v>510</v>
      </c>
      <c r="J490" s="16">
        <v>0.5</v>
      </c>
      <c r="K490" s="16">
        <v>0.6</v>
      </c>
      <c r="L490" s="17">
        <v>0.6</v>
      </c>
      <c r="M490" s="61"/>
      <c r="N490" s="61" t="s">
        <v>1671</v>
      </c>
      <c r="O490" s="20" t="s">
        <v>1710</v>
      </c>
      <c r="P490" s="22" t="s">
        <v>1711</v>
      </c>
      <c r="Q490" s="22" t="s">
        <v>1712</v>
      </c>
      <c r="R490" s="27" t="s">
        <v>1713</v>
      </c>
      <c r="S490" s="27"/>
      <c r="T490" s="27"/>
    </row>
    <row r="491" spans="2:20" ht="19.5" customHeight="1">
      <c r="B491" s="13">
        <v>10013632</v>
      </c>
      <c r="C491" s="13" t="s">
        <v>1714</v>
      </c>
      <c r="D491" s="24" t="s">
        <v>1715</v>
      </c>
      <c r="E491" s="13" t="s">
        <v>117</v>
      </c>
      <c r="F491" s="13" t="s">
        <v>1716</v>
      </c>
      <c r="G491" s="13">
        <v>53773</v>
      </c>
      <c r="H491" s="13" t="s">
        <v>24</v>
      </c>
      <c r="I491" s="15"/>
      <c r="J491" s="43">
        <v>0.5</v>
      </c>
      <c r="K491" s="43">
        <v>0.6</v>
      </c>
      <c r="L491" s="43">
        <v>0.6</v>
      </c>
      <c r="M491" s="25"/>
      <c r="N491" s="26" t="s">
        <v>1631</v>
      </c>
      <c r="O491" s="20" t="s">
        <v>1717</v>
      </c>
      <c r="P491" s="22" t="s">
        <v>1717</v>
      </c>
      <c r="Q491" s="22" t="s">
        <v>1718</v>
      </c>
      <c r="R491" s="27"/>
      <c r="S491" s="27"/>
      <c r="T491" s="27"/>
    </row>
    <row r="492" spans="2:20" ht="19.5" customHeight="1">
      <c r="B492" s="13">
        <v>10013774</v>
      </c>
      <c r="C492" s="13" t="s">
        <v>1719</v>
      </c>
      <c r="D492" s="24" t="s">
        <v>1720</v>
      </c>
      <c r="E492" s="13" t="s">
        <v>117</v>
      </c>
      <c r="F492" s="13" t="s">
        <v>1721</v>
      </c>
      <c r="G492" s="13">
        <v>10000</v>
      </c>
      <c r="H492" s="13" t="s">
        <v>608</v>
      </c>
      <c r="I492" s="15"/>
      <c r="J492" s="37"/>
      <c r="K492" s="37"/>
      <c r="L492" s="38"/>
      <c r="M492" s="25"/>
      <c r="N492" s="25" t="s">
        <v>1704</v>
      </c>
      <c r="O492" s="20" t="s">
        <v>1722</v>
      </c>
      <c r="P492" s="22" t="s">
        <v>1722</v>
      </c>
      <c r="Q492" s="22"/>
      <c r="R492" s="27"/>
      <c r="S492" s="27"/>
      <c r="T492" s="27"/>
    </row>
    <row r="493" spans="2:20" ht="19.5" customHeight="1">
      <c r="B493" s="13">
        <v>10013668</v>
      </c>
      <c r="C493" s="13" t="s">
        <v>1723</v>
      </c>
      <c r="D493" s="24" t="s">
        <v>818</v>
      </c>
      <c r="E493" s="13" t="s">
        <v>117</v>
      </c>
      <c r="F493" s="13" t="s">
        <v>954</v>
      </c>
      <c r="G493" s="13" t="str">
        <f>VLOOKUP(Contacts[[#This Row],[Customer ID]],[2]zsdm01!$C:$BZ,76,0)</f>
        <v>92-412</v>
      </c>
      <c r="H493" s="13" t="s">
        <v>130</v>
      </c>
      <c r="I493" s="15"/>
      <c r="J493" s="37"/>
      <c r="K493" s="37"/>
      <c r="L493" s="38"/>
      <c r="M493" s="25"/>
      <c r="N493" s="25" t="s">
        <v>137</v>
      </c>
      <c r="O493" s="20"/>
      <c r="P493" s="22"/>
      <c r="Q493" s="22"/>
      <c r="R493" s="27"/>
      <c r="S493" s="27"/>
      <c r="T493" s="27"/>
    </row>
    <row r="494" spans="2:20" ht="19.5" customHeight="1">
      <c r="B494" s="13">
        <v>10013780</v>
      </c>
      <c r="C494" s="13" t="s">
        <v>1724</v>
      </c>
      <c r="D494" s="24" t="s">
        <v>564</v>
      </c>
      <c r="E494" s="13" t="s">
        <v>117</v>
      </c>
      <c r="F494" s="13" t="s">
        <v>1725</v>
      </c>
      <c r="G494" s="13" t="str">
        <f>VLOOKUP(Contacts[[#This Row],[Customer ID]],[2]zsdm01!$C:$BZ,76,0)</f>
        <v>1117</v>
      </c>
      <c r="H494" s="13" t="s">
        <v>566</v>
      </c>
      <c r="I494" s="15"/>
      <c r="J494" s="28"/>
      <c r="K494" s="28"/>
      <c r="L494" s="29"/>
      <c r="M494" s="61"/>
      <c r="N494" s="25" t="s">
        <v>1704</v>
      </c>
      <c r="O494" s="20"/>
      <c r="P494" s="22"/>
      <c r="Q494" s="22"/>
      <c r="R494" s="27"/>
      <c r="S494" s="27"/>
      <c r="T494" s="27"/>
    </row>
    <row r="495" spans="2:20" ht="19.5" customHeight="1">
      <c r="B495" s="13">
        <v>10013781</v>
      </c>
      <c r="C495" s="13" t="s">
        <v>1726</v>
      </c>
      <c r="D495" s="24" t="s">
        <v>1727</v>
      </c>
      <c r="E495" s="13" t="s">
        <v>117</v>
      </c>
      <c r="F495" s="13" t="s">
        <v>1728</v>
      </c>
      <c r="G495" s="13" t="str">
        <f>VLOOKUP(Contacts[[#This Row],[Customer ID]],[2]zsdm01!$C:$BZ,76,0)</f>
        <v>66663</v>
      </c>
      <c r="H495" s="13" t="s">
        <v>24</v>
      </c>
      <c r="I495" s="15"/>
      <c r="J495" s="43">
        <v>0.5</v>
      </c>
      <c r="K495" s="43">
        <v>0.6</v>
      </c>
      <c r="L495" s="43">
        <v>0.6</v>
      </c>
      <c r="M495" s="25"/>
      <c r="N495" s="26" t="s">
        <v>1631</v>
      </c>
      <c r="O495" s="20" t="s">
        <v>1729</v>
      </c>
      <c r="P495" s="20" t="s">
        <v>1729</v>
      </c>
      <c r="Q495" s="22" t="s">
        <v>1730</v>
      </c>
      <c r="R495" s="27" t="s">
        <v>1731</v>
      </c>
      <c r="S495" s="27"/>
      <c r="T495" s="27"/>
    </row>
    <row r="496" spans="2:20" ht="19.5" customHeight="1">
      <c r="B496" s="13">
        <v>10013805</v>
      </c>
      <c r="C496" s="13" t="s">
        <v>1732</v>
      </c>
      <c r="D496" s="24" t="s">
        <v>1733</v>
      </c>
      <c r="E496" s="13" t="s">
        <v>117</v>
      </c>
      <c r="F496" s="13" t="s">
        <v>1734</v>
      </c>
      <c r="G496" s="13" t="str">
        <f>VLOOKUP(Contacts[[#This Row],[Customer ID]],[2]zsdm01!$C:$BZ,76,0)</f>
        <v>55234</v>
      </c>
      <c r="H496" s="13" t="s">
        <v>24</v>
      </c>
      <c r="I496" s="15"/>
      <c r="J496" s="43">
        <v>0.5</v>
      </c>
      <c r="K496" s="43">
        <v>0.6</v>
      </c>
      <c r="L496" s="43">
        <v>0.6</v>
      </c>
      <c r="M496" s="61"/>
      <c r="N496" s="61" t="s">
        <v>1631</v>
      </c>
      <c r="O496" s="20" t="s">
        <v>1735</v>
      </c>
      <c r="P496" s="22" t="s">
        <v>1736</v>
      </c>
      <c r="Q496" s="22" t="s">
        <v>1737</v>
      </c>
      <c r="R496" s="27" t="s">
        <v>1738</v>
      </c>
      <c r="S496" s="27"/>
      <c r="T496" s="27"/>
    </row>
    <row r="497" spans="2:20" ht="19.5" customHeight="1">
      <c r="B497" s="13">
        <v>10013879</v>
      </c>
      <c r="C497" s="13" t="s">
        <v>1739</v>
      </c>
      <c r="D497" s="24" t="s">
        <v>1740</v>
      </c>
      <c r="E497" s="13" t="s">
        <v>117</v>
      </c>
      <c r="F497" s="13" t="s">
        <v>1741</v>
      </c>
      <c r="G497" s="13" t="str">
        <f>VLOOKUP(Contacts[[#This Row],[Customer ID]],[2]zsdm01!$C:$BZ,76,0)</f>
        <v>1001</v>
      </c>
      <c r="H497" s="13" t="s">
        <v>1742</v>
      </c>
      <c r="I497" s="15"/>
      <c r="J497" s="37"/>
      <c r="K497" s="37"/>
      <c r="L497" s="38"/>
      <c r="M497" s="61"/>
      <c r="N497" s="61" t="s">
        <v>1704</v>
      </c>
      <c r="O497" s="20" t="s">
        <v>1743</v>
      </c>
      <c r="P497" s="22" t="s">
        <v>1744</v>
      </c>
      <c r="Q497" s="22"/>
      <c r="R497" s="27"/>
      <c r="S497" s="27"/>
      <c r="T497" s="27"/>
    </row>
    <row r="498" spans="2:20" ht="19.5" customHeight="1">
      <c r="B498" s="13">
        <v>10013854</v>
      </c>
      <c r="C498" s="13" t="s">
        <v>1745</v>
      </c>
      <c r="D498" s="24" t="s">
        <v>1746</v>
      </c>
      <c r="E498" s="13" t="s">
        <v>117</v>
      </c>
      <c r="F498" s="13" t="s">
        <v>1747</v>
      </c>
      <c r="G498" s="13" t="str">
        <f>VLOOKUP(Contacts[[#This Row],[Customer ID]],[2]zsdm01!$C:$BZ,76,0)</f>
        <v>73111</v>
      </c>
      <c r="H498" s="13" t="s">
        <v>24</v>
      </c>
      <c r="I498" s="15"/>
      <c r="J498" s="43">
        <v>0.5</v>
      </c>
      <c r="K498" s="43">
        <v>0.6</v>
      </c>
      <c r="L498" s="43">
        <v>0.6</v>
      </c>
      <c r="M498" s="61"/>
      <c r="N498" s="61" t="s">
        <v>1671</v>
      </c>
      <c r="O498" s="20" t="s">
        <v>1748</v>
      </c>
      <c r="P498" s="22" t="s">
        <v>1748</v>
      </c>
      <c r="Q498" s="22" t="s">
        <v>1749</v>
      </c>
      <c r="R498" s="27" t="s">
        <v>1750</v>
      </c>
      <c r="S498" s="27"/>
      <c r="T498" s="27"/>
    </row>
    <row r="499" spans="2:20" ht="19.5" customHeight="1">
      <c r="B499" s="13">
        <v>10013902</v>
      </c>
      <c r="C499" s="13" t="s">
        <v>1751</v>
      </c>
      <c r="D499" s="24" t="s">
        <v>1752</v>
      </c>
      <c r="E499" s="13" t="s">
        <v>117</v>
      </c>
      <c r="F499" s="13" t="s">
        <v>1753</v>
      </c>
      <c r="G499" s="13" t="str">
        <f>VLOOKUP(Contacts[[#This Row],[Customer ID]],[2]zsdm01!$C:$BZ,76,0)</f>
        <v>72250</v>
      </c>
      <c r="H499" s="13" t="s">
        <v>24</v>
      </c>
      <c r="I499" s="15" t="s">
        <v>170</v>
      </c>
      <c r="J499" s="43">
        <v>0.5</v>
      </c>
      <c r="K499" s="43">
        <v>0.6</v>
      </c>
      <c r="L499" s="43">
        <v>0.6</v>
      </c>
      <c r="M499" s="61"/>
      <c r="N499" s="61" t="s">
        <v>1671</v>
      </c>
      <c r="O499" s="20" t="s">
        <v>1754</v>
      </c>
      <c r="P499" s="20" t="s">
        <v>1754</v>
      </c>
      <c r="Q499" s="22" t="s">
        <v>1755</v>
      </c>
      <c r="R499" s="27"/>
      <c r="S499" s="27"/>
      <c r="T499" s="27"/>
    </row>
    <row r="500" spans="2:20" ht="19.5" customHeight="1">
      <c r="B500" s="13">
        <v>10013903</v>
      </c>
      <c r="C500" s="13" t="s">
        <v>1751</v>
      </c>
      <c r="D500" s="24" t="s">
        <v>1752</v>
      </c>
      <c r="E500" s="13" t="s">
        <v>117</v>
      </c>
      <c r="F500" s="13" t="s">
        <v>1756</v>
      </c>
      <c r="G500" s="13" t="str">
        <f>VLOOKUP(Contacts[[#This Row],[Customer ID]],[2]zsdm01!$C:$BZ,76,0)</f>
        <v>72250</v>
      </c>
      <c r="H500" s="13" t="s">
        <v>24</v>
      </c>
      <c r="I500" s="15" t="s">
        <v>170</v>
      </c>
      <c r="J500" s="43">
        <v>0.5</v>
      </c>
      <c r="K500" s="43">
        <v>0.6</v>
      </c>
      <c r="L500" s="43">
        <v>0.6</v>
      </c>
      <c r="M500" s="61"/>
      <c r="N500" s="61" t="s">
        <v>1671</v>
      </c>
      <c r="O500" s="20" t="s">
        <v>1754</v>
      </c>
      <c r="P500" s="20" t="s">
        <v>1754</v>
      </c>
      <c r="Q500" s="22" t="s">
        <v>1757</v>
      </c>
      <c r="R500" s="27"/>
      <c r="S500" s="27"/>
      <c r="T500" s="27"/>
    </row>
    <row r="501" spans="2:20" ht="19.5" customHeight="1">
      <c r="B501" s="13">
        <v>10014025</v>
      </c>
      <c r="C501" s="13" t="s">
        <v>1758</v>
      </c>
      <c r="D501" s="24" t="s">
        <v>1759</v>
      </c>
      <c r="E501" s="13" t="s">
        <v>117</v>
      </c>
      <c r="F501" s="13" t="s">
        <v>1760</v>
      </c>
      <c r="G501" s="13" t="str">
        <f>VLOOKUP(Contacts[[#This Row],[Customer ID]],[2]zsdm01!$C:$BZ,76,0)</f>
        <v>52382</v>
      </c>
      <c r="H501" s="13" t="s">
        <v>24</v>
      </c>
      <c r="I501" s="15"/>
      <c r="J501" s="43">
        <v>0.5</v>
      </c>
      <c r="K501" s="43">
        <v>0.6</v>
      </c>
      <c r="L501" s="43">
        <v>0.6</v>
      </c>
      <c r="M501" s="25"/>
      <c r="N501" s="26" t="s">
        <v>1631</v>
      </c>
      <c r="O501" s="20" t="s">
        <v>1761</v>
      </c>
      <c r="P501" s="22" t="s">
        <v>1761</v>
      </c>
      <c r="Q501" s="22"/>
      <c r="R501" s="27"/>
      <c r="S501" s="27"/>
      <c r="T501" s="27"/>
    </row>
    <row r="502" spans="2:20" ht="19.5" customHeight="1">
      <c r="B502" s="13">
        <v>10014070</v>
      </c>
      <c r="C502" s="13" t="s">
        <v>1762</v>
      </c>
      <c r="D502" s="24" t="s">
        <v>1763</v>
      </c>
      <c r="E502" s="13" t="s">
        <v>117</v>
      </c>
      <c r="F502" s="13" t="s">
        <v>1764</v>
      </c>
      <c r="G502" s="13">
        <v>57648</v>
      </c>
      <c r="H502" s="13" t="s">
        <v>24</v>
      </c>
      <c r="I502" s="15" t="s">
        <v>510</v>
      </c>
      <c r="J502" s="16">
        <v>0.5</v>
      </c>
      <c r="K502" s="16">
        <v>0.6</v>
      </c>
      <c r="L502" s="17">
        <v>0.6</v>
      </c>
      <c r="M502" s="61"/>
      <c r="N502" s="61" t="s">
        <v>1631</v>
      </c>
      <c r="O502" s="20" t="s">
        <v>1765</v>
      </c>
      <c r="P502" s="22" t="s">
        <v>1765</v>
      </c>
      <c r="Q502" s="22" t="s">
        <v>1766</v>
      </c>
      <c r="R502" s="27"/>
      <c r="S502" s="27"/>
      <c r="T502" s="27"/>
    </row>
    <row r="503" spans="2:20" ht="19.5" customHeight="1">
      <c r="B503" s="13">
        <v>10014179</v>
      </c>
      <c r="C503" s="13" t="s">
        <v>1767</v>
      </c>
      <c r="D503" s="24" t="s">
        <v>1768</v>
      </c>
      <c r="E503" s="13" t="s">
        <v>117</v>
      </c>
      <c r="F503" s="13" t="s">
        <v>1769</v>
      </c>
      <c r="G503" s="13" t="str">
        <f>VLOOKUP(Contacts[[#This Row],[Customer ID]],[2]zsdm01!$C:$BZ,76,0)</f>
        <v>36061</v>
      </c>
      <c r="H503" s="13" t="s">
        <v>75</v>
      </c>
      <c r="I503" s="15"/>
      <c r="J503" s="33"/>
      <c r="K503" s="33"/>
      <c r="L503" s="38"/>
      <c r="M503" s="61"/>
      <c r="N503" s="61" t="s">
        <v>581</v>
      </c>
      <c r="O503" s="20"/>
      <c r="P503" s="22"/>
      <c r="Q503" s="22"/>
      <c r="R503" s="27"/>
      <c r="S503" s="27"/>
      <c r="T503" s="27"/>
    </row>
    <row r="504" spans="2:20" ht="19.5" customHeight="1">
      <c r="B504" s="13">
        <v>10014180</v>
      </c>
      <c r="C504" s="13" t="s">
        <v>1767</v>
      </c>
      <c r="D504" s="24" t="str">
        <f>VLOOKUP(Contacts[[#This Row],[Customer ID]],[2]vscust!$A:$G,7,0)</f>
        <v>BASSANO DEL GRAPPA</v>
      </c>
      <c r="E504" s="13" t="s">
        <v>1040</v>
      </c>
      <c r="F504" s="13" t="s">
        <v>1770</v>
      </c>
      <c r="G504" s="13">
        <v>36061</v>
      </c>
      <c r="H504" s="13" t="s">
        <v>75</v>
      </c>
      <c r="I504" s="15"/>
      <c r="J504" s="33"/>
      <c r="K504" s="33"/>
      <c r="L504" s="38"/>
      <c r="M504" s="61"/>
      <c r="N504" s="61" t="s">
        <v>581</v>
      </c>
      <c r="O504" s="20"/>
      <c r="P504" s="22"/>
      <c r="Q504" s="22"/>
      <c r="R504" s="27"/>
      <c r="S504" s="27"/>
      <c r="T504" s="27"/>
    </row>
    <row r="505" spans="2:20" ht="19.5" customHeight="1">
      <c r="B505" s="13">
        <v>10014193</v>
      </c>
      <c r="C505" s="13" t="s">
        <v>1771</v>
      </c>
      <c r="D505" s="24" t="s">
        <v>1772</v>
      </c>
      <c r="E505" s="13" t="s">
        <v>117</v>
      </c>
      <c r="F505" s="13" t="s">
        <v>1773</v>
      </c>
      <c r="G505" s="13">
        <v>18008</v>
      </c>
      <c r="H505" s="13" t="s">
        <v>58</v>
      </c>
      <c r="I505" s="15"/>
      <c r="J505" s="33"/>
      <c r="K505" s="33"/>
      <c r="L505" s="38"/>
      <c r="M505" s="61"/>
      <c r="N505" s="61" t="s">
        <v>888</v>
      </c>
      <c r="O505" s="20"/>
      <c r="P505" s="22"/>
      <c r="Q505" s="22"/>
      <c r="R505" s="27"/>
      <c r="S505" s="27"/>
      <c r="T505" s="27"/>
    </row>
    <row r="506" spans="2:20" ht="19.5" customHeight="1">
      <c r="B506" s="13">
        <v>10014187</v>
      </c>
      <c r="C506" s="13" t="s">
        <v>1774</v>
      </c>
      <c r="D506" s="24" t="s">
        <v>1775</v>
      </c>
      <c r="E506" s="13" t="s">
        <v>117</v>
      </c>
      <c r="F506" s="13" t="s">
        <v>1776</v>
      </c>
      <c r="G506" s="13" t="str">
        <f>VLOOKUP(Contacts[[#This Row],[Customer ID]],[2]zsdm01!$C:$BZ,76,0)</f>
        <v>DA1 5BU</v>
      </c>
      <c r="H506" s="13" t="s">
        <v>1777</v>
      </c>
      <c r="I506" s="15"/>
      <c r="J506" s="33"/>
      <c r="K506" s="33"/>
      <c r="L506" s="38"/>
      <c r="M506" s="61"/>
      <c r="N506" s="61" t="s">
        <v>1778</v>
      </c>
      <c r="O506" s="20"/>
      <c r="P506" s="22"/>
      <c r="Q506" s="22"/>
      <c r="R506" s="27"/>
      <c r="S506" s="27"/>
      <c r="T506" s="27"/>
    </row>
    <row r="507" spans="2:20" ht="19.5" customHeight="1">
      <c r="D507" s="24" t="e">
        <v>#N/A</v>
      </c>
      <c r="F507" s="13" t="e">
        <v>#N/A</v>
      </c>
      <c r="G507" s="13" t="e">
        <f>VLOOKUP(Contacts[[#This Row],[Customer ID]],[2]zsdm01!$C:$BZ,76,0)</f>
        <v>#N/A</v>
      </c>
      <c r="I507" s="15"/>
      <c r="J507" s="33"/>
      <c r="K507" s="33"/>
      <c r="L507" s="38"/>
      <c r="M507" s="61"/>
      <c r="N507" s="61"/>
      <c r="O507" s="20"/>
      <c r="P507" s="22"/>
      <c r="Q507" s="22"/>
      <c r="R507" s="27"/>
      <c r="S507" s="27"/>
      <c r="T507" s="27"/>
    </row>
    <row r="508" spans="2:20" ht="19.5" customHeight="1">
      <c r="B508" s="13" t="s">
        <v>1779</v>
      </c>
      <c r="C508" s="13" t="s">
        <v>1780</v>
      </c>
      <c r="D508" s="24" t="e">
        <v>#N/A</v>
      </c>
      <c r="F508" s="13" t="s">
        <v>1781</v>
      </c>
      <c r="G508" s="13" t="s">
        <v>1782</v>
      </c>
      <c r="H508" s="13" t="s">
        <v>51</v>
      </c>
      <c r="I508" s="15"/>
      <c r="J508" s="28"/>
      <c r="K508" s="28"/>
      <c r="L508" s="29"/>
      <c r="M508" s="61"/>
      <c r="N508" s="61"/>
      <c r="O508" s="20"/>
      <c r="P508" s="22"/>
      <c r="Q508" s="22"/>
      <c r="R508" s="27"/>
      <c r="S508" s="27"/>
      <c r="T508" s="27"/>
    </row>
    <row r="509" spans="2:20" ht="19.5" customHeight="1">
      <c r="B509" s="73">
        <v>10011684</v>
      </c>
      <c r="C509" s="13" t="s">
        <v>1783</v>
      </c>
      <c r="D509" s="24" t="s">
        <v>1784</v>
      </c>
      <c r="E509" s="13" t="s">
        <v>117</v>
      </c>
      <c r="F509" s="13" t="s">
        <v>1785</v>
      </c>
      <c r="G509" s="13" t="s">
        <v>1786</v>
      </c>
      <c r="H509" s="13" t="s">
        <v>75</v>
      </c>
      <c r="I509" s="15"/>
      <c r="J509" s="28"/>
      <c r="K509" s="28"/>
      <c r="L509" s="29"/>
      <c r="M509" s="61"/>
      <c r="N509" s="61"/>
      <c r="O509" s="20"/>
      <c r="P509" s="22"/>
      <c r="Q509" s="22"/>
      <c r="R509" s="27"/>
      <c r="S509" s="27"/>
      <c r="T509" s="27"/>
    </row>
    <row r="510" spans="2:20" ht="19.5" customHeight="1">
      <c r="B510" s="73">
        <v>10012901</v>
      </c>
      <c r="C510" s="13" t="s">
        <v>1787</v>
      </c>
      <c r="D510" s="24" t="s">
        <v>1788</v>
      </c>
      <c r="E510" s="13" t="s">
        <v>117</v>
      </c>
      <c r="F510" s="13" t="s">
        <v>1789</v>
      </c>
      <c r="G510" s="13" t="s">
        <v>1790</v>
      </c>
      <c r="H510" s="13" t="s">
        <v>32</v>
      </c>
      <c r="I510" s="15"/>
      <c r="J510" s="28"/>
      <c r="K510" s="28"/>
      <c r="L510" s="29"/>
      <c r="M510" s="61"/>
      <c r="N510" s="61"/>
      <c r="O510" s="20"/>
      <c r="P510" s="22"/>
      <c r="Q510" s="22"/>
      <c r="R510" s="27"/>
      <c r="S510" s="27"/>
      <c r="T510" s="27"/>
    </row>
    <row r="511" spans="2:20" ht="19.5" customHeight="1">
      <c r="B511" s="73">
        <v>10010025</v>
      </c>
      <c r="C511" s="13" t="s">
        <v>1791</v>
      </c>
      <c r="D511" s="24" t="s">
        <v>1792</v>
      </c>
      <c r="E511" s="13" t="s">
        <v>117</v>
      </c>
      <c r="F511" s="13" t="s">
        <v>1793</v>
      </c>
      <c r="G511" s="13" t="s">
        <v>1794</v>
      </c>
      <c r="H511" s="13" t="s">
        <v>39</v>
      </c>
      <c r="I511" s="15"/>
      <c r="J511" s="28"/>
      <c r="K511" s="28"/>
      <c r="L511" s="29"/>
      <c r="M511" s="61"/>
      <c r="N511" s="61"/>
      <c r="O511" s="20"/>
      <c r="P511" s="22"/>
      <c r="Q511" s="22"/>
      <c r="R511" s="27"/>
      <c r="S511" s="27"/>
      <c r="T511" s="27"/>
    </row>
    <row r="512" spans="2:20" ht="19.5" customHeight="1">
      <c r="B512" s="73">
        <v>10012902</v>
      </c>
      <c r="C512" s="13" t="s">
        <v>1795</v>
      </c>
      <c r="D512" s="24" t="s">
        <v>1796</v>
      </c>
      <c r="E512" s="13" t="s">
        <v>117</v>
      </c>
      <c r="F512" s="13" t="s">
        <v>1797</v>
      </c>
      <c r="G512" s="13" t="s">
        <v>1798</v>
      </c>
      <c r="H512" s="13" t="s">
        <v>32</v>
      </c>
      <c r="I512" s="15"/>
      <c r="J512" s="28"/>
      <c r="K512" s="28"/>
      <c r="L512" s="29"/>
      <c r="M512" s="61"/>
      <c r="N512" s="61"/>
      <c r="O512" s="20"/>
      <c r="P512" s="22"/>
      <c r="Q512" s="22"/>
      <c r="R512" s="27"/>
      <c r="S512" s="27"/>
      <c r="T512" s="27"/>
    </row>
    <row r="513" spans="2:20" ht="19.5" customHeight="1">
      <c r="B513" s="73">
        <v>10010402</v>
      </c>
      <c r="C513" s="13" t="s">
        <v>1799</v>
      </c>
      <c r="D513" s="24" t="s">
        <v>1800</v>
      </c>
      <c r="E513" s="13" t="s">
        <v>117</v>
      </c>
      <c r="F513" s="13" t="s">
        <v>1801</v>
      </c>
      <c r="G513" s="13" t="s">
        <v>1802</v>
      </c>
      <c r="H513" s="13" t="s">
        <v>1803</v>
      </c>
      <c r="I513" s="15"/>
      <c r="J513" s="28"/>
      <c r="K513" s="28"/>
      <c r="L513" s="29"/>
      <c r="M513" s="61"/>
      <c r="N513" s="61"/>
      <c r="O513" s="20"/>
      <c r="P513" s="22"/>
      <c r="Q513" s="22"/>
      <c r="R513" s="27"/>
      <c r="S513" s="27"/>
      <c r="T513" s="27"/>
    </row>
    <row r="514" spans="2:20" ht="19.5" customHeight="1">
      <c r="B514" s="73">
        <v>10011426</v>
      </c>
      <c r="C514" s="13" t="s">
        <v>1804</v>
      </c>
      <c r="D514" s="24" t="s">
        <v>1805</v>
      </c>
      <c r="E514" s="13" t="s">
        <v>117</v>
      </c>
      <c r="F514" s="13" t="s">
        <v>1806</v>
      </c>
      <c r="G514" s="13" t="s">
        <v>1807</v>
      </c>
      <c r="H514" s="13" t="s">
        <v>32</v>
      </c>
      <c r="I514" s="15"/>
      <c r="J514" s="28"/>
      <c r="K514" s="28"/>
      <c r="L514" s="29"/>
      <c r="M514" s="61"/>
      <c r="N514" s="61"/>
      <c r="O514" s="20"/>
      <c r="P514" s="22"/>
      <c r="Q514" s="22"/>
      <c r="R514" s="27"/>
      <c r="S514" s="27"/>
      <c r="T514" s="27"/>
    </row>
    <row r="515" spans="2:20" ht="19.5" customHeight="1">
      <c r="B515" s="73">
        <v>10012927</v>
      </c>
      <c r="C515" s="13" t="s">
        <v>1808</v>
      </c>
      <c r="D515" s="24" t="s">
        <v>1082</v>
      </c>
      <c r="E515" s="13" t="s">
        <v>117</v>
      </c>
      <c r="F515" s="13" t="s">
        <v>1809</v>
      </c>
      <c r="G515" s="13" t="s">
        <v>1810</v>
      </c>
      <c r="H515" s="13" t="s">
        <v>39</v>
      </c>
      <c r="I515" s="15"/>
      <c r="J515" s="28"/>
      <c r="K515" s="28"/>
      <c r="L515" s="29"/>
      <c r="M515" s="61"/>
      <c r="N515" s="61"/>
      <c r="O515" s="20"/>
      <c r="P515" s="22"/>
      <c r="Q515" s="22"/>
      <c r="R515" s="27"/>
      <c r="S515" s="27"/>
      <c r="T515" s="27"/>
    </row>
    <row r="516" spans="2:20" ht="19.5" customHeight="1">
      <c r="B516" s="73">
        <v>10012600</v>
      </c>
      <c r="C516" s="13" t="s">
        <v>1811</v>
      </c>
      <c r="D516" s="24" t="s">
        <v>1812</v>
      </c>
      <c r="E516" s="13" t="s">
        <v>117</v>
      </c>
      <c r="F516" s="13" t="s">
        <v>1813</v>
      </c>
      <c r="G516" s="13" t="s">
        <v>1814</v>
      </c>
      <c r="H516" s="13" t="s">
        <v>32</v>
      </c>
      <c r="I516" s="15"/>
      <c r="J516" s="28"/>
      <c r="K516" s="28"/>
      <c r="L516" s="29"/>
      <c r="M516" s="61"/>
      <c r="N516" s="61"/>
      <c r="O516" s="20"/>
      <c r="P516" s="22"/>
      <c r="Q516" s="22"/>
      <c r="R516" s="27"/>
      <c r="S516" s="27"/>
      <c r="T516" s="27"/>
    </row>
    <row r="517" spans="2:20" ht="19.5" customHeight="1">
      <c r="B517" s="73">
        <v>10012942</v>
      </c>
      <c r="C517" s="13" t="s">
        <v>1815</v>
      </c>
      <c r="D517" s="24" t="s">
        <v>1816</v>
      </c>
      <c r="E517" s="13" t="s">
        <v>117</v>
      </c>
      <c r="F517" s="13" t="s">
        <v>1817</v>
      </c>
      <c r="G517" s="13" t="s">
        <v>1818</v>
      </c>
      <c r="H517" s="13" t="s">
        <v>32</v>
      </c>
      <c r="I517" s="15"/>
      <c r="J517" s="28"/>
      <c r="K517" s="28"/>
      <c r="L517" s="29"/>
      <c r="M517" s="61"/>
      <c r="N517" s="61"/>
      <c r="O517" s="20"/>
      <c r="P517" s="22"/>
      <c r="Q517" s="22"/>
      <c r="R517" s="27"/>
      <c r="S517" s="27"/>
      <c r="T517" s="27"/>
    </row>
    <row r="518" spans="2:20" ht="19.5" customHeight="1">
      <c r="B518" s="73">
        <v>10011561</v>
      </c>
      <c r="C518" s="13" t="s">
        <v>1819</v>
      </c>
      <c r="D518" s="24" t="s">
        <v>1820</v>
      </c>
      <c r="E518" s="13" t="s">
        <v>117</v>
      </c>
      <c r="F518" s="13" t="s">
        <v>1821</v>
      </c>
      <c r="G518" s="13" t="s">
        <v>1822</v>
      </c>
      <c r="H518" s="13" t="s">
        <v>32</v>
      </c>
      <c r="I518" s="15"/>
      <c r="J518" s="28"/>
      <c r="K518" s="28"/>
      <c r="L518" s="29"/>
      <c r="M518" s="61"/>
      <c r="N518" s="61"/>
      <c r="O518" s="20"/>
      <c r="P518" s="22"/>
      <c r="Q518" s="22"/>
      <c r="R518" s="27"/>
      <c r="S518" s="27"/>
      <c r="T518" s="27"/>
    </row>
    <row r="519" spans="2:20" ht="19.5" customHeight="1">
      <c r="B519" s="73">
        <v>10012759</v>
      </c>
      <c r="C519" s="13" t="s">
        <v>1823</v>
      </c>
      <c r="D519" s="24" t="s">
        <v>1824</v>
      </c>
      <c r="E519" s="13" t="s">
        <v>117</v>
      </c>
      <c r="F519" s="13" t="s">
        <v>1825</v>
      </c>
      <c r="G519" s="13" t="s">
        <v>1826</v>
      </c>
      <c r="H519" s="13" t="s">
        <v>566</v>
      </c>
      <c r="I519" s="15"/>
      <c r="J519" s="28"/>
      <c r="K519" s="28"/>
      <c r="L519" s="29"/>
      <c r="M519" s="61"/>
      <c r="N519" s="61"/>
      <c r="O519" s="20"/>
      <c r="P519" s="22"/>
      <c r="Q519" s="22"/>
      <c r="R519" s="27"/>
      <c r="S519" s="27"/>
      <c r="T519" s="27"/>
    </row>
    <row r="520" spans="2:20" ht="19.5" customHeight="1">
      <c r="B520" s="73">
        <v>10013032</v>
      </c>
      <c r="C520" s="13" t="s">
        <v>1827</v>
      </c>
      <c r="D520" s="24" t="s">
        <v>1828</v>
      </c>
      <c r="E520" s="13" t="s">
        <v>117</v>
      </c>
      <c r="F520" s="13" t="s">
        <v>1829</v>
      </c>
      <c r="G520" s="13" t="s">
        <v>1830</v>
      </c>
      <c r="H520" s="13" t="s">
        <v>32</v>
      </c>
      <c r="I520" s="15"/>
      <c r="J520" s="28"/>
      <c r="K520" s="28"/>
      <c r="L520" s="29"/>
      <c r="M520" s="61"/>
      <c r="N520" s="61"/>
      <c r="O520" s="20"/>
      <c r="P520" s="22"/>
      <c r="Q520" s="22"/>
      <c r="R520" s="27"/>
      <c r="S520" s="27"/>
      <c r="T520" s="27"/>
    </row>
    <row r="521" spans="2:20" ht="19.5" customHeight="1">
      <c r="B521" s="73">
        <v>10013035</v>
      </c>
      <c r="C521" s="13" t="s">
        <v>1831</v>
      </c>
      <c r="D521" s="24" t="s">
        <v>1832</v>
      </c>
      <c r="E521" s="13" t="s">
        <v>117</v>
      </c>
      <c r="F521" s="13" t="s">
        <v>1833</v>
      </c>
      <c r="G521" s="13" t="s">
        <v>1834</v>
      </c>
      <c r="H521" s="13" t="s">
        <v>1073</v>
      </c>
      <c r="I521" s="15"/>
      <c r="J521" s="28"/>
      <c r="K521" s="28"/>
      <c r="L521" s="29"/>
      <c r="M521" s="61"/>
      <c r="N521" s="61"/>
      <c r="O521" s="20"/>
      <c r="P521" s="22"/>
      <c r="Q521" s="22"/>
      <c r="R521" s="27"/>
      <c r="S521" s="27"/>
      <c r="T521" s="27"/>
    </row>
    <row r="522" spans="2:20" ht="19.5" customHeight="1">
      <c r="B522" s="73">
        <v>10013044</v>
      </c>
      <c r="C522" s="13" t="s">
        <v>1835</v>
      </c>
      <c r="D522" s="24" t="s">
        <v>1836</v>
      </c>
      <c r="E522" s="13" t="s">
        <v>117</v>
      </c>
      <c r="F522" s="13" t="s">
        <v>1837</v>
      </c>
      <c r="G522" s="13" t="s">
        <v>1838</v>
      </c>
      <c r="H522" s="13" t="s">
        <v>1803</v>
      </c>
      <c r="I522" s="15"/>
      <c r="J522" s="28"/>
      <c r="K522" s="28"/>
      <c r="L522" s="29"/>
      <c r="M522" s="61"/>
      <c r="N522" s="61"/>
      <c r="O522" s="20"/>
      <c r="P522" s="22"/>
      <c r="Q522" s="22"/>
      <c r="R522" s="27"/>
      <c r="S522" s="27"/>
      <c r="T522" s="27"/>
    </row>
    <row r="523" spans="2:20" ht="19.5" customHeight="1">
      <c r="B523" s="73">
        <v>10013067</v>
      </c>
      <c r="C523" s="13" t="s">
        <v>1839</v>
      </c>
      <c r="D523" s="24" t="s">
        <v>1840</v>
      </c>
      <c r="E523" s="13" t="s">
        <v>117</v>
      </c>
      <c r="F523" s="13" t="s">
        <v>1841</v>
      </c>
      <c r="G523" s="13" t="s">
        <v>1842</v>
      </c>
      <c r="H523" s="13" t="s">
        <v>58</v>
      </c>
      <c r="I523" s="15"/>
      <c r="J523" s="28"/>
      <c r="K523" s="28"/>
      <c r="L523" s="29"/>
      <c r="M523" s="61"/>
      <c r="N523" s="61"/>
      <c r="O523" s="20"/>
      <c r="P523" s="22"/>
      <c r="Q523" s="22"/>
      <c r="R523" s="27"/>
      <c r="S523" s="27"/>
      <c r="T523" s="27"/>
    </row>
    <row r="524" spans="2:20" ht="19.5" customHeight="1">
      <c r="B524" s="73">
        <v>10013169</v>
      </c>
      <c r="C524" s="13" t="s">
        <v>1843</v>
      </c>
      <c r="D524" s="24" t="s">
        <v>1844</v>
      </c>
      <c r="E524" s="13" t="s">
        <v>117</v>
      </c>
      <c r="F524" s="13" t="s">
        <v>1845</v>
      </c>
      <c r="G524" s="13" t="s">
        <v>1846</v>
      </c>
      <c r="H524" s="13" t="s">
        <v>32</v>
      </c>
      <c r="I524" s="15"/>
      <c r="J524" s="28"/>
      <c r="K524" s="28"/>
      <c r="L524" s="29"/>
      <c r="M524" s="61"/>
      <c r="N524" s="61"/>
      <c r="O524" s="20"/>
      <c r="P524" s="22"/>
      <c r="Q524" s="22"/>
      <c r="R524" s="27"/>
      <c r="S524" s="27"/>
      <c r="T524" s="27"/>
    </row>
    <row r="525" spans="2:20" ht="19.5" customHeight="1">
      <c r="B525" s="73">
        <v>10013223</v>
      </c>
      <c r="C525" s="13" t="s">
        <v>1847</v>
      </c>
      <c r="D525" s="24" t="s">
        <v>1848</v>
      </c>
      <c r="E525" s="13" t="s">
        <v>117</v>
      </c>
      <c r="F525" s="13" t="s">
        <v>1849</v>
      </c>
      <c r="G525" s="13" t="s">
        <v>1850</v>
      </c>
      <c r="H525" s="13" t="s">
        <v>32</v>
      </c>
      <c r="I525" s="15"/>
      <c r="J525" s="28"/>
      <c r="K525" s="28"/>
      <c r="L525" s="29"/>
      <c r="M525" s="61"/>
      <c r="N525" s="61"/>
      <c r="O525" s="20"/>
      <c r="P525" s="22"/>
      <c r="Q525" s="22"/>
      <c r="R525" s="27"/>
      <c r="S525" s="27"/>
      <c r="T525" s="27"/>
    </row>
    <row r="526" spans="2:20" ht="19.5" customHeight="1">
      <c r="B526" s="73">
        <v>10013226</v>
      </c>
      <c r="C526" s="13" t="s">
        <v>1851</v>
      </c>
      <c r="D526" s="24" t="s">
        <v>413</v>
      </c>
      <c r="E526" s="13" t="s">
        <v>117</v>
      </c>
      <c r="F526" s="13" t="s">
        <v>1852</v>
      </c>
      <c r="G526" s="13" t="s">
        <v>1853</v>
      </c>
      <c r="H526" s="13" t="s">
        <v>58</v>
      </c>
      <c r="I526" s="15"/>
      <c r="J526" s="28"/>
      <c r="K526" s="28"/>
      <c r="L526" s="29"/>
      <c r="M526" s="61"/>
      <c r="N526" s="61"/>
      <c r="O526" s="20"/>
      <c r="P526" s="22"/>
      <c r="Q526" s="22"/>
      <c r="R526" s="27"/>
      <c r="S526" s="27"/>
      <c r="T526" s="27"/>
    </row>
    <row r="527" spans="2:20" ht="19.5" customHeight="1">
      <c r="B527" s="73">
        <v>10011536</v>
      </c>
      <c r="C527" s="13" t="s">
        <v>1854</v>
      </c>
      <c r="D527" s="24" t="s">
        <v>699</v>
      </c>
      <c r="E527" s="13" t="s">
        <v>117</v>
      </c>
      <c r="F527" s="13" t="s">
        <v>1855</v>
      </c>
      <c r="G527" s="13" t="s">
        <v>1856</v>
      </c>
      <c r="H527" s="13" t="s">
        <v>75</v>
      </c>
      <c r="I527" s="15"/>
      <c r="J527" s="28"/>
      <c r="K527" s="28"/>
      <c r="L527" s="29"/>
      <c r="M527" s="61"/>
      <c r="N527" s="61"/>
      <c r="O527" s="20"/>
      <c r="P527" s="22"/>
      <c r="Q527" s="22"/>
      <c r="R527" s="27"/>
      <c r="S527" s="27"/>
      <c r="T527" s="27"/>
    </row>
    <row r="528" spans="2:20" ht="19.5" customHeight="1">
      <c r="B528" s="73">
        <v>10013228</v>
      </c>
      <c r="C528" s="13" t="s">
        <v>1857</v>
      </c>
      <c r="D528" s="24" t="s">
        <v>77</v>
      </c>
      <c r="E528" s="13" t="s">
        <v>117</v>
      </c>
      <c r="F528" s="13" t="s">
        <v>1858</v>
      </c>
      <c r="G528" s="13" t="s">
        <v>1859</v>
      </c>
      <c r="H528" s="13" t="s">
        <v>75</v>
      </c>
      <c r="I528" s="15"/>
      <c r="J528" s="28"/>
      <c r="K528" s="28"/>
      <c r="L528" s="29"/>
      <c r="M528" s="61"/>
      <c r="N528" s="61"/>
      <c r="O528" s="20"/>
      <c r="P528" s="22"/>
      <c r="Q528" s="22"/>
      <c r="R528" s="27"/>
      <c r="S528" s="27"/>
      <c r="T528" s="27"/>
    </row>
    <row r="529" spans="2:20" ht="19.5" customHeight="1">
      <c r="B529" s="73">
        <v>10013229</v>
      </c>
      <c r="C529" s="13" t="s">
        <v>1860</v>
      </c>
      <c r="D529" s="24" t="s">
        <v>1861</v>
      </c>
      <c r="E529" s="13" t="s">
        <v>117</v>
      </c>
      <c r="F529" s="13" t="s">
        <v>1862</v>
      </c>
      <c r="G529" s="13" t="s">
        <v>1863</v>
      </c>
      <c r="H529" s="13" t="s">
        <v>58</v>
      </c>
      <c r="I529" s="15"/>
      <c r="J529" s="28"/>
      <c r="K529" s="28"/>
      <c r="L529" s="29"/>
      <c r="M529" s="61"/>
      <c r="N529" s="61"/>
      <c r="O529" s="20"/>
      <c r="P529" s="22"/>
      <c r="Q529" s="22"/>
      <c r="R529" s="27"/>
      <c r="S529" s="27"/>
      <c r="T529" s="27"/>
    </row>
    <row r="530" spans="2:20" ht="19.5" customHeight="1">
      <c r="B530" s="73">
        <v>10013230</v>
      </c>
      <c r="C530" s="13" t="s">
        <v>1864</v>
      </c>
      <c r="D530" s="24" t="s">
        <v>1865</v>
      </c>
      <c r="E530" s="13" t="s">
        <v>117</v>
      </c>
      <c r="F530" s="13" t="s">
        <v>1866</v>
      </c>
      <c r="G530" s="13" t="s">
        <v>1867</v>
      </c>
      <c r="H530" s="13" t="s">
        <v>58</v>
      </c>
      <c r="I530" s="15"/>
      <c r="J530" s="28"/>
      <c r="K530" s="28"/>
      <c r="L530" s="29"/>
      <c r="M530" s="61"/>
      <c r="N530" s="61"/>
      <c r="O530" s="20"/>
      <c r="P530" s="22"/>
      <c r="Q530" s="22"/>
      <c r="R530" s="27"/>
      <c r="S530" s="27"/>
      <c r="T530" s="27"/>
    </row>
    <row r="531" spans="2:20" ht="19.5" customHeight="1">
      <c r="B531" s="73">
        <v>10013239</v>
      </c>
      <c r="C531" s="13" t="s">
        <v>1868</v>
      </c>
      <c r="D531" s="24" t="s">
        <v>1184</v>
      </c>
      <c r="E531" s="13" t="s">
        <v>117</v>
      </c>
      <c r="F531" s="13" t="s">
        <v>1869</v>
      </c>
      <c r="G531" s="13" t="s">
        <v>1870</v>
      </c>
      <c r="H531" s="13" t="s">
        <v>32</v>
      </c>
      <c r="I531" s="15"/>
      <c r="J531" s="28"/>
      <c r="K531" s="28"/>
      <c r="L531" s="29"/>
      <c r="M531" s="61"/>
      <c r="N531" s="61"/>
      <c r="O531" s="20"/>
      <c r="P531" s="22"/>
      <c r="Q531" s="22"/>
      <c r="R531" s="27"/>
      <c r="S531" s="27"/>
      <c r="T531" s="27"/>
    </row>
    <row r="532" spans="2:20" ht="19.5" customHeight="1">
      <c r="B532" s="73">
        <v>10013245</v>
      </c>
      <c r="C532" s="13" t="s">
        <v>1871</v>
      </c>
      <c r="D532" s="24" t="s">
        <v>750</v>
      </c>
      <c r="E532" s="13" t="s">
        <v>117</v>
      </c>
      <c r="F532" s="13" t="s">
        <v>1872</v>
      </c>
      <c r="G532" s="13" t="s">
        <v>1873</v>
      </c>
      <c r="H532" s="13" t="s">
        <v>75</v>
      </c>
      <c r="I532" s="15"/>
      <c r="J532" s="28"/>
      <c r="K532" s="28"/>
      <c r="L532" s="29"/>
      <c r="M532" s="61"/>
      <c r="N532" s="61"/>
      <c r="O532" s="20"/>
      <c r="P532" s="22"/>
      <c r="Q532" s="22"/>
      <c r="R532" s="27"/>
      <c r="S532" s="27"/>
      <c r="T532" s="27"/>
    </row>
    <row r="533" spans="2:20" ht="19.5" customHeight="1">
      <c r="B533" s="73">
        <v>10013261</v>
      </c>
      <c r="C533" s="13" t="s">
        <v>1874</v>
      </c>
      <c r="D533" s="24" t="s">
        <v>1875</v>
      </c>
      <c r="E533" s="13" t="s">
        <v>117</v>
      </c>
      <c r="F533" s="13" t="s">
        <v>1876</v>
      </c>
      <c r="G533" s="13" t="s">
        <v>1877</v>
      </c>
      <c r="H533" s="13" t="s">
        <v>75</v>
      </c>
      <c r="I533" s="15"/>
      <c r="J533" s="28"/>
      <c r="K533" s="28"/>
      <c r="L533" s="29"/>
      <c r="M533" s="61"/>
      <c r="N533" s="61"/>
      <c r="O533" s="20"/>
      <c r="P533" s="22"/>
      <c r="Q533" s="22"/>
      <c r="R533" s="27"/>
      <c r="S533" s="27"/>
      <c r="T533" s="27"/>
    </row>
    <row r="534" spans="2:20" ht="19.5" customHeight="1">
      <c r="B534" s="73">
        <v>10013264</v>
      </c>
      <c r="C534" s="13" t="s">
        <v>1878</v>
      </c>
      <c r="D534" s="24" t="s">
        <v>1879</v>
      </c>
      <c r="E534" s="13" t="s">
        <v>117</v>
      </c>
      <c r="F534" s="13" t="s">
        <v>1880</v>
      </c>
      <c r="G534" s="13" t="s">
        <v>1881</v>
      </c>
      <c r="H534" s="13" t="s">
        <v>58</v>
      </c>
      <c r="I534" s="15"/>
      <c r="J534" s="28"/>
      <c r="K534" s="28"/>
      <c r="L534" s="29"/>
      <c r="M534" s="61"/>
      <c r="N534" s="61"/>
      <c r="O534" s="20"/>
      <c r="P534" s="22"/>
      <c r="Q534" s="22"/>
      <c r="R534" s="27"/>
      <c r="S534" s="27"/>
      <c r="T534" s="27"/>
    </row>
    <row r="535" spans="2:20" ht="19.5" customHeight="1">
      <c r="B535" s="73">
        <v>10013271</v>
      </c>
      <c r="C535" s="13" t="s">
        <v>1882</v>
      </c>
      <c r="D535" s="24" t="s">
        <v>1883</v>
      </c>
      <c r="E535" s="13" t="s">
        <v>117</v>
      </c>
      <c r="F535" s="13" t="s">
        <v>1884</v>
      </c>
      <c r="G535" s="13" t="s">
        <v>1885</v>
      </c>
      <c r="H535" s="13" t="s">
        <v>75</v>
      </c>
      <c r="I535" s="15"/>
      <c r="J535" s="28"/>
      <c r="K535" s="28"/>
      <c r="L535" s="29"/>
      <c r="M535" s="61"/>
      <c r="N535" s="61"/>
      <c r="O535" s="20"/>
      <c r="P535" s="22"/>
      <c r="Q535" s="22"/>
      <c r="R535" s="27"/>
      <c r="S535" s="27"/>
      <c r="T535" s="27"/>
    </row>
    <row r="536" spans="2:20" ht="19.5" customHeight="1">
      <c r="B536" s="73">
        <v>10013302</v>
      </c>
      <c r="C536" s="13" t="s">
        <v>1886</v>
      </c>
      <c r="D536" s="24" t="s">
        <v>1887</v>
      </c>
      <c r="E536" s="13" t="s">
        <v>117</v>
      </c>
      <c r="F536" s="13" t="s">
        <v>1888</v>
      </c>
      <c r="G536" s="13" t="s">
        <v>1889</v>
      </c>
      <c r="H536" s="13" t="s">
        <v>58</v>
      </c>
      <c r="I536" s="15"/>
      <c r="J536" s="28"/>
      <c r="K536" s="28"/>
      <c r="L536" s="29"/>
      <c r="M536" s="61"/>
      <c r="N536" s="61"/>
      <c r="O536" s="20"/>
      <c r="P536" s="22"/>
      <c r="Q536" s="22"/>
      <c r="R536" s="27"/>
      <c r="S536" s="27"/>
      <c r="T536" s="27"/>
    </row>
    <row r="537" spans="2:20" ht="19.5" customHeight="1">
      <c r="B537" s="73">
        <v>10013312</v>
      </c>
      <c r="C537" s="13" t="s">
        <v>1890</v>
      </c>
      <c r="D537" s="24" t="s">
        <v>1891</v>
      </c>
      <c r="E537" s="13" t="s">
        <v>117</v>
      </c>
      <c r="F537" s="13" t="s">
        <v>1892</v>
      </c>
      <c r="G537" s="13" t="s">
        <v>1893</v>
      </c>
      <c r="H537" s="13" t="s">
        <v>58</v>
      </c>
      <c r="I537" s="15"/>
      <c r="J537" s="28"/>
      <c r="K537" s="28"/>
      <c r="L537" s="29"/>
      <c r="M537" s="61"/>
      <c r="N537" s="61"/>
      <c r="O537" s="20"/>
      <c r="P537" s="22"/>
      <c r="Q537" s="22"/>
      <c r="R537" s="27"/>
      <c r="S537" s="27"/>
      <c r="T537" s="27"/>
    </row>
    <row r="538" spans="2:20" ht="19.5" customHeight="1">
      <c r="B538" s="73">
        <v>10013313</v>
      </c>
      <c r="C538" s="13" t="s">
        <v>1894</v>
      </c>
      <c r="D538" s="24" t="s">
        <v>1895</v>
      </c>
      <c r="E538" s="13" t="s">
        <v>117</v>
      </c>
      <c r="F538" s="13" t="s">
        <v>1896</v>
      </c>
      <c r="G538" s="13" t="s">
        <v>1897</v>
      </c>
      <c r="H538" s="13" t="s">
        <v>130</v>
      </c>
      <c r="I538" s="15"/>
      <c r="J538" s="28"/>
      <c r="K538" s="28"/>
      <c r="L538" s="29"/>
      <c r="M538" s="61"/>
      <c r="N538" s="61"/>
      <c r="O538" s="20"/>
      <c r="P538" s="22"/>
      <c r="Q538" s="22"/>
      <c r="R538" s="27"/>
      <c r="S538" s="27"/>
      <c r="T538" s="27"/>
    </row>
    <row r="539" spans="2:20" ht="19.5" customHeight="1">
      <c r="B539" s="73">
        <v>10013314</v>
      </c>
      <c r="C539" s="13" t="s">
        <v>1898</v>
      </c>
      <c r="D539" s="24" t="s">
        <v>1899</v>
      </c>
      <c r="E539" s="13" t="s">
        <v>117</v>
      </c>
      <c r="F539" s="13" t="s">
        <v>1900</v>
      </c>
      <c r="G539" s="13" t="s">
        <v>1901</v>
      </c>
      <c r="H539" s="13" t="s">
        <v>58</v>
      </c>
      <c r="I539" s="15"/>
      <c r="J539" s="28"/>
      <c r="K539" s="28"/>
      <c r="L539" s="29"/>
      <c r="M539" s="61"/>
      <c r="N539" s="61"/>
      <c r="O539" s="20"/>
      <c r="P539" s="22"/>
      <c r="Q539" s="22"/>
      <c r="R539" s="27"/>
      <c r="S539" s="27"/>
      <c r="T539" s="27"/>
    </row>
    <row r="540" spans="2:20" ht="19.5" customHeight="1">
      <c r="B540" s="73">
        <v>10013315</v>
      </c>
      <c r="C540" s="13" t="s">
        <v>1902</v>
      </c>
      <c r="D540" s="24" t="s">
        <v>1903</v>
      </c>
      <c r="E540" s="13" t="s">
        <v>117</v>
      </c>
      <c r="F540" s="13" t="s">
        <v>1904</v>
      </c>
      <c r="G540" s="13" t="s">
        <v>1905</v>
      </c>
      <c r="H540" s="13" t="s">
        <v>75</v>
      </c>
      <c r="I540" s="15"/>
      <c r="J540" s="28"/>
      <c r="K540" s="28"/>
      <c r="L540" s="29"/>
      <c r="M540" s="61"/>
      <c r="N540" s="61"/>
      <c r="O540" s="20"/>
      <c r="P540" s="22"/>
      <c r="Q540" s="22"/>
      <c r="R540" s="27"/>
      <c r="S540" s="27"/>
      <c r="T540" s="27"/>
    </row>
    <row r="541" spans="2:20" ht="19.5" customHeight="1">
      <c r="B541" s="73">
        <v>10013317</v>
      </c>
      <c r="C541" s="13" t="s">
        <v>1906</v>
      </c>
      <c r="D541" s="24" t="s">
        <v>1907</v>
      </c>
      <c r="E541" s="13" t="s">
        <v>117</v>
      </c>
      <c r="F541" s="13" t="s">
        <v>1908</v>
      </c>
      <c r="G541" s="13" t="s">
        <v>1909</v>
      </c>
      <c r="H541" s="13" t="s">
        <v>58</v>
      </c>
      <c r="I541" s="15"/>
      <c r="J541" s="28"/>
      <c r="K541" s="28"/>
      <c r="L541" s="29"/>
      <c r="M541" s="61"/>
      <c r="N541" s="61"/>
      <c r="O541" s="20"/>
      <c r="P541" s="22"/>
      <c r="Q541" s="22"/>
      <c r="R541" s="27"/>
      <c r="S541" s="27"/>
      <c r="T541" s="27"/>
    </row>
    <row r="542" spans="2:20" ht="19.5" customHeight="1">
      <c r="B542" s="73">
        <v>10013320</v>
      </c>
      <c r="C542" s="13" t="s">
        <v>1910</v>
      </c>
      <c r="D542" s="24" t="s">
        <v>1911</v>
      </c>
      <c r="E542" s="13" t="s">
        <v>117</v>
      </c>
      <c r="F542" s="13" t="s">
        <v>1912</v>
      </c>
      <c r="G542" s="13" t="s">
        <v>1913</v>
      </c>
      <c r="H542" s="13" t="s">
        <v>32</v>
      </c>
      <c r="I542" s="15"/>
      <c r="J542" s="28"/>
      <c r="K542" s="28"/>
      <c r="L542" s="29"/>
      <c r="M542" s="61"/>
      <c r="N542" s="61"/>
      <c r="O542" s="20"/>
      <c r="P542" s="22"/>
      <c r="Q542" s="22"/>
      <c r="R542" s="27"/>
      <c r="S542" s="27"/>
      <c r="T542" s="27"/>
    </row>
    <row r="543" spans="2:20" ht="19.5" customHeight="1">
      <c r="B543" s="73">
        <v>10011828</v>
      </c>
      <c r="C543" s="13" t="s">
        <v>1914</v>
      </c>
      <c r="D543" s="24" t="s">
        <v>68</v>
      </c>
      <c r="E543" s="13" t="s">
        <v>117</v>
      </c>
      <c r="F543" s="13" t="s">
        <v>1915</v>
      </c>
      <c r="G543" s="13" t="s">
        <v>1916</v>
      </c>
      <c r="H543" s="13" t="s">
        <v>75</v>
      </c>
      <c r="I543" s="15"/>
      <c r="J543" s="28"/>
      <c r="K543" s="28"/>
      <c r="L543" s="29"/>
      <c r="M543" s="61"/>
      <c r="N543" s="61"/>
      <c r="O543" s="20"/>
      <c r="P543" s="22"/>
      <c r="Q543" s="22"/>
      <c r="R543" s="27"/>
      <c r="S543" s="27"/>
      <c r="T543" s="27"/>
    </row>
    <row r="544" spans="2:20" ht="19.5" customHeight="1">
      <c r="B544" s="73">
        <v>10013330</v>
      </c>
      <c r="C544" s="13" t="s">
        <v>1917</v>
      </c>
      <c r="D544" s="24" t="s">
        <v>1918</v>
      </c>
      <c r="E544" s="13" t="s">
        <v>117</v>
      </c>
      <c r="F544" s="13" t="s">
        <v>1919</v>
      </c>
      <c r="G544" s="13" t="s">
        <v>1920</v>
      </c>
      <c r="H544" s="13" t="s">
        <v>130</v>
      </c>
      <c r="I544" s="15"/>
      <c r="J544" s="28"/>
      <c r="K544" s="28"/>
      <c r="L544" s="29"/>
      <c r="M544" s="61"/>
      <c r="N544" s="61"/>
      <c r="O544" s="20"/>
      <c r="P544" s="22"/>
      <c r="Q544" s="22"/>
      <c r="R544" s="27"/>
      <c r="S544" s="27"/>
      <c r="T544" s="27"/>
    </row>
    <row r="545" spans="2:20" ht="19.5" customHeight="1">
      <c r="B545" s="73">
        <v>10013333</v>
      </c>
      <c r="C545" s="13" t="s">
        <v>1921</v>
      </c>
      <c r="D545" s="24" t="s">
        <v>1922</v>
      </c>
      <c r="E545" s="13" t="s">
        <v>117</v>
      </c>
      <c r="F545" s="13" t="s">
        <v>1923</v>
      </c>
      <c r="G545" s="13" t="s">
        <v>1924</v>
      </c>
      <c r="H545" s="13" t="s">
        <v>75</v>
      </c>
      <c r="I545" s="15"/>
      <c r="J545" s="28"/>
      <c r="K545" s="28"/>
      <c r="L545" s="29"/>
      <c r="M545" s="61"/>
      <c r="N545" s="61"/>
      <c r="O545" s="20"/>
      <c r="P545" s="22"/>
      <c r="Q545" s="22"/>
      <c r="R545" s="27"/>
      <c r="S545" s="27"/>
      <c r="T545" s="27"/>
    </row>
    <row r="546" spans="2:20" ht="19.5" customHeight="1">
      <c r="B546" s="73">
        <v>10013338</v>
      </c>
      <c r="C546" s="13" t="s">
        <v>1925</v>
      </c>
      <c r="D546" s="24" t="s">
        <v>1926</v>
      </c>
      <c r="E546" s="13" t="s">
        <v>117</v>
      </c>
      <c r="F546" s="13" t="s">
        <v>1927</v>
      </c>
      <c r="G546" s="13" t="s">
        <v>1928</v>
      </c>
      <c r="H546" s="13" t="s">
        <v>58</v>
      </c>
      <c r="I546" s="15"/>
      <c r="J546" s="28"/>
      <c r="K546" s="28"/>
      <c r="L546" s="29"/>
      <c r="M546" s="61"/>
      <c r="N546" s="61"/>
      <c r="O546" s="20"/>
      <c r="P546" s="22"/>
      <c r="Q546" s="22"/>
      <c r="R546" s="27"/>
      <c r="S546" s="27"/>
      <c r="T546" s="27"/>
    </row>
    <row r="547" spans="2:20" ht="19.5" customHeight="1">
      <c r="B547" s="73">
        <v>10013353</v>
      </c>
      <c r="C547" s="13" t="s">
        <v>1929</v>
      </c>
      <c r="D547" s="24" t="s">
        <v>1930</v>
      </c>
      <c r="E547" s="13" t="s">
        <v>117</v>
      </c>
      <c r="F547" s="13" t="s">
        <v>1931</v>
      </c>
      <c r="G547" s="13" t="s">
        <v>1932</v>
      </c>
      <c r="H547" s="13" t="s">
        <v>58</v>
      </c>
      <c r="I547" s="15"/>
      <c r="J547" s="28"/>
      <c r="K547" s="28"/>
      <c r="L547" s="29"/>
      <c r="M547" s="61"/>
      <c r="N547" s="61"/>
      <c r="O547" s="20"/>
      <c r="P547" s="22"/>
      <c r="Q547" s="22"/>
      <c r="R547" s="27"/>
      <c r="S547" s="27"/>
      <c r="T547" s="27"/>
    </row>
    <row r="548" spans="2:20" ht="19.5" customHeight="1">
      <c r="B548" s="73">
        <v>10013363</v>
      </c>
      <c r="C548" s="13" t="s">
        <v>1933</v>
      </c>
      <c r="D548" s="24" t="s">
        <v>494</v>
      </c>
      <c r="E548" s="13" t="s">
        <v>117</v>
      </c>
      <c r="F548" s="13" t="s">
        <v>1934</v>
      </c>
      <c r="G548" s="13" t="s">
        <v>1935</v>
      </c>
      <c r="H548" s="13" t="s">
        <v>58</v>
      </c>
      <c r="I548" s="15"/>
      <c r="J548" s="28"/>
      <c r="K548" s="28"/>
      <c r="L548" s="29"/>
      <c r="M548" s="61"/>
      <c r="N548" s="61"/>
      <c r="O548" s="20"/>
      <c r="P548" s="22"/>
      <c r="Q548" s="22"/>
      <c r="R548" s="27"/>
      <c r="S548" s="27"/>
      <c r="T548" s="27"/>
    </row>
    <row r="549" spans="2:20" ht="19.5" customHeight="1">
      <c r="B549" s="73">
        <v>10013225</v>
      </c>
      <c r="C549" s="13" t="s">
        <v>1936</v>
      </c>
      <c r="D549" s="24" t="s">
        <v>1937</v>
      </c>
      <c r="E549" s="13" t="s">
        <v>117</v>
      </c>
      <c r="F549" s="13" t="s">
        <v>1938</v>
      </c>
      <c r="G549" s="13" t="s">
        <v>1939</v>
      </c>
      <c r="H549" s="13" t="s">
        <v>75</v>
      </c>
      <c r="I549" s="15"/>
      <c r="J549" s="28"/>
      <c r="K549" s="28"/>
      <c r="L549" s="29"/>
      <c r="M549" s="61"/>
      <c r="N549" s="61"/>
      <c r="O549" s="20"/>
      <c r="P549" s="22"/>
      <c r="Q549" s="22"/>
      <c r="R549" s="27"/>
      <c r="S549" s="27"/>
      <c r="T549" s="27"/>
    </row>
    <row r="550" spans="2:20" ht="19.5" customHeight="1">
      <c r="B550" s="73">
        <v>10013372</v>
      </c>
      <c r="C550" s="13" t="s">
        <v>1940</v>
      </c>
      <c r="D550" s="24" t="s">
        <v>1941</v>
      </c>
      <c r="E550" s="13" t="s">
        <v>117</v>
      </c>
      <c r="F550" s="13" t="s">
        <v>1942</v>
      </c>
      <c r="G550" s="13" t="s">
        <v>1943</v>
      </c>
      <c r="H550" s="13" t="s">
        <v>75</v>
      </c>
      <c r="I550" s="15"/>
      <c r="J550" s="28"/>
      <c r="K550" s="28"/>
      <c r="L550" s="29"/>
      <c r="M550" s="61"/>
      <c r="N550" s="61"/>
      <c r="O550" s="20"/>
      <c r="P550" s="22"/>
      <c r="Q550" s="22"/>
      <c r="R550" s="27"/>
      <c r="S550" s="27"/>
      <c r="T550" s="27"/>
    </row>
    <row r="551" spans="2:20" ht="19.5" customHeight="1">
      <c r="B551" s="73">
        <v>10013374</v>
      </c>
      <c r="C551" s="13" t="s">
        <v>1944</v>
      </c>
      <c r="D551" s="24" t="s">
        <v>586</v>
      </c>
      <c r="E551" s="13" t="s">
        <v>117</v>
      </c>
      <c r="F551" s="13" t="s">
        <v>1945</v>
      </c>
      <c r="G551" s="13" t="s">
        <v>1946</v>
      </c>
      <c r="H551" s="13" t="s">
        <v>75</v>
      </c>
      <c r="I551" s="15"/>
      <c r="J551" s="28"/>
      <c r="K551" s="28"/>
      <c r="L551" s="29"/>
      <c r="M551" s="61"/>
      <c r="N551" s="61"/>
      <c r="O551" s="20"/>
      <c r="P551" s="22"/>
      <c r="Q551" s="22"/>
      <c r="R551" s="27"/>
      <c r="S551" s="27"/>
      <c r="T551" s="27"/>
    </row>
    <row r="552" spans="2:20" ht="19.5" customHeight="1">
      <c r="B552" s="73">
        <v>10013424</v>
      </c>
      <c r="C552" s="13" t="s">
        <v>1947</v>
      </c>
      <c r="D552" s="24" t="s">
        <v>268</v>
      </c>
      <c r="E552" s="13" t="s">
        <v>117</v>
      </c>
      <c r="F552" s="13" t="s">
        <v>808</v>
      </c>
      <c r="G552" s="13" t="s">
        <v>816</v>
      </c>
      <c r="H552" s="13" t="s">
        <v>39</v>
      </c>
      <c r="I552" s="15"/>
      <c r="J552" s="28"/>
      <c r="K552" s="28"/>
      <c r="L552" s="29"/>
      <c r="M552" s="61"/>
      <c r="N552" s="61"/>
      <c r="O552" s="20"/>
      <c r="P552" s="22"/>
      <c r="Q552" s="22"/>
      <c r="R552" s="27"/>
      <c r="S552" s="27"/>
      <c r="T552" s="27"/>
    </row>
    <row r="553" spans="2:20" ht="19.5" customHeight="1">
      <c r="B553" s="73">
        <v>10012791</v>
      </c>
      <c r="C553" s="13" t="s">
        <v>1948</v>
      </c>
      <c r="D553" s="24" t="s">
        <v>1949</v>
      </c>
      <c r="E553" s="13" t="s">
        <v>117</v>
      </c>
      <c r="F553" s="13" t="s">
        <v>1950</v>
      </c>
      <c r="G553" s="13" t="s">
        <v>1951</v>
      </c>
      <c r="H553" s="13" t="s">
        <v>39</v>
      </c>
      <c r="I553" s="15"/>
      <c r="J553" s="28"/>
      <c r="K553" s="28"/>
      <c r="L553" s="29"/>
      <c r="M553" s="61"/>
      <c r="N553" s="61"/>
      <c r="O553" s="20"/>
      <c r="P553" s="22"/>
      <c r="Q553" s="22"/>
      <c r="R553" s="27"/>
      <c r="S553" s="27"/>
      <c r="T553" s="27"/>
    </row>
    <row r="554" spans="2:20" ht="19.5" customHeight="1">
      <c r="B554" s="73">
        <v>10013494</v>
      </c>
      <c r="C554" s="13" t="s">
        <v>1952</v>
      </c>
      <c r="D554" s="24" t="s">
        <v>1953</v>
      </c>
      <c r="E554" s="13" t="s">
        <v>117</v>
      </c>
      <c r="F554" s="13" t="s">
        <v>1954</v>
      </c>
      <c r="G554" s="13" t="s">
        <v>1955</v>
      </c>
      <c r="H554" s="13" t="s">
        <v>75</v>
      </c>
      <c r="I554" s="15"/>
      <c r="J554" s="28"/>
      <c r="K554" s="28"/>
      <c r="L554" s="29"/>
      <c r="M554" s="61"/>
      <c r="N554" s="61"/>
      <c r="O554" s="20"/>
      <c r="P554" s="22"/>
      <c r="Q554" s="22"/>
      <c r="R554" s="27"/>
      <c r="S554" s="27"/>
      <c r="T554" s="27"/>
    </row>
    <row r="555" spans="2:20" ht="19.5" customHeight="1">
      <c r="B555" s="73">
        <v>10013534</v>
      </c>
      <c r="C555" s="13" t="s">
        <v>1956</v>
      </c>
      <c r="D555" s="24" t="s">
        <v>1957</v>
      </c>
      <c r="E555" s="13" t="s">
        <v>117</v>
      </c>
      <c r="F555" s="13" t="s">
        <v>1958</v>
      </c>
      <c r="G555" s="13" t="s">
        <v>1959</v>
      </c>
      <c r="H555" s="13" t="s">
        <v>75</v>
      </c>
      <c r="I555" s="15"/>
      <c r="J555" s="28"/>
      <c r="K555" s="28"/>
      <c r="L555" s="29"/>
      <c r="M555" s="61"/>
      <c r="N555" s="61"/>
      <c r="O555" s="20"/>
      <c r="P555" s="22"/>
      <c r="Q555" s="22"/>
      <c r="R555" s="27"/>
      <c r="S555" s="27"/>
      <c r="T555" s="27"/>
    </row>
    <row r="556" spans="2:20" ht="19.5" customHeight="1">
      <c r="B556" s="73">
        <v>10013554</v>
      </c>
      <c r="C556" s="13" t="s">
        <v>1960</v>
      </c>
      <c r="D556" s="24" t="s">
        <v>1840</v>
      </c>
      <c r="E556" s="13" t="s">
        <v>117</v>
      </c>
      <c r="F556" s="13" t="s">
        <v>1961</v>
      </c>
      <c r="G556" s="13" t="s">
        <v>1842</v>
      </c>
      <c r="H556" s="13" t="s">
        <v>58</v>
      </c>
      <c r="I556" s="15"/>
      <c r="J556" s="28"/>
      <c r="K556" s="28"/>
      <c r="L556" s="29"/>
      <c r="M556" s="61"/>
      <c r="N556" s="61"/>
      <c r="O556" s="20"/>
      <c r="P556" s="22"/>
      <c r="Q556" s="22"/>
      <c r="R556" s="27"/>
      <c r="S556" s="27"/>
      <c r="T556" s="27"/>
    </row>
    <row r="557" spans="2:20" ht="19.5" customHeight="1">
      <c r="B557" s="73">
        <v>10012714</v>
      </c>
      <c r="C557" s="13" t="s">
        <v>1962</v>
      </c>
      <c r="D557" s="24" t="s">
        <v>1963</v>
      </c>
      <c r="E557" s="13" t="s">
        <v>117</v>
      </c>
      <c r="F557" s="13" t="s">
        <v>1964</v>
      </c>
      <c r="G557" s="13" t="s">
        <v>1965</v>
      </c>
      <c r="H557" s="13" t="s">
        <v>32</v>
      </c>
      <c r="I557" s="15"/>
      <c r="J557" s="28"/>
      <c r="K557" s="28"/>
      <c r="L557" s="29"/>
      <c r="M557" s="61"/>
      <c r="N557" s="61"/>
      <c r="O557" s="20"/>
      <c r="P557" s="22"/>
      <c r="Q557" s="22"/>
      <c r="R557" s="27"/>
      <c r="S557" s="27"/>
      <c r="T557" s="27"/>
    </row>
    <row r="558" spans="2:20" ht="19.5" customHeight="1">
      <c r="B558" s="73">
        <v>10013585</v>
      </c>
      <c r="C558" s="13" t="s">
        <v>1966</v>
      </c>
      <c r="D558" s="24" t="s">
        <v>1967</v>
      </c>
      <c r="E558" s="13" t="s">
        <v>117</v>
      </c>
      <c r="F558" s="13" t="s">
        <v>1968</v>
      </c>
      <c r="G558" s="13" t="s">
        <v>1969</v>
      </c>
      <c r="H558" s="13" t="s">
        <v>24</v>
      </c>
      <c r="I558" s="15"/>
      <c r="J558" s="28"/>
      <c r="K558" s="28"/>
      <c r="L558" s="29"/>
      <c r="M558" s="61"/>
      <c r="N558" s="61"/>
      <c r="O558" s="20"/>
      <c r="P558" s="22"/>
      <c r="Q558" s="22"/>
      <c r="R558" s="27"/>
      <c r="S558" s="27"/>
      <c r="T558" s="27"/>
    </row>
    <row r="559" spans="2:20" ht="19.5" customHeight="1">
      <c r="B559" s="73">
        <v>10013590</v>
      </c>
      <c r="C559" s="13" t="s">
        <v>1970</v>
      </c>
      <c r="D559" s="24" t="s">
        <v>1971</v>
      </c>
      <c r="E559" s="13" t="s">
        <v>117</v>
      </c>
      <c r="F559" s="13" t="s">
        <v>1972</v>
      </c>
      <c r="G559" s="13" t="s">
        <v>1973</v>
      </c>
      <c r="H559" s="13" t="s">
        <v>24</v>
      </c>
      <c r="I559" s="15"/>
      <c r="J559" s="28"/>
      <c r="K559" s="28"/>
      <c r="L559" s="29"/>
      <c r="M559" s="61"/>
      <c r="N559" s="61"/>
      <c r="O559" s="20"/>
      <c r="P559" s="22"/>
      <c r="Q559" s="22"/>
      <c r="R559" s="27"/>
      <c r="S559" s="27"/>
      <c r="T559" s="27"/>
    </row>
    <row r="560" spans="2:20" ht="19.5" customHeight="1">
      <c r="B560" s="73">
        <v>10013591</v>
      </c>
      <c r="C560" s="13" t="s">
        <v>1974</v>
      </c>
      <c r="D560" s="24" t="s">
        <v>1975</v>
      </c>
      <c r="E560" s="13" t="s">
        <v>117</v>
      </c>
      <c r="F560" s="13" t="s">
        <v>1976</v>
      </c>
      <c r="G560" s="13" t="s">
        <v>1977</v>
      </c>
      <c r="H560" s="13" t="s">
        <v>928</v>
      </c>
      <c r="I560" s="15"/>
      <c r="J560" s="28"/>
      <c r="K560" s="28"/>
      <c r="L560" s="29"/>
      <c r="M560" s="61"/>
      <c r="N560" s="61"/>
      <c r="O560" s="20"/>
      <c r="P560" s="22"/>
      <c r="Q560" s="22"/>
      <c r="R560" s="27"/>
      <c r="S560" s="27"/>
      <c r="T560" s="27"/>
    </row>
    <row r="561" spans="2:20" ht="19.5" customHeight="1">
      <c r="B561" s="73">
        <v>10013592</v>
      </c>
      <c r="C561" s="13" t="s">
        <v>1978</v>
      </c>
      <c r="D561" s="24" t="s">
        <v>1979</v>
      </c>
      <c r="E561" s="13" t="s">
        <v>117</v>
      </c>
      <c r="F561" s="13" t="s">
        <v>1980</v>
      </c>
      <c r="G561" s="13" t="s">
        <v>1981</v>
      </c>
      <c r="H561" s="13" t="s">
        <v>75</v>
      </c>
      <c r="I561" s="15"/>
      <c r="J561" s="28"/>
      <c r="K561" s="28"/>
      <c r="L561" s="29"/>
      <c r="M561" s="61"/>
      <c r="N561" s="61"/>
      <c r="O561" s="20"/>
      <c r="P561" s="22"/>
      <c r="Q561" s="22"/>
      <c r="R561" s="27"/>
      <c r="S561" s="27"/>
      <c r="T561" s="27"/>
    </row>
    <row r="562" spans="2:20" ht="19.5" customHeight="1">
      <c r="B562" s="73">
        <v>10013589</v>
      </c>
      <c r="C562" s="13" t="s">
        <v>1982</v>
      </c>
      <c r="D562" s="24" t="s">
        <v>1558</v>
      </c>
      <c r="E562" s="13" t="s">
        <v>117</v>
      </c>
      <c r="F562" s="13" t="s">
        <v>1983</v>
      </c>
      <c r="G562" s="13" t="s">
        <v>1984</v>
      </c>
      <c r="H562" s="13" t="s">
        <v>75</v>
      </c>
      <c r="I562" s="15"/>
      <c r="J562" s="28"/>
      <c r="K562" s="28"/>
      <c r="L562" s="29"/>
      <c r="M562" s="61"/>
      <c r="N562" s="61"/>
      <c r="O562" s="20"/>
      <c r="P562" s="22"/>
      <c r="Q562" s="22"/>
      <c r="R562" s="27"/>
      <c r="S562" s="27"/>
      <c r="T562" s="27"/>
    </row>
    <row r="563" spans="2:20" ht="19.5" customHeight="1">
      <c r="B563" s="73">
        <v>10013635</v>
      </c>
      <c r="C563" s="13" t="s">
        <v>1985</v>
      </c>
      <c r="D563" s="24" t="s">
        <v>859</v>
      </c>
      <c r="E563" s="13" t="s">
        <v>117</v>
      </c>
      <c r="F563" s="13" t="s">
        <v>1986</v>
      </c>
      <c r="G563" s="13" t="s">
        <v>1987</v>
      </c>
      <c r="H563" s="13" t="s">
        <v>75</v>
      </c>
      <c r="I563" s="15"/>
      <c r="J563" s="28"/>
      <c r="K563" s="28"/>
      <c r="L563" s="29"/>
      <c r="M563" s="61"/>
      <c r="N563" s="61"/>
      <c r="O563" s="20"/>
      <c r="P563" s="22"/>
      <c r="Q563" s="22"/>
      <c r="R563" s="27"/>
      <c r="S563" s="27"/>
      <c r="T563" s="27"/>
    </row>
    <row r="564" spans="2:20" ht="19.5" customHeight="1">
      <c r="B564" s="73">
        <v>10013672</v>
      </c>
      <c r="C564" s="13" t="s">
        <v>1988</v>
      </c>
      <c r="D564" s="24" t="s">
        <v>1989</v>
      </c>
      <c r="E564" s="13" t="s">
        <v>117</v>
      </c>
      <c r="F564" s="13" t="s">
        <v>1990</v>
      </c>
      <c r="G564" s="13" t="s">
        <v>1991</v>
      </c>
      <c r="H564" s="13" t="s">
        <v>58</v>
      </c>
      <c r="I564" s="15"/>
      <c r="J564" s="28"/>
      <c r="K564" s="28"/>
      <c r="L564" s="29"/>
      <c r="M564" s="61"/>
      <c r="N564" s="61"/>
      <c r="O564" s="20"/>
      <c r="P564" s="22"/>
      <c r="Q564" s="22"/>
      <c r="R564" s="27"/>
      <c r="S564" s="27"/>
      <c r="T564" s="27"/>
    </row>
    <row r="565" spans="2:20" ht="19.5" customHeight="1">
      <c r="B565" s="73">
        <v>10013685</v>
      </c>
      <c r="C565" s="13" t="s">
        <v>1992</v>
      </c>
      <c r="D565" s="24" t="s">
        <v>1993</v>
      </c>
      <c r="E565" s="13" t="s">
        <v>117</v>
      </c>
      <c r="F565" s="13" t="s">
        <v>1994</v>
      </c>
      <c r="G565" s="13" t="s">
        <v>1995</v>
      </c>
      <c r="H565" s="13" t="s">
        <v>58</v>
      </c>
      <c r="I565" s="15"/>
      <c r="J565" s="28"/>
      <c r="K565" s="28"/>
      <c r="L565" s="29"/>
      <c r="M565" s="61"/>
      <c r="N565" s="61"/>
      <c r="O565" s="20"/>
      <c r="P565" s="22"/>
      <c r="Q565" s="22"/>
      <c r="R565" s="27"/>
      <c r="S565" s="27"/>
      <c r="T565" s="27"/>
    </row>
    <row r="566" spans="2:20" ht="19.5" customHeight="1">
      <c r="B566" s="73">
        <v>10013686</v>
      </c>
      <c r="C566" s="13" t="s">
        <v>1996</v>
      </c>
      <c r="D566" s="24" t="s">
        <v>1997</v>
      </c>
      <c r="E566" s="13" t="s">
        <v>117</v>
      </c>
      <c r="F566" s="13" t="s">
        <v>1998</v>
      </c>
      <c r="G566" s="13" t="s">
        <v>1999</v>
      </c>
      <c r="H566" s="13" t="s">
        <v>24</v>
      </c>
      <c r="I566" s="15"/>
      <c r="J566" s="28"/>
      <c r="K566" s="28"/>
      <c r="L566" s="29"/>
      <c r="M566" s="61"/>
      <c r="N566" s="61"/>
      <c r="O566" s="20"/>
      <c r="P566" s="22"/>
      <c r="Q566" s="22"/>
      <c r="R566" s="27"/>
      <c r="S566" s="27"/>
      <c r="T566" s="27"/>
    </row>
    <row r="567" spans="2:20" ht="19.5" customHeight="1">
      <c r="B567" s="73">
        <v>10013699</v>
      </c>
      <c r="C567" s="13" t="s">
        <v>2000</v>
      </c>
      <c r="D567" s="24" t="s">
        <v>926</v>
      </c>
      <c r="E567" s="13" t="s">
        <v>117</v>
      </c>
      <c r="F567" s="13" t="s">
        <v>2001</v>
      </c>
      <c r="G567" s="13" t="s">
        <v>2002</v>
      </c>
      <c r="H567" s="13" t="s">
        <v>928</v>
      </c>
      <c r="I567" s="15"/>
      <c r="J567" s="28"/>
      <c r="K567" s="28"/>
      <c r="L567" s="29"/>
      <c r="M567" s="61"/>
      <c r="N567" s="61"/>
      <c r="O567" s="20"/>
      <c r="P567" s="22"/>
      <c r="Q567" s="22"/>
      <c r="R567" s="27"/>
      <c r="S567" s="27"/>
      <c r="T567" s="27"/>
    </row>
    <row r="568" spans="2:20" ht="19.5" customHeight="1">
      <c r="B568" s="73">
        <v>10013712</v>
      </c>
      <c r="C568" s="13" t="s">
        <v>2003</v>
      </c>
      <c r="D568" s="24" t="s">
        <v>2004</v>
      </c>
      <c r="E568" s="13" t="s">
        <v>117</v>
      </c>
      <c r="F568" s="13" t="s">
        <v>2005</v>
      </c>
      <c r="G568" s="13" t="s">
        <v>2006</v>
      </c>
      <c r="H568" s="13" t="s">
        <v>75</v>
      </c>
      <c r="I568" s="15"/>
      <c r="J568" s="28"/>
      <c r="K568" s="28"/>
      <c r="L568" s="29"/>
      <c r="M568" s="61"/>
      <c r="N568" s="61"/>
      <c r="O568" s="20"/>
      <c r="P568" s="22"/>
      <c r="Q568" s="22"/>
      <c r="R568" s="27"/>
      <c r="S568" s="27"/>
      <c r="T568" s="27"/>
    </row>
    <row r="569" spans="2:20" ht="19.5" customHeight="1">
      <c r="B569" s="73">
        <v>10013721</v>
      </c>
      <c r="C569" s="13" t="s">
        <v>2007</v>
      </c>
      <c r="D569" s="24" t="s">
        <v>1542</v>
      </c>
      <c r="E569" s="13" t="s">
        <v>117</v>
      </c>
      <c r="F569" s="13" t="s">
        <v>2008</v>
      </c>
      <c r="G569" s="13" t="s">
        <v>2009</v>
      </c>
      <c r="H569" s="13" t="s">
        <v>75</v>
      </c>
      <c r="I569" s="15"/>
      <c r="J569" s="28"/>
      <c r="K569" s="28"/>
      <c r="L569" s="29"/>
      <c r="M569" s="61"/>
      <c r="N569" s="61"/>
      <c r="O569" s="20"/>
      <c r="P569" s="22"/>
      <c r="Q569" s="22"/>
      <c r="R569" s="27"/>
      <c r="S569" s="27"/>
      <c r="T569" s="27"/>
    </row>
    <row r="570" spans="2:20" ht="19.5" customHeight="1">
      <c r="B570" s="73">
        <v>10011588</v>
      </c>
      <c r="C570" s="13" t="s">
        <v>2010</v>
      </c>
      <c r="D570" s="24" t="s">
        <v>1305</v>
      </c>
      <c r="E570" s="13" t="s">
        <v>117</v>
      </c>
      <c r="F570" s="13" t="s">
        <v>2011</v>
      </c>
      <c r="G570" s="13" t="s">
        <v>2012</v>
      </c>
      <c r="H570" s="13" t="s">
        <v>75</v>
      </c>
      <c r="I570" s="15"/>
      <c r="J570" s="28"/>
      <c r="K570" s="28"/>
      <c r="L570" s="29"/>
      <c r="M570" s="61"/>
      <c r="N570" s="61"/>
      <c r="O570" s="20"/>
      <c r="P570" s="22"/>
      <c r="Q570" s="22"/>
      <c r="R570" s="27"/>
      <c r="S570" s="27"/>
      <c r="T570" s="27"/>
    </row>
    <row r="571" spans="2:20" ht="19.5" customHeight="1">
      <c r="B571" s="73">
        <v>10013802</v>
      </c>
      <c r="C571" s="13" t="s">
        <v>2013</v>
      </c>
      <c r="D571" s="24" t="s">
        <v>413</v>
      </c>
      <c r="E571" s="13" t="s">
        <v>117</v>
      </c>
      <c r="F571" s="13" t="s">
        <v>2014</v>
      </c>
      <c r="G571" s="13" t="s">
        <v>1853</v>
      </c>
      <c r="H571" s="13" t="s">
        <v>58</v>
      </c>
      <c r="I571" s="15"/>
      <c r="J571" s="28"/>
      <c r="K571" s="28"/>
      <c r="L571" s="29"/>
      <c r="M571" s="61"/>
      <c r="N571" s="61"/>
      <c r="O571" s="20"/>
      <c r="P571" s="22"/>
      <c r="Q571" s="22"/>
      <c r="R571" s="27"/>
      <c r="S571" s="27"/>
      <c r="T571" s="27"/>
    </row>
    <row r="572" spans="2:20" ht="19.5" customHeight="1">
      <c r="B572" s="73">
        <v>10013804</v>
      </c>
      <c r="C572" s="13" t="s">
        <v>2015</v>
      </c>
      <c r="D572" s="24" t="s">
        <v>2016</v>
      </c>
      <c r="E572" s="13" t="s">
        <v>117</v>
      </c>
      <c r="F572" s="13" t="s">
        <v>2017</v>
      </c>
      <c r="G572" s="13" t="s">
        <v>2018</v>
      </c>
      <c r="H572" s="13" t="s">
        <v>75</v>
      </c>
      <c r="I572" s="15"/>
      <c r="J572" s="28"/>
      <c r="K572" s="28"/>
      <c r="L572" s="29"/>
      <c r="M572" s="61"/>
      <c r="N572" s="61"/>
      <c r="O572" s="20"/>
      <c r="P572" s="22"/>
      <c r="Q572" s="22"/>
      <c r="R572" s="27"/>
      <c r="S572" s="27"/>
      <c r="T572" s="27"/>
    </row>
    <row r="573" spans="2:20" ht="19.5" customHeight="1">
      <c r="B573" s="73">
        <v>10013803</v>
      </c>
      <c r="C573" s="13" t="s">
        <v>2019</v>
      </c>
      <c r="D573" s="24" t="s">
        <v>2020</v>
      </c>
      <c r="E573" s="13" t="s">
        <v>117</v>
      </c>
      <c r="F573" s="13" t="s">
        <v>2021</v>
      </c>
      <c r="G573" s="13" t="s">
        <v>2022</v>
      </c>
      <c r="H573" s="13" t="s">
        <v>2023</v>
      </c>
      <c r="I573" s="15"/>
      <c r="J573" s="28"/>
      <c r="K573" s="28"/>
      <c r="L573" s="29"/>
      <c r="M573" s="61"/>
      <c r="N573" s="61"/>
      <c r="O573" s="20"/>
      <c r="P573" s="22"/>
      <c r="Q573" s="22"/>
      <c r="R573" s="27"/>
      <c r="S573" s="27"/>
      <c r="T573" s="27"/>
    </row>
    <row r="574" spans="2:20" ht="19.5" customHeight="1">
      <c r="B574" s="73">
        <v>10013807</v>
      </c>
      <c r="C574" s="13" t="s">
        <v>2024</v>
      </c>
      <c r="D574" s="24" t="s">
        <v>2025</v>
      </c>
      <c r="E574" s="13" t="s">
        <v>117</v>
      </c>
      <c r="F574" s="13" t="s">
        <v>2026</v>
      </c>
      <c r="G574" s="13" t="s">
        <v>2027</v>
      </c>
      <c r="H574" s="13" t="s">
        <v>75</v>
      </c>
      <c r="I574" s="15"/>
      <c r="J574" s="28"/>
      <c r="K574" s="28"/>
      <c r="L574" s="29"/>
      <c r="M574" s="61"/>
      <c r="N574" s="61"/>
      <c r="O574" s="20"/>
      <c r="P574" s="22"/>
      <c r="Q574" s="22"/>
      <c r="R574" s="27"/>
      <c r="S574" s="27"/>
      <c r="T574" s="27"/>
    </row>
    <row r="575" spans="2:20" ht="19.5" customHeight="1">
      <c r="B575" s="73">
        <v>10013838</v>
      </c>
      <c r="C575" s="13" t="s">
        <v>2028</v>
      </c>
      <c r="D575" s="24" t="s">
        <v>2029</v>
      </c>
      <c r="E575" s="13" t="s">
        <v>117</v>
      </c>
      <c r="F575" s="13" t="s">
        <v>2030</v>
      </c>
      <c r="G575" s="13" t="s">
        <v>2031</v>
      </c>
      <c r="H575" s="13" t="s">
        <v>75</v>
      </c>
      <c r="I575" s="15"/>
      <c r="J575" s="28"/>
      <c r="K575" s="28"/>
      <c r="L575" s="29"/>
      <c r="M575" s="61"/>
      <c r="N575" s="61"/>
      <c r="O575" s="20"/>
      <c r="P575" s="22"/>
      <c r="Q575" s="22"/>
      <c r="R575" s="27"/>
      <c r="S575" s="27"/>
      <c r="T575" s="27"/>
    </row>
    <row r="576" spans="2:20" ht="19.5" customHeight="1">
      <c r="B576" s="73">
        <v>10013840</v>
      </c>
      <c r="C576" s="13" t="s">
        <v>2032</v>
      </c>
      <c r="D576" s="24" t="s">
        <v>2033</v>
      </c>
      <c r="E576" s="13" t="s">
        <v>117</v>
      </c>
      <c r="F576" s="13" t="s">
        <v>2034</v>
      </c>
      <c r="G576" s="13" t="s">
        <v>2035</v>
      </c>
      <c r="H576" s="13" t="s">
        <v>32</v>
      </c>
      <c r="I576" s="15"/>
      <c r="J576" s="28"/>
      <c r="K576" s="28"/>
      <c r="L576" s="29"/>
      <c r="M576" s="61"/>
      <c r="N576" s="61"/>
      <c r="O576" s="20"/>
      <c r="P576" s="22"/>
      <c r="Q576" s="22"/>
      <c r="R576" s="27"/>
      <c r="S576" s="27"/>
      <c r="T576" s="27"/>
    </row>
    <row r="577" spans="2:20" ht="19.5" customHeight="1">
      <c r="B577" s="73">
        <v>10012154</v>
      </c>
      <c r="C577" s="13" t="s">
        <v>2036</v>
      </c>
      <c r="D577" s="24" t="s">
        <v>1473</v>
      </c>
      <c r="E577" s="13" t="s">
        <v>117</v>
      </c>
      <c r="F577" s="13" t="s">
        <v>2037</v>
      </c>
      <c r="G577" s="13" t="s">
        <v>2038</v>
      </c>
      <c r="H577" s="13" t="s">
        <v>75</v>
      </c>
      <c r="I577" s="15"/>
      <c r="J577" s="28"/>
      <c r="K577" s="28"/>
      <c r="L577" s="29"/>
      <c r="M577" s="61"/>
      <c r="N577" s="61"/>
      <c r="O577" s="20"/>
      <c r="P577" s="22"/>
      <c r="Q577" s="22"/>
      <c r="R577" s="27"/>
      <c r="S577" s="27"/>
      <c r="T577" s="27"/>
    </row>
    <row r="578" spans="2:20" ht="19.5" customHeight="1">
      <c r="B578" s="73">
        <v>10013860</v>
      </c>
      <c r="C578" s="13" t="s">
        <v>2039</v>
      </c>
      <c r="D578" s="24" t="s">
        <v>750</v>
      </c>
      <c r="E578" s="13" t="s">
        <v>117</v>
      </c>
      <c r="F578" s="13" t="s">
        <v>2040</v>
      </c>
      <c r="G578" s="13" t="s">
        <v>2041</v>
      </c>
      <c r="H578" s="13" t="s">
        <v>75</v>
      </c>
      <c r="I578" s="15"/>
      <c r="J578" s="28"/>
      <c r="K578" s="28"/>
      <c r="L578" s="29"/>
      <c r="M578" s="61"/>
      <c r="N578" s="61"/>
      <c r="O578" s="20"/>
      <c r="P578" s="22"/>
      <c r="Q578" s="22"/>
      <c r="R578" s="27"/>
      <c r="S578" s="27"/>
      <c r="T578" s="27"/>
    </row>
    <row r="579" spans="2:20" ht="19.5" customHeight="1">
      <c r="B579" s="73">
        <v>10013874</v>
      </c>
      <c r="C579" s="13" t="s">
        <v>2042</v>
      </c>
      <c r="D579" s="24" t="s">
        <v>2043</v>
      </c>
      <c r="E579" s="13" t="s">
        <v>117</v>
      </c>
      <c r="F579" s="13" t="s">
        <v>2044</v>
      </c>
      <c r="G579" s="13" t="s">
        <v>2045</v>
      </c>
      <c r="H579" s="13" t="s">
        <v>32</v>
      </c>
      <c r="I579" s="15"/>
      <c r="J579" s="28"/>
      <c r="K579" s="28"/>
      <c r="L579" s="29"/>
      <c r="M579" s="61"/>
      <c r="N579" s="61"/>
      <c r="O579" s="20"/>
      <c r="P579" s="22"/>
      <c r="Q579" s="22"/>
      <c r="R579" s="27"/>
      <c r="S579" s="27"/>
      <c r="T579" s="27"/>
    </row>
    <row r="580" spans="2:20" ht="19.5" customHeight="1">
      <c r="B580" s="73">
        <v>10013053</v>
      </c>
      <c r="C580" s="13" t="s">
        <v>2046</v>
      </c>
      <c r="D580" s="24" t="s">
        <v>2047</v>
      </c>
      <c r="E580" s="13" t="s">
        <v>117</v>
      </c>
      <c r="F580" s="13" t="s">
        <v>2048</v>
      </c>
      <c r="G580" s="13" t="s">
        <v>2049</v>
      </c>
      <c r="H580" s="13" t="s">
        <v>2050</v>
      </c>
      <c r="I580" s="15"/>
      <c r="J580" s="28"/>
      <c r="K580" s="28"/>
      <c r="L580" s="29"/>
      <c r="M580" s="61"/>
      <c r="N580" s="61"/>
      <c r="O580" s="20"/>
      <c r="P580" s="22"/>
      <c r="Q580" s="22"/>
      <c r="R580" s="27"/>
      <c r="S580" s="27"/>
      <c r="T580" s="27"/>
    </row>
    <row r="581" spans="2:20" ht="19.5" customHeight="1">
      <c r="B581" s="73">
        <v>10011430</v>
      </c>
      <c r="C581" s="13" t="s">
        <v>2051</v>
      </c>
      <c r="D581" s="24" t="s">
        <v>2052</v>
      </c>
      <c r="E581" s="13" t="s">
        <v>117</v>
      </c>
      <c r="F581" s="13" t="s">
        <v>2053</v>
      </c>
      <c r="G581" s="13" t="s">
        <v>2054</v>
      </c>
      <c r="H581" s="13" t="s">
        <v>24</v>
      </c>
      <c r="I581" s="15"/>
      <c r="J581" s="28"/>
      <c r="K581" s="28"/>
      <c r="L581" s="29"/>
      <c r="M581" s="61"/>
      <c r="N581" s="61"/>
      <c r="O581" s="20"/>
      <c r="P581" s="22"/>
      <c r="Q581" s="22"/>
      <c r="R581" s="27"/>
      <c r="S581" s="27"/>
      <c r="T581" s="27"/>
    </row>
    <row r="582" spans="2:20" ht="19.5" customHeight="1">
      <c r="B582" s="73">
        <v>10014019</v>
      </c>
      <c r="C582" s="13" t="s">
        <v>2055</v>
      </c>
      <c r="D582" s="24" t="s">
        <v>361</v>
      </c>
      <c r="E582" s="13" t="s">
        <v>117</v>
      </c>
      <c r="F582" s="13" t="s">
        <v>2056</v>
      </c>
      <c r="G582" s="13" t="s">
        <v>2057</v>
      </c>
      <c r="H582" s="13" t="s">
        <v>1803</v>
      </c>
      <c r="I582" s="15"/>
      <c r="J582" s="28"/>
      <c r="K582" s="28"/>
      <c r="L582" s="29"/>
      <c r="M582" s="61"/>
      <c r="N582" s="61"/>
      <c r="O582" s="20"/>
      <c r="P582" s="22"/>
      <c r="Q582" s="22"/>
      <c r="R582" s="27"/>
      <c r="S582" s="27"/>
      <c r="T582" s="27"/>
    </row>
    <row r="583" spans="2:20" ht="19.5" customHeight="1">
      <c r="B583" s="73">
        <v>10014044</v>
      </c>
      <c r="C583" s="13" t="s">
        <v>2058</v>
      </c>
      <c r="D583" s="24" t="s">
        <v>2059</v>
      </c>
      <c r="E583" s="13" t="s">
        <v>117</v>
      </c>
      <c r="F583" s="13" t="s">
        <v>2060</v>
      </c>
      <c r="G583" s="13" t="s">
        <v>2061</v>
      </c>
      <c r="H583" s="13" t="s">
        <v>39</v>
      </c>
      <c r="I583" s="15"/>
      <c r="J583" s="28"/>
      <c r="K583" s="28"/>
      <c r="L583" s="29"/>
      <c r="M583" s="61"/>
      <c r="N583" s="61"/>
      <c r="O583" s="20"/>
      <c r="P583" s="22"/>
      <c r="Q583" s="22"/>
      <c r="R583" s="27"/>
      <c r="S583" s="27"/>
      <c r="T583" s="27"/>
    </row>
    <row r="584" spans="2:20" ht="19.5" customHeight="1">
      <c r="B584" s="73">
        <v>10014075</v>
      </c>
      <c r="C584" s="13" t="s">
        <v>2062</v>
      </c>
      <c r="D584" s="24" t="s">
        <v>1022</v>
      </c>
      <c r="E584" s="13" t="s">
        <v>117</v>
      </c>
      <c r="F584" s="13" t="s">
        <v>2063</v>
      </c>
      <c r="G584" s="13" t="s">
        <v>2064</v>
      </c>
      <c r="H584" s="13" t="s">
        <v>58</v>
      </c>
      <c r="I584" s="15"/>
      <c r="J584" s="28"/>
      <c r="K584" s="28"/>
      <c r="L584" s="29"/>
      <c r="M584" s="61"/>
      <c r="N584" s="61"/>
      <c r="O584" s="20"/>
      <c r="P584" s="22"/>
      <c r="Q584" s="22"/>
      <c r="R584" s="27"/>
      <c r="S584" s="27"/>
      <c r="T584" s="27"/>
    </row>
    <row r="585" spans="2:20" ht="19.5" customHeight="1">
      <c r="B585" s="73">
        <v>10014076</v>
      </c>
      <c r="C585" s="13" t="s">
        <v>2065</v>
      </c>
      <c r="D585" s="24" t="s">
        <v>2066</v>
      </c>
      <c r="E585" s="13" t="s">
        <v>117</v>
      </c>
      <c r="F585" s="13" t="s">
        <v>2067</v>
      </c>
      <c r="G585" s="13" t="s">
        <v>2068</v>
      </c>
      <c r="H585" s="13" t="s">
        <v>58</v>
      </c>
      <c r="I585" s="15"/>
      <c r="J585" s="28"/>
      <c r="K585" s="28"/>
      <c r="L585" s="29"/>
      <c r="M585" s="61"/>
      <c r="N585" s="61"/>
      <c r="O585" s="20"/>
      <c r="P585" s="22"/>
      <c r="Q585" s="22"/>
      <c r="R585" s="27"/>
      <c r="S585" s="27"/>
      <c r="T585" s="27"/>
    </row>
    <row r="586" spans="2:20" ht="19.5" customHeight="1">
      <c r="B586" s="73">
        <v>10014082</v>
      </c>
      <c r="C586" s="13" t="s">
        <v>2069</v>
      </c>
      <c r="D586" s="24" t="s">
        <v>2070</v>
      </c>
      <c r="E586" s="13" t="s">
        <v>117</v>
      </c>
      <c r="F586" s="13" t="s">
        <v>2071</v>
      </c>
      <c r="G586" s="13" t="s">
        <v>2072</v>
      </c>
      <c r="H586" s="13" t="s">
        <v>58</v>
      </c>
      <c r="I586" s="15"/>
      <c r="J586" s="28"/>
      <c r="K586" s="28"/>
      <c r="L586" s="29"/>
      <c r="M586" s="61"/>
      <c r="N586" s="61"/>
      <c r="O586" s="20"/>
      <c r="P586" s="22"/>
      <c r="Q586" s="22"/>
      <c r="R586" s="27"/>
      <c r="S586" s="27"/>
      <c r="T586" s="27"/>
    </row>
    <row r="587" spans="2:20" ht="19.5" customHeight="1">
      <c r="B587" s="73">
        <v>10014081</v>
      </c>
      <c r="C587" s="13" t="s">
        <v>2073</v>
      </c>
      <c r="D587" s="24" t="s">
        <v>2074</v>
      </c>
      <c r="E587" s="13" t="s">
        <v>117</v>
      </c>
      <c r="F587" s="13" t="s">
        <v>2075</v>
      </c>
      <c r="G587" s="13" t="s">
        <v>2076</v>
      </c>
      <c r="H587" s="13" t="s">
        <v>24</v>
      </c>
      <c r="I587" s="15"/>
      <c r="J587" s="28"/>
      <c r="K587" s="28"/>
      <c r="L587" s="29"/>
      <c r="M587" s="61"/>
      <c r="N587" s="61"/>
      <c r="O587" s="20"/>
      <c r="P587" s="22"/>
      <c r="Q587" s="22"/>
      <c r="R587" s="27"/>
      <c r="S587" s="27"/>
      <c r="T587" s="27"/>
    </row>
    <row r="588" spans="2:20" ht="19.5" customHeight="1">
      <c r="B588" s="73">
        <v>10014138</v>
      </c>
      <c r="C588" s="13" t="s">
        <v>2077</v>
      </c>
      <c r="D588" s="24" t="s">
        <v>2078</v>
      </c>
      <c r="E588" s="13" t="s">
        <v>117</v>
      </c>
      <c r="F588" s="13" t="s">
        <v>2079</v>
      </c>
      <c r="G588" s="13" t="s">
        <v>2080</v>
      </c>
      <c r="H588" s="13" t="s">
        <v>75</v>
      </c>
      <c r="I588" s="15"/>
      <c r="J588" s="28"/>
      <c r="K588" s="28"/>
      <c r="L588" s="29"/>
      <c r="M588" s="61"/>
      <c r="N588" s="61"/>
      <c r="O588" s="20"/>
      <c r="P588" s="22"/>
      <c r="Q588" s="22"/>
      <c r="R588" s="27"/>
      <c r="S588" s="27"/>
      <c r="T588" s="27"/>
    </row>
    <row r="589" spans="2:20" ht="19.5" customHeight="1">
      <c r="B589" s="73">
        <v>10014162</v>
      </c>
      <c r="C589" s="13" t="s">
        <v>2081</v>
      </c>
      <c r="D589" s="24" t="s">
        <v>2082</v>
      </c>
      <c r="E589" s="13" t="s">
        <v>117</v>
      </c>
      <c r="F589" s="13" t="s">
        <v>2083</v>
      </c>
      <c r="G589" s="13" t="s">
        <v>2084</v>
      </c>
      <c r="H589" s="13" t="s">
        <v>32</v>
      </c>
      <c r="I589" s="15"/>
      <c r="J589" s="28"/>
      <c r="K589" s="28"/>
      <c r="L589" s="29"/>
      <c r="M589" s="61"/>
      <c r="N589" s="61"/>
      <c r="O589" s="20"/>
      <c r="P589" s="22"/>
      <c r="Q589" s="22"/>
      <c r="R589" s="27"/>
      <c r="S589" s="27"/>
      <c r="T589" s="27"/>
    </row>
    <row r="590" spans="2:20" ht="19.5" customHeight="1">
      <c r="B590" s="73">
        <v>10013082</v>
      </c>
      <c r="C590" s="13" t="s">
        <v>2085</v>
      </c>
      <c r="D590" s="24" t="s">
        <v>2086</v>
      </c>
      <c r="E590" s="13" t="s">
        <v>117</v>
      </c>
      <c r="F590" s="13" t="s">
        <v>2087</v>
      </c>
      <c r="G590" s="13" t="s">
        <v>2088</v>
      </c>
      <c r="H590" s="13" t="s">
        <v>58</v>
      </c>
      <c r="I590" s="15"/>
      <c r="J590" s="28"/>
      <c r="K590" s="28"/>
      <c r="L590" s="29"/>
      <c r="M590" s="61"/>
      <c r="N590" s="61"/>
      <c r="O590" s="20"/>
      <c r="P590" s="22"/>
      <c r="Q590" s="22"/>
      <c r="R590" s="27"/>
      <c r="S590" s="27"/>
      <c r="T590" s="27"/>
    </row>
    <row r="591" spans="2:20" ht="19.5" customHeight="1">
      <c r="B591" s="73">
        <v>10014182</v>
      </c>
      <c r="C591" s="13" t="s">
        <v>2089</v>
      </c>
      <c r="D591" s="24" t="s">
        <v>2090</v>
      </c>
      <c r="E591" s="13" t="s">
        <v>117</v>
      </c>
      <c r="F591" s="13" t="s">
        <v>2091</v>
      </c>
      <c r="G591" s="13" t="s">
        <v>2092</v>
      </c>
      <c r="H591" s="13" t="s">
        <v>32</v>
      </c>
      <c r="I591" s="15"/>
      <c r="J591" s="28"/>
      <c r="K591" s="28"/>
      <c r="L591" s="29"/>
      <c r="M591" s="61"/>
      <c r="N591" s="61"/>
      <c r="O591" s="20"/>
      <c r="P591" s="22"/>
      <c r="Q591" s="22"/>
      <c r="R591" s="27"/>
      <c r="S591" s="27"/>
      <c r="T591" s="27"/>
    </row>
    <row r="592" spans="2:20" ht="19.5" customHeight="1">
      <c r="B592" s="73">
        <v>10014183</v>
      </c>
      <c r="C592" s="13" t="s">
        <v>2093</v>
      </c>
      <c r="D592" s="24" t="s">
        <v>2094</v>
      </c>
      <c r="E592" s="13" t="s">
        <v>117</v>
      </c>
      <c r="F592" s="13" t="s">
        <v>2095</v>
      </c>
      <c r="G592" s="13" t="s">
        <v>2096</v>
      </c>
      <c r="H592" s="13" t="s">
        <v>75</v>
      </c>
      <c r="I592" s="15"/>
      <c r="J592" s="28"/>
      <c r="K592" s="28"/>
      <c r="L592" s="29"/>
      <c r="M592" s="61"/>
      <c r="N592" s="61"/>
      <c r="O592" s="20"/>
      <c r="P592" s="22"/>
      <c r="Q592" s="22"/>
      <c r="R592" s="27"/>
      <c r="S592" s="27"/>
      <c r="T592" s="27"/>
    </row>
    <row r="593" spans="2:20" ht="19.5" customHeight="1">
      <c r="B593" s="73">
        <v>10014202</v>
      </c>
      <c r="C593" s="13" t="s">
        <v>2097</v>
      </c>
      <c r="D593" s="24" t="s">
        <v>2098</v>
      </c>
      <c r="E593" s="13" t="s">
        <v>117</v>
      </c>
      <c r="F593" s="13" t="s">
        <v>2099</v>
      </c>
      <c r="G593" s="13" t="s">
        <v>2100</v>
      </c>
      <c r="H593" s="13" t="s">
        <v>75</v>
      </c>
      <c r="I593" s="15"/>
      <c r="J593" s="28"/>
      <c r="K593" s="28"/>
      <c r="L593" s="29"/>
      <c r="M593" s="61"/>
      <c r="N593" s="61"/>
      <c r="O593" s="20"/>
      <c r="P593" s="22"/>
      <c r="Q593" s="22"/>
      <c r="R593" s="27"/>
      <c r="S593" s="27"/>
      <c r="T593" s="27"/>
    </row>
    <row r="594" spans="2:20" ht="19.5" customHeight="1">
      <c r="B594" s="73">
        <v>10014207</v>
      </c>
      <c r="C594" s="13" t="s">
        <v>2101</v>
      </c>
      <c r="D594" s="24" t="s">
        <v>2102</v>
      </c>
      <c r="E594" s="13" t="s">
        <v>117</v>
      </c>
      <c r="F594" s="13" t="s">
        <v>2103</v>
      </c>
      <c r="G594" s="13" t="s">
        <v>2104</v>
      </c>
      <c r="H594" s="13" t="s">
        <v>75</v>
      </c>
      <c r="I594" s="15"/>
      <c r="J594" s="28"/>
      <c r="K594" s="28"/>
      <c r="L594" s="29"/>
      <c r="M594" s="61"/>
      <c r="N594" s="61"/>
      <c r="O594" s="20"/>
      <c r="P594" s="22"/>
      <c r="Q594" s="22"/>
      <c r="R594" s="27"/>
      <c r="S594" s="27"/>
      <c r="T594" s="27"/>
    </row>
    <row r="595" spans="2:20" ht="19.5" customHeight="1">
      <c r="B595" s="73">
        <v>10014248</v>
      </c>
      <c r="C595" s="13" t="s">
        <v>2105</v>
      </c>
      <c r="D595" s="24" t="s">
        <v>1022</v>
      </c>
      <c r="E595" s="13" t="s">
        <v>117</v>
      </c>
      <c r="F595" s="13" t="s">
        <v>2106</v>
      </c>
      <c r="G595" s="13" t="s">
        <v>2064</v>
      </c>
      <c r="H595" s="13" t="s">
        <v>58</v>
      </c>
      <c r="I595" s="15"/>
      <c r="J595" s="28"/>
      <c r="K595" s="28"/>
      <c r="L595" s="29"/>
      <c r="M595" s="61"/>
      <c r="N595" s="61"/>
      <c r="O595" s="20"/>
      <c r="P595" s="22"/>
      <c r="Q595" s="22"/>
      <c r="R595" s="27"/>
      <c r="S595" s="27"/>
      <c r="T595" s="27"/>
    </row>
    <row r="596" spans="2:20" ht="19.5" customHeight="1">
      <c r="B596" s="73">
        <v>10014300</v>
      </c>
      <c r="C596" s="13" t="s">
        <v>2107</v>
      </c>
      <c r="D596" s="24" t="s">
        <v>2108</v>
      </c>
      <c r="E596" s="13" t="s">
        <v>117</v>
      </c>
      <c r="F596" s="13" t="s">
        <v>2109</v>
      </c>
      <c r="G596" s="13" t="s">
        <v>2110</v>
      </c>
      <c r="H596" s="13" t="s">
        <v>75</v>
      </c>
      <c r="I596" s="15"/>
      <c r="J596" s="28"/>
      <c r="K596" s="28"/>
      <c r="L596" s="29"/>
      <c r="M596" s="61"/>
      <c r="N596" s="61"/>
      <c r="O596" s="20"/>
      <c r="P596" s="22"/>
      <c r="Q596" s="22"/>
      <c r="R596" s="27"/>
      <c r="S596" s="27"/>
      <c r="T596" s="27"/>
    </row>
    <row r="597" spans="2:20" ht="19.5" customHeight="1">
      <c r="B597" s="73">
        <v>10014314</v>
      </c>
      <c r="C597" s="13" t="s">
        <v>2111</v>
      </c>
      <c r="D597" s="24" t="s">
        <v>381</v>
      </c>
      <c r="E597" s="13" t="s">
        <v>117</v>
      </c>
      <c r="F597" s="13" t="s">
        <v>2112</v>
      </c>
      <c r="G597" s="13" t="s">
        <v>2113</v>
      </c>
      <c r="H597" s="13" t="s">
        <v>383</v>
      </c>
      <c r="I597" s="15"/>
      <c r="J597" s="28"/>
      <c r="K597" s="28"/>
      <c r="L597" s="29"/>
      <c r="M597" s="61"/>
      <c r="N597" s="61"/>
      <c r="O597" s="20"/>
      <c r="P597" s="22"/>
      <c r="Q597" s="22"/>
      <c r="R597" s="27"/>
      <c r="S597" s="27"/>
      <c r="T597" s="27"/>
    </row>
    <row r="598" spans="2:20" ht="19.5" customHeight="1">
      <c r="B598" s="73">
        <v>10014347</v>
      </c>
      <c r="C598" s="13" t="s">
        <v>2114</v>
      </c>
      <c r="D598" s="24" t="s">
        <v>2115</v>
      </c>
      <c r="E598" s="13" t="s">
        <v>117</v>
      </c>
      <c r="F598" s="13" t="s">
        <v>2116</v>
      </c>
      <c r="G598" s="13" t="s">
        <v>2117</v>
      </c>
      <c r="H598" s="13" t="s">
        <v>75</v>
      </c>
      <c r="I598" s="15"/>
      <c r="J598" s="28"/>
      <c r="K598" s="28"/>
      <c r="L598" s="29"/>
      <c r="M598" s="61"/>
      <c r="N598" s="61"/>
      <c r="O598" s="20"/>
      <c r="P598" s="22"/>
      <c r="Q598" s="22"/>
      <c r="R598" s="27"/>
      <c r="S598" s="27"/>
      <c r="T598" s="27"/>
    </row>
    <row r="599" spans="2:20" ht="19.5" customHeight="1">
      <c r="B599" s="73">
        <v>10014348</v>
      </c>
      <c r="C599" s="13" t="s">
        <v>2118</v>
      </c>
      <c r="D599" s="24" t="s">
        <v>2119</v>
      </c>
      <c r="E599" s="13" t="s">
        <v>117</v>
      </c>
      <c r="F599" s="13" t="s">
        <v>2120</v>
      </c>
      <c r="G599" s="13" t="s">
        <v>2121</v>
      </c>
      <c r="H599" s="13" t="s">
        <v>75</v>
      </c>
      <c r="I599" s="15"/>
      <c r="J599" s="28"/>
      <c r="K599" s="28"/>
      <c r="L599" s="29"/>
      <c r="M599" s="61"/>
      <c r="N599" s="61"/>
      <c r="O599" s="20"/>
      <c r="P599" s="22"/>
      <c r="Q599" s="22"/>
      <c r="R599" s="27"/>
      <c r="S599" s="27"/>
      <c r="T599" s="27"/>
    </row>
    <row r="600" spans="2:20" ht="19.5" customHeight="1">
      <c r="B600" s="73">
        <v>10012191</v>
      </c>
      <c r="C600" s="13" t="s">
        <v>2122</v>
      </c>
      <c r="D600" s="24" t="s">
        <v>2123</v>
      </c>
      <c r="E600" s="13" t="s">
        <v>117</v>
      </c>
      <c r="F600" s="13" t="s">
        <v>2124</v>
      </c>
      <c r="G600" s="13" t="s">
        <v>2125</v>
      </c>
      <c r="H600" s="13" t="s">
        <v>75</v>
      </c>
      <c r="I600" s="15"/>
      <c r="J600" s="28"/>
      <c r="K600" s="28"/>
      <c r="L600" s="29"/>
      <c r="M600" s="61"/>
      <c r="N600" s="61"/>
      <c r="O600" s="20"/>
      <c r="P600" s="22"/>
      <c r="Q600" s="22"/>
      <c r="R600" s="27"/>
      <c r="S600" s="27"/>
      <c r="T600" s="27"/>
    </row>
    <row r="601" spans="2:20" ht="19.5" customHeight="1">
      <c r="B601" s="73">
        <v>10014349</v>
      </c>
      <c r="C601" s="13" t="s">
        <v>2126</v>
      </c>
      <c r="D601" s="24" t="s">
        <v>2127</v>
      </c>
      <c r="E601" s="13" t="s">
        <v>117</v>
      </c>
      <c r="F601" s="13" t="s">
        <v>2128</v>
      </c>
      <c r="G601" s="13" t="s">
        <v>2129</v>
      </c>
      <c r="H601" s="13" t="s">
        <v>58</v>
      </c>
      <c r="I601" s="15"/>
      <c r="J601" s="28"/>
      <c r="K601" s="28"/>
      <c r="L601" s="29"/>
      <c r="M601" s="61"/>
      <c r="N601" s="61"/>
      <c r="O601" s="20"/>
      <c r="P601" s="22"/>
      <c r="Q601" s="22"/>
      <c r="R601" s="27"/>
      <c r="S601" s="27"/>
      <c r="T601" s="27"/>
    </row>
    <row r="602" spans="2:20" ht="19.5" customHeight="1">
      <c r="B602" s="73">
        <v>10014395</v>
      </c>
      <c r="C602" s="13" t="s">
        <v>2130</v>
      </c>
      <c r="D602" s="24" t="s">
        <v>2131</v>
      </c>
      <c r="E602" s="13" t="s">
        <v>117</v>
      </c>
      <c r="F602" s="13" t="s">
        <v>2132</v>
      </c>
      <c r="G602" s="13" t="s">
        <v>2133</v>
      </c>
      <c r="H602" s="13" t="s">
        <v>24</v>
      </c>
      <c r="I602" s="15"/>
      <c r="J602" s="28"/>
      <c r="K602" s="28"/>
      <c r="L602" s="29"/>
      <c r="M602" s="61"/>
      <c r="N602" s="61"/>
      <c r="O602" s="20"/>
      <c r="P602" s="22"/>
      <c r="Q602" s="22"/>
      <c r="R602" s="27"/>
      <c r="S602" s="27"/>
      <c r="T602" s="27"/>
    </row>
    <row r="603" spans="2:20" ht="19.5" customHeight="1">
      <c r="B603" s="73">
        <v>10014391</v>
      </c>
      <c r="C603" s="13" t="s">
        <v>2134</v>
      </c>
      <c r="D603" s="24" t="s">
        <v>2135</v>
      </c>
      <c r="E603" s="13" t="s">
        <v>117</v>
      </c>
      <c r="F603" s="13" t="s">
        <v>2136</v>
      </c>
      <c r="G603" s="13" t="s">
        <v>2137</v>
      </c>
      <c r="H603" s="13" t="s">
        <v>32</v>
      </c>
      <c r="I603" s="15"/>
      <c r="J603" s="28"/>
      <c r="K603" s="28"/>
      <c r="L603" s="29"/>
      <c r="M603" s="61"/>
      <c r="N603" s="61"/>
      <c r="O603" s="20"/>
      <c r="P603" s="22"/>
      <c r="Q603" s="22"/>
      <c r="R603" s="27"/>
      <c r="S603" s="27"/>
      <c r="T603" s="27"/>
    </row>
    <row r="604" spans="2:20" ht="19.5" customHeight="1">
      <c r="B604" s="73">
        <v>10014404</v>
      </c>
      <c r="C604" s="13" t="s">
        <v>2138</v>
      </c>
      <c r="D604" s="24" t="s">
        <v>2139</v>
      </c>
      <c r="E604" s="13" t="s">
        <v>117</v>
      </c>
      <c r="F604" s="13" t="s">
        <v>2140</v>
      </c>
      <c r="G604" s="13" t="s">
        <v>2141</v>
      </c>
      <c r="H604" s="13" t="s">
        <v>58</v>
      </c>
      <c r="I604" s="15"/>
      <c r="J604" s="28"/>
      <c r="K604" s="28"/>
      <c r="L604" s="29"/>
      <c r="M604" s="61"/>
      <c r="N604" s="61"/>
      <c r="O604" s="20"/>
      <c r="P604" s="22"/>
      <c r="Q604" s="22"/>
      <c r="R604" s="27"/>
      <c r="S604" s="27"/>
      <c r="T604" s="27"/>
    </row>
    <row r="605" spans="2:20" ht="19.5" customHeight="1">
      <c r="B605" s="73">
        <v>10014406</v>
      </c>
      <c r="C605" s="13" t="s">
        <v>2142</v>
      </c>
      <c r="D605" s="24" t="s">
        <v>2143</v>
      </c>
      <c r="E605" s="13" t="s">
        <v>117</v>
      </c>
      <c r="F605" s="13" t="s">
        <v>2144</v>
      </c>
      <c r="G605" s="13" t="s">
        <v>2145</v>
      </c>
      <c r="H605" s="13" t="s">
        <v>75</v>
      </c>
      <c r="I605" s="15"/>
      <c r="J605" s="28"/>
      <c r="K605" s="28"/>
      <c r="L605" s="29"/>
      <c r="M605" s="61"/>
      <c r="N605" s="61"/>
      <c r="O605" s="20"/>
      <c r="P605" s="22"/>
      <c r="Q605" s="22"/>
      <c r="R605" s="27"/>
      <c r="S605" s="27"/>
      <c r="T605" s="27"/>
    </row>
    <row r="606" spans="2:20" ht="19.5" customHeight="1">
      <c r="B606" s="73">
        <v>10014403</v>
      </c>
      <c r="C606" s="13" t="s">
        <v>2146</v>
      </c>
      <c r="D606" s="24" t="s">
        <v>2147</v>
      </c>
      <c r="E606" s="13" t="s">
        <v>117</v>
      </c>
      <c r="F606" s="13" t="s">
        <v>2148</v>
      </c>
      <c r="G606" s="13" t="s">
        <v>2149</v>
      </c>
      <c r="H606" s="13" t="s">
        <v>58</v>
      </c>
      <c r="I606" s="15"/>
      <c r="J606" s="28"/>
      <c r="K606" s="28"/>
      <c r="L606" s="29"/>
      <c r="M606" s="61"/>
      <c r="N606" s="61"/>
      <c r="O606" s="20"/>
      <c r="P606" s="22"/>
      <c r="Q606" s="22"/>
      <c r="R606" s="27"/>
      <c r="S606" s="27"/>
      <c r="T606" s="27"/>
    </row>
    <row r="607" spans="2:20" ht="19.5" customHeight="1">
      <c r="B607" s="73">
        <v>10014408</v>
      </c>
      <c r="C607" s="13" t="s">
        <v>2150</v>
      </c>
      <c r="D607" s="24" t="s">
        <v>2151</v>
      </c>
      <c r="E607" s="13" t="s">
        <v>117</v>
      </c>
      <c r="F607" s="13" t="s">
        <v>2152</v>
      </c>
      <c r="G607" s="13" t="s">
        <v>2153</v>
      </c>
      <c r="H607" s="13" t="s">
        <v>24</v>
      </c>
      <c r="I607" s="15"/>
      <c r="J607" s="28"/>
      <c r="K607" s="28"/>
      <c r="L607" s="29"/>
      <c r="M607" s="61"/>
      <c r="N607" s="61"/>
      <c r="O607" s="20"/>
      <c r="P607" s="22"/>
      <c r="Q607" s="22"/>
      <c r="R607" s="27"/>
      <c r="S607" s="27"/>
      <c r="T607" s="27"/>
    </row>
    <row r="608" spans="2:20" ht="19.5" customHeight="1">
      <c r="B608" s="73">
        <v>10014412</v>
      </c>
      <c r="C608" s="13" t="s">
        <v>2154</v>
      </c>
      <c r="D608" s="24" t="s">
        <v>2155</v>
      </c>
      <c r="E608" s="13" t="s">
        <v>117</v>
      </c>
      <c r="F608" s="13" t="s">
        <v>2156</v>
      </c>
      <c r="G608" s="13" t="s">
        <v>2157</v>
      </c>
      <c r="H608" s="13" t="s">
        <v>24</v>
      </c>
      <c r="I608" s="15"/>
      <c r="J608" s="28"/>
      <c r="K608" s="28"/>
      <c r="L608" s="29"/>
      <c r="M608" s="61"/>
      <c r="N608" s="61"/>
      <c r="O608" s="20"/>
      <c r="P608" s="22"/>
      <c r="Q608" s="22"/>
      <c r="R608" s="27"/>
      <c r="S608" s="27"/>
      <c r="T608" s="27"/>
    </row>
    <row r="609" spans="2:20" ht="19.5" customHeight="1">
      <c r="B609" s="73">
        <v>10014429</v>
      </c>
      <c r="C609" s="13" t="s">
        <v>2158</v>
      </c>
      <c r="D609" s="24" t="s">
        <v>2159</v>
      </c>
      <c r="E609" s="13" t="s">
        <v>117</v>
      </c>
      <c r="F609" s="13" t="s">
        <v>2160</v>
      </c>
      <c r="G609" s="13" t="s">
        <v>2161</v>
      </c>
      <c r="H609" s="13" t="s">
        <v>24</v>
      </c>
      <c r="I609" s="15"/>
      <c r="J609" s="28"/>
      <c r="K609" s="28"/>
      <c r="L609" s="29"/>
      <c r="M609" s="61"/>
      <c r="N609" s="61"/>
      <c r="O609" s="20"/>
      <c r="P609" s="22"/>
      <c r="Q609" s="22"/>
      <c r="R609" s="27"/>
      <c r="S609" s="27"/>
      <c r="T609" s="27"/>
    </row>
    <row r="610" spans="2:20" ht="19.5" customHeight="1">
      <c r="B610" s="73">
        <v>10014430</v>
      </c>
      <c r="C610" s="13" t="s">
        <v>2162</v>
      </c>
      <c r="D610" s="24" t="s">
        <v>446</v>
      </c>
      <c r="E610" s="13" t="s">
        <v>117</v>
      </c>
      <c r="F610" s="13" t="s">
        <v>2163</v>
      </c>
      <c r="G610" s="13" t="s">
        <v>2164</v>
      </c>
      <c r="H610" s="13" t="s">
        <v>58</v>
      </c>
      <c r="I610" s="15"/>
      <c r="J610" s="28"/>
      <c r="K610" s="28"/>
      <c r="L610" s="29"/>
      <c r="M610" s="61"/>
      <c r="N610" s="61"/>
      <c r="O610" s="20"/>
      <c r="P610" s="22"/>
      <c r="Q610" s="22"/>
      <c r="R610" s="27"/>
      <c r="S610" s="27"/>
      <c r="T610" s="27"/>
    </row>
    <row r="611" spans="2:20" ht="19.5" customHeight="1">
      <c r="B611" s="73">
        <v>10014432</v>
      </c>
      <c r="C611" s="13" t="s">
        <v>2165</v>
      </c>
      <c r="D611" s="24" t="s">
        <v>2166</v>
      </c>
      <c r="E611" s="13" t="s">
        <v>117</v>
      </c>
      <c r="F611" s="13" t="s">
        <v>2167</v>
      </c>
      <c r="G611" s="13" t="s">
        <v>2168</v>
      </c>
      <c r="H611" s="13" t="s">
        <v>75</v>
      </c>
      <c r="I611" s="15"/>
      <c r="J611" s="28"/>
      <c r="K611" s="28"/>
      <c r="L611" s="29"/>
      <c r="M611" s="61"/>
      <c r="N611" s="61"/>
      <c r="O611" s="20"/>
      <c r="P611" s="22"/>
      <c r="Q611" s="22"/>
      <c r="R611" s="27"/>
      <c r="S611" s="27"/>
      <c r="T611" s="27"/>
    </row>
    <row r="612" spans="2:20" ht="19.5" customHeight="1">
      <c r="B612" s="73">
        <v>10014440</v>
      </c>
      <c r="C612" s="13" t="s">
        <v>2169</v>
      </c>
      <c r="D612" s="24" t="s">
        <v>699</v>
      </c>
      <c r="E612" s="13" t="s">
        <v>117</v>
      </c>
      <c r="F612" s="13" t="s">
        <v>2170</v>
      </c>
      <c r="G612" s="13" t="s">
        <v>2171</v>
      </c>
      <c r="H612" s="13" t="s">
        <v>75</v>
      </c>
      <c r="I612" s="15"/>
      <c r="J612" s="28"/>
      <c r="K612" s="28"/>
      <c r="L612" s="29"/>
      <c r="M612" s="61"/>
      <c r="N612" s="61"/>
      <c r="O612" s="20"/>
      <c r="P612" s="22"/>
      <c r="Q612" s="22"/>
      <c r="R612" s="27"/>
      <c r="S612" s="27"/>
      <c r="T612" s="27"/>
    </row>
    <row r="613" spans="2:20" ht="19.5" customHeight="1">
      <c r="B613" s="73">
        <v>10014445</v>
      </c>
      <c r="C613" s="13" t="s">
        <v>2172</v>
      </c>
      <c r="D613" s="24" t="s">
        <v>68</v>
      </c>
      <c r="E613" s="13" t="s">
        <v>117</v>
      </c>
      <c r="F613" s="13" t="s">
        <v>2173</v>
      </c>
      <c r="G613" s="13" t="s">
        <v>1916</v>
      </c>
      <c r="H613" s="13" t="s">
        <v>75</v>
      </c>
      <c r="I613" s="15"/>
      <c r="J613" s="28"/>
      <c r="K613" s="28"/>
      <c r="L613" s="29"/>
      <c r="M613" s="61"/>
      <c r="N613" s="61"/>
      <c r="O613" s="20"/>
      <c r="P613" s="22"/>
      <c r="Q613" s="22"/>
      <c r="R613" s="27"/>
      <c r="S613" s="27"/>
      <c r="T613" s="27"/>
    </row>
    <row r="614" spans="2:20" ht="19.5" customHeight="1">
      <c r="B614" s="73">
        <v>10014461</v>
      </c>
      <c r="C614" s="13" t="s">
        <v>2174</v>
      </c>
      <c r="D614" s="24" t="s">
        <v>2175</v>
      </c>
      <c r="E614" s="13" t="s">
        <v>117</v>
      </c>
      <c r="F614" s="13" t="s">
        <v>2176</v>
      </c>
      <c r="G614" s="13" t="s">
        <v>2177</v>
      </c>
      <c r="H614" s="13" t="s">
        <v>24</v>
      </c>
      <c r="I614" s="15"/>
      <c r="J614" s="28"/>
      <c r="K614" s="28"/>
      <c r="L614" s="29"/>
      <c r="M614" s="61"/>
      <c r="N614" s="61"/>
      <c r="O614" s="20"/>
      <c r="P614" s="22"/>
      <c r="Q614" s="22"/>
      <c r="R614" s="27"/>
      <c r="S614" s="27"/>
      <c r="T614" s="27"/>
    </row>
    <row r="615" spans="2:20" ht="19.5" customHeight="1">
      <c r="B615" s="73">
        <v>10014485</v>
      </c>
      <c r="C615" s="13" t="s">
        <v>2178</v>
      </c>
      <c r="D615" s="24" t="s">
        <v>2179</v>
      </c>
      <c r="E615" s="13" t="s">
        <v>117</v>
      </c>
      <c r="F615" s="13" t="s">
        <v>2180</v>
      </c>
      <c r="G615" s="13" t="s">
        <v>2181</v>
      </c>
      <c r="H615" s="13" t="s">
        <v>75</v>
      </c>
      <c r="I615" s="15"/>
      <c r="J615" s="28"/>
      <c r="K615" s="28"/>
      <c r="L615" s="29"/>
      <c r="M615" s="61"/>
      <c r="N615" s="61"/>
      <c r="O615" s="20"/>
      <c r="P615" s="22"/>
      <c r="Q615" s="22"/>
      <c r="R615" s="27"/>
      <c r="S615" s="27"/>
      <c r="T615" s="27"/>
    </row>
    <row r="616" spans="2:20" ht="19.5" customHeight="1">
      <c r="B616" s="73">
        <v>10014489</v>
      </c>
      <c r="C616" s="13" t="s">
        <v>2182</v>
      </c>
      <c r="D616" s="24" t="s">
        <v>2183</v>
      </c>
      <c r="E616" s="13" t="s">
        <v>117</v>
      </c>
      <c r="F616" s="13" t="s">
        <v>2184</v>
      </c>
      <c r="G616" s="13" t="s">
        <v>2185</v>
      </c>
      <c r="H616" s="13" t="s">
        <v>32</v>
      </c>
      <c r="I616" s="15"/>
      <c r="J616" s="28"/>
      <c r="K616" s="28"/>
      <c r="L616" s="29"/>
      <c r="M616" s="61"/>
      <c r="N616" s="61"/>
      <c r="O616" s="20"/>
      <c r="P616" s="22"/>
      <c r="Q616" s="22"/>
      <c r="R616" s="27"/>
      <c r="S616" s="27"/>
      <c r="T616" s="27"/>
    </row>
    <row r="617" spans="2:20" ht="19.5" customHeight="1">
      <c r="B617" s="73">
        <v>10014510</v>
      </c>
      <c r="C617" s="13" t="s">
        <v>2186</v>
      </c>
      <c r="D617" s="24" t="s">
        <v>2187</v>
      </c>
      <c r="E617" s="13" t="s">
        <v>117</v>
      </c>
      <c r="F617" s="13" t="s">
        <v>2188</v>
      </c>
      <c r="G617" s="13" t="s">
        <v>2189</v>
      </c>
      <c r="H617" s="13" t="s">
        <v>75</v>
      </c>
      <c r="I617" s="15"/>
      <c r="J617" s="28"/>
      <c r="K617" s="28"/>
      <c r="L617" s="29"/>
      <c r="M617" s="61"/>
      <c r="N617" s="61"/>
      <c r="O617" s="20"/>
      <c r="P617" s="22"/>
      <c r="Q617" s="22"/>
      <c r="R617" s="27"/>
      <c r="S617" s="27"/>
      <c r="T617" s="27"/>
    </row>
    <row r="618" spans="2:20" ht="19.5" customHeight="1">
      <c r="B618" s="73">
        <v>10014451</v>
      </c>
      <c r="C618" s="13" t="s">
        <v>2190</v>
      </c>
      <c r="D618" s="24" t="s">
        <v>2191</v>
      </c>
      <c r="E618" s="13" t="s">
        <v>117</v>
      </c>
      <c r="F618" s="13" t="s">
        <v>2192</v>
      </c>
      <c r="G618" s="13" t="s">
        <v>2193</v>
      </c>
      <c r="H618" s="13" t="s">
        <v>58</v>
      </c>
      <c r="I618" s="15"/>
      <c r="J618" s="28"/>
      <c r="K618" s="28"/>
      <c r="L618" s="29"/>
      <c r="M618" s="61"/>
      <c r="N618" s="61"/>
      <c r="O618" s="20"/>
      <c r="P618" s="22"/>
      <c r="Q618" s="22"/>
      <c r="R618" s="27"/>
      <c r="S618" s="27"/>
      <c r="T618" s="27"/>
    </row>
    <row r="619" spans="2:20" ht="19.5" customHeight="1">
      <c r="B619" s="73">
        <v>10014520</v>
      </c>
      <c r="C619" s="13" t="s">
        <v>2194</v>
      </c>
      <c r="D619" s="24" t="s">
        <v>497</v>
      </c>
      <c r="E619" s="13" t="s">
        <v>117</v>
      </c>
      <c r="F619" s="13" t="s">
        <v>2195</v>
      </c>
      <c r="G619" s="13" t="s">
        <v>2088</v>
      </c>
      <c r="H619" s="13" t="s">
        <v>58</v>
      </c>
      <c r="I619" s="15"/>
      <c r="J619" s="28"/>
      <c r="K619" s="28"/>
      <c r="L619" s="29"/>
      <c r="M619" s="61"/>
      <c r="N619" s="61"/>
      <c r="O619" s="20"/>
      <c r="P619" s="22"/>
      <c r="Q619" s="22"/>
      <c r="R619" s="27"/>
      <c r="S619" s="27"/>
      <c r="T619" s="27"/>
    </row>
    <row r="620" spans="2:20" ht="19.5" customHeight="1">
      <c r="B620" s="73">
        <v>10014523</v>
      </c>
      <c r="C620" s="13" t="s">
        <v>2196</v>
      </c>
      <c r="D620" s="24" t="s">
        <v>2191</v>
      </c>
      <c r="E620" s="13" t="s">
        <v>117</v>
      </c>
      <c r="F620" s="13" t="s">
        <v>2197</v>
      </c>
      <c r="G620" s="13" t="s">
        <v>2198</v>
      </c>
      <c r="H620" s="13" t="s">
        <v>58</v>
      </c>
      <c r="I620" s="15"/>
      <c r="J620" s="28"/>
      <c r="K620" s="28"/>
      <c r="L620" s="29"/>
      <c r="M620" s="61"/>
      <c r="N620" s="61"/>
      <c r="O620" s="20"/>
      <c r="P620" s="22"/>
      <c r="Q620" s="22"/>
      <c r="R620" s="27"/>
      <c r="S620" s="27"/>
      <c r="T620" s="27"/>
    </row>
    <row r="621" spans="2:20" ht="19.5" customHeight="1">
      <c r="B621" s="73">
        <v>10014580</v>
      </c>
      <c r="C621" s="13" t="s">
        <v>2199</v>
      </c>
      <c r="D621" s="24" t="s">
        <v>2200</v>
      </c>
      <c r="E621" s="13" t="s">
        <v>117</v>
      </c>
      <c r="F621" s="13" t="s">
        <v>2201</v>
      </c>
      <c r="G621" s="13" t="s">
        <v>2202</v>
      </c>
      <c r="H621" s="13" t="s">
        <v>75</v>
      </c>
      <c r="I621" s="15"/>
      <c r="J621" s="28"/>
      <c r="K621" s="28"/>
      <c r="L621" s="29"/>
      <c r="M621" s="61"/>
      <c r="N621" s="61"/>
      <c r="O621" s="20"/>
      <c r="P621" s="22"/>
      <c r="Q621" s="22"/>
      <c r="R621" s="27"/>
      <c r="S621" s="27"/>
      <c r="T621" s="27"/>
    </row>
    <row r="622" spans="2:20" ht="19.5" customHeight="1">
      <c r="B622" s="73">
        <v>10014603</v>
      </c>
      <c r="C622" s="13" t="s">
        <v>2203</v>
      </c>
      <c r="D622" s="24" t="s">
        <v>2204</v>
      </c>
      <c r="E622" s="13" t="s">
        <v>117</v>
      </c>
      <c r="F622" s="13" t="s">
        <v>2205</v>
      </c>
      <c r="G622" s="13" t="s">
        <v>2206</v>
      </c>
      <c r="H622" s="13" t="s">
        <v>51</v>
      </c>
      <c r="I622" s="15"/>
      <c r="J622" s="28"/>
      <c r="K622" s="28"/>
      <c r="L622" s="29"/>
      <c r="M622" s="61"/>
      <c r="N622" s="61"/>
      <c r="O622" s="20"/>
      <c r="P622" s="22"/>
      <c r="Q622" s="22"/>
      <c r="R622" s="27"/>
      <c r="S622" s="27"/>
      <c r="T622" s="27"/>
    </row>
    <row r="623" spans="2:20" ht="19.5" customHeight="1">
      <c r="B623" s="73">
        <v>10014606</v>
      </c>
      <c r="C623" s="13" t="s">
        <v>2207</v>
      </c>
      <c r="D623" s="24" t="s">
        <v>2208</v>
      </c>
      <c r="E623" s="13" t="s">
        <v>117</v>
      </c>
      <c r="F623" s="13" t="s">
        <v>2209</v>
      </c>
      <c r="G623" s="13" t="s">
        <v>2210</v>
      </c>
      <c r="H623" s="13" t="s">
        <v>24</v>
      </c>
      <c r="I623" s="15"/>
      <c r="J623" s="28"/>
      <c r="K623" s="28"/>
      <c r="L623" s="29"/>
      <c r="M623" s="61"/>
      <c r="N623" s="61"/>
      <c r="O623" s="20"/>
      <c r="P623" s="22"/>
      <c r="Q623" s="22"/>
      <c r="R623" s="27"/>
      <c r="S623" s="27"/>
      <c r="T623" s="27"/>
    </row>
    <row r="624" spans="2:20" ht="19.5" customHeight="1">
      <c r="B624" s="73">
        <v>10014476</v>
      </c>
      <c r="C624" s="13" t="s">
        <v>2211</v>
      </c>
      <c r="D624" s="24" t="s">
        <v>2212</v>
      </c>
      <c r="E624" s="13" t="s">
        <v>117</v>
      </c>
      <c r="F624" s="13" t="s">
        <v>2213</v>
      </c>
      <c r="G624" s="13" t="s">
        <v>2214</v>
      </c>
      <c r="H624" s="13" t="s">
        <v>1803</v>
      </c>
      <c r="I624" s="15"/>
      <c r="J624" s="28"/>
      <c r="K624" s="28"/>
      <c r="L624" s="29"/>
      <c r="M624" s="61"/>
      <c r="N624" s="61"/>
      <c r="O624" s="20"/>
      <c r="P624" s="22"/>
      <c r="Q624" s="22"/>
      <c r="R624" s="27"/>
      <c r="S624" s="27"/>
      <c r="T624" s="27"/>
    </row>
    <row r="625" spans="2:20" ht="19.5" customHeight="1">
      <c r="B625" s="73">
        <v>10014633</v>
      </c>
      <c r="C625" s="13" t="s">
        <v>2215</v>
      </c>
      <c r="D625" s="24" t="s">
        <v>2216</v>
      </c>
      <c r="E625" s="13" t="s">
        <v>117</v>
      </c>
      <c r="F625" s="13" t="s">
        <v>2217</v>
      </c>
      <c r="G625" s="13" t="s">
        <v>2218</v>
      </c>
      <c r="H625" s="13" t="s">
        <v>24</v>
      </c>
      <c r="I625" s="15"/>
      <c r="J625" s="28"/>
      <c r="K625" s="28"/>
      <c r="L625" s="29"/>
      <c r="M625" s="61"/>
      <c r="N625" s="61"/>
      <c r="O625" s="20"/>
      <c r="P625" s="22"/>
      <c r="Q625" s="22"/>
      <c r="R625" s="27"/>
      <c r="S625" s="27"/>
      <c r="T625" s="27"/>
    </row>
    <row r="626" spans="2:20" ht="19.5" customHeight="1">
      <c r="B626" s="73">
        <v>10014646</v>
      </c>
      <c r="C626" s="13" t="s">
        <v>2219</v>
      </c>
      <c r="D626" s="24" t="s">
        <v>440</v>
      </c>
      <c r="E626" s="13" t="s">
        <v>117</v>
      </c>
      <c r="F626" s="13" t="s">
        <v>2220</v>
      </c>
      <c r="G626" s="13" t="s">
        <v>2221</v>
      </c>
      <c r="H626" s="13" t="s">
        <v>24</v>
      </c>
      <c r="I626" s="15"/>
      <c r="J626" s="28"/>
      <c r="K626" s="28"/>
      <c r="L626" s="29"/>
      <c r="M626" s="61"/>
      <c r="N626" s="61"/>
      <c r="O626" s="20"/>
      <c r="P626" s="22"/>
      <c r="Q626" s="22"/>
      <c r="R626" s="27"/>
      <c r="S626" s="27"/>
      <c r="T626" s="27"/>
    </row>
    <row r="627" spans="2:20" ht="19.5" customHeight="1">
      <c r="B627" s="73">
        <v>10014648</v>
      </c>
      <c r="C627" s="13" t="s">
        <v>2222</v>
      </c>
      <c r="D627" s="24" t="s">
        <v>2223</v>
      </c>
      <c r="E627" s="13" t="s">
        <v>117</v>
      </c>
      <c r="F627" s="13" t="s">
        <v>2224</v>
      </c>
      <c r="G627" s="13" t="s">
        <v>2225</v>
      </c>
      <c r="H627" s="13" t="s">
        <v>24</v>
      </c>
      <c r="I627" s="15"/>
      <c r="J627" s="28"/>
      <c r="K627" s="28"/>
      <c r="L627" s="29"/>
      <c r="M627" s="61"/>
      <c r="N627" s="61"/>
      <c r="O627" s="20"/>
      <c r="P627" s="22"/>
      <c r="Q627" s="22"/>
      <c r="R627" s="27"/>
      <c r="S627" s="27"/>
      <c r="T627" s="27"/>
    </row>
    <row r="628" spans="2:20" ht="19.5" customHeight="1">
      <c r="B628" s="73">
        <v>10014649</v>
      </c>
      <c r="C628" s="13" t="s">
        <v>2226</v>
      </c>
      <c r="D628" s="24" t="s">
        <v>2227</v>
      </c>
      <c r="E628" s="13" t="s">
        <v>117</v>
      </c>
      <c r="F628" s="13" t="s">
        <v>2228</v>
      </c>
      <c r="G628" s="13" t="s">
        <v>2229</v>
      </c>
      <c r="H628" s="13" t="s">
        <v>58</v>
      </c>
      <c r="I628" s="15"/>
      <c r="J628" s="28"/>
      <c r="K628" s="28"/>
      <c r="L628" s="29"/>
      <c r="M628" s="61"/>
      <c r="N628" s="61"/>
      <c r="O628" s="20"/>
      <c r="P628" s="22"/>
      <c r="Q628" s="22"/>
      <c r="R628" s="27"/>
      <c r="S628" s="27"/>
      <c r="T628" s="27"/>
    </row>
    <row r="629" spans="2:20" ht="19.5" customHeight="1">
      <c r="B629" s="73">
        <v>10014656</v>
      </c>
      <c r="C629" s="13" t="s">
        <v>2230</v>
      </c>
      <c r="D629" s="24" t="s">
        <v>2231</v>
      </c>
      <c r="E629" s="13" t="s">
        <v>117</v>
      </c>
      <c r="F629" s="13" t="s">
        <v>2232</v>
      </c>
      <c r="G629" s="13" t="s">
        <v>2233</v>
      </c>
      <c r="H629" s="13" t="s">
        <v>24</v>
      </c>
      <c r="I629" s="15"/>
      <c r="J629" s="28"/>
      <c r="K629" s="28"/>
      <c r="L629" s="29"/>
      <c r="M629" s="61"/>
      <c r="N629" s="61"/>
      <c r="O629" s="20"/>
      <c r="P629" s="22"/>
      <c r="Q629" s="22"/>
      <c r="R629" s="27"/>
      <c r="S629" s="27"/>
      <c r="T629" s="27"/>
    </row>
    <row r="630" spans="2:20" ht="19.5" customHeight="1">
      <c r="B630" s="73">
        <v>10014657</v>
      </c>
      <c r="C630" s="13" t="s">
        <v>2234</v>
      </c>
      <c r="D630" s="24" t="s">
        <v>942</v>
      </c>
      <c r="E630" s="13" t="s">
        <v>117</v>
      </c>
      <c r="F630" s="13" t="s">
        <v>2235</v>
      </c>
      <c r="G630" s="13" t="s">
        <v>2236</v>
      </c>
      <c r="H630" s="13" t="s">
        <v>58</v>
      </c>
      <c r="I630" s="15"/>
      <c r="J630" s="28"/>
      <c r="K630" s="28"/>
      <c r="L630" s="29"/>
      <c r="M630" s="61"/>
      <c r="N630" s="61"/>
      <c r="O630" s="20"/>
      <c r="P630" s="22"/>
      <c r="Q630" s="22"/>
      <c r="R630" s="27"/>
      <c r="S630" s="27"/>
      <c r="T630" s="27"/>
    </row>
    <row r="631" spans="2:20" ht="19.5" customHeight="1">
      <c r="B631" s="73">
        <v>10014658</v>
      </c>
      <c r="C631" s="13" t="s">
        <v>2237</v>
      </c>
      <c r="D631" s="24" t="s">
        <v>2238</v>
      </c>
      <c r="E631" s="13" t="s">
        <v>117</v>
      </c>
      <c r="F631" s="13" t="s">
        <v>2239</v>
      </c>
      <c r="G631" s="13" t="s">
        <v>2240</v>
      </c>
      <c r="H631" s="13" t="s">
        <v>58</v>
      </c>
      <c r="I631" s="15"/>
      <c r="J631" s="28"/>
      <c r="K631" s="28"/>
      <c r="L631" s="29"/>
      <c r="M631" s="61"/>
      <c r="N631" s="61"/>
      <c r="O631" s="20"/>
      <c r="P631" s="22"/>
      <c r="Q631" s="22"/>
      <c r="R631" s="27"/>
      <c r="S631" s="27"/>
      <c r="T631" s="27"/>
    </row>
    <row r="632" spans="2:20" ht="19.5" customHeight="1">
      <c r="B632" s="73">
        <v>10014663</v>
      </c>
      <c r="C632" s="13" t="s">
        <v>2241</v>
      </c>
      <c r="D632" s="24" t="s">
        <v>2242</v>
      </c>
      <c r="E632" s="13" t="s">
        <v>117</v>
      </c>
      <c r="F632" s="13" t="s">
        <v>2243</v>
      </c>
      <c r="G632" s="13" t="s">
        <v>2244</v>
      </c>
      <c r="H632" s="13" t="s">
        <v>58</v>
      </c>
      <c r="I632" s="15"/>
      <c r="J632" s="28"/>
      <c r="K632" s="28"/>
      <c r="L632" s="29"/>
      <c r="M632" s="61"/>
      <c r="N632" s="61"/>
      <c r="O632" s="20"/>
      <c r="P632" s="22"/>
      <c r="Q632" s="22"/>
      <c r="R632" s="27"/>
      <c r="S632" s="27"/>
      <c r="T632" s="27"/>
    </row>
    <row r="633" spans="2:20" ht="19.5" customHeight="1">
      <c r="B633" s="73">
        <v>10014674</v>
      </c>
      <c r="C633" s="13" t="s">
        <v>2245</v>
      </c>
      <c r="D633" s="24" t="s">
        <v>2246</v>
      </c>
      <c r="E633" s="13" t="s">
        <v>117</v>
      </c>
      <c r="F633" s="13" t="s">
        <v>2247</v>
      </c>
      <c r="G633" s="13" t="s">
        <v>2248</v>
      </c>
      <c r="H633" s="13" t="s">
        <v>75</v>
      </c>
      <c r="I633" s="15"/>
      <c r="J633" s="28"/>
      <c r="K633" s="28"/>
      <c r="L633" s="29"/>
      <c r="M633" s="61"/>
      <c r="N633" s="61"/>
      <c r="O633" s="20"/>
      <c r="P633" s="22"/>
      <c r="Q633" s="22"/>
      <c r="R633" s="27"/>
      <c r="S633" s="27"/>
      <c r="T633" s="27"/>
    </row>
    <row r="634" spans="2:20" ht="19.5" customHeight="1">
      <c r="B634" s="73">
        <v>10014675</v>
      </c>
      <c r="C634" s="13" t="s">
        <v>2249</v>
      </c>
      <c r="D634" s="24" t="s">
        <v>2250</v>
      </c>
      <c r="E634" s="13" t="s">
        <v>117</v>
      </c>
      <c r="F634" s="13" t="s">
        <v>2251</v>
      </c>
      <c r="G634" s="13" t="s">
        <v>2252</v>
      </c>
      <c r="H634" s="13" t="s">
        <v>24</v>
      </c>
      <c r="I634" s="15"/>
      <c r="J634" s="28"/>
      <c r="K634" s="28"/>
      <c r="L634" s="29"/>
      <c r="M634" s="61"/>
      <c r="N634" s="61"/>
      <c r="O634" s="20"/>
      <c r="P634" s="22"/>
      <c r="Q634" s="22"/>
      <c r="R634" s="27"/>
      <c r="S634" s="27"/>
      <c r="T634" s="27"/>
    </row>
    <row r="635" spans="2:20" ht="19.5" customHeight="1">
      <c r="B635" s="73">
        <v>10014683</v>
      </c>
      <c r="C635" s="13" t="s">
        <v>2253</v>
      </c>
      <c r="D635" s="24" t="s">
        <v>2254</v>
      </c>
      <c r="E635" s="13" t="s">
        <v>117</v>
      </c>
      <c r="F635" s="13" t="s">
        <v>2255</v>
      </c>
      <c r="G635" s="13" t="s">
        <v>2256</v>
      </c>
      <c r="H635" s="13" t="s">
        <v>75</v>
      </c>
      <c r="I635" s="15"/>
      <c r="J635" s="28"/>
      <c r="K635" s="28"/>
      <c r="L635" s="29"/>
      <c r="M635" s="61"/>
      <c r="N635" s="61"/>
      <c r="O635" s="20"/>
      <c r="P635" s="22"/>
      <c r="Q635" s="22"/>
      <c r="R635" s="27"/>
      <c r="S635" s="27"/>
      <c r="T635" s="27"/>
    </row>
    <row r="636" spans="2:20" ht="19.5" customHeight="1">
      <c r="B636" s="73">
        <v>10014707</v>
      </c>
      <c r="C636" s="13" t="s">
        <v>2257</v>
      </c>
      <c r="D636" s="24" t="s">
        <v>859</v>
      </c>
      <c r="E636" s="13" t="s">
        <v>117</v>
      </c>
      <c r="F636" s="13" t="s">
        <v>2258</v>
      </c>
      <c r="G636" s="13" t="s">
        <v>2259</v>
      </c>
      <c r="H636" s="13" t="s">
        <v>75</v>
      </c>
      <c r="I636" s="15"/>
      <c r="J636" s="28"/>
      <c r="K636" s="28"/>
      <c r="L636" s="29"/>
      <c r="M636" s="61"/>
      <c r="N636" s="61"/>
      <c r="O636" s="20"/>
      <c r="P636" s="22"/>
      <c r="Q636" s="22"/>
      <c r="R636" s="27"/>
      <c r="S636" s="27"/>
      <c r="T636" s="27"/>
    </row>
    <row r="637" spans="2:20" ht="19.5" customHeight="1">
      <c r="B637" s="73">
        <v>10014711</v>
      </c>
      <c r="C637" s="13" t="s">
        <v>2260</v>
      </c>
      <c r="D637" s="24" t="s">
        <v>2261</v>
      </c>
      <c r="E637" s="13" t="s">
        <v>117</v>
      </c>
      <c r="F637" s="13" t="s">
        <v>2262</v>
      </c>
      <c r="G637" s="13" t="s">
        <v>2263</v>
      </c>
      <c r="H637" s="13" t="s">
        <v>58</v>
      </c>
      <c r="I637" s="15"/>
      <c r="J637" s="28"/>
      <c r="K637" s="28"/>
      <c r="L637" s="29"/>
      <c r="M637" s="61"/>
      <c r="N637" s="61"/>
      <c r="O637" s="20"/>
      <c r="P637" s="22"/>
      <c r="Q637" s="22"/>
      <c r="R637" s="27"/>
      <c r="S637" s="27"/>
      <c r="T637" s="27"/>
    </row>
    <row r="638" spans="2:20" ht="19.5" customHeight="1">
      <c r="B638" s="73">
        <v>10014718</v>
      </c>
      <c r="C638" s="13" t="s">
        <v>2264</v>
      </c>
      <c r="D638" s="24" t="s">
        <v>2265</v>
      </c>
      <c r="E638" s="13" t="s">
        <v>117</v>
      </c>
      <c r="F638" s="13" t="s">
        <v>2266</v>
      </c>
      <c r="G638" s="13" t="s">
        <v>2267</v>
      </c>
      <c r="H638" s="13" t="s">
        <v>75</v>
      </c>
      <c r="I638" s="15"/>
      <c r="J638" s="28"/>
      <c r="K638" s="28"/>
      <c r="L638" s="29"/>
      <c r="M638" s="61"/>
      <c r="N638" s="61"/>
      <c r="O638" s="20"/>
      <c r="P638" s="22"/>
      <c r="Q638" s="22"/>
      <c r="R638" s="27"/>
      <c r="S638" s="27"/>
      <c r="T638" s="27"/>
    </row>
    <row r="639" spans="2:20" ht="19.5" customHeight="1">
      <c r="B639" s="73">
        <v>10014729</v>
      </c>
      <c r="C639" s="13" t="s">
        <v>2268</v>
      </c>
      <c r="D639" s="24" t="s">
        <v>1796</v>
      </c>
      <c r="E639" s="13" t="s">
        <v>117</v>
      </c>
      <c r="F639" s="13" t="s">
        <v>2269</v>
      </c>
      <c r="G639" s="13" t="s">
        <v>1798</v>
      </c>
      <c r="H639" s="13" t="s">
        <v>32</v>
      </c>
      <c r="I639" s="15"/>
      <c r="J639" s="28"/>
      <c r="K639" s="28"/>
      <c r="L639" s="29"/>
      <c r="M639" s="61"/>
      <c r="N639" s="61"/>
      <c r="O639" s="20"/>
      <c r="P639" s="22"/>
      <c r="Q639" s="22"/>
      <c r="R639" s="27"/>
      <c r="S639" s="27"/>
      <c r="T639" s="27"/>
    </row>
    <row r="640" spans="2:20" ht="19.5" customHeight="1">
      <c r="B640" s="73">
        <v>10014730</v>
      </c>
      <c r="C640" s="13" t="s">
        <v>2270</v>
      </c>
      <c r="D640" s="24" t="s">
        <v>2271</v>
      </c>
      <c r="E640" s="13" t="s">
        <v>117</v>
      </c>
      <c r="F640" s="13" t="s">
        <v>2272</v>
      </c>
      <c r="G640" s="13" t="s">
        <v>2273</v>
      </c>
      <c r="H640" s="13" t="s">
        <v>75</v>
      </c>
      <c r="I640" s="15"/>
      <c r="J640" s="28"/>
      <c r="K640" s="28"/>
      <c r="L640" s="29"/>
      <c r="M640" s="61"/>
      <c r="N640" s="61"/>
      <c r="O640" s="20"/>
      <c r="P640" s="22"/>
      <c r="Q640" s="22"/>
      <c r="R640" s="27"/>
      <c r="S640" s="27"/>
      <c r="T640" s="27"/>
    </row>
    <row r="641" spans="2:20" ht="19.5" customHeight="1">
      <c r="B641" s="73">
        <v>10014735</v>
      </c>
      <c r="C641" s="13" t="s">
        <v>2274</v>
      </c>
      <c r="D641" s="24" t="s">
        <v>2275</v>
      </c>
      <c r="E641" s="13" t="s">
        <v>117</v>
      </c>
      <c r="F641" s="13" t="s">
        <v>2276</v>
      </c>
      <c r="G641" s="13" t="s">
        <v>2277</v>
      </c>
      <c r="H641" s="13" t="s">
        <v>75</v>
      </c>
      <c r="I641" s="15"/>
      <c r="J641" s="28"/>
      <c r="K641" s="28"/>
      <c r="L641" s="29"/>
      <c r="M641" s="61"/>
      <c r="N641" s="61"/>
      <c r="O641" s="20"/>
      <c r="P641" s="22"/>
      <c r="Q641" s="22"/>
      <c r="R641" s="27"/>
      <c r="S641" s="27"/>
      <c r="T641" s="27"/>
    </row>
    <row r="642" spans="2:20" ht="19.5" customHeight="1">
      <c r="B642" s="73">
        <v>10014764</v>
      </c>
      <c r="C642" s="13" t="s">
        <v>2278</v>
      </c>
      <c r="D642" s="24" t="s">
        <v>1105</v>
      </c>
      <c r="E642" s="13" t="s">
        <v>117</v>
      </c>
      <c r="F642" s="13" t="s">
        <v>2279</v>
      </c>
      <c r="G642" s="13" t="s">
        <v>2280</v>
      </c>
      <c r="H642" s="13" t="s">
        <v>1803</v>
      </c>
      <c r="I642" s="15"/>
      <c r="J642" s="28"/>
      <c r="K642" s="28"/>
      <c r="L642" s="29"/>
      <c r="M642" s="61"/>
      <c r="N642" s="61"/>
      <c r="O642" s="20"/>
      <c r="P642" s="22"/>
      <c r="Q642" s="22"/>
      <c r="R642" s="27"/>
      <c r="S642" s="27"/>
      <c r="T642" s="27"/>
    </row>
    <row r="643" spans="2:20" ht="19.5" customHeight="1">
      <c r="B643" s="73">
        <v>10014773</v>
      </c>
      <c r="C643" s="13" t="s">
        <v>2281</v>
      </c>
      <c r="D643" s="24" t="s">
        <v>2282</v>
      </c>
      <c r="E643" s="13" t="s">
        <v>117</v>
      </c>
      <c r="F643" s="13" t="s">
        <v>2283</v>
      </c>
      <c r="G643" s="13" t="s">
        <v>2284</v>
      </c>
      <c r="H643" s="13" t="s">
        <v>75</v>
      </c>
      <c r="I643" s="15"/>
      <c r="J643" s="28"/>
      <c r="K643" s="28"/>
      <c r="L643" s="29"/>
      <c r="M643" s="61"/>
      <c r="N643" s="61"/>
      <c r="O643" s="20"/>
      <c r="P643" s="22"/>
      <c r="Q643" s="22"/>
      <c r="R643" s="27"/>
      <c r="S643" s="27"/>
      <c r="T643" s="27"/>
    </row>
    <row r="644" spans="2:20" ht="19.5" customHeight="1">
      <c r="B644" s="73">
        <v>10014780</v>
      </c>
      <c r="C644" s="13" t="s">
        <v>2285</v>
      </c>
      <c r="D644" s="24" t="s">
        <v>2286</v>
      </c>
      <c r="E644" s="13" t="s">
        <v>117</v>
      </c>
      <c r="F644" s="13" t="s">
        <v>2287</v>
      </c>
      <c r="G644" s="13" t="s">
        <v>2288</v>
      </c>
      <c r="H644" s="13" t="s">
        <v>24</v>
      </c>
      <c r="I644" s="15"/>
      <c r="J644" s="28"/>
      <c r="K644" s="28"/>
      <c r="L644" s="29"/>
      <c r="M644" s="61"/>
      <c r="N644" s="61"/>
      <c r="O644" s="20"/>
      <c r="P644" s="22"/>
      <c r="Q644" s="22"/>
      <c r="R644" s="27"/>
      <c r="S644" s="27"/>
      <c r="T644" s="27"/>
    </row>
    <row r="645" spans="2:20" ht="19.5" customHeight="1">
      <c r="B645" s="73">
        <v>10014797</v>
      </c>
      <c r="C645" s="13" t="s">
        <v>2289</v>
      </c>
      <c r="D645" s="24" t="s">
        <v>2290</v>
      </c>
      <c r="E645" s="13" t="s">
        <v>117</v>
      </c>
      <c r="F645" s="13" t="s">
        <v>2291</v>
      </c>
      <c r="G645" s="13" t="s">
        <v>2292</v>
      </c>
      <c r="H645" s="13" t="s">
        <v>75</v>
      </c>
      <c r="I645" s="15"/>
      <c r="J645" s="28"/>
      <c r="K645" s="28"/>
      <c r="L645" s="29"/>
      <c r="M645" s="61"/>
      <c r="N645" s="61"/>
      <c r="O645" s="20"/>
      <c r="P645" s="22"/>
      <c r="Q645" s="22"/>
      <c r="R645" s="27"/>
      <c r="S645" s="27"/>
      <c r="T645" s="27"/>
    </row>
    <row r="646" spans="2:20" ht="19.5" customHeight="1">
      <c r="B646" s="73">
        <v>10014811</v>
      </c>
      <c r="C646" s="13" t="s">
        <v>2293</v>
      </c>
      <c r="D646" s="24" t="s">
        <v>2294</v>
      </c>
      <c r="E646" s="13" t="s">
        <v>117</v>
      </c>
      <c r="F646" s="13" t="s">
        <v>2295</v>
      </c>
      <c r="G646" s="13" t="s">
        <v>2296</v>
      </c>
      <c r="H646" s="13" t="s">
        <v>75</v>
      </c>
      <c r="I646" s="15"/>
      <c r="J646" s="28"/>
      <c r="K646" s="28"/>
      <c r="L646" s="29"/>
      <c r="M646" s="61"/>
      <c r="N646" s="61"/>
      <c r="O646" s="20"/>
      <c r="P646" s="22"/>
      <c r="Q646" s="22"/>
      <c r="R646" s="27"/>
      <c r="S646" s="27"/>
      <c r="T646" s="27"/>
    </row>
    <row r="647" spans="2:20" ht="19.5" customHeight="1">
      <c r="B647" s="73">
        <v>10014825</v>
      </c>
      <c r="C647" s="13" t="s">
        <v>2297</v>
      </c>
      <c r="D647" s="24" t="s">
        <v>2298</v>
      </c>
      <c r="E647" s="13" t="s">
        <v>117</v>
      </c>
      <c r="F647" s="13" t="s">
        <v>2299</v>
      </c>
      <c r="G647" s="13" t="s">
        <v>2300</v>
      </c>
      <c r="H647" s="13" t="s">
        <v>75</v>
      </c>
      <c r="I647" s="15"/>
      <c r="J647" s="28"/>
      <c r="K647" s="28"/>
      <c r="L647" s="29"/>
      <c r="M647" s="61"/>
      <c r="N647" s="61"/>
      <c r="O647" s="20"/>
      <c r="P647" s="22"/>
      <c r="Q647" s="22"/>
      <c r="R647" s="27"/>
      <c r="S647" s="27"/>
      <c r="T647" s="27"/>
    </row>
    <row r="648" spans="2:20" ht="19.5" customHeight="1">
      <c r="B648" s="73">
        <v>10014830</v>
      </c>
      <c r="C648" s="13" t="s">
        <v>2301</v>
      </c>
      <c r="D648" s="24" t="s">
        <v>77</v>
      </c>
      <c r="E648" s="13" t="s">
        <v>117</v>
      </c>
      <c r="F648" s="13" t="s">
        <v>2302</v>
      </c>
      <c r="G648" s="13" t="s">
        <v>2303</v>
      </c>
      <c r="H648" s="13" t="s">
        <v>75</v>
      </c>
      <c r="I648" s="15"/>
      <c r="J648" s="28"/>
      <c r="K648" s="28"/>
      <c r="L648" s="29"/>
      <c r="M648" s="61"/>
      <c r="N648" s="61"/>
      <c r="O648" s="20"/>
      <c r="P648" s="22"/>
      <c r="Q648" s="22"/>
      <c r="R648" s="27"/>
      <c r="S648" s="27"/>
      <c r="T648" s="27"/>
    </row>
    <row r="649" spans="2:20" ht="19.5" customHeight="1">
      <c r="B649" s="73">
        <v>10014841</v>
      </c>
      <c r="C649" s="13" t="s">
        <v>2304</v>
      </c>
      <c r="D649" s="24" t="s">
        <v>2305</v>
      </c>
      <c r="E649" s="13" t="s">
        <v>117</v>
      </c>
      <c r="F649" s="13" t="s">
        <v>2306</v>
      </c>
      <c r="G649" s="13" t="s">
        <v>2307</v>
      </c>
      <c r="H649" s="13" t="s">
        <v>75</v>
      </c>
      <c r="I649" s="15"/>
      <c r="J649" s="28"/>
      <c r="K649" s="28"/>
      <c r="L649" s="29"/>
      <c r="M649" s="61"/>
      <c r="N649" s="61"/>
      <c r="O649" s="20"/>
      <c r="P649" s="22"/>
      <c r="Q649" s="22"/>
      <c r="R649" s="27"/>
      <c r="S649" s="27"/>
      <c r="T649" s="27"/>
    </row>
    <row r="650" spans="2:20" ht="19.5" customHeight="1">
      <c r="B650" s="73">
        <v>10014845</v>
      </c>
      <c r="C650" s="13" t="s">
        <v>2308</v>
      </c>
      <c r="D650" s="24" t="s">
        <v>2309</v>
      </c>
      <c r="E650" s="13" t="s">
        <v>117</v>
      </c>
      <c r="F650" s="13" t="s">
        <v>2310</v>
      </c>
      <c r="G650" s="13" t="s">
        <v>2311</v>
      </c>
      <c r="H650" s="13" t="s">
        <v>75</v>
      </c>
      <c r="I650" s="15"/>
      <c r="J650" s="28"/>
      <c r="K650" s="28"/>
      <c r="L650" s="29"/>
      <c r="M650" s="61"/>
      <c r="N650" s="61"/>
      <c r="O650" s="20"/>
      <c r="P650" s="22"/>
      <c r="Q650" s="22"/>
      <c r="R650" s="27"/>
      <c r="S650" s="27"/>
      <c r="T650" s="27"/>
    </row>
    <row r="651" spans="2:20" ht="19.5" customHeight="1">
      <c r="B651" s="73">
        <v>10014847</v>
      </c>
      <c r="C651" s="13" t="s">
        <v>2312</v>
      </c>
      <c r="D651" s="24" t="s">
        <v>2313</v>
      </c>
      <c r="E651" s="13" t="s">
        <v>117</v>
      </c>
      <c r="F651" s="13" t="s">
        <v>2314</v>
      </c>
      <c r="G651" s="13" t="s">
        <v>2315</v>
      </c>
      <c r="H651" s="13" t="s">
        <v>75</v>
      </c>
      <c r="I651" s="15"/>
      <c r="J651" s="28"/>
      <c r="K651" s="28"/>
      <c r="L651" s="29"/>
      <c r="M651" s="61"/>
      <c r="N651" s="61"/>
      <c r="O651" s="20"/>
      <c r="P651" s="22"/>
      <c r="Q651" s="22"/>
      <c r="R651" s="27"/>
      <c r="S651" s="27"/>
      <c r="T651" s="27"/>
    </row>
    <row r="652" spans="2:20" ht="19.5" customHeight="1">
      <c r="B652" s="73">
        <v>10014859</v>
      </c>
      <c r="C652" s="13" t="s">
        <v>2316</v>
      </c>
      <c r="D652" s="24" t="s">
        <v>2317</v>
      </c>
      <c r="E652" s="13" t="s">
        <v>117</v>
      </c>
      <c r="F652" s="13" t="s">
        <v>2318</v>
      </c>
      <c r="G652" s="13" t="s">
        <v>2319</v>
      </c>
      <c r="H652" s="13" t="s">
        <v>75</v>
      </c>
      <c r="I652" s="15"/>
      <c r="J652" s="28"/>
      <c r="K652" s="28"/>
      <c r="L652" s="29"/>
      <c r="M652" s="61"/>
      <c r="N652" s="61"/>
      <c r="O652" s="20"/>
      <c r="P652" s="22"/>
      <c r="Q652" s="22"/>
      <c r="R652" s="27"/>
      <c r="S652" s="27"/>
      <c r="T652" s="27"/>
    </row>
    <row r="653" spans="2:20" ht="19.5" customHeight="1">
      <c r="B653" s="73">
        <v>10014869</v>
      </c>
      <c r="C653" s="13" t="s">
        <v>2320</v>
      </c>
      <c r="D653" s="24" t="s">
        <v>2321</v>
      </c>
      <c r="E653" s="13" t="s">
        <v>117</v>
      </c>
      <c r="F653" s="13" t="s">
        <v>2322</v>
      </c>
      <c r="G653" s="13" t="s">
        <v>1943</v>
      </c>
      <c r="H653" s="13" t="s">
        <v>75</v>
      </c>
      <c r="I653" s="15"/>
      <c r="J653" s="28"/>
      <c r="K653" s="28"/>
      <c r="L653" s="29"/>
      <c r="M653" s="61"/>
      <c r="N653" s="61"/>
      <c r="O653" s="20"/>
      <c r="P653" s="22"/>
      <c r="Q653" s="22"/>
      <c r="R653" s="27"/>
      <c r="S653" s="27"/>
      <c r="T653" s="27"/>
    </row>
    <row r="654" spans="2:20" ht="19.5" customHeight="1">
      <c r="B654" s="73">
        <v>10014890</v>
      </c>
      <c r="C654" s="13" t="s">
        <v>2323</v>
      </c>
      <c r="D654" s="24" t="s">
        <v>2324</v>
      </c>
      <c r="E654" s="13" t="s">
        <v>117</v>
      </c>
      <c r="F654" s="13" t="s">
        <v>2325</v>
      </c>
      <c r="G654" s="13" t="s">
        <v>2326</v>
      </c>
      <c r="H654" s="13" t="s">
        <v>58</v>
      </c>
      <c r="I654" s="15"/>
      <c r="J654" s="28"/>
      <c r="K654" s="28"/>
      <c r="L654" s="29"/>
      <c r="M654" s="61"/>
      <c r="N654" s="61"/>
      <c r="O654" s="20"/>
      <c r="P654" s="22"/>
      <c r="Q654" s="22"/>
      <c r="R654" s="27"/>
      <c r="S654" s="27"/>
      <c r="T654" s="27"/>
    </row>
    <row r="655" spans="2:20" ht="19.5" customHeight="1">
      <c r="B655" s="73">
        <v>10014895</v>
      </c>
      <c r="C655" s="13" t="s">
        <v>2327</v>
      </c>
      <c r="D655" s="24" t="s">
        <v>2328</v>
      </c>
      <c r="E655" s="13" t="s">
        <v>117</v>
      </c>
      <c r="F655" s="13" t="s">
        <v>2329</v>
      </c>
      <c r="G655" s="13" t="s">
        <v>2330</v>
      </c>
      <c r="H655" s="13" t="s">
        <v>24</v>
      </c>
      <c r="I655" s="15"/>
      <c r="J655" s="28"/>
      <c r="K655" s="28"/>
      <c r="L655" s="29"/>
      <c r="M655" s="61"/>
      <c r="N655" s="61"/>
      <c r="O655" s="20"/>
      <c r="P655" s="22"/>
      <c r="Q655" s="22"/>
      <c r="R655" s="27"/>
      <c r="S655" s="27"/>
      <c r="T655" s="27"/>
    </row>
    <row r="656" spans="2:20" ht="19.5" customHeight="1">
      <c r="B656" s="73">
        <v>10014410</v>
      </c>
      <c r="C656" s="13" t="s">
        <v>2331</v>
      </c>
      <c r="D656" s="24" t="s">
        <v>2332</v>
      </c>
      <c r="E656" s="13" t="s">
        <v>117</v>
      </c>
      <c r="F656" s="13" t="s">
        <v>2333</v>
      </c>
      <c r="G656" s="13" t="s">
        <v>2334</v>
      </c>
      <c r="H656" s="13" t="s">
        <v>2335</v>
      </c>
      <c r="I656" s="15"/>
      <c r="J656" s="28"/>
      <c r="K656" s="28"/>
      <c r="L656" s="29"/>
      <c r="M656" s="61"/>
      <c r="N656" s="61"/>
      <c r="O656" s="20"/>
      <c r="P656" s="22"/>
      <c r="Q656" s="22"/>
      <c r="R656" s="27"/>
      <c r="S656" s="27"/>
      <c r="T656" s="27"/>
    </row>
    <row r="657" spans="2:20" ht="19.5" customHeight="1">
      <c r="B657" s="73">
        <v>10014923</v>
      </c>
      <c r="C657" s="13" t="s">
        <v>2336</v>
      </c>
      <c r="D657" s="24" t="s">
        <v>2337</v>
      </c>
      <c r="E657" s="13" t="s">
        <v>117</v>
      </c>
      <c r="F657" s="13" t="s">
        <v>2338</v>
      </c>
      <c r="G657" s="13" t="s">
        <v>2273</v>
      </c>
      <c r="H657" s="13" t="s">
        <v>75</v>
      </c>
      <c r="I657" s="15"/>
      <c r="J657" s="28"/>
      <c r="K657" s="28"/>
      <c r="L657" s="29"/>
      <c r="M657" s="61"/>
      <c r="N657" s="61"/>
      <c r="O657" s="20"/>
      <c r="P657" s="22"/>
      <c r="Q657" s="22"/>
      <c r="R657" s="27"/>
      <c r="S657" s="27"/>
      <c r="T657" s="27"/>
    </row>
    <row r="658" spans="2:20" ht="19.5" customHeight="1">
      <c r="B658" s="73">
        <v>10014926</v>
      </c>
      <c r="C658" s="13" t="s">
        <v>2339</v>
      </c>
      <c r="D658" s="24" t="s">
        <v>2340</v>
      </c>
      <c r="E658" s="13" t="s">
        <v>117</v>
      </c>
      <c r="F658" s="13" t="s">
        <v>2341</v>
      </c>
      <c r="G658" s="13" t="s">
        <v>2342</v>
      </c>
      <c r="H658" s="13" t="s">
        <v>75</v>
      </c>
      <c r="I658" s="15"/>
      <c r="J658" s="28"/>
      <c r="K658" s="28"/>
      <c r="L658" s="29"/>
      <c r="M658" s="61"/>
      <c r="N658" s="61"/>
      <c r="O658" s="20"/>
      <c r="P658" s="22"/>
      <c r="Q658" s="22"/>
      <c r="R658" s="27"/>
      <c r="S658" s="27"/>
      <c r="T658" s="27"/>
    </row>
    <row r="659" spans="2:20" ht="19.5" customHeight="1">
      <c r="B659" s="73">
        <v>10014937</v>
      </c>
      <c r="C659" s="13" t="s">
        <v>2343</v>
      </c>
      <c r="D659" s="24" t="s">
        <v>2344</v>
      </c>
      <c r="E659" s="13" t="s">
        <v>117</v>
      </c>
      <c r="F659" s="13" t="s">
        <v>2345</v>
      </c>
      <c r="G659" s="13" t="s">
        <v>2346</v>
      </c>
      <c r="H659" s="13" t="s">
        <v>39</v>
      </c>
      <c r="I659" s="15"/>
      <c r="J659" s="28"/>
      <c r="K659" s="28"/>
      <c r="L659" s="29"/>
      <c r="M659" s="61"/>
      <c r="N659" s="61"/>
      <c r="O659" s="20"/>
      <c r="P659" s="22"/>
      <c r="Q659" s="22"/>
      <c r="R659" s="27"/>
      <c r="S659" s="27"/>
      <c r="T659" s="27"/>
    </row>
    <row r="660" spans="2:20" ht="19.5" customHeight="1">
      <c r="B660" s="73">
        <v>10014939</v>
      </c>
      <c r="C660" s="13" t="s">
        <v>2347</v>
      </c>
      <c r="D660" s="24" t="s">
        <v>2070</v>
      </c>
      <c r="E660" s="13" t="s">
        <v>117</v>
      </c>
      <c r="F660" s="13" t="s">
        <v>2348</v>
      </c>
      <c r="G660" s="13" t="s">
        <v>2072</v>
      </c>
      <c r="H660" s="13" t="s">
        <v>58</v>
      </c>
      <c r="I660" s="15"/>
      <c r="J660" s="28"/>
      <c r="K660" s="28"/>
      <c r="L660" s="29"/>
      <c r="M660" s="61"/>
      <c r="N660" s="61"/>
      <c r="O660" s="20"/>
      <c r="P660" s="22"/>
      <c r="Q660" s="22"/>
      <c r="R660" s="27"/>
      <c r="S660" s="27"/>
      <c r="T660" s="27"/>
    </row>
    <row r="661" spans="2:20" ht="19.5" customHeight="1">
      <c r="B661" s="73">
        <v>10014941</v>
      </c>
      <c r="C661" s="13" t="s">
        <v>2349</v>
      </c>
      <c r="D661" s="24" t="s">
        <v>2350</v>
      </c>
      <c r="E661" s="13" t="s">
        <v>117</v>
      </c>
      <c r="F661" s="13" t="s">
        <v>2351</v>
      </c>
      <c r="G661" s="13" t="s">
        <v>2352</v>
      </c>
      <c r="H661" s="13" t="s">
        <v>24</v>
      </c>
      <c r="I661" s="15"/>
      <c r="J661" s="28"/>
      <c r="K661" s="28"/>
      <c r="L661" s="29"/>
      <c r="M661" s="61"/>
      <c r="N661" s="61"/>
      <c r="O661" s="20"/>
      <c r="P661" s="22"/>
      <c r="Q661" s="22"/>
      <c r="R661" s="27"/>
      <c r="S661" s="27"/>
      <c r="T661" s="27"/>
    </row>
    <row r="662" spans="2:20" ht="19.5" customHeight="1">
      <c r="B662" s="73">
        <v>10014948</v>
      </c>
      <c r="C662" s="13" t="s">
        <v>2353</v>
      </c>
      <c r="D662" s="24" t="s">
        <v>2354</v>
      </c>
      <c r="E662" s="13" t="s">
        <v>117</v>
      </c>
      <c r="F662" s="13" t="s">
        <v>2355</v>
      </c>
      <c r="G662" s="13" t="s">
        <v>2356</v>
      </c>
      <c r="H662" s="13" t="s">
        <v>24</v>
      </c>
      <c r="I662" s="15"/>
      <c r="J662" s="28"/>
      <c r="K662" s="28"/>
      <c r="L662" s="29"/>
      <c r="M662" s="61"/>
      <c r="N662" s="61"/>
      <c r="O662" s="20"/>
      <c r="P662" s="22"/>
      <c r="Q662" s="22"/>
      <c r="R662" s="27"/>
      <c r="S662" s="27"/>
      <c r="T662" s="27"/>
    </row>
    <row r="663" spans="2:20" ht="19.5" customHeight="1">
      <c r="B663" s="73">
        <v>10014967</v>
      </c>
      <c r="C663" s="13" t="s">
        <v>2357</v>
      </c>
      <c r="D663" s="24" t="s">
        <v>468</v>
      </c>
      <c r="E663" s="13" t="s">
        <v>117</v>
      </c>
      <c r="F663" s="13" t="s">
        <v>2358</v>
      </c>
      <c r="G663" s="13" t="s">
        <v>2359</v>
      </c>
      <c r="H663" s="13" t="s">
        <v>383</v>
      </c>
      <c r="I663" s="15"/>
      <c r="J663" s="28"/>
      <c r="K663" s="28"/>
      <c r="L663" s="29"/>
      <c r="M663" s="61"/>
      <c r="N663" s="61"/>
      <c r="O663" s="20"/>
      <c r="P663" s="22"/>
      <c r="Q663" s="22"/>
      <c r="R663" s="27"/>
      <c r="S663" s="27"/>
      <c r="T663" s="27"/>
    </row>
    <row r="664" spans="2:20" ht="19.5" customHeight="1">
      <c r="B664" s="73">
        <v>10013572</v>
      </c>
      <c r="C664" s="13" t="s">
        <v>2360</v>
      </c>
      <c r="D664" s="24" t="s">
        <v>2361</v>
      </c>
      <c r="E664" s="13" t="s">
        <v>117</v>
      </c>
      <c r="F664" s="13" t="s">
        <v>2362</v>
      </c>
      <c r="G664" s="13" t="s">
        <v>2363</v>
      </c>
      <c r="H664" s="13" t="s">
        <v>58</v>
      </c>
      <c r="I664" s="15"/>
      <c r="J664" s="28"/>
      <c r="K664" s="28"/>
      <c r="L664" s="29"/>
      <c r="M664" s="61"/>
      <c r="N664" s="61"/>
      <c r="O664" s="20"/>
      <c r="P664" s="22"/>
      <c r="Q664" s="22"/>
      <c r="R664" s="27"/>
      <c r="S664" s="27"/>
      <c r="T664" s="27"/>
    </row>
    <row r="665" spans="2:20" ht="19.5" customHeight="1">
      <c r="B665" s="73">
        <v>10015091</v>
      </c>
      <c r="C665" s="13" t="s">
        <v>2364</v>
      </c>
      <c r="D665" s="24" t="s">
        <v>2365</v>
      </c>
      <c r="E665" s="13" t="s">
        <v>117</v>
      </c>
      <c r="F665" s="13" t="s">
        <v>2366</v>
      </c>
      <c r="G665" s="13" t="s">
        <v>2367</v>
      </c>
      <c r="H665" s="13" t="s">
        <v>58</v>
      </c>
      <c r="I665" s="15"/>
      <c r="J665" s="28"/>
      <c r="K665" s="28"/>
      <c r="L665" s="29"/>
      <c r="M665" s="61"/>
      <c r="N665" s="61"/>
      <c r="O665" s="20"/>
      <c r="P665" s="22"/>
      <c r="Q665" s="22"/>
      <c r="R665" s="27"/>
      <c r="S665" s="27"/>
      <c r="T665" s="27"/>
    </row>
    <row r="666" spans="2:20" ht="19.5" customHeight="1">
      <c r="B666" s="73">
        <v>10015100</v>
      </c>
      <c r="C666" s="13" t="s">
        <v>2368</v>
      </c>
      <c r="D666" s="24" t="s">
        <v>2369</v>
      </c>
      <c r="E666" s="13" t="s">
        <v>117</v>
      </c>
      <c r="F666" s="13" t="s">
        <v>2370</v>
      </c>
      <c r="G666" s="13" t="s">
        <v>2371</v>
      </c>
      <c r="H666" s="13" t="s">
        <v>75</v>
      </c>
      <c r="I666" s="15"/>
      <c r="J666" s="28"/>
      <c r="K666" s="28"/>
      <c r="L666" s="29"/>
      <c r="M666" s="61"/>
      <c r="N666" s="61"/>
      <c r="O666" s="20"/>
      <c r="P666" s="22"/>
      <c r="Q666" s="22"/>
      <c r="R666" s="27"/>
      <c r="S666" s="27"/>
      <c r="T666" s="27"/>
    </row>
    <row r="667" spans="2:20" ht="19.5" customHeight="1">
      <c r="B667" s="73">
        <v>10014541</v>
      </c>
      <c r="C667" s="13" t="s">
        <v>2372</v>
      </c>
      <c r="D667" s="24" t="s">
        <v>2373</v>
      </c>
      <c r="E667" s="13" t="s">
        <v>117</v>
      </c>
      <c r="F667" s="13" t="s">
        <v>2374</v>
      </c>
      <c r="G667" s="13" t="s">
        <v>2375</v>
      </c>
      <c r="H667" s="13" t="s">
        <v>24</v>
      </c>
      <c r="I667" s="15"/>
      <c r="J667" s="28"/>
      <c r="K667" s="28"/>
      <c r="L667" s="29"/>
      <c r="M667" s="61"/>
      <c r="N667" s="61"/>
      <c r="O667" s="20"/>
      <c r="P667" s="22"/>
      <c r="Q667" s="22"/>
      <c r="R667" s="27"/>
      <c r="S667" s="27"/>
      <c r="T667" s="27"/>
    </row>
    <row r="668" spans="2:20" ht="19.5" customHeight="1">
      <c r="B668" s="73">
        <v>10015115</v>
      </c>
      <c r="C668" s="13" t="s">
        <v>2376</v>
      </c>
      <c r="D668" s="24" t="s">
        <v>2377</v>
      </c>
      <c r="E668" s="13" t="s">
        <v>117</v>
      </c>
      <c r="F668" s="13" t="s">
        <v>2378</v>
      </c>
      <c r="G668" s="13" t="s">
        <v>2379</v>
      </c>
      <c r="H668" s="13" t="s">
        <v>75</v>
      </c>
      <c r="I668" s="15"/>
      <c r="J668" s="28"/>
      <c r="K668" s="28"/>
      <c r="L668" s="29"/>
      <c r="M668" s="61"/>
      <c r="N668" s="61"/>
      <c r="O668" s="20"/>
      <c r="P668" s="22"/>
      <c r="Q668" s="22"/>
      <c r="R668" s="27"/>
      <c r="S668" s="27"/>
      <c r="T668" s="27"/>
    </row>
    <row r="669" spans="2:20" ht="19.5" customHeight="1">
      <c r="B669" s="73">
        <v>10015116</v>
      </c>
      <c r="C669" s="13" t="s">
        <v>2380</v>
      </c>
      <c r="D669" s="24" t="s">
        <v>2381</v>
      </c>
      <c r="E669" s="13" t="s">
        <v>117</v>
      </c>
      <c r="F669" s="13" t="s">
        <v>2382</v>
      </c>
      <c r="G669" s="13" t="s">
        <v>2383</v>
      </c>
      <c r="H669" s="13" t="s">
        <v>58</v>
      </c>
      <c r="I669" s="15"/>
      <c r="J669" s="28"/>
      <c r="K669" s="28"/>
      <c r="L669" s="29"/>
      <c r="M669" s="61"/>
      <c r="N669" s="61"/>
      <c r="O669" s="20"/>
      <c r="P669" s="22"/>
      <c r="Q669" s="22"/>
      <c r="R669" s="27"/>
      <c r="S669" s="27"/>
      <c r="T669" s="27"/>
    </row>
    <row r="670" spans="2:20" ht="19.5" customHeight="1">
      <c r="B670" s="73">
        <v>10015122</v>
      </c>
      <c r="C670" s="13" t="s">
        <v>2384</v>
      </c>
      <c r="D670" s="24" t="s">
        <v>2385</v>
      </c>
      <c r="E670" s="13" t="s">
        <v>117</v>
      </c>
      <c r="F670" s="13" t="s">
        <v>2386</v>
      </c>
      <c r="G670" s="13" t="s">
        <v>2387</v>
      </c>
      <c r="H670" s="13" t="s">
        <v>75</v>
      </c>
      <c r="I670" s="15"/>
      <c r="J670" s="28"/>
      <c r="K670" s="28"/>
      <c r="L670" s="29"/>
      <c r="M670" s="61"/>
      <c r="N670" s="61"/>
      <c r="O670" s="20"/>
      <c r="P670" s="22"/>
      <c r="Q670" s="22"/>
      <c r="R670" s="27"/>
      <c r="S670" s="27"/>
      <c r="T670" s="27"/>
    </row>
    <row r="671" spans="2:20" ht="19.5" customHeight="1">
      <c r="B671" s="73">
        <v>10015123</v>
      </c>
      <c r="C671" s="13" t="s">
        <v>2388</v>
      </c>
      <c r="D671" s="24" t="s">
        <v>2389</v>
      </c>
      <c r="E671" s="13" t="s">
        <v>117</v>
      </c>
      <c r="F671" s="13" t="s">
        <v>2390</v>
      </c>
      <c r="G671" s="13" t="s">
        <v>2391</v>
      </c>
      <c r="H671" s="13" t="s">
        <v>75</v>
      </c>
      <c r="I671" s="15"/>
      <c r="J671" s="28"/>
      <c r="K671" s="28"/>
      <c r="L671" s="29"/>
      <c r="M671" s="61"/>
      <c r="N671" s="61"/>
      <c r="O671" s="20"/>
      <c r="P671" s="22"/>
      <c r="Q671" s="22"/>
      <c r="R671" s="27"/>
      <c r="S671" s="27"/>
      <c r="T671" s="27"/>
    </row>
    <row r="672" spans="2:20" ht="19.5" customHeight="1">
      <c r="B672" s="73">
        <v>10015140</v>
      </c>
      <c r="C672" s="13" t="s">
        <v>2392</v>
      </c>
      <c r="D672" s="24" t="s">
        <v>77</v>
      </c>
      <c r="E672" s="13" t="s">
        <v>117</v>
      </c>
      <c r="F672" s="13" t="s">
        <v>2393</v>
      </c>
      <c r="G672" s="13" t="s">
        <v>2394</v>
      </c>
      <c r="H672" s="13" t="s">
        <v>75</v>
      </c>
      <c r="I672" s="15"/>
      <c r="J672" s="28"/>
      <c r="K672" s="28"/>
      <c r="L672" s="29"/>
      <c r="M672" s="61"/>
      <c r="N672" s="61"/>
      <c r="O672" s="20"/>
      <c r="P672" s="22"/>
      <c r="Q672" s="22"/>
      <c r="R672" s="27"/>
      <c r="S672" s="27"/>
      <c r="T672" s="27"/>
    </row>
    <row r="673" spans="2:20" ht="19.5" customHeight="1">
      <c r="B673" s="73">
        <v>10014616</v>
      </c>
      <c r="C673" s="13" t="s">
        <v>2308</v>
      </c>
      <c r="D673" s="24" t="s">
        <v>1470</v>
      </c>
      <c r="E673" s="13" t="s">
        <v>117</v>
      </c>
      <c r="F673" s="13" t="s">
        <v>2310</v>
      </c>
      <c r="G673" s="13" t="s">
        <v>2311</v>
      </c>
      <c r="H673" s="13" t="s">
        <v>75</v>
      </c>
      <c r="I673" s="15"/>
      <c r="J673" s="28"/>
      <c r="K673" s="28"/>
      <c r="L673" s="29"/>
      <c r="M673" s="61"/>
      <c r="N673" s="61"/>
      <c r="O673" s="20"/>
      <c r="P673" s="22"/>
      <c r="Q673" s="22"/>
      <c r="R673" s="27"/>
      <c r="S673" s="27"/>
      <c r="T673" s="27"/>
    </row>
    <row r="674" spans="2:20" ht="19.5" customHeight="1">
      <c r="B674" s="73">
        <v>10015193</v>
      </c>
      <c r="C674" s="13" t="s">
        <v>2395</v>
      </c>
      <c r="D674" s="24" t="s">
        <v>2396</v>
      </c>
      <c r="E674" s="13" t="s">
        <v>117</v>
      </c>
      <c r="F674" s="13" t="s">
        <v>2397</v>
      </c>
      <c r="G674" s="13" t="s">
        <v>1863</v>
      </c>
      <c r="H674" s="13" t="s">
        <v>58</v>
      </c>
      <c r="I674" s="15"/>
      <c r="J674" s="28"/>
      <c r="K674" s="28"/>
      <c r="L674" s="29"/>
      <c r="M674" s="61"/>
      <c r="N674" s="61"/>
      <c r="O674" s="20"/>
      <c r="P674" s="22"/>
      <c r="Q674" s="22"/>
      <c r="R674" s="27"/>
      <c r="S674" s="27"/>
      <c r="T674" s="27"/>
    </row>
    <row r="675" spans="2:20" ht="19.5" customHeight="1">
      <c r="B675" s="73">
        <v>10014863</v>
      </c>
      <c r="C675" s="13" t="s">
        <v>2398</v>
      </c>
      <c r="D675" s="24" t="s">
        <v>2399</v>
      </c>
      <c r="E675" s="13" t="s">
        <v>117</v>
      </c>
      <c r="F675" s="13" t="s">
        <v>2400</v>
      </c>
      <c r="G675" s="13" t="s">
        <v>2401</v>
      </c>
      <c r="H675" s="13" t="s">
        <v>58</v>
      </c>
      <c r="I675" s="15"/>
      <c r="J675" s="28"/>
      <c r="K675" s="28"/>
      <c r="L675" s="29"/>
      <c r="M675" s="61"/>
      <c r="N675" s="61"/>
      <c r="O675" s="20"/>
      <c r="P675" s="22"/>
      <c r="Q675" s="22"/>
      <c r="R675" s="27"/>
      <c r="S675" s="27"/>
      <c r="T675" s="27"/>
    </row>
    <row r="676" spans="2:20" ht="19.5" customHeight="1">
      <c r="B676" s="73">
        <v>10015198</v>
      </c>
      <c r="C676" s="13" t="s">
        <v>2402</v>
      </c>
      <c r="D676" s="24" t="s">
        <v>2403</v>
      </c>
      <c r="E676" s="13" t="s">
        <v>117</v>
      </c>
      <c r="F676" s="13" t="s">
        <v>2404</v>
      </c>
      <c r="G676" s="13" t="s">
        <v>2405</v>
      </c>
      <c r="H676" s="13" t="s">
        <v>24</v>
      </c>
      <c r="I676" s="15"/>
      <c r="J676" s="28"/>
      <c r="K676" s="28"/>
      <c r="L676" s="29"/>
      <c r="M676" s="61"/>
      <c r="N676" s="61"/>
      <c r="O676" s="20"/>
      <c r="P676" s="22"/>
      <c r="Q676" s="22"/>
      <c r="R676" s="27"/>
      <c r="S676" s="27"/>
      <c r="T676" s="27"/>
    </row>
    <row r="677" spans="2:20" ht="19.5" customHeight="1">
      <c r="B677" s="73">
        <v>10012274</v>
      </c>
      <c r="C677" s="13" t="s">
        <v>1255</v>
      </c>
      <c r="D677" s="24" t="s">
        <v>850</v>
      </c>
      <c r="E677" s="13" t="s">
        <v>117</v>
      </c>
      <c r="F677" s="13" t="s">
        <v>1256</v>
      </c>
      <c r="G677" s="13" t="s">
        <v>2406</v>
      </c>
      <c r="H677" s="13" t="s">
        <v>32</v>
      </c>
      <c r="I677" s="15"/>
      <c r="J677" s="28"/>
      <c r="K677" s="28"/>
      <c r="L677" s="29"/>
      <c r="M677" s="61"/>
      <c r="N677" s="61"/>
      <c r="O677" s="20"/>
      <c r="P677" s="22"/>
      <c r="Q677" s="22"/>
      <c r="R677" s="27"/>
      <c r="S677" s="27"/>
      <c r="T677" s="27"/>
    </row>
    <row r="678" spans="2:20" ht="19.5" customHeight="1">
      <c r="B678" s="73">
        <v>10015213</v>
      </c>
      <c r="C678" s="13" t="s">
        <v>2407</v>
      </c>
      <c r="D678" s="24" t="s">
        <v>859</v>
      </c>
      <c r="E678" s="13" t="s">
        <v>117</v>
      </c>
      <c r="F678" s="13" t="s">
        <v>2408</v>
      </c>
      <c r="G678" s="13" t="s">
        <v>1987</v>
      </c>
      <c r="H678" s="13" t="s">
        <v>75</v>
      </c>
      <c r="I678" s="15"/>
      <c r="J678" s="28"/>
      <c r="K678" s="28"/>
      <c r="L678" s="29"/>
      <c r="M678" s="61"/>
      <c r="N678" s="61"/>
      <c r="O678" s="20"/>
      <c r="P678" s="22"/>
      <c r="Q678" s="22"/>
      <c r="R678" s="27"/>
      <c r="S678" s="27"/>
      <c r="T678" s="27"/>
    </row>
    <row r="679" spans="2:20" ht="19.5" customHeight="1">
      <c r="B679" s="73">
        <v>10015216</v>
      </c>
      <c r="C679" s="13" t="s">
        <v>2409</v>
      </c>
      <c r="D679" s="24" t="s">
        <v>976</v>
      </c>
      <c r="E679" s="13" t="s">
        <v>117</v>
      </c>
      <c r="F679" s="13" t="s">
        <v>2410</v>
      </c>
      <c r="G679" s="13" t="s">
        <v>2411</v>
      </c>
      <c r="H679" s="13" t="s">
        <v>58</v>
      </c>
      <c r="I679" s="15"/>
      <c r="J679" s="28"/>
      <c r="K679" s="28"/>
      <c r="L679" s="29"/>
      <c r="M679" s="61"/>
      <c r="N679" s="61"/>
      <c r="O679" s="20"/>
      <c r="P679" s="22"/>
      <c r="Q679" s="22"/>
      <c r="R679" s="27"/>
      <c r="S679" s="27"/>
      <c r="T679" s="27"/>
    </row>
    <row r="680" spans="2:20" ht="19.5" customHeight="1">
      <c r="B680" s="73">
        <v>10015217</v>
      </c>
      <c r="C680" s="13" t="s">
        <v>2412</v>
      </c>
      <c r="D680" s="24" t="s">
        <v>2413</v>
      </c>
      <c r="E680" s="13" t="s">
        <v>117</v>
      </c>
      <c r="F680" s="13" t="s">
        <v>2414</v>
      </c>
      <c r="G680" s="13" t="s">
        <v>2415</v>
      </c>
      <c r="H680" s="13" t="s">
        <v>75</v>
      </c>
      <c r="I680" s="15"/>
      <c r="J680" s="28"/>
      <c r="K680" s="28"/>
      <c r="L680" s="29"/>
      <c r="M680" s="61"/>
      <c r="N680" s="61"/>
      <c r="O680" s="20"/>
      <c r="P680" s="22"/>
      <c r="Q680" s="22"/>
      <c r="R680" s="27"/>
      <c r="S680" s="27"/>
      <c r="T680" s="27"/>
    </row>
    <row r="681" spans="2:20" ht="19.5" customHeight="1">
      <c r="B681" s="73">
        <v>10015221</v>
      </c>
      <c r="C681" s="13" t="s">
        <v>2416</v>
      </c>
      <c r="D681" s="24" t="s">
        <v>2385</v>
      </c>
      <c r="E681" s="13" t="s">
        <v>117</v>
      </c>
      <c r="F681" s="13" t="s">
        <v>2417</v>
      </c>
      <c r="G681" s="13" t="s">
        <v>2418</v>
      </c>
      <c r="H681" s="13" t="s">
        <v>75</v>
      </c>
      <c r="I681" s="15"/>
      <c r="J681" s="28"/>
      <c r="K681" s="28"/>
      <c r="L681" s="29"/>
      <c r="M681" s="61"/>
      <c r="N681" s="61"/>
      <c r="O681" s="20"/>
      <c r="P681" s="22"/>
      <c r="Q681" s="22"/>
      <c r="R681" s="27"/>
      <c r="S681" s="27"/>
      <c r="T681" s="27"/>
    </row>
    <row r="682" spans="2:20" ht="19.5" customHeight="1">
      <c r="B682" s="73">
        <v>10015237</v>
      </c>
      <c r="C682" s="13" t="s">
        <v>2419</v>
      </c>
      <c r="D682" s="24" t="s">
        <v>2420</v>
      </c>
      <c r="E682" s="13" t="s">
        <v>117</v>
      </c>
      <c r="F682" s="13" t="s">
        <v>2421</v>
      </c>
      <c r="G682" s="13" t="s">
        <v>2422</v>
      </c>
      <c r="H682" s="13" t="s">
        <v>58</v>
      </c>
      <c r="I682" s="15"/>
      <c r="J682" s="28"/>
      <c r="K682" s="28"/>
      <c r="L682" s="29"/>
      <c r="M682" s="61"/>
      <c r="N682" s="61"/>
      <c r="O682" s="20"/>
      <c r="P682" s="22"/>
      <c r="Q682" s="22"/>
      <c r="R682" s="27"/>
      <c r="S682" s="27"/>
      <c r="T682" s="27"/>
    </row>
    <row r="683" spans="2:20" ht="19.5" customHeight="1">
      <c r="B683" s="73">
        <v>10015253</v>
      </c>
      <c r="C683" s="13" t="s">
        <v>2423</v>
      </c>
      <c r="D683" s="24" t="s">
        <v>2424</v>
      </c>
      <c r="E683" s="13" t="s">
        <v>117</v>
      </c>
      <c r="F683" s="13" t="s">
        <v>2425</v>
      </c>
      <c r="G683" s="13" t="s">
        <v>2426</v>
      </c>
      <c r="H683" s="13" t="s">
        <v>75</v>
      </c>
      <c r="I683" s="15"/>
      <c r="J683" s="28"/>
      <c r="K683" s="28"/>
      <c r="L683" s="29"/>
      <c r="M683" s="61"/>
      <c r="N683" s="61"/>
      <c r="O683" s="20"/>
      <c r="P683" s="22"/>
      <c r="Q683" s="22"/>
      <c r="R683" s="27"/>
      <c r="S683" s="27"/>
      <c r="T683" s="27"/>
    </row>
    <row r="684" spans="2:20" ht="19.5" customHeight="1">
      <c r="B684" s="73">
        <v>10015259</v>
      </c>
      <c r="C684" s="13" t="s">
        <v>2427</v>
      </c>
      <c r="D684" s="24" t="s">
        <v>2428</v>
      </c>
      <c r="E684" s="13" t="s">
        <v>117</v>
      </c>
      <c r="F684" s="13" t="s">
        <v>2429</v>
      </c>
      <c r="G684" s="13" t="s">
        <v>2430</v>
      </c>
      <c r="H684" s="13" t="s">
        <v>75</v>
      </c>
      <c r="I684" s="15"/>
      <c r="J684" s="28"/>
      <c r="K684" s="28"/>
      <c r="L684" s="29"/>
      <c r="M684" s="61"/>
      <c r="N684" s="61"/>
      <c r="O684" s="20"/>
      <c r="P684" s="22"/>
      <c r="Q684" s="22"/>
      <c r="R684" s="27"/>
      <c r="S684" s="27"/>
      <c r="T684" s="27"/>
    </row>
    <row r="685" spans="2:20" ht="19.5" customHeight="1">
      <c r="B685" s="73">
        <v>10015263</v>
      </c>
      <c r="C685" s="13" t="s">
        <v>2431</v>
      </c>
      <c r="D685" s="24" t="s">
        <v>1865</v>
      </c>
      <c r="E685" s="13" t="s">
        <v>117</v>
      </c>
      <c r="F685" s="13" t="s">
        <v>2432</v>
      </c>
      <c r="G685" s="13" t="s">
        <v>2326</v>
      </c>
      <c r="H685" s="13" t="s">
        <v>58</v>
      </c>
      <c r="I685" s="15"/>
      <c r="J685" s="28"/>
      <c r="K685" s="28"/>
      <c r="L685" s="29"/>
      <c r="M685" s="61"/>
      <c r="N685" s="61"/>
      <c r="O685" s="20"/>
      <c r="P685" s="22"/>
      <c r="Q685" s="22"/>
      <c r="R685" s="27"/>
      <c r="S685" s="27"/>
      <c r="T685" s="27"/>
    </row>
    <row r="686" spans="2:20" ht="19.5" customHeight="1">
      <c r="B686" s="73">
        <v>10015260</v>
      </c>
      <c r="C686" s="13" t="s">
        <v>2433</v>
      </c>
      <c r="D686" s="24" t="s">
        <v>1661</v>
      </c>
      <c r="E686" s="13" t="s">
        <v>117</v>
      </c>
      <c r="F686" s="13" t="s">
        <v>2434</v>
      </c>
      <c r="G686" s="13" t="s">
        <v>2435</v>
      </c>
      <c r="H686" s="13" t="s">
        <v>1803</v>
      </c>
      <c r="I686" s="15"/>
      <c r="J686" s="28"/>
      <c r="K686" s="28"/>
      <c r="L686" s="29"/>
      <c r="M686" s="61"/>
      <c r="N686" s="61"/>
      <c r="O686" s="20"/>
      <c r="P686" s="22"/>
      <c r="Q686" s="22"/>
      <c r="R686" s="27"/>
      <c r="S686" s="27"/>
      <c r="T686" s="27"/>
    </row>
    <row r="687" spans="2:20" ht="19.5" customHeight="1">
      <c r="B687" s="73">
        <v>10012864</v>
      </c>
      <c r="C687" s="13" t="s">
        <v>2436</v>
      </c>
      <c r="D687" s="24" t="s">
        <v>2437</v>
      </c>
      <c r="E687" s="13" t="s">
        <v>117</v>
      </c>
      <c r="F687" s="13" t="s">
        <v>2438</v>
      </c>
      <c r="G687" s="13" t="s">
        <v>2439</v>
      </c>
      <c r="H687" s="13" t="s">
        <v>39</v>
      </c>
      <c r="I687" s="15"/>
      <c r="J687" s="28"/>
      <c r="K687" s="28"/>
      <c r="L687" s="29"/>
      <c r="M687" s="61"/>
      <c r="N687" s="61"/>
      <c r="O687" s="20"/>
      <c r="P687" s="22"/>
      <c r="Q687" s="22"/>
      <c r="R687" s="27"/>
      <c r="S687" s="27"/>
      <c r="T687" s="27"/>
    </row>
    <row r="688" spans="2:20" ht="19.5" customHeight="1">
      <c r="B688" s="73">
        <v>10015296</v>
      </c>
      <c r="C688" s="13" t="s">
        <v>2440</v>
      </c>
      <c r="D688" s="24" t="s">
        <v>2441</v>
      </c>
      <c r="E688" s="13" t="s">
        <v>117</v>
      </c>
      <c r="F688" s="13" t="s">
        <v>2442</v>
      </c>
      <c r="G688" s="13" t="s">
        <v>2443</v>
      </c>
      <c r="H688" s="13" t="s">
        <v>75</v>
      </c>
      <c r="I688" s="15"/>
      <c r="J688" s="28"/>
      <c r="K688" s="28"/>
      <c r="L688" s="29"/>
      <c r="M688" s="61"/>
      <c r="N688" s="61"/>
      <c r="O688" s="20"/>
      <c r="P688" s="22"/>
      <c r="Q688" s="22"/>
      <c r="R688" s="27"/>
      <c r="S688" s="27"/>
      <c r="T688" s="27"/>
    </row>
    <row r="689" spans="2:20" ht="19.5" customHeight="1">
      <c r="B689" s="73">
        <v>10015303</v>
      </c>
      <c r="C689" s="13" t="s">
        <v>2444</v>
      </c>
      <c r="D689" s="24" t="s">
        <v>2445</v>
      </c>
      <c r="E689" s="13" t="s">
        <v>117</v>
      </c>
      <c r="F689" s="13" t="s">
        <v>2446</v>
      </c>
      <c r="G689" s="13" t="s">
        <v>2447</v>
      </c>
      <c r="H689" s="13" t="s">
        <v>75</v>
      </c>
      <c r="I689" s="15"/>
      <c r="J689" s="28"/>
      <c r="K689" s="28"/>
      <c r="L689" s="29"/>
      <c r="M689" s="61"/>
      <c r="N689" s="61"/>
      <c r="O689" s="20"/>
      <c r="P689" s="22"/>
      <c r="Q689" s="22"/>
      <c r="R689" s="27"/>
      <c r="S689" s="27"/>
      <c r="T689" s="27"/>
    </row>
    <row r="690" spans="2:20" ht="19.5" customHeight="1">
      <c r="B690" s="73">
        <v>10015345</v>
      </c>
      <c r="C690" s="13" t="s">
        <v>2448</v>
      </c>
      <c r="D690" s="24" t="s">
        <v>2449</v>
      </c>
      <c r="E690" s="13" t="s">
        <v>117</v>
      </c>
      <c r="F690" s="13" t="s">
        <v>2450</v>
      </c>
      <c r="G690" s="13" t="s">
        <v>2451</v>
      </c>
      <c r="H690" s="13" t="s">
        <v>24</v>
      </c>
      <c r="I690" s="15"/>
      <c r="J690" s="28"/>
      <c r="K690" s="28"/>
      <c r="L690" s="29"/>
      <c r="M690" s="61"/>
      <c r="N690" s="61"/>
      <c r="O690" s="20"/>
      <c r="P690" s="22"/>
      <c r="Q690" s="22"/>
      <c r="R690" s="27"/>
      <c r="S690" s="27"/>
      <c r="T690" s="27"/>
    </row>
    <row r="691" spans="2:20" ht="19.5" customHeight="1">
      <c r="B691" s="73">
        <v>10015392</v>
      </c>
      <c r="C691" s="13" t="s">
        <v>2452</v>
      </c>
      <c r="D691" s="24" t="s">
        <v>2453</v>
      </c>
      <c r="E691" s="13" t="s">
        <v>117</v>
      </c>
      <c r="F691" s="13" t="s">
        <v>2454</v>
      </c>
      <c r="G691" s="13" t="s">
        <v>2455</v>
      </c>
      <c r="H691" s="13" t="s">
        <v>75</v>
      </c>
      <c r="I691" s="15"/>
      <c r="J691" s="28"/>
      <c r="K691" s="28"/>
      <c r="L691" s="29"/>
      <c r="M691" s="61"/>
      <c r="N691" s="61"/>
      <c r="O691" s="20"/>
      <c r="P691" s="22"/>
      <c r="Q691" s="22"/>
      <c r="R691" s="27"/>
      <c r="S691" s="27"/>
      <c r="T691" s="27"/>
    </row>
    <row r="692" spans="2:20" ht="19.5" customHeight="1">
      <c r="B692" s="73">
        <v>10015396</v>
      </c>
      <c r="C692" s="13" t="s">
        <v>2456</v>
      </c>
      <c r="D692" s="24" t="s">
        <v>2457</v>
      </c>
      <c r="E692" s="13" t="s">
        <v>117</v>
      </c>
      <c r="F692" s="13" t="s">
        <v>2458</v>
      </c>
      <c r="G692" s="13" t="s">
        <v>2459</v>
      </c>
      <c r="H692" s="13" t="s">
        <v>75</v>
      </c>
      <c r="I692" s="15"/>
      <c r="J692" s="28"/>
      <c r="K692" s="28"/>
      <c r="L692" s="29"/>
      <c r="M692" s="61"/>
      <c r="N692" s="61"/>
      <c r="O692" s="20"/>
      <c r="P692" s="22"/>
      <c r="Q692" s="22"/>
      <c r="R692" s="27"/>
      <c r="S692" s="27"/>
      <c r="T692" s="27"/>
    </row>
    <row r="693" spans="2:20" ht="19.5" customHeight="1">
      <c r="B693" s="73">
        <v>10015403</v>
      </c>
      <c r="C693" s="13" t="s">
        <v>2460</v>
      </c>
      <c r="D693" s="24" t="s">
        <v>2461</v>
      </c>
      <c r="E693" s="13" t="s">
        <v>117</v>
      </c>
      <c r="F693" s="13" t="s">
        <v>2462</v>
      </c>
      <c r="G693" s="13" t="s">
        <v>2463</v>
      </c>
      <c r="H693" s="13" t="s">
        <v>24</v>
      </c>
      <c r="I693" s="15"/>
      <c r="J693" s="28"/>
      <c r="K693" s="28"/>
      <c r="L693" s="29"/>
      <c r="M693" s="61"/>
      <c r="N693" s="61"/>
      <c r="O693" s="20"/>
      <c r="P693" s="22"/>
      <c r="Q693" s="22"/>
      <c r="R693" s="27"/>
      <c r="S693" s="27"/>
      <c r="T693" s="27"/>
    </row>
    <row r="694" spans="2:20" ht="19.5" customHeight="1">
      <c r="B694" s="73">
        <v>10015419</v>
      </c>
      <c r="C694" s="13" t="s">
        <v>2464</v>
      </c>
      <c r="D694" s="24" t="s">
        <v>2465</v>
      </c>
      <c r="E694" s="13" t="s">
        <v>117</v>
      </c>
      <c r="F694" s="13" t="s">
        <v>2466</v>
      </c>
      <c r="G694" s="13" t="s">
        <v>2467</v>
      </c>
      <c r="H694" s="13" t="s">
        <v>75</v>
      </c>
      <c r="I694" s="15"/>
      <c r="J694" s="28"/>
      <c r="K694" s="28"/>
      <c r="L694" s="29"/>
      <c r="M694" s="61"/>
      <c r="N694" s="61"/>
      <c r="O694" s="20"/>
      <c r="P694" s="22"/>
      <c r="Q694" s="22"/>
      <c r="R694" s="27"/>
      <c r="S694" s="27"/>
      <c r="T694" s="27"/>
    </row>
    <row r="695" spans="2:20" ht="19.5" customHeight="1">
      <c r="B695" s="73">
        <v>10015429</v>
      </c>
      <c r="C695" s="13" t="s">
        <v>2468</v>
      </c>
      <c r="D695" s="24" t="s">
        <v>2469</v>
      </c>
      <c r="E695" s="13" t="s">
        <v>117</v>
      </c>
      <c r="F695" s="13" t="s">
        <v>2470</v>
      </c>
      <c r="G695" s="13" t="s">
        <v>2471</v>
      </c>
      <c r="H695" s="13" t="s">
        <v>75</v>
      </c>
      <c r="I695" s="15"/>
      <c r="J695" s="28"/>
      <c r="K695" s="28"/>
      <c r="L695" s="29"/>
      <c r="M695" s="61"/>
      <c r="N695" s="61"/>
      <c r="O695" s="20"/>
      <c r="P695" s="22"/>
      <c r="Q695" s="22"/>
      <c r="R695" s="27"/>
      <c r="S695" s="27"/>
      <c r="T695" s="27"/>
    </row>
    <row r="696" spans="2:20" ht="19.5" customHeight="1">
      <c r="B696" s="73">
        <v>10015431</v>
      </c>
      <c r="C696" s="13" t="s">
        <v>2472</v>
      </c>
      <c r="D696" s="24" t="s">
        <v>2473</v>
      </c>
      <c r="E696" s="13" t="s">
        <v>117</v>
      </c>
      <c r="F696" s="13" t="s">
        <v>2474</v>
      </c>
      <c r="G696" s="13" t="s">
        <v>2475</v>
      </c>
      <c r="H696" s="13" t="s">
        <v>75</v>
      </c>
      <c r="I696" s="15"/>
      <c r="J696" s="28"/>
      <c r="K696" s="28"/>
      <c r="L696" s="29"/>
      <c r="M696" s="61"/>
      <c r="N696" s="61"/>
      <c r="O696" s="20"/>
      <c r="P696" s="22"/>
      <c r="Q696" s="22"/>
      <c r="R696" s="27"/>
      <c r="S696" s="27"/>
      <c r="T696" s="27"/>
    </row>
    <row r="697" spans="2:20" ht="19.5" customHeight="1">
      <c r="B697" s="73">
        <v>10015437</v>
      </c>
      <c r="C697" s="13" t="s">
        <v>2476</v>
      </c>
      <c r="D697" s="24" t="s">
        <v>2477</v>
      </c>
      <c r="E697" s="13" t="s">
        <v>117</v>
      </c>
      <c r="F697" s="13" t="s">
        <v>2478</v>
      </c>
      <c r="G697" s="13" t="s">
        <v>2129</v>
      </c>
      <c r="H697" s="13" t="s">
        <v>58</v>
      </c>
      <c r="I697" s="15"/>
      <c r="J697" s="28"/>
      <c r="K697" s="28"/>
      <c r="L697" s="29"/>
      <c r="M697" s="61"/>
      <c r="N697" s="61"/>
      <c r="O697" s="20"/>
      <c r="P697" s="22"/>
      <c r="Q697" s="22"/>
      <c r="R697" s="27"/>
      <c r="S697" s="27"/>
      <c r="T697" s="27"/>
    </row>
    <row r="698" spans="2:20" ht="19.5" customHeight="1">
      <c r="B698" s="73">
        <v>10015452</v>
      </c>
      <c r="C698" s="13" t="s">
        <v>2479</v>
      </c>
      <c r="D698" s="24" t="s">
        <v>462</v>
      </c>
      <c r="E698" s="13" t="s">
        <v>117</v>
      </c>
      <c r="F698" s="13" t="s">
        <v>2480</v>
      </c>
      <c r="G698" s="13" t="s">
        <v>2481</v>
      </c>
      <c r="H698" s="13" t="s">
        <v>464</v>
      </c>
      <c r="I698" s="15"/>
      <c r="J698" s="28"/>
      <c r="K698" s="28"/>
      <c r="L698" s="29"/>
      <c r="M698" s="61"/>
      <c r="N698" s="61"/>
      <c r="O698" s="20"/>
      <c r="P698" s="22"/>
      <c r="Q698" s="22"/>
      <c r="R698" s="27"/>
      <c r="S698" s="27"/>
      <c r="T698" s="27"/>
    </row>
    <row r="699" spans="2:20" ht="19.5" customHeight="1">
      <c r="B699" s="73">
        <v>10014409</v>
      </c>
      <c r="C699" s="13" t="s">
        <v>2482</v>
      </c>
      <c r="D699" s="24" t="s">
        <v>2483</v>
      </c>
      <c r="E699" s="13" t="s">
        <v>117</v>
      </c>
      <c r="F699" s="13" t="s">
        <v>2484</v>
      </c>
      <c r="G699" s="13" t="s">
        <v>2485</v>
      </c>
      <c r="H699" s="13" t="s">
        <v>32</v>
      </c>
      <c r="I699" s="15"/>
      <c r="J699" s="28"/>
      <c r="K699" s="28"/>
      <c r="L699" s="29"/>
      <c r="M699" s="61"/>
      <c r="N699" s="61"/>
      <c r="O699" s="20"/>
      <c r="P699" s="22"/>
      <c r="Q699" s="22"/>
      <c r="R699" s="27"/>
      <c r="S699" s="27"/>
      <c r="T699" s="27"/>
    </row>
    <row r="700" spans="2:20" ht="19.5" customHeight="1">
      <c r="B700" s="73">
        <v>10015477</v>
      </c>
      <c r="C700" s="13" t="s">
        <v>2486</v>
      </c>
      <c r="D700" s="24" t="s">
        <v>2487</v>
      </c>
      <c r="E700" s="13" t="s">
        <v>117</v>
      </c>
      <c r="F700" s="13" t="s">
        <v>2488</v>
      </c>
      <c r="G700" s="13" t="s">
        <v>2193</v>
      </c>
      <c r="H700" s="13" t="s">
        <v>58</v>
      </c>
      <c r="I700" s="15"/>
      <c r="J700" s="28"/>
      <c r="K700" s="28"/>
      <c r="L700" s="29"/>
      <c r="M700" s="61"/>
      <c r="N700" s="61"/>
      <c r="O700" s="20"/>
      <c r="P700" s="22"/>
      <c r="Q700" s="22"/>
      <c r="R700" s="27"/>
      <c r="S700" s="27"/>
      <c r="T700" s="27"/>
    </row>
    <row r="701" spans="2:20" ht="19.5" customHeight="1">
      <c r="B701" s="73">
        <v>10015502</v>
      </c>
      <c r="C701" s="13" t="s">
        <v>2489</v>
      </c>
      <c r="D701" s="24" t="s">
        <v>2490</v>
      </c>
      <c r="E701" s="13" t="s">
        <v>117</v>
      </c>
      <c r="F701" s="13" t="s">
        <v>2491</v>
      </c>
      <c r="G701" s="13" t="s">
        <v>2492</v>
      </c>
      <c r="H701" s="13" t="s">
        <v>24</v>
      </c>
      <c r="I701" s="15"/>
      <c r="J701" s="28"/>
      <c r="K701" s="28"/>
      <c r="L701" s="29"/>
      <c r="M701" s="61"/>
      <c r="N701" s="61"/>
      <c r="O701" s="20"/>
      <c r="P701" s="22"/>
      <c r="Q701" s="22"/>
      <c r="R701" s="27"/>
      <c r="S701" s="27"/>
      <c r="T701" s="27"/>
    </row>
    <row r="702" spans="2:20" ht="19.5" customHeight="1">
      <c r="B702" s="73">
        <v>10015565</v>
      </c>
      <c r="C702" s="13" t="s">
        <v>2493</v>
      </c>
      <c r="D702" s="24" t="s">
        <v>2494</v>
      </c>
      <c r="E702" s="13" t="s">
        <v>117</v>
      </c>
      <c r="F702" s="13" t="s">
        <v>2495</v>
      </c>
      <c r="G702" s="13" t="s">
        <v>2009</v>
      </c>
      <c r="H702" s="13" t="s">
        <v>75</v>
      </c>
      <c r="I702" s="15"/>
      <c r="J702" s="28"/>
      <c r="K702" s="28"/>
      <c r="L702" s="29"/>
      <c r="M702" s="61"/>
      <c r="N702" s="61"/>
      <c r="O702" s="20"/>
      <c r="P702" s="22"/>
      <c r="Q702" s="22"/>
      <c r="R702" s="27"/>
      <c r="S702" s="27"/>
      <c r="T702" s="27"/>
    </row>
    <row r="703" spans="2:20" ht="19.5" customHeight="1">
      <c r="B703" s="73">
        <v>10015580</v>
      </c>
      <c r="C703" s="13" t="s">
        <v>2496</v>
      </c>
      <c r="D703" s="24" t="s">
        <v>2497</v>
      </c>
      <c r="E703" s="13" t="s">
        <v>117</v>
      </c>
      <c r="F703" s="13" t="s">
        <v>2498</v>
      </c>
      <c r="G703" s="13" t="s">
        <v>2129</v>
      </c>
      <c r="H703" s="13" t="s">
        <v>58</v>
      </c>
      <c r="I703" s="15"/>
      <c r="J703" s="28"/>
      <c r="K703" s="28"/>
      <c r="L703" s="29"/>
      <c r="M703" s="61"/>
      <c r="N703" s="61"/>
      <c r="O703" s="20"/>
      <c r="P703" s="22"/>
      <c r="Q703" s="22"/>
      <c r="R703" s="27"/>
      <c r="S703" s="27"/>
      <c r="T703" s="27"/>
    </row>
    <row r="704" spans="2:20" ht="19.5" customHeight="1">
      <c r="B704" s="73">
        <v>10015608</v>
      </c>
      <c r="C704" s="13" t="s">
        <v>2499</v>
      </c>
      <c r="D704" s="24" t="s">
        <v>2500</v>
      </c>
      <c r="E704" s="13" t="s">
        <v>117</v>
      </c>
      <c r="F704" s="13" t="s">
        <v>2501</v>
      </c>
      <c r="G704" s="13" t="s">
        <v>2502</v>
      </c>
      <c r="H704" s="13" t="s">
        <v>75</v>
      </c>
      <c r="I704" s="15"/>
      <c r="J704" s="28"/>
      <c r="K704" s="28"/>
      <c r="L704" s="29"/>
      <c r="M704" s="61"/>
      <c r="N704" s="61"/>
      <c r="O704" s="20"/>
      <c r="P704" s="22"/>
      <c r="Q704" s="22"/>
      <c r="R704" s="27"/>
      <c r="S704" s="27"/>
      <c r="T704" s="27"/>
    </row>
    <row r="705" spans="2:20" ht="19.5" customHeight="1">
      <c r="B705" s="73">
        <v>10015609</v>
      </c>
      <c r="C705" s="13" t="s">
        <v>2503</v>
      </c>
      <c r="D705" s="24" t="s">
        <v>482</v>
      </c>
      <c r="E705" s="13" t="s">
        <v>117</v>
      </c>
      <c r="F705" s="13" t="s">
        <v>2504</v>
      </c>
      <c r="G705" s="13" t="s">
        <v>2505</v>
      </c>
      <c r="H705" s="13" t="s">
        <v>58</v>
      </c>
      <c r="I705" s="15"/>
      <c r="J705" s="28"/>
      <c r="K705" s="28"/>
      <c r="L705" s="29"/>
      <c r="M705" s="61"/>
      <c r="N705" s="61"/>
      <c r="O705" s="20"/>
      <c r="P705" s="22"/>
      <c r="Q705" s="22"/>
      <c r="R705" s="27"/>
      <c r="S705" s="27"/>
      <c r="T705" s="27"/>
    </row>
    <row r="706" spans="2:20" ht="19.5" customHeight="1">
      <c r="B706" s="73">
        <v>10015632</v>
      </c>
      <c r="C706" s="13" t="s">
        <v>2506</v>
      </c>
      <c r="D706" s="24" t="s">
        <v>2507</v>
      </c>
      <c r="E706" s="13" t="s">
        <v>117</v>
      </c>
      <c r="F706" s="13" t="s">
        <v>2508</v>
      </c>
      <c r="G706" s="13" t="s">
        <v>2509</v>
      </c>
      <c r="H706" s="13" t="s">
        <v>75</v>
      </c>
      <c r="I706" s="15"/>
      <c r="J706" s="28"/>
      <c r="K706" s="28"/>
      <c r="L706" s="29"/>
      <c r="M706" s="61"/>
      <c r="N706" s="61"/>
      <c r="O706" s="20"/>
      <c r="P706" s="22"/>
      <c r="Q706" s="22"/>
      <c r="R706" s="27"/>
      <c r="S706" s="27"/>
      <c r="T706" s="27"/>
    </row>
    <row r="707" spans="2:20" ht="19.5" customHeight="1">
      <c r="B707" s="73">
        <v>10015639</v>
      </c>
      <c r="C707" s="13" t="s">
        <v>2510</v>
      </c>
      <c r="D707" s="24" t="s">
        <v>2511</v>
      </c>
      <c r="E707" s="13" t="s">
        <v>117</v>
      </c>
      <c r="F707" s="13" t="s">
        <v>2512</v>
      </c>
      <c r="G707" s="13" t="s">
        <v>2513</v>
      </c>
      <c r="H707" s="13" t="s">
        <v>58</v>
      </c>
      <c r="I707" s="15"/>
      <c r="J707" s="28"/>
      <c r="K707" s="28"/>
      <c r="L707" s="29"/>
      <c r="M707" s="61"/>
      <c r="N707" s="61"/>
      <c r="O707" s="20"/>
      <c r="P707" s="22"/>
      <c r="Q707" s="22"/>
      <c r="R707" s="27"/>
      <c r="S707" s="27"/>
      <c r="T707" s="27"/>
    </row>
    <row r="708" spans="2:20" ht="19.5" customHeight="1">
      <c r="B708" s="73">
        <v>10015655</v>
      </c>
      <c r="C708" s="13" t="s">
        <v>2514</v>
      </c>
      <c r="D708" s="24" t="s">
        <v>2515</v>
      </c>
      <c r="E708" s="13" t="s">
        <v>117</v>
      </c>
      <c r="F708" s="13" t="s">
        <v>2516</v>
      </c>
      <c r="G708" s="13" t="s">
        <v>2517</v>
      </c>
      <c r="H708" s="13" t="s">
        <v>75</v>
      </c>
      <c r="I708" s="15"/>
      <c r="J708" s="28"/>
      <c r="K708" s="28"/>
      <c r="L708" s="29"/>
      <c r="M708" s="61"/>
      <c r="N708" s="61"/>
      <c r="O708" s="20"/>
      <c r="P708" s="22"/>
      <c r="Q708" s="22"/>
      <c r="R708" s="27"/>
      <c r="S708" s="27"/>
      <c r="T708" s="27"/>
    </row>
    <row r="709" spans="2:20" ht="19.5" customHeight="1">
      <c r="B709" s="73">
        <v>10015670</v>
      </c>
      <c r="C709" s="13" t="s">
        <v>2518</v>
      </c>
      <c r="D709" s="24" t="s">
        <v>2519</v>
      </c>
      <c r="E709" s="13" t="s">
        <v>117</v>
      </c>
      <c r="F709" s="13" t="s">
        <v>2520</v>
      </c>
      <c r="G709" s="13" t="s">
        <v>2521</v>
      </c>
      <c r="H709" s="13" t="s">
        <v>58</v>
      </c>
      <c r="I709" s="15"/>
      <c r="J709" s="28"/>
      <c r="K709" s="28"/>
      <c r="L709" s="29"/>
      <c r="M709" s="61"/>
      <c r="N709" s="61"/>
      <c r="O709" s="20"/>
      <c r="P709" s="22"/>
      <c r="Q709" s="22"/>
      <c r="R709" s="27"/>
      <c r="S709" s="27"/>
      <c r="T709" s="27"/>
    </row>
    <row r="710" spans="2:20" ht="19.5" customHeight="1">
      <c r="B710" s="73">
        <v>10015674</v>
      </c>
      <c r="C710" s="13" t="s">
        <v>2522</v>
      </c>
      <c r="D710" s="24" t="s">
        <v>2523</v>
      </c>
      <c r="E710" s="13" t="s">
        <v>117</v>
      </c>
      <c r="F710" s="13" t="s">
        <v>2524</v>
      </c>
      <c r="G710" s="13" t="s">
        <v>2525</v>
      </c>
      <c r="H710" s="13" t="s">
        <v>58</v>
      </c>
      <c r="I710" s="15"/>
      <c r="J710" s="28"/>
      <c r="K710" s="28"/>
      <c r="L710" s="29"/>
      <c r="M710" s="61"/>
      <c r="N710" s="61"/>
      <c r="O710" s="20"/>
      <c r="P710" s="22"/>
      <c r="Q710" s="22"/>
      <c r="R710" s="27"/>
      <c r="S710" s="27"/>
      <c r="T710" s="27"/>
    </row>
    <row r="711" spans="2:20" ht="19.5" customHeight="1">
      <c r="B711" s="73">
        <v>10015675</v>
      </c>
      <c r="C711" s="13" t="s">
        <v>2526</v>
      </c>
      <c r="D711" s="24" t="s">
        <v>2527</v>
      </c>
      <c r="E711" s="13" t="s">
        <v>117</v>
      </c>
      <c r="F711" s="13" t="s">
        <v>2528</v>
      </c>
      <c r="G711" s="13" t="s">
        <v>2529</v>
      </c>
      <c r="H711" s="13" t="s">
        <v>58</v>
      </c>
      <c r="I711" s="15"/>
      <c r="J711" s="28"/>
      <c r="K711" s="28"/>
      <c r="L711" s="29"/>
      <c r="M711" s="61"/>
      <c r="N711" s="61"/>
      <c r="O711" s="20"/>
      <c r="P711" s="22"/>
      <c r="Q711" s="22"/>
      <c r="R711" s="27"/>
      <c r="S711" s="27"/>
      <c r="T711" s="27"/>
    </row>
    <row r="712" spans="2:20" ht="19.5" customHeight="1">
      <c r="B712" s="73">
        <v>10015692</v>
      </c>
      <c r="C712" s="13" t="s">
        <v>2530</v>
      </c>
      <c r="D712" s="24" t="s">
        <v>2531</v>
      </c>
      <c r="E712" s="13" t="s">
        <v>117</v>
      </c>
      <c r="F712" s="13" t="s">
        <v>2532</v>
      </c>
      <c r="G712" s="13" t="s">
        <v>2533</v>
      </c>
      <c r="H712" s="13" t="s">
        <v>75</v>
      </c>
      <c r="I712" s="15"/>
      <c r="J712" s="28"/>
      <c r="K712" s="28"/>
      <c r="L712" s="29"/>
      <c r="M712" s="61"/>
      <c r="N712" s="61"/>
      <c r="O712" s="20"/>
      <c r="P712" s="22"/>
      <c r="Q712" s="22"/>
      <c r="R712" s="27"/>
      <c r="S712" s="27"/>
      <c r="T712" s="27"/>
    </row>
    <row r="713" spans="2:20" ht="19.5" customHeight="1">
      <c r="B713" s="73">
        <v>10015699</v>
      </c>
      <c r="C713" s="13" t="s">
        <v>2534</v>
      </c>
      <c r="D713" s="24" t="s">
        <v>2535</v>
      </c>
      <c r="E713" s="13" t="s">
        <v>117</v>
      </c>
      <c r="F713" s="13" t="s">
        <v>2536</v>
      </c>
      <c r="G713" s="13" t="s">
        <v>2537</v>
      </c>
      <c r="H713" s="13" t="s">
        <v>144</v>
      </c>
      <c r="I713" s="15"/>
      <c r="J713" s="28"/>
      <c r="K713" s="28"/>
      <c r="L713" s="29"/>
      <c r="M713" s="61"/>
      <c r="N713" s="61"/>
      <c r="O713" s="20"/>
      <c r="P713" s="22"/>
      <c r="Q713" s="22"/>
      <c r="R713" s="27"/>
      <c r="S713" s="27"/>
      <c r="T713" s="27"/>
    </row>
    <row r="714" spans="2:20" ht="19.5" customHeight="1">
      <c r="B714" s="73">
        <v>10015700</v>
      </c>
      <c r="C714" s="13" t="s">
        <v>2538</v>
      </c>
      <c r="D714" s="24" t="s">
        <v>2539</v>
      </c>
      <c r="E714" s="13" t="s">
        <v>117</v>
      </c>
      <c r="F714" s="13" t="s">
        <v>2540</v>
      </c>
      <c r="G714" s="13" t="s">
        <v>1853</v>
      </c>
      <c r="H714" s="13" t="s">
        <v>58</v>
      </c>
      <c r="I714" s="15"/>
      <c r="J714" s="28"/>
      <c r="K714" s="28"/>
      <c r="L714" s="29"/>
      <c r="M714" s="61"/>
      <c r="N714" s="61"/>
      <c r="O714" s="20"/>
      <c r="P714" s="22"/>
      <c r="Q714" s="22"/>
      <c r="R714" s="27"/>
      <c r="S714" s="27"/>
      <c r="T714" s="27"/>
    </row>
    <row r="715" spans="2:20" ht="19.5" customHeight="1">
      <c r="B715" s="73">
        <v>10015265</v>
      </c>
      <c r="C715" s="13" t="s">
        <v>2541</v>
      </c>
      <c r="D715" s="24" t="s">
        <v>2542</v>
      </c>
      <c r="E715" s="13" t="s">
        <v>117</v>
      </c>
      <c r="F715" s="13" t="s">
        <v>2543</v>
      </c>
      <c r="G715" s="13" t="s">
        <v>2544</v>
      </c>
      <c r="H715" s="13" t="s">
        <v>39</v>
      </c>
      <c r="I715" s="15"/>
      <c r="J715" s="28"/>
      <c r="K715" s="28"/>
      <c r="L715" s="29"/>
      <c r="M715" s="61"/>
      <c r="N715" s="61"/>
      <c r="O715" s="20"/>
      <c r="P715" s="22"/>
      <c r="Q715" s="22"/>
      <c r="R715" s="27"/>
      <c r="S715" s="27"/>
      <c r="T715" s="27"/>
    </row>
    <row r="716" spans="2:20" ht="19.5" customHeight="1">
      <c r="B716" s="73">
        <v>10015705</v>
      </c>
      <c r="C716" s="13" t="s">
        <v>2545</v>
      </c>
      <c r="D716" s="24" t="s">
        <v>2546</v>
      </c>
      <c r="E716" s="13" t="s">
        <v>117</v>
      </c>
      <c r="F716" s="13" t="s">
        <v>2547</v>
      </c>
      <c r="G716" s="13" t="s">
        <v>2548</v>
      </c>
      <c r="H716" s="13" t="s">
        <v>75</v>
      </c>
      <c r="I716" s="15"/>
      <c r="J716" s="28"/>
      <c r="K716" s="28"/>
      <c r="L716" s="29"/>
      <c r="M716" s="61"/>
      <c r="N716" s="61"/>
      <c r="O716" s="20"/>
      <c r="P716" s="22"/>
      <c r="Q716" s="22"/>
      <c r="R716" s="27"/>
      <c r="S716" s="27"/>
      <c r="T716" s="27"/>
    </row>
    <row r="717" spans="2:20" ht="19.5" customHeight="1">
      <c r="B717" s="73">
        <v>10015729</v>
      </c>
      <c r="C717" s="13" t="s">
        <v>2549</v>
      </c>
      <c r="D717" s="24" t="s">
        <v>2550</v>
      </c>
      <c r="E717" s="13" t="s">
        <v>117</v>
      </c>
      <c r="F717" s="13" t="s">
        <v>2551</v>
      </c>
      <c r="G717" s="13" t="s">
        <v>2552</v>
      </c>
      <c r="H717" s="13" t="s">
        <v>58</v>
      </c>
      <c r="I717" s="15"/>
      <c r="J717" s="28"/>
      <c r="K717" s="28"/>
      <c r="L717" s="29"/>
      <c r="M717" s="61"/>
      <c r="N717" s="61"/>
      <c r="O717" s="20"/>
      <c r="P717" s="22"/>
      <c r="Q717" s="22"/>
      <c r="R717" s="27"/>
      <c r="S717" s="27"/>
      <c r="T717" s="27"/>
    </row>
    <row r="718" spans="2:20" ht="19.5" customHeight="1">
      <c r="B718" s="73">
        <v>10015733</v>
      </c>
      <c r="C718" s="13" t="s">
        <v>2553</v>
      </c>
      <c r="D718" s="24" t="s">
        <v>2554</v>
      </c>
      <c r="E718" s="13" t="s">
        <v>117</v>
      </c>
      <c r="F718" s="13" t="s">
        <v>2555</v>
      </c>
      <c r="G718" s="13" t="s">
        <v>2556</v>
      </c>
      <c r="H718" s="13" t="s">
        <v>2557</v>
      </c>
      <c r="I718" s="15"/>
      <c r="J718" s="28"/>
      <c r="K718" s="28"/>
      <c r="L718" s="29"/>
      <c r="M718" s="61"/>
      <c r="N718" s="61"/>
      <c r="O718" s="20"/>
      <c r="P718" s="22"/>
      <c r="Q718" s="22"/>
      <c r="R718" s="27"/>
      <c r="S718" s="27"/>
      <c r="T718" s="27"/>
    </row>
    <row r="719" spans="2:20" ht="19.5" customHeight="1">
      <c r="B719" s="73">
        <v>10015741</v>
      </c>
      <c r="C719" s="13" t="s">
        <v>2558</v>
      </c>
      <c r="D719" s="24" t="s">
        <v>2559</v>
      </c>
      <c r="E719" s="13" t="s">
        <v>117</v>
      </c>
      <c r="F719" s="13" t="s">
        <v>2560</v>
      </c>
      <c r="G719" s="13" t="s">
        <v>2561</v>
      </c>
      <c r="H719" s="13" t="s">
        <v>58</v>
      </c>
      <c r="I719" s="15"/>
      <c r="J719" s="28"/>
      <c r="K719" s="28"/>
      <c r="L719" s="29"/>
      <c r="M719" s="61"/>
      <c r="N719" s="61"/>
      <c r="O719" s="20"/>
      <c r="P719" s="22"/>
      <c r="Q719" s="22"/>
      <c r="R719" s="27"/>
      <c r="S719" s="27"/>
      <c r="T719" s="27"/>
    </row>
    <row r="720" spans="2:20" ht="19.5" customHeight="1">
      <c r="B720" s="73">
        <v>10015743</v>
      </c>
      <c r="C720" s="13" t="s">
        <v>2562</v>
      </c>
      <c r="D720" s="24" t="s">
        <v>2563</v>
      </c>
      <c r="E720" s="13" t="s">
        <v>117</v>
      </c>
      <c r="F720" s="13" t="s">
        <v>2564</v>
      </c>
      <c r="G720" s="13" t="s">
        <v>2565</v>
      </c>
      <c r="H720" s="13" t="s">
        <v>75</v>
      </c>
      <c r="I720" s="15"/>
      <c r="J720" s="28"/>
      <c r="K720" s="28"/>
      <c r="L720" s="29"/>
      <c r="M720" s="61"/>
      <c r="N720" s="61"/>
      <c r="O720" s="20"/>
      <c r="P720" s="22"/>
      <c r="Q720" s="22"/>
      <c r="R720" s="27"/>
      <c r="S720" s="27"/>
      <c r="T720" s="27"/>
    </row>
    <row r="721" spans="2:20" ht="19.5" customHeight="1">
      <c r="B721" s="73">
        <v>10015762</v>
      </c>
      <c r="C721" s="13" t="s">
        <v>2566</v>
      </c>
      <c r="D721" s="24" t="s">
        <v>2567</v>
      </c>
      <c r="E721" s="13" t="s">
        <v>117</v>
      </c>
      <c r="F721" s="13" t="s">
        <v>2568</v>
      </c>
      <c r="G721" s="13" t="s">
        <v>2569</v>
      </c>
      <c r="H721" s="13" t="s">
        <v>75</v>
      </c>
      <c r="I721" s="15"/>
      <c r="J721" s="28"/>
      <c r="K721" s="28"/>
      <c r="L721" s="29"/>
      <c r="M721" s="61"/>
      <c r="N721" s="61"/>
      <c r="O721" s="20"/>
      <c r="P721" s="22"/>
      <c r="Q721" s="22"/>
      <c r="R721" s="27"/>
      <c r="S721" s="27"/>
      <c r="T721" s="27"/>
    </row>
    <row r="722" spans="2:20" ht="19.5" customHeight="1">
      <c r="B722" s="73">
        <v>10015763</v>
      </c>
      <c r="C722" s="13" t="s">
        <v>2570</v>
      </c>
      <c r="D722" s="24" t="s">
        <v>2571</v>
      </c>
      <c r="E722" s="13" t="s">
        <v>117</v>
      </c>
      <c r="F722" s="13" t="s">
        <v>2572</v>
      </c>
      <c r="G722" s="13" t="s">
        <v>2573</v>
      </c>
      <c r="H722" s="13" t="s">
        <v>58</v>
      </c>
      <c r="I722" s="15"/>
      <c r="J722" s="28"/>
      <c r="K722" s="28"/>
      <c r="L722" s="29"/>
      <c r="M722" s="61"/>
      <c r="N722" s="61"/>
      <c r="O722" s="20"/>
      <c r="P722" s="22"/>
      <c r="Q722" s="22"/>
      <c r="R722" s="27"/>
      <c r="S722" s="27"/>
      <c r="T722" s="27"/>
    </row>
    <row r="723" spans="2:20" ht="19.5" customHeight="1">
      <c r="B723" s="73">
        <v>10009939</v>
      </c>
      <c r="C723" s="13" t="s">
        <v>2574</v>
      </c>
      <c r="D723" s="24" t="s">
        <v>845</v>
      </c>
      <c r="E723" s="13" t="s">
        <v>117</v>
      </c>
      <c r="F723" s="13" t="s">
        <v>2575</v>
      </c>
      <c r="G723" s="13" t="s">
        <v>2576</v>
      </c>
      <c r="H723" s="13" t="s">
        <v>24</v>
      </c>
      <c r="I723" s="15"/>
      <c r="J723" s="28"/>
      <c r="K723" s="28"/>
      <c r="L723" s="29"/>
      <c r="M723" s="61"/>
      <c r="N723" s="61"/>
      <c r="O723" s="20"/>
      <c r="P723" s="22"/>
      <c r="Q723" s="22"/>
      <c r="R723" s="27"/>
      <c r="S723" s="27"/>
      <c r="T723" s="27"/>
    </row>
    <row r="724" spans="2:20" ht="19.5" customHeight="1">
      <c r="B724" s="73">
        <v>10015787</v>
      </c>
      <c r="C724" s="13" t="s">
        <v>2577</v>
      </c>
      <c r="D724" s="24" t="s">
        <v>2578</v>
      </c>
      <c r="E724" s="13" t="s">
        <v>117</v>
      </c>
      <c r="F724" s="13" t="s">
        <v>2579</v>
      </c>
      <c r="G724" s="13" t="s">
        <v>2580</v>
      </c>
      <c r="H724" s="13" t="s">
        <v>75</v>
      </c>
      <c r="I724" s="15"/>
      <c r="J724" s="28"/>
      <c r="K724" s="28"/>
      <c r="L724" s="29"/>
      <c r="M724" s="61"/>
      <c r="N724" s="61"/>
      <c r="O724" s="20"/>
      <c r="P724" s="22"/>
      <c r="Q724" s="22"/>
      <c r="R724" s="27"/>
      <c r="S724" s="27"/>
      <c r="T724" s="27"/>
    </row>
    <row r="725" spans="2:20" ht="19.5" customHeight="1">
      <c r="B725" s="73">
        <v>10015878</v>
      </c>
      <c r="C725" s="13" t="s">
        <v>2581</v>
      </c>
      <c r="D725" s="24" t="s">
        <v>2582</v>
      </c>
      <c r="E725" s="13" t="s">
        <v>117</v>
      </c>
      <c r="F725" s="13" t="s">
        <v>2583</v>
      </c>
      <c r="G725" s="13" t="s">
        <v>2401</v>
      </c>
      <c r="H725" s="13" t="s">
        <v>58</v>
      </c>
      <c r="I725" s="15"/>
      <c r="J725" s="28"/>
      <c r="K725" s="28"/>
      <c r="L725" s="29"/>
      <c r="M725" s="61"/>
      <c r="N725" s="61"/>
      <c r="O725" s="20"/>
      <c r="P725" s="22"/>
      <c r="Q725" s="22"/>
      <c r="R725" s="27"/>
      <c r="S725" s="27"/>
      <c r="T725" s="27"/>
    </row>
    <row r="726" spans="2:20" ht="19.5" customHeight="1">
      <c r="B726" s="73">
        <v>10015905</v>
      </c>
      <c r="C726" s="13" t="s">
        <v>2584</v>
      </c>
      <c r="D726" s="24" t="s">
        <v>859</v>
      </c>
      <c r="E726" s="13" t="s">
        <v>117</v>
      </c>
      <c r="F726" s="13" t="s">
        <v>2585</v>
      </c>
      <c r="G726" s="13" t="s">
        <v>2586</v>
      </c>
      <c r="H726" s="13" t="s">
        <v>75</v>
      </c>
      <c r="I726" s="15"/>
      <c r="J726" s="28"/>
      <c r="K726" s="28"/>
      <c r="L726" s="29"/>
      <c r="M726" s="61"/>
      <c r="N726" s="61"/>
      <c r="O726" s="20"/>
      <c r="P726" s="22"/>
      <c r="Q726" s="22"/>
      <c r="R726" s="27"/>
      <c r="S726" s="27"/>
      <c r="T726" s="27"/>
    </row>
    <row r="727" spans="2:20" ht="19.5" customHeight="1">
      <c r="B727" s="73">
        <v>10015906</v>
      </c>
      <c r="C727" s="13" t="s">
        <v>2587</v>
      </c>
      <c r="D727" s="24" t="s">
        <v>2588</v>
      </c>
      <c r="E727" s="13" t="s">
        <v>117</v>
      </c>
      <c r="F727" s="13" t="s">
        <v>2589</v>
      </c>
      <c r="G727" s="13" t="s">
        <v>2590</v>
      </c>
      <c r="H727" s="13" t="s">
        <v>75</v>
      </c>
      <c r="I727" s="15"/>
      <c r="J727" s="28"/>
      <c r="K727" s="28"/>
      <c r="L727" s="29"/>
      <c r="M727" s="61"/>
      <c r="N727" s="61"/>
      <c r="O727" s="20"/>
      <c r="P727" s="22"/>
      <c r="Q727" s="22"/>
      <c r="R727" s="27"/>
      <c r="S727" s="27"/>
      <c r="T727" s="27"/>
    </row>
    <row r="728" spans="2:20" ht="19.5" customHeight="1">
      <c r="B728" s="73">
        <v>10015915</v>
      </c>
      <c r="C728" s="13" t="s">
        <v>2591</v>
      </c>
      <c r="D728" s="24" t="s">
        <v>2592</v>
      </c>
      <c r="E728" s="13" t="s">
        <v>117</v>
      </c>
      <c r="F728" s="13" t="s">
        <v>2593</v>
      </c>
      <c r="G728" s="13" t="s">
        <v>2594</v>
      </c>
      <c r="H728" s="13" t="s">
        <v>75</v>
      </c>
      <c r="I728" s="15"/>
      <c r="J728" s="28"/>
      <c r="K728" s="28"/>
      <c r="L728" s="29"/>
      <c r="M728" s="61"/>
      <c r="N728" s="61"/>
      <c r="O728" s="20"/>
      <c r="P728" s="22"/>
      <c r="Q728" s="22"/>
      <c r="R728" s="27"/>
      <c r="S728" s="27"/>
      <c r="T728" s="27"/>
    </row>
    <row r="729" spans="2:20" ht="19.5" customHeight="1">
      <c r="B729" s="73">
        <v>10015920</v>
      </c>
      <c r="C729" s="13" t="s">
        <v>2595</v>
      </c>
      <c r="D729" s="24" t="s">
        <v>245</v>
      </c>
      <c r="E729" s="13" t="s">
        <v>117</v>
      </c>
      <c r="F729" s="13" t="s">
        <v>2596</v>
      </c>
      <c r="G729" s="13" t="s">
        <v>2597</v>
      </c>
      <c r="H729" s="13" t="s">
        <v>58</v>
      </c>
      <c r="I729" s="15"/>
      <c r="J729" s="28"/>
      <c r="K729" s="28"/>
      <c r="L729" s="29"/>
      <c r="M729" s="61"/>
      <c r="N729" s="61"/>
      <c r="O729" s="20"/>
      <c r="P729" s="22"/>
      <c r="Q729" s="22"/>
      <c r="R729" s="27"/>
      <c r="S729" s="27"/>
      <c r="T729" s="27"/>
    </row>
    <row r="730" spans="2:20" ht="19.5" customHeight="1">
      <c r="B730" s="73">
        <v>10015963</v>
      </c>
      <c r="C730" s="13" t="s">
        <v>2598</v>
      </c>
      <c r="D730" s="24" t="s">
        <v>508</v>
      </c>
      <c r="E730" s="13" t="s">
        <v>117</v>
      </c>
      <c r="F730" s="13" t="s">
        <v>2599</v>
      </c>
      <c r="G730" s="13" t="s">
        <v>2600</v>
      </c>
      <c r="H730" s="13" t="s">
        <v>24</v>
      </c>
      <c r="I730" s="15"/>
      <c r="J730" s="28"/>
      <c r="K730" s="28"/>
      <c r="L730" s="29"/>
      <c r="M730" s="61"/>
      <c r="N730" s="61"/>
      <c r="O730" s="20"/>
      <c r="P730" s="22"/>
      <c r="Q730" s="22"/>
      <c r="R730" s="27"/>
      <c r="S730" s="27"/>
      <c r="T730" s="27"/>
    </row>
    <row r="731" spans="2:20" ht="19.5" customHeight="1">
      <c r="B731" s="73">
        <v>10015985</v>
      </c>
      <c r="C731" s="13" t="s">
        <v>2601</v>
      </c>
      <c r="D731" s="24" t="s">
        <v>2602</v>
      </c>
      <c r="E731" s="13" t="s">
        <v>117</v>
      </c>
      <c r="F731" s="13" t="s">
        <v>2603</v>
      </c>
      <c r="G731" s="13" t="s">
        <v>2604</v>
      </c>
      <c r="H731" s="13" t="s">
        <v>75</v>
      </c>
      <c r="I731" s="15"/>
      <c r="J731" s="28"/>
      <c r="K731" s="28"/>
      <c r="L731" s="29"/>
      <c r="M731" s="61"/>
      <c r="N731" s="61"/>
      <c r="O731" s="20"/>
      <c r="P731" s="22"/>
      <c r="Q731" s="22"/>
      <c r="R731" s="27"/>
      <c r="S731" s="27"/>
      <c r="T731" s="27"/>
    </row>
    <row r="732" spans="2:20" ht="19.5" customHeight="1">
      <c r="B732" s="73">
        <v>10016002</v>
      </c>
      <c r="C732" s="13" t="s">
        <v>2605</v>
      </c>
      <c r="D732" s="24" t="s">
        <v>2606</v>
      </c>
      <c r="E732" s="13" t="s">
        <v>117</v>
      </c>
      <c r="F732" s="13" t="s">
        <v>2607</v>
      </c>
      <c r="G732" s="13" t="s">
        <v>2608</v>
      </c>
      <c r="H732" s="13" t="s">
        <v>58</v>
      </c>
      <c r="I732" s="15"/>
      <c r="J732" s="28"/>
      <c r="K732" s="28"/>
      <c r="L732" s="29"/>
      <c r="M732" s="61"/>
      <c r="N732" s="61"/>
      <c r="O732" s="20"/>
      <c r="P732" s="22"/>
      <c r="Q732" s="22"/>
      <c r="R732" s="27"/>
      <c r="S732" s="27"/>
      <c r="T732" s="27"/>
    </row>
    <row r="733" spans="2:20" ht="19.5" customHeight="1">
      <c r="B733" s="73">
        <v>10015992</v>
      </c>
      <c r="C733" s="13" t="s">
        <v>2609</v>
      </c>
      <c r="D733" s="24" t="s">
        <v>2610</v>
      </c>
      <c r="E733" s="13" t="s">
        <v>117</v>
      </c>
      <c r="F733" s="13" t="s">
        <v>2611</v>
      </c>
      <c r="G733" s="13" t="s">
        <v>2612</v>
      </c>
      <c r="H733" s="13" t="s">
        <v>24</v>
      </c>
      <c r="I733" s="15"/>
      <c r="J733" s="28"/>
      <c r="K733" s="28"/>
      <c r="L733" s="29"/>
      <c r="M733" s="61"/>
      <c r="N733" s="61"/>
      <c r="O733" s="20"/>
      <c r="P733" s="22"/>
      <c r="Q733" s="22"/>
      <c r="R733" s="27"/>
      <c r="S733" s="27"/>
      <c r="T733" s="27"/>
    </row>
    <row r="734" spans="2:20" ht="19.5" customHeight="1">
      <c r="B734" s="73">
        <v>10016046</v>
      </c>
      <c r="C734" s="13" t="s">
        <v>2613</v>
      </c>
      <c r="D734" s="24" t="s">
        <v>2614</v>
      </c>
      <c r="E734" s="13" t="s">
        <v>117</v>
      </c>
      <c r="F734" s="13" t="s">
        <v>2615</v>
      </c>
      <c r="G734" s="13" t="s">
        <v>2552</v>
      </c>
      <c r="H734" s="13" t="s">
        <v>58</v>
      </c>
      <c r="I734" s="15"/>
      <c r="J734" s="28"/>
      <c r="K734" s="28"/>
      <c r="L734" s="29"/>
      <c r="M734" s="61"/>
      <c r="N734" s="61"/>
      <c r="O734" s="20"/>
      <c r="P734" s="22"/>
      <c r="Q734" s="22"/>
      <c r="R734" s="27"/>
      <c r="S734" s="27"/>
      <c r="T734" s="27"/>
    </row>
    <row r="735" spans="2:20" ht="19.5" customHeight="1">
      <c r="B735" s="73">
        <v>10016052</v>
      </c>
      <c r="C735" s="13" t="s">
        <v>2616</v>
      </c>
      <c r="D735" s="24" t="s">
        <v>2617</v>
      </c>
      <c r="E735" s="13" t="s">
        <v>117</v>
      </c>
      <c r="F735" s="13" t="s">
        <v>2618</v>
      </c>
      <c r="G735" s="13" t="s">
        <v>2619</v>
      </c>
      <c r="H735" s="13" t="s">
        <v>58</v>
      </c>
      <c r="I735" s="15"/>
      <c r="J735" s="28"/>
      <c r="K735" s="28"/>
      <c r="L735" s="29"/>
      <c r="M735" s="61"/>
      <c r="N735" s="61"/>
      <c r="O735" s="20"/>
      <c r="P735" s="22"/>
      <c r="Q735" s="22"/>
      <c r="R735" s="27"/>
      <c r="S735" s="27"/>
      <c r="T735" s="27"/>
    </row>
    <row r="736" spans="2:20" ht="19.5" customHeight="1">
      <c r="B736" s="73">
        <v>10016022</v>
      </c>
      <c r="C736" s="13" t="s">
        <v>2620</v>
      </c>
      <c r="D736" s="24" t="s">
        <v>2621</v>
      </c>
      <c r="E736" s="13" t="s">
        <v>117</v>
      </c>
      <c r="F736" s="13" t="s">
        <v>2622</v>
      </c>
      <c r="G736" s="13" t="s">
        <v>2623</v>
      </c>
      <c r="H736" s="13" t="s">
        <v>2624</v>
      </c>
      <c r="I736" s="15"/>
      <c r="J736" s="28"/>
      <c r="K736" s="28"/>
      <c r="L736" s="29"/>
      <c r="M736" s="61"/>
      <c r="N736" s="61"/>
      <c r="O736" s="20"/>
      <c r="P736" s="22"/>
      <c r="Q736" s="22"/>
      <c r="R736" s="27"/>
      <c r="S736" s="27"/>
      <c r="T736" s="27"/>
    </row>
    <row r="737" spans="2:20" ht="19.5" customHeight="1">
      <c r="B737" s="73">
        <v>10016088</v>
      </c>
      <c r="C737" s="13" t="s">
        <v>2625</v>
      </c>
      <c r="D737" s="24" t="s">
        <v>1861</v>
      </c>
      <c r="E737" s="13" t="s">
        <v>117</v>
      </c>
      <c r="F737" s="13" t="s">
        <v>2626</v>
      </c>
      <c r="G737" s="13" t="s">
        <v>1863</v>
      </c>
      <c r="H737" s="13" t="s">
        <v>58</v>
      </c>
      <c r="I737" s="15"/>
      <c r="J737" s="28"/>
      <c r="K737" s="28"/>
      <c r="L737" s="29"/>
      <c r="M737" s="61"/>
      <c r="N737" s="61"/>
      <c r="O737" s="20"/>
      <c r="P737" s="22"/>
      <c r="Q737" s="22"/>
      <c r="R737" s="27"/>
      <c r="S737" s="27"/>
      <c r="T737" s="27"/>
    </row>
    <row r="738" spans="2:20" ht="19.5" customHeight="1">
      <c r="B738" s="73">
        <v>10016091</v>
      </c>
      <c r="C738" s="13" t="s">
        <v>2627</v>
      </c>
      <c r="D738" s="24" t="s">
        <v>2628</v>
      </c>
      <c r="E738" s="13" t="s">
        <v>117</v>
      </c>
      <c r="F738" s="13" t="s">
        <v>2629</v>
      </c>
      <c r="G738" s="13" t="s">
        <v>2630</v>
      </c>
      <c r="H738" s="13" t="s">
        <v>75</v>
      </c>
      <c r="I738" s="15"/>
      <c r="J738" s="28"/>
      <c r="K738" s="28"/>
      <c r="L738" s="29"/>
      <c r="M738" s="61"/>
      <c r="N738" s="61"/>
      <c r="O738" s="20"/>
      <c r="P738" s="22"/>
      <c r="Q738" s="22"/>
      <c r="R738" s="27"/>
      <c r="S738" s="27"/>
      <c r="T738" s="27"/>
    </row>
    <row r="739" spans="2:20" ht="19.5" customHeight="1">
      <c r="B739" s="73">
        <v>10016125</v>
      </c>
      <c r="C739" s="13" t="s">
        <v>2631</v>
      </c>
      <c r="D739" s="24" t="s">
        <v>564</v>
      </c>
      <c r="E739" s="13" t="s">
        <v>117</v>
      </c>
      <c r="F739" s="13" t="s">
        <v>2632</v>
      </c>
      <c r="G739" s="13" t="s">
        <v>2633</v>
      </c>
      <c r="H739" s="13" t="s">
        <v>566</v>
      </c>
      <c r="I739" s="15"/>
      <c r="J739" s="28"/>
      <c r="K739" s="28"/>
      <c r="L739" s="29"/>
      <c r="M739" s="61"/>
      <c r="N739" s="61"/>
      <c r="O739" s="20"/>
      <c r="P739" s="22"/>
      <c r="Q739" s="22"/>
      <c r="R739" s="27"/>
      <c r="S739" s="27"/>
      <c r="T739" s="27"/>
    </row>
    <row r="740" spans="2:20" ht="19.5" customHeight="1">
      <c r="B740" s="73">
        <v>10016128</v>
      </c>
      <c r="C740" s="13" t="s">
        <v>2634</v>
      </c>
      <c r="D740" s="24" t="s">
        <v>2635</v>
      </c>
      <c r="E740" s="13" t="s">
        <v>117</v>
      </c>
      <c r="F740" s="13" t="s">
        <v>2636</v>
      </c>
      <c r="G740" s="13" t="s">
        <v>2637</v>
      </c>
      <c r="H740" s="13" t="s">
        <v>75</v>
      </c>
      <c r="I740" s="15"/>
      <c r="J740" s="28"/>
      <c r="K740" s="28"/>
      <c r="L740" s="29"/>
      <c r="M740" s="61"/>
      <c r="N740" s="61"/>
      <c r="O740" s="20"/>
      <c r="P740" s="22"/>
      <c r="Q740" s="22"/>
      <c r="R740" s="27"/>
      <c r="S740" s="27"/>
      <c r="T740" s="27"/>
    </row>
    <row r="741" spans="2:20" ht="19.5" customHeight="1">
      <c r="B741" s="73">
        <v>10016143</v>
      </c>
      <c r="C741" s="13" t="s">
        <v>2638</v>
      </c>
      <c r="D741" s="24" t="s">
        <v>2639</v>
      </c>
      <c r="E741" s="13" t="s">
        <v>117</v>
      </c>
      <c r="F741" s="13" t="s">
        <v>2640</v>
      </c>
      <c r="G741" s="13" t="s">
        <v>2641</v>
      </c>
      <c r="H741" s="13" t="s">
        <v>75</v>
      </c>
      <c r="I741" s="15"/>
      <c r="J741" s="28"/>
      <c r="K741" s="28"/>
      <c r="L741" s="29"/>
      <c r="M741" s="61"/>
      <c r="N741" s="61"/>
      <c r="O741" s="20"/>
      <c r="P741" s="22"/>
      <c r="Q741" s="22"/>
      <c r="R741" s="27"/>
      <c r="S741" s="27"/>
      <c r="T741" s="27"/>
    </row>
    <row r="742" spans="2:20" ht="19.5" customHeight="1">
      <c r="B742" s="73">
        <v>10016147</v>
      </c>
      <c r="C742" s="13" t="s">
        <v>2642</v>
      </c>
      <c r="D742" s="24" t="s">
        <v>600</v>
      </c>
      <c r="E742" s="13" t="s">
        <v>117</v>
      </c>
      <c r="F742" s="13" t="s">
        <v>2643</v>
      </c>
      <c r="G742" s="13" t="s">
        <v>2644</v>
      </c>
      <c r="H742" s="13" t="s">
        <v>75</v>
      </c>
      <c r="I742" s="15"/>
      <c r="J742" s="28"/>
      <c r="K742" s="28"/>
      <c r="L742" s="29"/>
      <c r="M742" s="61"/>
      <c r="N742" s="61"/>
      <c r="O742" s="20"/>
      <c r="P742" s="22"/>
      <c r="Q742" s="22"/>
      <c r="R742" s="27"/>
      <c r="S742" s="27"/>
      <c r="T742" s="27"/>
    </row>
    <row r="743" spans="2:20" ht="19.5" customHeight="1">
      <c r="B743" s="73">
        <v>10016174</v>
      </c>
      <c r="C743" s="13" t="s">
        <v>2645</v>
      </c>
      <c r="D743" s="24" t="s">
        <v>209</v>
      </c>
      <c r="E743" s="13" t="s">
        <v>117</v>
      </c>
      <c r="F743" s="13" t="s">
        <v>2646</v>
      </c>
      <c r="G743" s="13" t="s">
        <v>2647</v>
      </c>
      <c r="H743" s="13" t="s">
        <v>58</v>
      </c>
      <c r="I743" s="15"/>
      <c r="J743" s="28"/>
      <c r="K743" s="28"/>
      <c r="L743" s="29"/>
      <c r="M743" s="61"/>
      <c r="N743" s="61"/>
      <c r="O743" s="20"/>
      <c r="P743" s="22"/>
      <c r="Q743" s="22"/>
      <c r="R743" s="27"/>
      <c r="S743" s="27"/>
      <c r="T743" s="27"/>
    </row>
    <row r="744" spans="2:20" ht="19.5" customHeight="1">
      <c r="B744" s="73">
        <v>10016197</v>
      </c>
      <c r="C744" s="13" t="s">
        <v>2648</v>
      </c>
      <c r="D744" s="24" t="s">
        <v>861</v>
      </c>
      <c r="E744" s="13" t="s">
        <v>117</v>
      </c>
      <c r="F744" s="13" t="s">
        <v>2649</v>
      </c>
      <c r="G744" s="13" t="s">
        <v>2650</v>
      </c>
      <c r="H744" s="13" t="s">
        <v>75</v>
      </c>
      <c r="I744" s="15"/>
      <c r="J744" s="28"/>
      <c r="K744" s="28"/>
      <c r="L744" s="29"/>
      <c r="M744" s="61"/>
      <c r="N744" s="61"/>
      <c r="O744" s="20"/>
      <c r="P744" s="22"/>
      <c r="Q744" s="22"/>
      <c r="R744" s="27"/>
      <c r="S744" s="27"/>
      <c r="T744" s="27"/>
    </row>
    <row r="745" spans="2:20" ht="19.5" customHeight="1">
      <c r="B745" s="73">
        <v>10016203</v>
      </c>
      <c r="C745" s="13" t="s">
        <v>2651</v>
      </c>
      <c r="D745" s="24" t="s">
        <v>2652</v>
      </c>
      <c r="E745" s="13" t="s">
        <v>117</v>
      </c>
      <c r="F745" s="13" t="s">
        <v>2653</v>
      </c>
      <c r="G745" s="13" t="s">
        <v>1905</v>
      </c>
      <c r="H745" s="13" t="s">
        <v>75</v>
      </c>
      <c r="I745" s="15"/>
      <c r="J745" s="28"/>
      <c r="K745" s="28"/>
      <c r="L745" s="29"/>
      <c r="M745" s="61"/>
      <c r="N745" s="61"/>
      <c r="O745" s="20"/>
      <c r="P745" s="22"/>
      <c r="Q745" s="22"/>
      <c r="R745" s="27"/>
      <c r="S745" s="27"/>
      <c r="T745" s="27"/>
    </row>
    <row r="746" spans="2:20" ht="19.5" customHeight="1">
      <c r="B746" s="73">
        <v>10016213</v>
      </c>
      <c r="C746" s="13" t="s">
        <v>2654</v>
      </c>
      <c r="D746" s="24" t="s">
        <v>2655</v>
      </c>
      <c r="E746" s="13" t="s">
        <v>117</v>
      </c>
      <c r="F746" s="13" t="s">
        <v>2656</v>
      </c>
      <c r="G746" s="13" t="s">
        <v>2657</v>
      </c>
      <c r="H746" s="13" t="s">
        <v>75</v>
      </c>
      <c r="I746" s="15"/>
      <c r="J746" s="28"/>
      <c r="K746" s="28"/>
      <c r="L746" s="29"/>
      <c r="M746" s="61"/>
      <c r="N746" s="61"/>
      <c r="O746" s="20"/>
      <c r="P746" s="22"/>
      <c r="Q746" s="22"/>
      <c r="R746" s="27"/>
      <c r="S746" s="27"/>
      <c r="T746" s="27"/>
    </row>
    <row r="747" spans="2:20" ht="19.5" customHeight="1">
      <c r="B747" s="73">
        <v>10016211</v>
      </c>
      <c r="C747" s="13" t="s">
        <v>2658</v>
      </c>
      <c r="D747" s="24" t="s">
        <v>2659</v>
      </c>
      <c r="E747" s="13" t="s">
        <v>117</v>
      </c>
      <c r="F747" s="13" t="s">
        <v>2660</v>
      </c>
      <c r="G747" s="13" t="s">
        <v>2661</v>
      </c>
      <c r="H747" s="13" t="s">
        <v>1073</v>
      </c>
      <c r="I747" s="15"/>
      <c r="J747" s="28"/>
      <c r="K747" s="28"/>
      <c r="L747" s="29"/>
      <c r="M747" s="61"/>
      <c r="N747" s="61"/>
      <c r="O747" s="20"/>
      <c r="P747" s="22"/>
      <c r="Q747" s="22"/>
      <c r="R747" s="27"/>
      <c r="S747" s="27"/>
      <c r="T747" s="27"/>
    </row>
    <row r="748" spans="2:20" ht="19.5" customHeight="1">
      <c r="B748" s="73">
        <v>10016223</v>
      </c>
      <c r="C748" s="13" t="s">
        <v>2662</v>
      </c>
      <c r="D748" s="24" t="s">
        <v>2663</v>
      </c>
      <c r="E748" s="13" t="s">
        <v>117</v>
      </c>
      <c r="F748" s="13" t="s">
        <v>2664</v>
      </c>
      <c r="G748" s="13" t="s">
        <v>2665</v>
      </c>
      <c r="H748" s="13" t="s">
        <v>136</v>
      </c>
      <c r="I748" s="15"/>
      <c r="J748" s="28"/>
      <c r="K748" s="28"/>
      <c r="L748" s="29"/>
      <c r="M748" s="61"/>
      <c r="N748" s="61"/>
      <c r="O748" s="20"/>
      <c r="P748" s="22"/>
      <c r="Q748" s="22"/>
      <c r="R748" s="27"/>
      <c r="S748" s="27"/>
      <c r="T748" s="27"/>
    </row>
    <row r="749" spans="2:20" ht="19.5" customHeight="1">
      <c r="B749" s="73">
        <v>10016225</v>
      </c>
      <c r="C749" s="13" t="s">
        <v>2666</v>
      </c>
      <c r="D749" s="24" t="s">
        <v>2667</v>
      </c>
      <c r="E749" s="13" t="s">
        <v>117</v>
      </c>
      <c r="F749" s="13" t="s">
        <v>2668</v>
      </c>
      <c r="G749" s="13" t="s">
        <v>2669</v>
      </c>
      <c r="H749" s="13" t="s">
        <v>24</v>
      </c>
      <c r="I749" s="15"/>
      <c r="J749" s="28"/>
      <c r="K749" s="28"/>
      <c r="L749" s="29"/>
      <c r="M749" s="61"/>
      <c r="N749" s="61"/>
      <c r="O749" s="20"/>
      <c r="P749" s="22"/>
      <c r="Q749" s="22"/>
      <c r="R749" s="27"/>
      <c r="S749" s="27"/>
      <c r="T749" s="27"/>
    </row>
    <row r="750" spans="2:20" ht="19.5" customHeight="1">
      <c r="B750" s="73">
        <v>10016233</v>
      </c>
      <c r="C750" s="13" t="s">
        <v>2670</v>
      </c>
      <c r="D750" s="24" t="s">
        <v>2671</v>
      </c>
      <c r="E750" s="13" t="s">
        <v>117</v>
      </c>
      <c r="F750" s="13" t="s">
        <v>2672</v>
      </c>
      <c r="G750" s="13" t="s">
        <v>2673</v>
      </c>
      <c r="H750" s="13" t="s">
        <v>75</v>
      </c>
      <c r="I750" s="15"/>
      <c r="J750" s="28"/>
      <c r="K750" s="28"/>
      <c r="L750" s="29"/>
      <c r="M750" s="61"/>
      <c r="N750" s="61"/>
      <c r="O750" s="20"/>
      <c r="P750" s="22"/>
      <c r="Q750" s="22"/>
      <c r="R750" s="27"/>
      <c r="S750" s="27"/>
      <c r="T750" s="27"/>
    </row>
    <row r="751" spans="2:20" ht="19.5" customHeight="1">
      <c r="B751" s="73">
        <v>10016202</v>
      </c>
      <c r="C751" s="13" t="s">
        <v>2674</v>
      </c>
      <c r="D751" s="24" t="s">
        <v>2675</v>
      </c>
      <c r="E751" s="13" t="s">
        <v>117</v>
      </c>
      <c r="F751" s="13" t="s">
        <v>2676</v>
      </c>
      <c r="G751" s="13" t="s">
        <v>2677</v>
      </c>
      <c r="H751" s="13" t="s">
        <v>75</v>
      </c>
      <c r="I751" s="15"/>
      <c r="J751" s="28"/>
      <c r="K751" s="28"/>
      <c r="L751" s="29"/>
      <c r="M751" s="61"/>
      <c r="N751" s="61"/>
      <c r="O751" s="20"/>
      <c r="P751" s="22"/>
      <c r="Q751" s="22"/>
      <c r="R751" s="27"/>
      <c r="S751" s="27"/>
      <c r="T751" s="27"/>
    </row>
    <row r="752" spans="2:20" ht="19.5" customHeight="1">
      <c r="B752" s="73">
        <v>10016333</v>
      </c>
      <c r="C752" s="13" t="s">
        <v>2678</v>
      </c>
      <c r="D752" s="24" t="s">
        <v>2679</v>
      </c>
      <c r="E752" s="13" t="s">
        <v>117</v>
      </c>
      <c r="F752" s="13" t="s">
        <v>2680</v>
      </c>
      <c r="G752" s="13" t="s">
        <v>2681</v>
      </c>
      <c r="H752" s="13" t="s">
        <v>24</v>
      </c>
      <c r="I752" s="15"/>
      <c r="J752" s="28"/>
      <c r="K752" s="28"/>
      <c r="L752" s="29"/>
      <c r="M752" s="61"/>
      <c r="N752" s="61"/>
      <c r="O752" s="20"/>
      <c r="P752" s="22"/>
      <c r="Q752" s="22"/>
      <c r="R752" s="27"/>
      <c r="S752" s="27"/>
      <c r="T752" s="27"/>
    </row>
    <row r="753" spans="2:20" ht="19.5" customHeight="1">
      <c r="B753" s="73">
        <v>10016334</v>
      </c>
      <c r="C753" s="13" t="s">
        <v>2682</v>
      </c>
      <c r="D753" s="24" t="s">
        <v>2683</v>
      </c>
      <c r="E753" s="13" t="s">
        <v>117</v>
      </c>
      <c r="F753" s="13" t="s">
        <v>2684</v>
      </c>
      <c r="G753" s="13" t="s">
        <v>2685</v>
      </c>
      <c r="H753" s="13" t="s">
        <v>24</v>
      </c>
      <c r="I753" s="15"/>
      <c r="J753" s="28"/>
      <c r="K753" s="28"/>
      <c r="L753" s="29"/>
      <c r="M753" s="61"/>
      <c r="N753" s="61"/>
      <c r="O753" s="20"/>
      <c r="P753" s="22"/>
      <c r="Q753" s="22"/>
      <c r="R753" s="27"/>
      <c r="S753" s="27"/>
      <c r="T753" s="27"/>
    </row>
    <row r="754" spans="2:20" ht="19.5" customHeight="1">
      <c r="B754" s="73">
        <v>10016362</v>
      </c>
      <c r="C754" s="13" t="s">
        <v>2686</v>
      </c>
      <c r="D754" s="24" t="s">
        <v>2687</v>
      </c>
      <c r="E754" s="13" t="s">
        <v>117</v>
      </c>
      <c r="F754" s="13" t="s">
        <v>2688</v>
      </c>
      <c r="G754" s="13" t="s">
        <v>2689</v>
      </c>
      <c r="H754" s="13" t="s">
        <v>75</v>
      </c>
      <c r="I754" s="15"/>
      <c r="J754" s="28"/>
      <c r="K754" s="28"/>
      <c r="L754" s="29"/>
      <c r="M754" s="61"/>
      <c r="N754" s="61"/>
      <c r="O754" s="20"/>
      <c r="P754" s="22"/>
      <c r="Q754" s="22"/>
      <c r="R754" s="27"/>
      <c r="S754" s="27"/>
      <c r="T754" s="27"/>
    </row>
    <row r="755" spans="2:20" ht="19.5" customHeight="1">
      <c r="B755" s="73">
        <v>10016428</v>
      </c>
      <c r="C755" s="13" t="s">
        <v>2690</v>
      </c>
      <c r="D755" s="24" t="s">
        <v>2691</v>
      </c>
      <c r="E755" s="13" t="s">
        <v>117</v>
      </c>
      <c r="F755" s="13" t="s">
        <v>2692</v>
      </c>
      <c r="G755" s="13" t="s">
        <v>2693</v>
      </c>
      <c r="H755" s="13" t="s">
        <v>58</v>
      </c>
      <c r="I755" s="15"/>
      <c r="J755" s="28"/>
      <c r="K755" s="28"/>
      <c r="L755" s="29"/>
      <c r="M755" s="61"/>
      <c r="N755" s="61"/>
      <c r="O755" s="20"/>
      <c r="P755" s="22"/>
      <c r="Q755" s="22"/>
      <c r="R755" s="27"/>
      <c r="S755" s="27"/>
      <c r="T755" s="27"/>
    </row>
    <row r="756" spans="2:20" ht="19.5" customHeight="1">
      <c r="B756" s="73">
        <v>10016381</v>
      </c>
      <c r="C756" s="13" t="s">
        <v>2694</v>
      </c>
      <c r="D756" s="24" t="s">
        <v>2695</v>
      </c>
      <c r="E756" s="13" t="s">
        <v>117</v>
      </c>
      <c r="F756" s="13" t="s">
        <v>2696</v>
      </c>
      <c r="G756" s="13" t="s">
        <v>2697</v>
      </c>
      <c r="H756" s="13" t="s">
        <v>58</v>
      </c>
      <c r="I756" s="15"/>
      <c r="J756" s="28"/>
      <c r="K756" s="28"/>
      <c r="L756" s="29"/>
      <c r="M756" s="61"/>
      <c r="N756" s="61"/>
      <c r="O756" s="20"/>
      <c r="P756" s="22"/>
      <c r="Q756" s="22"/>
      <c r="R756" s="27"/>
      <c r="S756" s="27"/>
      <c r="T756" s="27"/>
    </row>
    <row r="757" spans="2:20" ht="19.5" customHeight="1">
      <c r="B757" s="73">
        <v>10016382</v>
      </c>
      <c r="C757" s="13" t="s">
        <v>2698</v>
      </c>
      <c r="D757" s="24" t="s">
        <v>2699</v>
      </c>
      <c r="E757" s="13" t="s">
        <v>117</v>
      </c>
      <c r="F757" s="13" t="s">
        <v>2700</v>
      </c>
      <c r="G757" s="13" t="s">
        <v>2701</v>
      </c>
      <c r="H757" s="13" t="s">
        <v>58</v>
      </c>
      <c r="I757" s="15"/>
      <c r="J757" s="28"/>
      <c r="K757" s="28"/>
      <c r="L757" s="29"/>
      <c r="M757" s="61"/>
      <c r="N757" s="61"/>
      <c r="O757" s="20"/>
      <c r="P757" s="22"/>
      <c r="Q757" s="22"/>
      <c r="R757" s="27"/>
      <c r="S757" s="27"/>
      <c r="T757" s="27"/>
    </row>
    <row r="758" spans="2:20" ht="19.5" customHeight="1">
      <c r="B758" s="73">
        <v>10016458</v>
      </c>
      <c r="C758" s="13" t="s">
        <v>2702</v>
      </c>
      <c r="D758" s="24" t="s">
        <v>2703</v>
      </c>
      <c r="E758" s="13" t="s">
        <v>117</v>
      </c>
      <c r="F758" s="13" t="s">
        <v>2704</v>
      </c>
      <c r="G758" s="13" t="s">
        <v>2705</v>
      </c>
      <c r="H758" s="13" t="s">
        <v>24</v>
      </c>
      <c r="I758" s="15"/>
      <c r="J758" s="28"/>
      <c r="K758" s="28"/>
      <c r="L758" s="29"/>
      <c r="M758" s="61"/>
      <c r="N758" s="61"/>
      <c r="O758" s="20"/>
      <c r="P758" s="22"/>
      <c r="Q758" s="22"/>
      <c r="R758" s="27"/>
      <c r="S758" s="27"/>
      <c r="T758" s="27"/>
    </row>
    <row r="759" spans="2:20" ht="19.5" customHeight="1">
      <c r="B759" s="73">
        <v>10016460</v>
      </c>
      <c r="C759" s="13" t="s">
        <v>2706</v>
      </c>
      <c r="D759" s="24" t="s">
        <v>2707</v>
      </c>
      <c r="E759" s="13" t="s">
        <v>117</v>
      </c>
      <c r="F759" s="13" t="s">
        <v>2708</v>
      </c>
      <c r="G759" s="13" t="s">
        <v>2709</v>
      </c>
      <c r="H759" s="13" t="s">
        <v>58</v>
      </c>
      <c r="I759" s="15"/>
      <c r="J759" s="28"/>
      <c r="K759" s="28"/>
      <c r="L759" s="29"/>
      <c r="M759" s="61"/>
      <c r="N759" s="61"/>
      <c r="O759" s="20"/>
      <c r="P759" s="22"/>
      <c r="Q759" s="22"/>
      <c r="R759" s="27"/>
      <c r="S759" s="27"/>
      <c r="T759" s="27"/>
    </row>
    <row r="760" spans="2:20" ht="19.5" customHeight="1">
      <c r="B760" s="73">
        <v>10016473</v>
      </c>
      <c r="C760" s="13" t="s">
        <v>2710</v>
      </c>
      <c r="D760" s="24" t="s">
        <v>2711</v>
      </c>
      <c r="E760" s="13" t="s">
        <v>117</v>
      </c>
      <c r="F760" s="13" t="s">
        <v>2712</v>
      </c>
      <c r="G760" s="13" t="s">
        <v>2713</v>
      </c>
      <c r="H760" s="13" t="s">
        <v>58</v>
      </c>
      <c r="I760" s="15"/>
      <c r="J760" s="28"/>
      <c r="K760" s="28"/>
      <c r="L760" s="29"/>
      <c r="M760" s="61"/>
      <c r="N760" s="61"/>
      <c r="O760" s="20"/>
      <c r="P760" s="22"/>
      <c r="Q760" s="22"/>
      <c r="R760" s="27"/>
      <c r="S760" s="27"/>
      <c r="T760" s="27"/>
    </row>
    <row r="761" spans="2:20" ht="19.5" customHeight="1">
      <c r="B761" s="73">
        <v>10016476</v>
      </c>
      <c r="C761" s="13" t="s">
        <v>2714</v>
      </c>
      <c r="D761" s="24" t="s">
        <v>682</v>
      </c>
      <c r="E761" s="13" t="s">
        <v>117</v>
      </c>
      <c r="F761" s="13" t="s">
        <v>2715</v>
      </c>
      <c r="G761" s="13" t="s">
        <v>2716</v>
      </c>
      <c r="H761" s="13" t="s">
        <v>383</v>
      </c>
      <c r="I761" s="15"/>
      <c r="J761" s="28"/>
      <c r="K761" s="28"/>
      <c r="L761" s="29"/>
      <c r="M761" s="61"/>
      <c r="N761" s="61"/>
      <c r="O761" s="20"/>
      <c r="P761" s="22"/>
      <c r="Q761" s="22"/>
      <c r="R761" s="27"/>
      <c r="S761" s="27"/>
      <c r="T761" s="27"/>
    </row>
    <row r="762" spans="2:20" ht="19.5" customHeight="1">
      <c r="B762" s="73">
        <v>10016498</v>
      </c>
      <c r="C762" s="13" t="s">
        <v>2717</v>
      </c>
      <c r="D762" s="24" t="s">
        <v>2718</v>
      </c>
      <c r="E762" s="13" t="s">
        <v>117</v>
      </c>
      <c r="F762" s="13" t="s">
        <v>2719</v>
      </c>
      <c r="G762" s="13" t="s">
        <v>2720</v>
      </c>
      <c r="H762" s="13" t="s">
        <v>464</v>
      </c>
      <c r="I762" s="15"/>
      <c r="J762" s="28"/>
      <c r="K762" s="28"/>
      <c r="L762" s="29"/>
      <c r="M762" s="61"/>
      <c r="N762" s="61"/>
      <c r="O762" s="20"/>
      <c r="P762" s="22"/>
      <c r="Q762" s="22"/>
      <c r="R762" s="27"/>
      <c r="S762" s="27"/>
      <c r="T762" s="27"/>
    </row>
    <row r="763" spans="2:20" ht="19.5" customHeight="1">
      <c r="B763" s="73">
        <v>10016497</v>
      </c>
      <c r="C763" s="13" t="s">
        <v>2721</v>
      </c>
      <c r="D763" s="24" t="s">
        <v>2722</v>
      </c>
      <c r="E763" s="13" t="s">
        <v>117</v>
      </c>
      <c r="F763" s="13" t="s">
        <v>2723</v>
      </c>
      <c r="G763" s="13" t="s">
        <v>2724</v>
      </c>
      <c r="H763" s="13" t="s">
        <v>2725</v>
      </c>
      <c r="I763" s="15"/>
      <c r="J763" s="28"/>
      <c r="K763" s="28"/>
      <c r="L763" s="29"/>
      <c r="M763" s="61"/>
      <c r="N763" s="61"/>
      <c r="O763" s="20"/>
      <c r="P763" s="22"/>
      <c r="Q763" s="22"/>
      <c r="R763" s="27"/>
      <c r="S763" s="27"/>
      <c r="T763" s="27"/>
    </row>
    <row r="764" spans="2:20" ht="19.5" customHeight="1">
      <c r="B764" s="73">
        <v>10016505</v>
      </c>
      <c r="C764" s="13" t="s">
        <v>2726</v>
      </c>
      <c r="D764" s="24" t="s">
        <v>2727</v>
      </c>
      <c r="E764" s="13" t="s">
        <v>117</v>
      </c>
      <c r="F764" s="13" t="s">
        <v>2728</v>
      </c>
      <c r="G764" s="13" t="s">
        <v>2729</v>
      </c>
      <c r="H764" s="13" t="s">
        <v>75</v>
      </c>
      <c r="I764" s="15"/>
      <c r="J764" s="28"/>
      <c r="K764" s="28"/>
      <c r="L764" s="29"/>
      <c r="M764" s="61"/>
      <c r="N764" s="61"/>
      <c r="O764" s="20"/>
      <c r="P764" s="22"/>
      <c r="Q764" s="22"/>
      <c r="R764" s="27"/>
      <c r="S764" s="27"/>
      <c r="T764" s="27"/>
    </row>
    <row r="765" spans="2:20" ht="19.5" customHeight="1">
      <c r="B765" s="73">
        <v>10016511</v>
      </c>
      <c r="C765" s="13" t="s">
        <v>2730</v>
      </c>
      <c r="D765" s="24" t="s">
        <v>2731</v>
      </c>
      <c r="E765" s="13" t="s">
        <v>117</v>
      </c>
      <c r="F765" s="13" t="s">
        <v>2732</v>
      </c>
      <c r="G765" s="13" t="s">
        <v>2733</v>
      </c>
      <c r="H765" s="13" t="s">
        <v>144</v>
      </c>
      <c r="I765" s="15"/>
      <c r="J765" s="28"/>
      <c r="K765" s="28"/>
      <c r="L765" s="29"/>
      <c r="M765" s="61"/>
      <c r="N765" s="61"/>
      <c r="O765" s="20"/>
      <c r="P765" s="22"/>
      <c r="Q765" s="22"/>
      <c r="R765" s="27"/>
      <c r="S765" s="27"/>
      <c r="T765" s="27"/>
    </row>
    <row r="766" spans="2:20" ht="19.5" customHeight="1">
      <c r="B766" s="73">
        <v>10016518</v>
      </c>
      <c r="C766" s="13" t="s">
        <v>2734</v>
      </c>
      <c r="D766" s="24" t="s">
        <v>2735</v>
      </c>
      <c r="E766" s="13" t="s">
        <v>117</v>
      </c>
      <c r="F766" s="13" t="s">
        <v>2736</v>
      </c>
      <c r="G766" s="13" t="s">
        <v>2737</v>
      </c>
      <c r="H766" s="13" t="s">
        <v>24</v>
      </c>
      <c r="I766" s="15"/>
      <c r="J766" s="28"/>
      <c r="K766" s="28"/>
      <c r="L766" s="29"/>
      <c r="M766" s="61"/>
      <c r="N766" s="61"/>
      <c r="O766" s="20"/>
      <c r="P766" s="22"/>
      <c r="Q766" s="22"/>
      <c r="R766" s="27"/>
      <c r="S766" s="27"/>
      <c r="T766" s="27"/>
    </row>
    <row r="767" spans="2:20" ht="19.5" customHeight="1">
      <c r="B767" s="73">
        <v>10016541</v>
      </c>
      <c r="C767" s="13" t="s">
        <v>2738</v>
      </c>
      <c r="D767" s="24" t="s">
        <v>2739</v>
      </c>
      <c r="E767" s="13" t="s">
        <v>117</v>
      </c>
      <c r="F767" s="13" t="s">
        <v>2740</v>
      </c>
      <c r="G767" s="13" t="s">
        <v>2741</v>
      </c>
      <c r="H767" s="13" t="s">
        <v>24</v>
      </c>
      <c r="I767" s="15"/>
      <c r="J767" s="28"/>
      <c r="K767" s="28"/>
      <c r="L767" s="29"/>
      <c r="M767" s="61"/>
      <c r="N767" s="61"/>
      <c r="O767" s="20"/>
      <c r="P767" s="22"/>
      <c r="Q767" s="22"/>
      <c r="R767" s="27"/>
      <c r="S767" s="27"/>
      <c r="T767" s="27"/>
    </row>
    <row r="768" spans="2:20" ht="19.5" customHeight="1">
      <c r="B768" s="73">
        <v>10016544</v>
      </c>
      <c r="C768" s="13" t="s">
        <v>2742</v>
      </c>
      <c r="D768" s="24" t="s">
        <v>1861</v>
      </c>
      <c r="E768" s="13" t="s">
        <v>117</v>
      </c>
      <c r="F768" s="13" t="s">
        <v>2743</v>
      </c>
      <c r="G768" s="13" t="s">
        <v>1863</v>
      </c>
      <c r="H768" s="13" t="s">
        <v>58</v>
      </c>
      <c r="I768" s="15"/>
      <c r="J768" s="28"/>
      <c r="K768" s="28"/>
      <c r="L768" s="29"/>
      <c r="M768" s="61"/>
      <c r="N768" s="61"/>
      <c r="O768" s="20"/>
      <c r="P768" s="22"/>
      <c r="Q768" s="22"/>
      <c r="R768" s="27"/>
      <c r="S768" s="27"/>
      <c r="T768" s="27"/>
    </row>
    <row r="769" spans="2:20" ht="19.5" customHeight="1">
      <c r="B769" s="73">
        <v>10016545</v>
      </c>
      <c r="C769" s="13" t="s">
        <v>2744</v>
      </c>
      <c r="D769" s="24" t="s">
        <v>2606</v>
      </c>
      <c r="E769" s="13" t="s">
        <v>117</v>
      </c>
      <c r="F769" s="13" t="s">
        <v>2745</v>
      </c>
      <c r="G769" s="13" t="s">
        <v>2608</v>
      </c>
      <c r="H769" s="13" t="s">
        <v>58</v>
      </c>
      <c r="I769" s="15"/>
      <c r="J769" s="28"/>
      <c r="K769" s="28"/>
      <c r="L769" s="29"/>
      <c r="M769" s="61"/>
      <c r="N769" s="61"/>
      <c r="O769" s="20"/>
      <c r="P769" s="22"/>
      <c r="Q769" s="22"/>
      <c r="R769" s="27"/>
      <c r="S769" s="27"/>
      <c r="T769" s="27"/>
    </row>
    <row r="770" spans="2:20" ht="19.5" customHeight="1">
      <c r="B770" s="73">
        <v>10016565</v>
      </c>
      <c r="C770" s="13" t="s">
        <v>2746</v>
      </c>
      <c r="D770" s="24" t="s">
        <v>2747</v>
      </c>
      <c r="E770" s="13" t="s">
        <v>117</v>
      </c>
      <c r="F770" s="13" t="s">
        <v>2748</v>
      </c>
      <c r="G770" s="13" t="s">
        <v>2749</v>
      </c>
      <c r="H770" s="13" t="s">
        <v>75</v>
      </c>
      <c r="I770" s="15"/>
      <c r="J770" s="28"/>
      <c r="K770" s="28"/>
      <c r="L770" s="29"/>
      <c r="M770" s="61"/>
      <c r="N770" s="61"/>
      <c r="O770" s="20"/>
      <c r="P770" s="22"/>
      <c r="Q770" s="22"/>
      <c r="R770" s="27"/>
      <c r="S770" s="27"/>
      <c r="T770" s="27"/>
    </row>
    <row r="771" spans="2:20" ht="19.5" customHeight="1">
      <c r="B771" s="73">
        <v>10016560</v>
      </c>
      <c r="C771" s="13" t="s">
        <v>2750</v>
      </c>
      <c r="D771" s="24" t="s">
        <v>2751</v>
      </c>
      <c r="E771" s="13" t="s">
        <v>117</v>
      </c>
      <c r="F771" s="13" t="s">
        <v>2752</v>
      </c>
      <c r="G771" s="13" t="s">
        <v>2753</v>
      </c>
      <c r="H771" s="13" t="s">
        <v>24</v>
      </c>
      <c r="I771" s="15"/>
      <c r="J771" s="28"/>
      <c r="K771" s="28"/>
      <c r="L771" s="29"/>
      <c r="M771" s="61"/>
      <c r="N771" s="61"/>
      <c r="O771" s="20"/>
      <c r="P771" s="22"/>
      <c r="Q771" s="22"/>
      <c r="R771" s="27"/>
      <c r="S771" s="27"/>
      <c r="T771" s="27"/>
    </row>
    <row r="772" spans="2:20" ht="19.5" customHeight="1">
      <c r="B772" s="73">
        <v>10016567</v>
      </c>
      <c r="C772" s="13" t="s">
        <v>2754</v>
      </c>
      <c r="D772" s="24" t="s">
        <v>2755</v>
      </c>
      <c r="E772" s="13" t="s">
        <v>117</v>
      </c>
      <c r="F772" s="13" t="s">
        <v>2756</v>
      </c>
      <c r="G772" s="13" t="s">
        <v>2757</v>
      </c>
      <c r="H772" s="13" t="s">
        <v>51</v>
      </c>
      <c r="I772" s="15"/>
      <c r="J772" s="28"/>
      <c r="K772" s="28"/>
      <c r="L772" s="29"/>
      <c r="M772" s="61"/>
      <c r="N772" s="61"/>
      <c r="O772" s="20"/>
      <c r="P772" s="22"/>
      <c r="Q772" s="22"/>
      <c r="R772" s="27"/>
      <c r="S772" s="27"/>
      <c r="T772" s="27"/>
    </row>
    <row r="773" spans="2:20" ht="19.5" customHeight="1">
      <c r="B773" s="73">
        <v>10016575</v>
      </c>
      <c r="C773" s="13" t="s">
        <v>2758</v>
      </c>
      <c r="D773" s="24" t="s">
        <v>162</v>
      </c>
      <c r="E773" s="13" t="s">
        <v>117</v>
      </c>
      <c r="F773" s="13" t="s">
        <v>2759</v>
      </c>
      <c r="G773" s="13" t="s">
        <v>2760</v>
      </c>
      <c r="H773" s="13" t="s">
        <v>165</v>
      </c>
      <c r="I773" s="15"/>
      <c r="J773" s="28"/>
      <c r="K773" s="28"/>
      <c r="L773" s="29"/>
      <c r="M773" s="61"/>
      <c r="N773" s="61"/>
      <c r="O773" s="20"/>
      <c r="P773" s="22"/>
      <c r="Q773" s="22"/>
      <c r="R773" s="27"/>
      <c r="S773" s="27"/>
      <c r="T773" s="27"/>
    </row>
    <row r="774" spans="2:20" ht="19.5" customHeight="1">
      <c r="B774" s="73">
        <v>10016586</v>
      </c>
      <c r="C774" s="13" t="s">
        <v>2761</v>
      </c>
      <c r="D774" s="24" t="s">
        <v>2762</v>
      </c>
      <c r="E774" s="13" t="s">
        <v>117</v>
      </c>
      <c r="F774" s="13" t="s">
        <v>2763</v>
      </c>
      <c r="G774" s="13" t="s">
        <v>2764</v>
      </c>
      <c r="H774" s="13" t="s">
        <v>75</v>
      </c>
      <c r="I774" s="15"/>
      <c r="J774" s="28"/>
      <c r="K774" s="28"/>
      <c r="L774" s="29"/>
      <c r="M774" s="61"/>
      <c r="N774" s="61"/>
      <c r="O774" s="20"/>
      <c r="P774" s="22"/>
      <c r="Q774" s="22"/>
      <c r="R774" s="27"/>
      <c r="S774" s="27"/>
      <c r="T774" s="27"/>
    </row>
    <row r="775" spans="2:20" ht="19.5" customHeight="1">
      <c r="B775" s="73">
        <v>10016585</v>
      </c>
      <c r="C775" s="13" t="s">
        <v>2765</v>
      </c>
      <c r="D775" s="24" t="s">
        <v>2766</v>
      </c>
      <c r="E775" s="13" t="s">
        <v>117</v>
      </c>
      <c r="F775" s="13" t="s">
        <v>2767</v>
      </c>
      <c r="G775" s="13" t="s">
        <v>2768</v>
      </c>
      <c r="H775" s="13" t="s">
        <v>58</v>
      </c>
      <c r="I775" s="15"/>
      <c r="J775" s="28"/>
      <c r="K775" s="28"/>
      <c r="L775" s="29"/>
      <c r="M775" s="61"/>
      <c r="N775" s="61"/>
      <c r="O775" s="20"/>
      <c r="P775" s="22"/>
      <c r="Q775" s="22"/>
      <c r="R775" s="27"/>
      <c r="S775" s="27"/>
      <c r="T775" s="27"/>
    </row>
    <row r="776" spans="2:20" ht="19.5" customHeight="1">
      <c r="B776" s="73">
        <v>10016621</v>
      </c>
      <c r="C776" s="13" t="s">
        <v>2769</v>
      </c>
      <c r="D776" s="24" t="s">
        <v>2770</v>
      </c>
      <c r="E776" s="13" t="s">
        <v>117</v>
      </c>
      <c r="F776" s="13" t="s">
        <v>2771</v>
      </c>
      <c r="G776" s="13" t="s">
        <v>2772</v>
      </c>
      <c r="H776" s="13" t="s">
        <v>58</v>
      </c>
      <c r="I776" s="15"/>
      <c r="J776" s="28"/>
      <c r="K776" s="28"/>
      <c r="L776" s="29"/>
      <c r="M776" s="61"/>
      <c r="N776" s="61"/>
      <c r="O776" s="20"/>
      <c r="P776" s="22"/>
      <c r="Q776" s="22"/>
      <c r="R776" s="27"/>
      <c r="S776" s="27"/>
      <c r="T776" s="27"/>
    </row>
    <row r="777" spans="2:20" ht="19.5" customHeight="1">
      <c r="B777" s="73">
        <v>10016645</v>
      </c>
      <c r="C777" s="13" t="s">
        <v>2773</v>
      </c>
      <c r="D777" s="24" t="s">
        <v>2774</v>
      </c>
      <c r="E777" s="13" t="s">
        <v>117</v>
      </c>
      <c r="F777" s="13" t="s">
        <v>2775</v>
      </c>
      <c r="G777" s="13" t="s">
        <v>2776</v>
      </c>
      <c r="H777" s="13" t="s">
        <v>1803</v>
      </c>
      <c r="I777" s="15"/>
      <c r="J777" s="28"/>
      <c r="K777" s="28"/>
      <c r="L777" s="29"/>
      <c r="M777" s="61"/>
      <c r="N777" s="61"/>
      <c r="O777" s="20"/>
      <c r="P777" s="22"/>
      <c r="Q777" s="22"/>
      <c r="R777" s="27"/>
      <c r="S777" s="27"/>
      <c r="T777" s="27"/>
    </row>
    <row r="778" spans="2:20" ht="19.5" customHeight="1">
      <c r="B778" s="73">
        <v>10016649</v>
      </c>
      <c r="C778" s="13" t="s">
        <v>2777</v>
      </c>
      <c r="D778" s="24" t="s">
        <v>2778</v>
      </c>
      <c r="E778" s="13" t="s">
        <v>117</v>
      </c>
      <c r="F778" s="13" t="s">
        <v>2779</v>
      </c>
      <c r="G778" s="13" t="s">
        <v>2780</v>
      </c>
      <c r="H778" s="13" t="s">
        <v>75</v>
      </c>
      <c r="I778" s="15"/>
      <c r="J778" s="28"/>
      <c r="K778" s="28"/>
      <c r="L778" s="29"/>
      <c r="M778" s="61"/>
      <c r="N778" s="61"/>
      <c r="O778" s="20"/>
      <c r="P778" s="22"/>
      <c r="Q778" s="22"/>
      <c r="R778" s="27"/>
      <c r="S778" s="27"/>
      <c r="T778" s="27"/>
    </row>
    <row r="779" spans="2:20" ht="19.5" customHeight="1">
      <c r="B779" s="73">
        <v>10016651</v>
      </c>
      <c r="C779" s="13" t="s">
        <v>2781</v>
      </c>
      <c r="D779" s="24" t="s">
        <v>2782</v>
      </c>
      <c r="E779" s="13" t="s">
        <v>117</v>
      </c>
      <c r="F779" s="13" t="s">
        <v>2783</v>
      </c>
      <c r="G779" s="13" t="s">
        <v>2784</v>
      </c>
      <c r="H779" s="13" t="s">
        <v>75</v>
      </c>
      <c r="I779" s="15"/>
      <c r="J779" s="28"/>
      <c r="K779" s="28"/>
      <c r="L779" s="29"/>
      <c r="M779" s="61"/>
      <c r="N779" s="61"/>
      <c r="O779" s="20"/>
      <c r="P779" s="22"/>
      <c r="Q779" s="22"/>
      <c r="R779" s="27"/>
      <c r="S779" s="27"/>
      <c r="T779" s="27"/>
    </row>
    <row r="780" spans="2:20" ht="19.5" customHeight="1">
      <c r="B780" s="73">
        <v>10015968</v>
      </c>
      <c r="C780" s="13" t="s">
        <v>2785</v>
      </c>
      <c r="D780" s="24" t="s">
        <v>2786</v>
      </c>
      <c r="E780" s="13" t="s">
        <v>117</v>
      </c>
      <c r="F780" s="13" t="s">
        <v>2787</v>
      </c>
      <c r="G780" s="13" t="s">
        <v>2525</v>
      </c>
      <c r="H780" s="13" t="s">
        <v>58</v>
      </c>
      <c r="I780" s="15"/>
      <c r="J780" s="28"/>
      <c r="K780" s="28"/>
      <c r="L780" s="29"/>
      <c r="M780" s="61"/>
      <c r="N780" s="61"/>
      <c r="O780" s="20"/>
      <c r="P780" s="22"/>
      <c r="Q780" s="22"/>
      <c r="R780" s="27"/>
      <c r="S780" s="27"/>
      <c r="T780" s="27"/>
    </row>
    <row r="781" spans="2:20" ht="19.5" customHeight="1">
      <c r="B781" s="73">
        <v>10016678</v>
      </c>
      <c r="C781" s="13" t="s">
        <v>2788</v>
      </c>
      <c r="D781" s="24" t="s">
        <v>2789</v>
      </c>
      <c r="E781" s="13" t="s">
        <v>117</v>
      </c>
      <c r="F781" s="13" t="s">
        <v>2790</v>
      </c>
      <c r="G781" s="13" t="s">
        <v>2791</v>
      </c>
      <c r="H781" s="13" t="s">
        <v>39</v>
      </c>
      <c r="I781" s="15"/>
      <c r="J781" s="28"/>
      <c r="K781" s="28"/>
      <c r="L781" s="29"/>
      <c r="M781" s="61"/>
      <c r="N781" s="61"/>
      <c r="O781" s="20"/>
      <c r="P781" s="22"/>
      <c r="Q781" s="22"/>
      <c r="R781" s="27"/>
      <c r="S781" s="27"/>
      <c r="T781" s="27"/>
    </row>
    <row r="782" spans="2:20" ht="19.5" customHeight="1">
      <c r="B782" s="73">
        <v>10016687</v>
      </c>
      <c r="C782" s="13" t="s">
        <v>2792</v>
      </c>
      <c r="D782" s="24" t="s">
        <v>2793</v>
      </c>
      <c r="E782" s="13" t="s">
        <v>117</v>
      </c>
      <c r="F782" s="13" t="s">
        <v>2794</v>
      </c>
      <c r="G782" s="13" t="s">
        <v>2088</v>
      </c>
      <c r="H782" s="13" t="s">
        <v>58</v>
      </c>
      <c r="I782" s="15"/>
      <c r="J782" s="28"/>
      <c r="K782" s="28"/>
      <c r="L782" s="29"/>
      <c r="M782" s="61"/>
      <c r="N782" s="61"/>
      <c r="O782" s="20"/>
      <c r="P782" s="22"/>
      <c r="Q782" s="22"/>
      <c r="R782" s="27"/>
      <c r="S782" s="27"/>
      <c r="T782" s="27"/>
    </row>
    <row r="783" spans="2:20" ht="19.5" customHeight="1">
      <c r="B783" s="73">
        <v>10016712</v>
      </c>
      <c r="C783" s="13" t="s">
        <v>2795</v>
      </c>
      <c r="D783" s="24" t="s">
        <v>94</v>
      </c>
      <c r="E783" s="13" t="s">
        <v>117</v>
      </c>
      <c r="F783" s="13" t="s">
        <v>2796</v>
      </c>
      <c r="G783" s="13" t="s">
        <v>2797</v>
      </c>
      <c r="H783" s="13" t="s">
        <v>51</v>
      </c>
      <c r="I783" s="15"/>
      <c r="J783" s="28"/>
      <c r="K783" s="28"/>
      <c r="L783" s="29"/>
      <c r="M783" s="61"/>
      <c r="N783" s="61"/>
      <c r="O783" s="20"/>
      <c r="P783" s="22"/>
      <c r="Q783" s="22"/>
      <c r="R783" s="27"/>
      <c r="S783" s="27"/>
      <c r="T783" s="27"/>
    </row>
    <row r="784" spans="2:20" ht="19.5" customHeight="1">
      <c r="B784" s="73">
        <v>10016814</v>
      </c>
      <c r="C784" s="13" t="s">
        <v>2798</v>
      </c>
      <c r="D784" s="24" t="s">
        <v>2799</v>
      </c>
      <c r="E784" s="13" t="s">
        <v>117</v>
      </c>
      <c r="F784" s="13" t="s">
        <v>2800</v>
      </c>
      <c r="G784" s="13" t="s">
        <v>2801</v>
      </c>
      <c r="H784" s="13" t="s">
        <v>75</v>
      </c>
      <c r="I784" s="15"/>
      <c r="J784" s="28"/>
      <c r="K784" s="28"/>
      <c r="L784" s="29"/>
      <c r="M784" s="61"/>
      <c r="N784" s="61"/>
      <c r="O784" s="20"/>
      <c r="P784" s="22"/>
      <c r="Q784" s="22"/>
      <c r="R784" s="27"/>
      <c r="S784" s="27"/>
      <c r="T784" s="27"/>
    </row>
    <row r="785" spans="2:20" ht="19.5" customHeight="1">
      <c r="B785" s="73">
        <v>10016855</v>
      </c>
      <c r="C785" s="13" t="s">
        <v>2802</v>
      </c>
      <c r="D785" s="24" t="s">
        <v>2803</v>
      </c>
      <c r="E785" s="13" t="s">
        <v>117</v>
      </c>
      <c r="F785" s="13" t="s">
        <v>2804</v>
      </c>
      <c r="G785" s="13" t="s">
        <v>2805</v>
      </c>
      <c r="H785" s="13" t="s">
        <v>58</v>
      </c>
      <c r="I785" s="15"/>
      <c r="J785" s="28"/>
      <c r="K785" s="28"/>
      <c r="L785" s="29"/>
      <c r="M785" s="61"/>
      <c r="N785" s="61"/>
      <c r="O785" s="20"/>
      <c r="P785" s="22"/>
      <c r="Q785" s="22"/>
      <c r="R785" s="27"/>
      <c r="S785" s="27"/>
      <c r="T785" s="27"/>
    </row>
    <row r="786" spans="2:20" ht="19.5" customHeight="1">
      <c r="B786" s="73">
        <v>10016862</v>
      </c>
      <c r="C786" s="13" t="s">
        <v>2806</v>
      </c>
      <c r="D786" s="24" t="s">
        <v>1949</v>
      </c>
      <c r="E786" s="13" t="s">
        <v>117</v>
      </c>
      <c r="F786" s="13" t="s">
        <v>2807</v>
      </c>
      <c r="G786" s="13" t="s">
        <v>2808</v>
      </c>
      <c r="H786" s="13" t="s">
        <v>39</v>
      </c>
      <c r="I786" s="15"/>
      <c r="J786" s="28"/>
      <c r="K786" s="28"/>
      <c r="L786" s="29"/>
      <c r="M786" s="61"/>
      <c r="N786" s="61"/>
      <c r="O786" s="20"/>
      <c r="P786" s="22"/>
      <c r="Q786" s="22"/>
      <c r="R786" s="27"/>
      <c r="S786" s="27"/>
      <c r="T786" s="27"/>
    </row>
    <row r="787" spans="2:20" ht="19.5" customHeight="1">
      <c r="B787" s="73">
        <v>10016868</v>
      </c>
      <c r="C787" s="13" t="s">
        <v>2809</v>
      </c>
      <c r="D787" s="24" t="s">
        <v>2810</v>
      </c>
      <c r="E787" s="13" t="s">
        <v>117</v>
      </c>
      <c r="F787" s="13" t="s">
        <v>2811</v>
      </c>
      <c r="G787" s="13" t="s">
        <v>2812</v>
      </c>
      <c r="H787" s="13" t="s">
        <v>75</v>
      </c>
      <c r="I787" s="15"/>
      <c r="J787" s="28"/>
      <c r="K787" s="28"/>
      <c r="L787" s="29"/>
      <c r="M787" s="61"/>
      <c r="N787" s="61"/>
      <c r="O787" s="20"/>
      <c r="P787" s="22"/>
      <c r="Q787" s="22"/>
      <c r="R787" s="27"/>
      <c r="S787" s="27"/>
      <c r="T787" s="27"/>
    </row>
    <row r="788" spans="2:20" ht="19.5" customHeight="1">
      <c r="B788" s="73">
        <v>10016879</v>
      </c>
      <c r="C788" s="13" t="s">
        <v>2813</v>
      </c>
      <c r="D788" s="24" t="s">
        <v>2814</v>
      </c>
      <c r="E788" s="13" t="s">
        <v>117</v>
      </c>
      <c r="F788" s="13" t="s">
        <v>2815</v>
      </c>
      <c r="G788" s="13" t="s">
        <v>2080</v>
      </c>
      <c r="H788" s="13" t="s">
        <v>75</v>
      </c>
      <c r="I788" s="15"/>
      <c r="J788" s="28"/>
      <c r="K788" s="28"/>
      <c r="L788" s="29"/>
      <c r="M788" s="61"/>
      <c r="N788" s="61"/>
      <c r="O788" s="20"/>
      <c r="P788" s="22"/>
      <c r="Q788" s="22"/>
      <c r="R788" s="27"/>
      <c r="S788" s="27"/>
      <c r="T788" s="27"/>
    </row>
    <row r="789" spans="2:20" ht="19.5" customHeight="1">
      <c r="B789" s="73">
        <v>10016890</v>
      </c>
      <c r="C789" s="13" t="s">
        <v>2816</v>
      </c>
      <c r="D789" s="24" t="s">
        <v>2817</v>
      </c>
      <c r="E789" s="13" t="s">
        <v>117</v>
      </c>
      <c r="F789" s="13" t="s">
        <v>2818</v>
      </c>
      <c r="G789" s="13" t="s">
        <v>2819</v>
      </c>
      <c r="H789" s="13" t="s">
        <v>75</v>
      </c>
      <c r="I789" s="15"/>
      <c r="J789" s="28"/>
      <c r="K789" s="28"/>
      <c r="L789" s="29"/>
      <c r="M789" s="61"/>
      <c r="N789" s="61"/>
      <c r="O789" s="20"/>
      <c r="P789" s="22"/>
      <c r="Q789" s="22"/>
      <c r="R789" s="27"/>
      <c r="S789" s="27"/>
      <c r="T789" s="27"/>
    </row>
    <row r="790" spans="2:20" ht="19.5" customHeight="1">
      <c r="B790" s="73">
        <v>10016899</v>
      </c>
      <c r="C790" s="13" t="s">
        <v>2820</v>
      </c>
      <c r="D790" s="24" t="s">
        <v>2821</v>
      </c>
      <c r="E790" s="13" t="s">
        <v>117</v>
      </c>
      <c r="F790" s="13" t="s">
        <v>2822</v>
      </c>
      <c r="G790" s="13" t="s">
        <v>2315</v>
      </c>
      <c r="H790" s="13" t="s">
        <v>75</v>
      </c>
      <c r="I790" s="15"/>
      <c r="J790" s="28"/>
      <c r="K790" s="28"/>
      <c r="L790" s="29"/>
      <c r="M790" s="61"/>
      <c r="N790" s="61"/>
      <c r="O790" s="20"/>
      <c r="P790" s="22"/>
      <c r="Q790" s="22"/>
      <c r="R790" s="27"/>
      <c r="S790" s="27"/>
      <c r="T790" s="27"/>
    </row>
    <row r="791" spans="2:20" ht="19.5" customHeight="1">
      <c r="B791" s="73">
        <v>10016394</v>
      </c>
      <c r="C791" s="13" t="s">
        <v>2823</v>
      </c>
      <c r="D791" s="24" t="s">
        <v>2582</v>
      </c>
      <c r="E791" s="13" t="s">
        <v>117</v>
      </c>
      <c r="F791" s="13" t="s">
        <v>2824</v>
      </c>
      <c r="G791" s="13" t="s">
        <v>2825</v>
      </c>
      <c r="H791" s="13" t="s">
        <v>58</v>
      </c>
      <c r="I791" s="15"/>
      <c r="J791" s="28"/>
      <c r="K791" s="28"/>
      <c r="L791" s="29"/>
      <c r="M791" s="61"/>
      <c r="N791" s="61"/>
      <c r="O791" s="20"/>
      <c r="P791" s="22"/>
      <c r="Q791" s="22"/>
      <c r="R791" s="27"/>
      <c r="S791" s="27"/>
      <c r="T791" s="27"/>
    </row>
    <row r="792" spans="2:20" ht="19.5" customHeight="1">
      <c r="B792" s="73">
        <v>10016809</v>
      </c>
      <c r="C792" s="13" t="s">
        <v>2826</v>
      </c>
      <c r="D792" s="24" t="s">
        <v>413</v>
      </c>
      <c r="E792" s="13" t="s">
        <v>117</v>
      </c>
      <c r="F792" s="13" t="s">
        <v>2827</v>
      </c>
      <c r="G792" s="13" t="s">
        <v>2828</v>
      </c>
      <c r="H792" s="13" t="s">
        <v>58</v>
      </c>
      <c r="I792" s="15"/>
      <c r="J792" s="28"/>
      <c r="K792" s="28"/>
      <c r="L792" s="29"/>
      <c r="M792" s="61"/>
      <c r="N792" s="61"/>
      <c r="O792" s="20"/>
      <c r="P792" s="22"/>
      <c r="Q792" s="22"/>
      <c r="R792" s="27"/>
      <c r="S792" s="27"/>
      <c r="T792" s="27"/>
    </row>
    <row r="793" spans="2:20" ht="19.5" customHeight="1">
      <c r="B793" s="73">
        <v>10016942</v>
      </c>
      <c r="C793" s="13" t="s">
        <v>2829</v>
      </c>
      <c r="D793" s="24" t="s">
        <v>2830</v>
      </c>
      <c r="E793" s="13" t="s">
        <v>117</v>
      </c>
      <c r="F793" s="13" t="s">
        <v>2831</v>
      </c>
      <c r="G793" s="13" t="s">
        <v>2832</v>
      </c>
      <c r="H793" s="13" t="s">
        <v>75</v>
      </c>
      <c r="I793" s="15"/>
      <c r="J793" s="28"/>
      <c r="K793" s="28"/>
      <c r="L793" s="29"/>
      <c r="M793" s="61"/>
      <c r="N793" s="61"/>
      <c r="O793" s="20"/>
      <c r="P793" s="22"/>
      <c r="Q793" s="22"/>
      <c r="R793" s="27"/>
      <c r="S793" s="27"/>
      <c r="T793" s="27"/>
    </row>
    <row r="794" spans="2:20" ht="19.5" customHeight="1">
      <c r="B794" s="73">
        <v>10016952</v>
      </c>
      <c r="C794" s="13" t="s">
        <v>2833</v>
      </c>
      <c r="D794" s="24" t="s">
        <v>2834</v>
      </c>
      <c r="E794" s="13" t="s">
        <v>117</v>
      </c>
      <c r="F794" s="13" t="s">
        <v>2835</v>
      </c>
      <c r="G794" s="13" t="s">
        <v>2252</v>
      </c>
      <c r="H794" s="13" t="s">
        <v>24</v>
      </c>
      <c r="I794" s="15"/>
      <c r="J794" s="28"/>
      <c r="K794" s="28"/>
      <c r="L794" s="29"/>
      <c r="M794" s="61"/>
      <c r="N794" s="61"/>
      <c r="O794" s="20"/>
      <c r="P794" s="22"/>
      <c r="Q794" s="22"/>
      <c r="R794" s="27"/>
      <c r="S794" s="27"/>
      <c r="T794" s="27"/>
    </row>
    <row r="795" spans="2:20" ht="19.5" customHeight="1">
      <c r="B795" s="73">
        <v>10016953</v>
      </c>
      <c r="C795" s="13" t="s">
        <v>2836</v>
      </c>
      <c r="D795" s="24" t="s">
        <v>2837</v>
      </c>
      <c r="E795" s="13" t="s">
        <v>117</v>
      </c>
      <c r="F795" s="13" t="s">
        <v>2838</v>
      </c>
      <c r="G795" s="13" t="s">
        <v>2839</v>
      </c>
      <c r="H795" s="13" t="s">
        <v>75</v>
      </c>
      <c r="I795" s="15"/>
      <c r="J795" s="28"/>
      <c r="K795" s="28"/>
      <c r="L795" s="29"/>
      <c r="M795" s="61"/>
      <c r="N795" s="61"/>
      <c r="O795" s="20"/>
      <c r="P795" s="22"/>
      <c r="Q795" s="22"/>
      <c r="R795" s="27"/>
      <c r="S795" s="27"/>
      <c r="T795" s="27"/>
    </row>
    <row r="796" spans="2:20" ht="19.5" customHeight="1">
      <c r="B796" s="73">
        <v>10016954</v>
      </c>
      <c r="C796" s="13" t="s">
        <v>2840</v>
      </c>
      <c r="D796" s="24" t="s">
        <v>2841</v>
      </c>
      <c r="E796" s="13" t="s">
        <v>117</v>
      </c>
      <c r="F796" s="13" t="s">
        <v>2842</v>
      </c>
      <c r="G796" s="13" t="s">
        <v>2843</v>
      </c>
      <c r="H796" s="13" t="s">
        <v>75</v>
      </c>
      <c r="I796" s="15"/>
      <c r="J796" s="28"/>
      <c r="K796" s="28"/>
      <c r="L796" s="29"/>
      <c r="M796" s="61"/>
      <c r="N796" s="61"/>
      <c r="O796" s="20"/>
      <c r="P796" s="22"/>
      <c r="Q796" s="22"/>
      <c r="R796" s="27"/>
      <c r="S796" s="27"/>
      <c r="T796" s="27"/>
    </row>
    <row r="797" spans="2:20" ht="19.5" customHeight="1">
      <c r="B797" s="73">
        <v>10016955</v>
      </c>
      <c r="C797" s="13" t="s">
        <v>2844</v>
      </c>
      <c r="D797" s="24" t="s">
        <v>2246</v>
      </c>
      <c r="E797" s="13" t="s">
        <v>117</v>
      </c>
      <c r="F797" s="13" t="s">
        <v>2845</v>
      </c>
      <c r="G797" s="13" t="s">
        <v>2248</v>
      </c>
      <c r="H797" s="13" t="s">
        <v>75</v>
      </c>
      <c r="I797" s="15"/>
      <c r="J797" s="28"/>
      <c r="K797" s="28"/>
      <c r="L797" s="29"/>
      <c r="M797" s="61"/>
      <c r="N797" s="61"/>
      <c r="O797" s="20"/>
      <c r="P797" s="22"/>
      <c r="Q797" s="22"/>
      <c r="R797" s="27"/>
      <c r="S797" s="27"/>
      <c r="T797" s="27"/>
    </row>
    <row r="798" spans="2:20" ht="19.5" customHeight="1">
      <c r="B798" s="73">
        <v>10016816</v>
      </c>
      <c r="C798" s="13" t="s">
        <v>2846</v>
      </c>
      <c r="D798" s="24" t="s">
        <v>2847</v>
      </c>
      <c r="E798" s="13" t="s">
        <v>117</v>
      </c>
      <c r="F798" s="13" t="s">
        <v>2848</v>
      </c>
      <c r="G798" s="13" t="s">
        <v>2849</v>
      </c>
      <c r="H798" s="13" t="s">
        <v>58</v>
      </c>
      <c r="I798" s="15"/>
      <c r="J798" s="28"/>
      <c r="K798" s="28"/>
      <c r="L798" s="29"/>
      <c r="M798" s="61"/>
      <c r="N798" s="61"/>
      <c r="O798" s="20"/>
      <c r="P798" s="22"/>
      <c r="Q798" s="22"/>
      <c r="R798" s="27"/>
      <c r="S798" s="27"/>
      <c r="T798" s="27"/>
    </row>
    <row r="799" spans="2:20" ht="19.5" customHeight="1">
      <c r="B799" s="73">
        <v>10016984</v>
      </c>
      <c r="C799" s="13" t="s">
        <v>2850</v>
      </c>
      <c r="D799" s="24" t="s">
        <v>597</v>
      </c>
      <c r="E799" s="13" t="s">
        <v>117</v>
      </c>
      <c r="F799" s="13" t="s">
        <v>2851</v>
      </c>
      <c r="G799" s="13" t="s">
        <v>2852</v>
      </c>
      <c r="H799" s="13" t="s">
        <v>75</v>
      </c>
      <c r="I799" s="15"/>
      <c r="J799" s="28"/>
      <c r="K799" s="28"/>
      <c r="L799" s="29"/>
      <c r="M799" s="61"/>
      <c r="N799" s="61"/>
      <c r="O799" s="20"/>
      <c r="P799" s="22"/>
      <c r="Q799" s="22"/>
      <c r="R799" s="27"/>
      <c r="S799" s="27"/>
      <c r="T799" s="27"/>
    </row>
    <row r="800" spans="2:20" ht="19.5" customHeight="1">
      <c r="B800" s="73">
        <v>10016987</v>
      </c>
      <c r="C800" s="13" t="s">
        <v>2853</v>
      </c>
      <c r="D800" s="24" t="s">
        <v>343</v>
      </c>
      <c r="E800" s="13" t="s">
        <v>117</v>
      </c>
      <c r="F800" s="13" t="s">
        <v>2854</v>
      </c>
      <c r="G800" s="13" t="s">
        <v>2855</v>
      </c>
      <c r="H800" s="13" t="s">
        <v>24</v>
      </c>
      <c r="I800" s="15"/>
      <c r="J800" s="28"/>
      <c r="K800" s="28"/>
      <c r="L800" s="29"/>
      <c r="M800" s="61"/>
      <c r="N800" s="61"/>
      <c r="O800" s="20"/>
      <c r="P800" s="22"/>
      <c r="Q800" s="22"/>
      <c r="R800" s="27"/>
      <c r="S800" s="27"/>
      <c r="T800" s="27"/>
    </row>
    <row r="801" spans="2:20" ht="19.5" customHeight="1">
      <c r="B801" s="73">
        <v>10016992</v>
      </c>
      <c r="C801" s="13" t="s">
        <v>2856</v>
      </c>
      <c r="D801" s="24" t="s">
        <v>2396</v>
      </c>
      <c r="E801" s="13" t="s">
        <v>117</v>
      </c>
      <c r="F801" s="13" t="s">
        <v>2857</v>
      </c>
      <c r="G801" s="13" t="s">
        <v>1863</v>
      </c>
      <c r="H801" s="13" t="s">
        <v>58</v>
      </c>
      <c r="I801" s="15"/>
      <c r="J801" s="28"/>
      <c r="K801" s="28"/>
      <c r="L801" s="29"/>
      <c r="M801" s="61"/>
      <c r="N801" s="61"/>
      <c r="O801" s="20"/>
      <c r="P801" s="22"/>
      <c r="Q801" s="22"/>
      <c r="R801" s="27"/>
      <c r="S801" s="27"/>
      <c r="T801" s="27"/>
    </row>
    <row r="802" spans="2:20" ht="19.5" customHeight="1">
      <c r="B802" s="73">
        <v>10016995</v>
      </c>
      <c r="C802" s="13" t="s">
        <v>2858</v>
      </c>
      <c r="D802" s="24" t="s">
        <v>2859</v>
      </c>
      <c r="E802" s="13" t="s">
        <v>117</v>
      </c>
      <c r="F802" s="13" t="s">
        <v>2860</v>
      </c>
      <c r="G802" s="13" t="s">
        <v>2861</v>
      </c>
      <c r="H802" s="13" t="s">
        <v>75</v>
      </c>
      <c r="I802" s="15"/>
      <c r="J802" s="28"/>
      <c r="K802" s="28"/>
      <c r="L802" s="29"/>
      <c r="M802" s="61"/>
      <c r="N802" s="61"/>
      <c r="O802" s="20"/>
      <c r="P802" s="22"/>
      <c r="Q802" s="22"/>
      <c r="R802" s="27"/>
      <c r="S802" s="27"/>
      <c r="T802" s="27"/>
    </row>
    <row r="803" spans="2:20" ht="19.5" customHeight="1">
      <c r="B803" s="73">
        <v>10017011</v>
      </c>
      <c r="C803" s="13" t="s">
        <v>2862</v>
      </c>
      <c r="D803" s="24" t="s">
        <v>2863</v>
      </c>
      <c r="E803" s="13" t="s">
        <v>117</v>
      </c>
      <c r="F803" s="13" t="s">
        <v>2864</v>
      </c>
      <c r="G803" s="13" t="s">
        <v>2865</v>
      </c>
      <c r="H803" s="13" t="s">
        <v>75</v>
      </c>
      <c r="I803" s="15"/>
      <c r="J803" s="28"/>
      <c r="K803" s="28"/>
      <c r="L803" s="29"/>
      <c r="M803" s="61"/>
      <c r="N803" s="61"/>
      <c r="O803" s="20"/>
      <c r="P803" s="22"/>
      <c r="Q803" s="22"/>
      <c r="R803" s="27"/>
      <c r="S803" s="27"/>
      <c r="T803" s="27"/>
    </row>
    <row r="804" spans="2:20" ht="19.5" customHeight="1">
      <c r="B804" s="73">
        <v>10017021</v>
      </c>
      <c r="C804" s="13" t="s">
        <v>2866</v>
      </c>
      <c r="D804" s="24" t="s">
        <v>2867</v>
      </c>
      <c r="E804" s="13" t="s">
        <v>117</v>
      </c>
      <c r="F804" s="13" t="s">
        <v>2868</v>
      </c>
      <c r="G804" s="13" t="s">
        <v>2869</v>
      </c>
      <c r="H804" s="13" t="s">
        <v>58</v>
      </c>
      <c r="I804" s="15"/>
      <c r="J804" s="28"/>
      <c r="K804" s="28"/>
      <c r="L804" s="29"/>
      <c r="M804" s="61"/>
      <c r="N804" s="61"/>
      <c r="O804" s="20"/>
      <c r="P804" s="22"/>
      <c r="Q804" s="22"/>
      <c r="R804" s="27"/>
      <c r="S804" s="27"/>
      <c r="T804" s="27"/>
    </row>
    <row r="805" spans="2:20" ht="19.5" customHeight="1">
      <c r="B805" s="73">
        <v>10017025</v>
      </c>
      <c r="C805" s="13" t="s">
        <v>2870</v>
      </c>
      <c r="D805" s="24" t="s">
        <v>2871</v>
      </c>
      <c r="E805" s="13" t="s">
        <v>117</v>
      </c>
      <c r="F805" s="13" t="s">
        <v>2872</v>
      </c>
      <c r="G805" s="13" t="s">
        <v>2873</v>
      </c>
      <c r="H805" s="13" t="s">
        <v>75</v>
      </c>
      <c r="I805" s="15"/>
      <c r="J805" s="28"/>
      <c r="K805" s="28"/>
      <c r="L805" s="29"/>
      <c r="M805" s="61"/>
      <c r="N805" s="61"/>
      <c r="O805" s="20"/>
      <c r="P805" s="22"/>
      <c r="Q805" s="22"/>
      <c r="R805" s="27"/>
      <c r="S805" s="27"/>
      <c r="T805" s="27"/>
    </row>
    <row r="806" spans="2:20" ht="19.5" customHeight="1">
      <c r="B806" s="73">
        <v>10017058</v>
      </c>
      <c r="C806" s="13" t="s">
        <v>2874</v>
      </c>
      <c r="D806" s="24" t="s">
        <v>2875</v>
      </c>
      <c r="E806" s="13" t="s">
        <v>117</v>
      </c>
      <c r="F806" s="13" t="s">
        <v>2876</v>
      </c>
      <c r="G806" s="13" t="s">
        <v>2877</v>
      </c>
      <c r="H806" s="13" t="s">
        <v>75</v>
      </c>
      <c r="I806" s="15"/>
      <c r="J806" s="28"/>
      <c r="K806" s="28"/>
      <c r="L806" s="29"/>
      <c r="M806" s="61"/>
      <c r="N806" s="61"/>
      <c r="O806" s="20"/>
      <c r="P806" s="22"/>
      <c r="Q806" s="22"/>
      <c r="R806" s="27"/>
      <c r="S806" s="27"/>
      <c r="T806" s="27"/>
    </row>
    <row r="807" spans="2:20" ht="19.5" customHeight="1">
      <c r="B807" s="73">
        <v>10017122</v>
      </c>
      <c r="C807" s="13" t="s">
        <v>2878</v>
      </c>
      <c r="D807" s="24" t="s">
        <v>2879</v>
      </c>
      <c r="E807" s="13" t="s">
        <v>117</v>
      </c>
      <c r="F807" s="13" t="s">
        <v>2880</v>
      </c>
      <c r="G807" s="13" t="s">
        <v>2881</v>
      </c>
      <c r="H807" s="13" t="s">
        <v>39</v>
      </c>
      <c r="I807" s="15"/>
      <c r="J807" s="28"/>
      <c r="K807" s="28"/>
      <c r="L807" s="29"/>
      <c r="M807" s="61"/>
      <c r="N807" s="61"/>
      <c r="O807" s="20"/>
      <c r="P807" s="22"/>
      <c r="Q807" s="22"/>
      <c r="R807" s="27"/>
      <c r="S807" s="27"/>
      <c r="T807" s="27"/>
    </row>
    <row r="808" spans="2:20" ht="19.5" customHeight="1">
      <c r="B808" s="73">
        <v>10017130</v>
      </c>
      <c r="C808" s="13" t="s">
        <v>2882</v>
      </c>
      <c r="D808" s="24" t="s">
        <v>2385</v>
      </c>
      <c r="E808" s="13" t="s">
        <v>117</v>
      </c>
      <c r="F808" s="13" t="s">
        <v>2883</v>
      </c>
      <c r="G808" s="13" t="s">
        <v>2884</v>
      </c>
      <c r="H808" s="13" t="s">
        <v>75</v>
      </c>
      <c r="I808" s="15"/>
      <c r="J808" s="28"/>
      <c r="K808" s="28"/>
      <c r="L808" s="29"/>
      <c r="M808" s="61"/>
      <c r="N808" s="61"/>
      <c r="O808" s="20"/>
      <c r="P808" s="22"/>
      <c r="Q808" s="22"/>
      <c r="R808" s="27"/>
      <c r="S808" s="27"/>
      <c r="T808" s="27"/>
    </row>
    <row r="809" spans="2:20" ht="19.5" customHeight="1">
      <c r="B809" s="73">
        <v>10017132</v>
      </c>
      <c r="C809" s="13" t="s">
        <v>2885</v>
      </c>
      <c r="D809" s="24" t="s">
        <v>2886</v>
      </c>
      <c r="E809" s="13" t="s">
        <v>117</v>
      </c>
      <c r="F809" s="13" t="s">
        <v>2887</v>
      </c>
      <c r="G809" s="13" t="s">
        <v>2888</v>
      </c>
      <c r="H809" s="13" t="s">
        <v>58</v>
      </c>
      <c r="I809" s="15"/>
      <c r="J809" s="28"/>
      <c r="K809" s="28"/>
      <c r="L809" s="29"/>
      <c r="M809" s="61"/>
      <c r="N809" s="61"/>
      <c r="O809" s="20"/>
      <c r="P809" s="22"/>
      <c r="Q809" s="22"/>
      <c r="R809" s="27"/>
      <c r="S809" s="27"/>
      <c r="T809" s="27"/>
    </row>
    <row r="810" spans="2:20" ht="19.5" customHeight="1">
      <c r="B810" s="73">
        <v>10017138</v>
      </c>
      <c r="C810" s="13" t="s">
        <v>2889</v>
      </c>
      <c r="D810" s="24" t="s">
        <v>2890</v>
      </c>
      <c r="E810" s="13" t="s">
        <v>117</v>
      </c>
      <c r="F810" s="13" t="s">
        <v>2891</v>
      </c>
      <c r="G810" s="13" t="s">
        <v>2892</v>
      </c>
      <c r="H810" s="13" t="s">
        <v>58</v>
      </c>
      <c r="I810" s="15"/>
      <c r="J810" s="28"/>
      <c r="K810" s="28"/>
      <c r="L810" s="29"/>
      <c r="M810" s="61"/>
      <c r="N810" s="61"/>
      <c r="O810" s="20"/>
      <c r="P810" s="22"/>
      <c r="Q810" s="22"/>
      <c r="R810" s="27"/>
      <c r="S810" s="27"/>
      <c r="T810" s="27"/>
    </row>
    <row r="811" spans="2:20" ht="19.5" customHeight="1">
      <c r="B811" s="73">
        <v>10017153</v>
      </c>
      <c r="C811" s="13" t="s">
        <v>2893</v>
      </c>
      <c r="D811" s="24" t="s">
        <v>2894</v>
      </c>
      <c r="E811" s="13" t="s">
        <v>117</v>
      </c>
      <c r="F811" s="13" t="s">
        <v>2895</v>
      </c>
      <c r="G811" s="13" t="s">
        <v>2896</v>
      </c>
      <c r="H811" s="13" t="s">
        <v>75</v>
      </c>
      <c r="I811" s="15"/>
      <c r="J811" s="28"/>
      <c r="K811" s="28"/>
      <c r="L811" s="29"/>
      <c r="M811" s="61"/>
      <c r="N811" s="61"/>
      <c r="O811" s="20"/>
      <c r="P811" s="22"/>
      <c r="Q811" s="22"/>
      <c r="R811" s="27"/>
      <c r="S811" s="27"/>
      <c r="T811" s="27"/>
    </row>
    <row r="812" spans="2:20" ht="19.5" customHeight="1">
      <c r="B812" s="73">
        <v>10017155</v>
      </c>
      <c r="C812" s="13" t="s">
        <v>2897</v>
      </c>
      <c r="D812" s="24" t="s">
        <v>2898</v>
      </c>
      <c r="E812" s="13" t="s">
        <v>117</v>
      </c>
      <c r="F812" s="13" t="s">
        <v>2899</v>
      </c>
      <c r="G812" s="13" t="s">
        <v>2900</v>
      </c>
      <c r="H812" s="13" t="s">
        <v>24</v>
      </c>
      <c r="I812" s="15"/>
      <c r="J812" s="28"/>
      <c r="K812" s="28"/>
      <c r="L812" s="29"/>
      <c r="M812" s="61"/>
      <c r="N812" s="61"/>
      <c r="O812" s="20"/>
      <c r="P812" s="22"/>
      <c r="Q812" s="22"/>
      <c r="R812" s="27"/>
      <c r="S812" s="27"/>
      <c r="T812" s="27"/>
    </row>
    <row r="813" spans="2:20" ht="19.5" customHeight="1">
      <c r="B813" s="73">
        <v>10017157</v>
      </c>
      <c r="C813" s="13" t="s">
        <v>2901</v>
      </c>
      <c r="D813" s="24" t="s">
        <v>2902</v>
      </c>
      <c r="E813" s="13" t="s">
        <v>117</v>
      </c>
      <c r="F813" s="13" t="s">
        <v>2903</v>
      </c>
      <c r="G813" s="13" t="s">
        <v>2904</v>
      </c>
      <c r="H813" s="13" t="s">
        <v>2905</v>
      </c>
      <c r="I813" s="15"/>
      <c r="J813" s="28"/>
      <c r="K813" s="28"/>
      <c r="L813" s="29"/>
      <c r="M813" s="61"/>
      <c r="N813" s="61"/>
      <c r="O813" s="20"/>
      <c r="P813" s="22"/>
      <c r="Q813" s="22"/>
      <c r="R813" s="27"/>
      <c r="S813" s="27"/>
      <c r="T813" s="27"/>
    </row>
    <row r="814" spans="2:20" ht="19.5" customHeight="1">
      <c r="B814" s="73">
        <v>10017167</v>
      </c>
      <c r="C814" s="13" t="s">
        <v>2906</v>
      </c>
      <c r="D814" s="24" t="s">
        <v>2907</v>
      </c>
      <c r="E814" s="13" t="s">
        <v>117</v>
      </c>
      <c r="F814" s="13" t="s">
        <v>2908</v>
      </c>
      <c r="G814" s="13" t="s">
        <v>2909</v>
      </c>
      <c r="H814" s="13" t="s">
        <v>75</v>
      </c>
      <c r="I814" s="15"/>
      <c r="J814" s="28"/>
      <c r="K814" s="28"/>
      <c r="L814" s="29"/>
      <c r="M814" s="61"/>
      <c r="N814" s="61"/>
      <c r="O814" s="20"/>
      <c r="P814" s="22"/>
      <c r="Q814" s="22"/>
      <c r="R814" s="27"/>
      <c r="S814" s="27"/>
      <c r="T814" s="27"/>
    </row>
    <row r="815" spans="2:20" ht="19.5" customHeight="1">
      <c r="B815" s="73">
        <v>10017174</v>
      </c>
      <c r="C815" s="13" t="s">
        <v>2910</v>
      </c>
      <c r="D815" s="24" t="s">
        <v>823</v>
      </c>
      <c r="E815" s="13" t="s">
        <v>117</v>
      </c>
      <c r="F815" s="13" t="s">
        <v>2911</v>
      </c>
      <c r="G815" s="13" t="s">
        <v>2912</v>
      </c>
      <c r="H815" s="13" t="s">
        <v>24</v>
      </c>
      <c r="I815" s="15"/>
      <c r="J815" s="28"/>
      <c r="K815" s="28"/>
      <c r="L815" s="29"/>
      <c r="M815" s="61"/>
      <c r="N815" s="61"/>
      <c r="O815" s="20"/>
      <c r="P815" s="22"/>
      <c r="Q815" s="22"/>
      <c r="R815" s="27"/>
      <c r="S815" s="27"/>
      <c r="T815" s="27"/>
    </row>
    <row r="816" spans="2:20" ht="19.5" customHeight="1">
      <c r="B816" s="73">
        <v>10017177</v>
      </c>
      <c r="C816" s="13" t="s">
        <v>2913</v>
      </c>
      <c r="D816" s="24" t="s">
        <v>2914</v>
      </c>
      <c r="E816" s="13" t="s">
        <v>117</v>
      </c>
      <c r="F816" s="13" t="s">
        <v>2915</v>
      </c>
      <c r="G816" s="13" t="s">
        <v>2916</v>
      </c>
      <c r="H816" s="13" t="s">
        <v>75</v>
      </c>
      <c r="I816" s="15"/>
      <c r="J816" s="28"/>
      <c r="K816" s="28"/>
      <c r="L816" s="29"/>
      <c r="M816" s="61"/>
      <c r="N816" s="61"/>
      <c r="O816" s="20"/>
      <c r="P816" s="22"/>
      <c r="Q816" s="22"/>
      <c r="R816" s="27"/>
      <c r="S816" s="27"/>
      <c r="T816" s="27"/>
    </row>
    <row r="817" spans="2:20" ht="19.5" customHeight="1">
      <c r="B817" s="73">
        <v>10016990</v>
      </c>
      <c r="C817" s="13" t="s">
        <v>2917</v>
      </c>
      <c r="D817" s="24" t="s">
        <v>2918</v>
      </c>
      <c r="E817" s="13" t="s">
        <v>117</v>
      </c>
      <c r="F817" s="13" t="s">
        <v>2919</v>
      </c>
      <c r="G817" s="13" t="s">
        <v>2920</v>
      </c>
      <c r="H817" s="13" t="s">
        <v>24</v>
      </c>
      <c r="I817" s="15"/>
      <c r="J817" s="28"/>
      <c r="K817" s="28"/>
      <c r="L817" s="29"/>
      <c r="M817" s="61"/>
      <c r="N817" s="61"/>
      <c r="O817" s="20"/>
      <c r="P817" s="22"/>
      <c r="Q817" s="22"/>
      <c r="R817" s="27"/>
      <c r="S817" s="27"/>
      <c r="T817" s="27"/>
    </row>
    <row r="818" spans="2:20" ht="19.5" customHeight="1">
      <c r="B818" s="73">
        <v>10017218</v>
      </c>
      <c r="C818" s="13" t="s">
        <v>2921</v>
      </c>
      <c r="D818" s="24" t="s">
        <v>2922</v>
      </c>
      <c r="E818" s="13" t="s">
        <v>117</v>
      </c>
      <c r="F818" s="13" t="s">
        <v>2923</v>
      </c>
      <c r="G818" s="13" t="s">
        <v>2924</v>
      </c>
      <c r="H818" s="13" t="s">
        <v>58</v>
      </c>
      <c r="I818" s="15"/>
      <c r="J818" s="28"/>
      <c r="K818" s="28"/>
      <c r="L818" s="29"/>
      <c r="M818" s="61"/>
      <c r="N818" s="61"/>
      <c r="O818" s="20"/>
      <c r="P818" s="22"/>
      <c r="Q818" s="22"/>
      <c r="R818" s="27"/>
      <c r="S818" s="27"/>
      <c r="T818" s="27"/>
    </row>
    <row r="819" spans="2:20" ht="19.5" customHeight="1">
      <c r="B819" s="73">
        <v>10017222</v>
      </c>
      <c r="C819" s="13" t="s">
        <v>2925</v>
      </c>
      <c r="D819" s="24" t="s">
        <v>2926</v>
      </c>
      <c r="E819" s="13" t="s">
        <v>117</v>
      </c>
      <c r="F819" s="13" t="s">
        <v>2927</v>
      </c>
      <c r="G819" s="13" t="s">
        <v>2928</v>
      </c>
      <c r="H819" s="13" t="s">
        <v>136</v>
      </c>
      <c r="I819" s="15"/>
      <c r="J819" s="28"/>
      <c r="K819" s="28"/>
      <c r="L819" s="29"/>
      <c r="M819" s="61"/>
      <c r="N819" s="61"/>
      <c r="O819" s="20"/>
      <c r="P819" s="22"/>
      <c r="Q819" s="22"/>
      <c r="R819" s="27"/>
      <c r="S819" s="27"/>
      <c r="T819" s="27"/>
    </row>
    <row r="820" spans="2:20" ht="19.5" customHeight="1">
      <c r="B820" s="73">
        <v>10017233</v>
      </c>
      <c r="C820" s="13" t="s">
        <v>2929</v>
      </c>
      <c r="D820" s="24" t="s">
        <v>2930</v>
      </c>
      <c r="E820" s="13" t="s">
        <v>117</v>
      </c>
      <c r="F820" s="13" t="s">
        <v>2931</v>
      </c>
      <c r="G820" s="13" t="s">
        <v>2590</v>
      </c>
      <c r="H820" s="13" t="s">
        <v>75</v>
      </c>
      <c r="I820" s="15"/>
      <c r="J820" s="28"/>
      <c r="K820" s="28"/>
      <c r="L820" s="29"/>
      <c r="M820" s="61"/>
      <c r="N820" s="61"/>
      <c r="O820" s="20"/>
      <c r="P820" s="22"/>
      <c r="Q820" s="22"/>
      <c r="R820" s="27"/>
      <c r="S820" s="27"/>
      <c r="T820" s="27"/>
    </row>
    <row r="821" spans="2:20" ht="19.5" customHeight="1">
      <c r="B821" s="73">
        <v>10017235</v>
      </c>
      <c r="C821" s="13" t="s">
        <v>2932</v>
      </c>
      <c r="D821" s="24" t="s">
        <v>2933</v>
      </c>
      <c r="E821" s="13" t="s">
        <v>117</v>
      </c>
      <c r="F821" s="13" t="s">
        <v>2934</v>
      </c>
      <c r="G821" s="13" t="s">
        <v>1909</v>
      </c>
      <c r="H821" s="13" t="s">
        <v>58</v>
      </c>
      <c r="I821" s="15"/>
      <c r="J821" s="28"/>
      <c r="K821" s="28"/>
      <c r="L821" s="29"/>
      <c r="M821" s="61"/>
      <c r="N821" s="61"/>
      <c r="O821" s="20"/>
      <c r="P821" s="22"/>
      <c r="Q821" s="22"/>
      <c r="R821" s="27"/>
      <c r="S821" s="27"/>
      <c r="T821" s="27"/>
    </row>
    <row r="822" spans="2:20" ht="19.5" customHeight="1">
      <c r="B822" s="73">
        <v>10017158</v>
      </c>
      <c r="C822" s="13" t="s">
        <v>2935</v>
      </c>
      <c r="D822" s="24" t="s">
        <v>2936</v>
      </c>
      <c r="E822" s="13" t="s">
        <v>117</v>
      </c>
      <c r="F822" s="13" t="s">
        <v>2937</v>
      </c>
      <c r="G822" s="13" t="s">
        <v>2938</v>
      </c>
      <c r="H822" s="13" t="s">
        <v>75</v>
      </c>
      <c r="I822" s="15"/>
      <c r="J822" s="28"/>
      <c r="K822" s="28"/>
      <c r="L822" s="29"/>
      <c r="M822" s="61"/>
      <c r="N822" s="61"/>
      <c r="O822" s="20"/>
      <c r="P822" s="22"/>
      <c r="Q822" s="22"/>
      <c r="R822" s="27"/>
      <c r="S822" s="27"/>
      <c r="T822" s="27"/>
    </row>
    <row r="823" spans="2:20" ht="19.5" customHeight="1">
      <c r="B823" s="73">
        <v>10017044</v>
      </c>
      <c r="C823" s="13" t="s">
        <v>2939</v>
      </c>
      <c r="D823" s="24" t="s">
        <v>2940</v>
      </c>
      <c r="E823" s="13" t="s">
        <v>117</v>
      </c>
      <c r="F823" s="13" t="s">
        <v>2941</v>
      </c>
      <c r="G823" s="13" t="s">
        <v>2942</v>
      </c>
      <c r="H823" s="13" t="s">
        <v>32</v>
      </c>
      <c r="I823" s="15"/>
      <c r="J823" s="28"/>
      <c r="K823" s="28"/>
      <c r="L823" s="29"/>
      <c r="M823" s="61"/>
      <c r="N823" s="61"/>
      <c r="O823" s="20"/>
      <c r="P823" s="22"/>
      <c r="Q823" s="22"/>
      <c r="R823" s="27"/>
      <c r="S823" s="27"/>
      <c r="T823" s="27"/>
    </row>
    <row r="824" spans="2:20" ht="19.5" customHeight="1">
      <c r="B824" s="73">
        <v>10017182</v>
      </c>
      <c r="C824" s="13" t="s">
        <v>2943</v>
      </c>
      <c r="D824" s="24" t="s">
        <v>2944</v>
      </c>
      <c r="E824" s="13" t="s">
        <v>117</v>
      </c>
      <c r="F824" s="13" t="s">
        <v>2945</v>
      </c>
      <c r="G824" s="13" t="s">
        <v>2946</v>
      </c>
      <c r="H824" s="13" t="s">
        <v>58</v>
      </c>
      <c r="I824" s="15"/>
      <c r="J824" s="28"/>
      <c r="K824" s="28"/>
      <c r="L824" s="29"/>
      <c r="M824" s="61"/>
      <c r="N824" s="61"/>
      <c r="O824" s="20"/>
      <c r="P824" s="22"/>
      <c r="Q824" s="22"/>
      <c r="R824" s="27"/>
      <c r="S824" s="27"/>
      <c r="T824" s="27"/>
    </row>
    <row r="825" spans="2:20" ht="19.5" customHeight="1">
      <c r="B825" s="73">
        <v>10017277</v>
      </c>
      <c r="C825" s="13" t="s">
        <v>2947</v>
      </c>
      <c r="D825" s="24" t="s">
        <v>2948</v>
      </c>
      <c r="E825" s="13" t="s">
        <v>117</v>
      </c>
      <c r="F825" s="13" t="s">
        <v>2949</v>
      </c>
      <c r="G825" s="13" t="s">
        <v>2121</v>
      </c>
      <c r="H825" s="13" t="s">
        <v>75</v>
      </c>
      <c r="I825" s="15"/>
      <c r="J825" s="28"/>
      <c r="K825" s="28"/>
      <c r="L825" s="29"/>
      <c r="M825" s="61"/>
      <c r="N825" s="61"/>
      <c r="O825" s="20"/>
      <c r="P825" s="22"/>
      <c r="Q825" s="22"/>
      <c r="R825" s="27"/>
      <c r="S825" s="27"/>
      <c r="T825" s="27"/>
    </row>
    <row r="826" spans="2:20" ht="19.5" customHeight="1">
      <c r="B826" s="73">
        <v>10017285</v>
      </c>
      <c r="C826" s="13" t="s">
        <v>2950</v>
      </c>
      <c r="D826" s="24" t="s">
        <v>569</v>
      </c>
      <c r="E826" s="13" t="s">
        <v>117</v>
      </c>
      <c r="F826" s="13" t="s">
        <v>2951</v>
      </c>
      <c r="G826" s="13" t="s">
        <v>2952</v>
      </c>
      <c r="H826" s="13" t="s">
        <v>58</v>
      </c>
      <c r="I826" s="15"/>
      <c r="J826" s="28"/>
      <c r="K826" s="28"/>
      <c r="L826" s="29"/>
      <c r="M826" s="61"/>
      <c r="N826" s="61"/>
      <c r="O826" s="20"/>
      <c r="P826" s="22"/>
      <c r="Q826" s="22"/>
      <c r="R826" s="27"/>
      <c r="S826" s="27"/>
      <c r="T826" s="27"/>
    </row>
    <row r="827" spans="2:20" ht="19.5" customHeight="1">
      <c r="B827" s="73">
        <v>10017382</v>
      </c>
      <c r="C827" s="13" t="s">
        <v>2953</v>
      </c>
      <c r="D827" s="24" t="s">
        <v>2954</v>
      </c>
      <c r="E827" s="13" t="s">
        <v>117</v>
      </c>
      <c r="F827" s="13" t="s">
        <v>2955</v>
      </c>
      <c r="G827" s="13" t="s">
        <v>2956</v>
      </c>
      <c r="H827" s="13" t="s">
        <v>51</v>
      </c>
      <c r="I827" s="15"/>
      <c r="J827" s="28"/>
      <c r="K827" s="28"/>
      <c r="L827" s="29"/>
      <c r="M827" s="61"/>
      <c r="N827" s="61"/>
      <c r="O827" s="20"/>
      <c r="P827" s="22"/>
      <c r="Q827" s="22"/>
      <c r="R827" s="27"/>
      <c r="S827" s="27"/>
      <c r="T827" s="27"/>
    </row>
    <row r="828" spans="2:20" ht="19.5" customHeight="1">
      <c r="B828" s="73">
        <v>10017443</v>
      </c>
      <c r="C828" s="13" t="s">
        <v>2957</v>
      </c>
      <c r="D828" s="24" t="s">
        <v>2958</v>
      </c>
      <c r="E828" s="13" t="s">
        <v>117</v>
      </c>
      <c r="F828" s="13" t="s">
        <v>2959</v>
      </c>
      <c r="G828" s="13" t="s">
        <v>2960</v>
      </c>
      <c r="H828" s="13" t="s">
        <v>130</v>
      </c>
      <c r="I828" s="15"/>
      <c r="J828" s="28"/>
      <c r="K828" s="28"/>
      <c r="L828" s="29"/>
      <c r="M828" s="61"/>
      <c r="N828" s="61"/>
      <c r="O828" s="20"/>
      <c r="P828" s="22"/>
      <c r="Q828" s="22"/>
      <c r="R828" s="27"/>
      <c r="S828" s="27"/>
      <c r="T828" s="27"/>
    </row>
    <row r="829" spans="2:20" ht="19.5" customHeight="1">
      <c r="B829" s="73">
        <v>10017446</v>
      </c>
      <c r="C829" s="13" t="s">
        <v>2961</v>
      </c>
      <c r="D829" s="24" t="s">
        <v>2962</v>
      </c>
      <c r="E829" s="13" t="s">
        <v>117</v>
      </c>
      <c r="F829" s="13" t="s">
        <v>2963</v>
      </c>
      <c r="G829" s="13" t="s">
        <v>2964</v>
      </c>
      <c r="H829" s="13" t="s">
        <v>75</v>
      </c>
      <c r="I829" s="15"/>
      <c r="J829" s="28"/>
      <c r="K829" s="28"/>
      <c r="L829" s="29"/>
      <c r="M829" s="61"/>
      <c r="N829" s="61"/>
      <c r="O829" s="20"/>
      <c r="P829" s="22"/>
      <c r="Q829" s="22"/>
      <c r="R829" s="27"/>
      <c r="S829" s="27"/>
      <c r="T829" s="27"/>
    </row>
    <row r="830" spans="2:20" ht="19.5" customHeight="1">
      <c r="B830" s="73">
        <v>10017445</v>
      </c>
      <c r="C830" s="13" t="s">
        <v>2965</v>
      </c>
      <c r="D830" s="24" t="s">
        <v>2966</v>
      </c>
      <c r="E830" s="13" t="s">
        <v>117</v>
      </c>
      <c r="F830" s="13" t="s">
        <v>2967</v>
      </c>
      <c r="G830" s="13" t="s">
        <v>2968</v>
      </c>
      <c r="H830" s="13" t="s">
        <v>58</v>
      </c>
      <c r="I830" s="15"/>
      <c r="J830" s="28"/>
      <c r="K830" s="28"/>
      <c r="L830" s="29"/>
      <c r="M830" s="61"/>
      <c r="N830" s="61"/>
      <c r="O830" s="20"/>
      <c r="P830" s="22"/>
      <c r="Q830" s="22"/>
      <c r="R830" s="27"/>
      <c r="S830" s="27"/>
      <c r="T830" s="27"/>
    </row>
    <row r="831" spans="2:20" ht="19.5" customHeight="1">
      <c r="B831" s="73">
        <v>10017473</v>
      </c>
      <c r="C831" s="13" t="s">
        <v>2969</v>
      </c>
      <c r="D831" s="24" t="s">
        <v>2970</v>
      </c>
      <c r="E831" s="13" t="s">
        <v>117</v>
      </c>
      <c r="F831" s="13" t="s">
        <v>2971</v>
      </c>
      <c r="G831" s="13" t="s">
        <v>2972</v>
      </c>
      <c r="H831" s="13" t="s">
        <v>39</v>
      </c>
      <c r="I831" s="15"/>
      <c r="J831" s="28"/>
      <c r="K831" s="28"/>
      <c r="L831" s="29"/>
      <c r="M831" s="61"/>
      <c r="N831" s="61"/>
      <c r="O831" s="20"/>
      <c r="P831" s="22"/>
      <c r="Q831" s="22"/>
      <c r="R831" s="27"/>
      <c r="S831" s="27"/>
      <c r="T831" s="27"/>
    </row>
    <row r="832" spans="2:20" ht="19.5" customHeight="1">
      <c r="B832" s="73">
        <v>10016685</v>
      </c>
      <c r="C832" s="13" t="s">
        <v>2973</v>
      </c>
      <c r="D832" s="24" t="s">
        <v>2974</v>
      </c>
      <c r="E832" s="13" t="s">
        <v>117</v>
      </c>
      <c r="F832" s="13" t="s">
        <v>2975</v>
      </c>
      <c r="G832" s="13" t="s">
        <v>2976</v>
      </c>
      <c r="H832" s="13" t="s">
        <v>1230</v>
      </c>
      <c r="I832" s="15"/>
      <c r="J832" s="28"/>
      <c r="K832" s="28"/>
      <c r="L832" s="29"/>
      <c r="M832" s="61"/>
      <c r="N832" s="61"/>
      <c r="O832" s="20"/>
      <c r="P832" s="22"/>
      <c r="Q832" s="22"/>
      <c r="R832" s="27"/>
      <c r="S832" s="27"/>
      <c r="T832" s="27"/>
    </row>
    <row r="833" spans="2:20" ht="19.5" customHeight="1">
      <c r="B833" s="73">
        <v>10017474</v>
      </c>
      <c r="C833" s="13" t="s">
        <v>2977</v>
      </c>
      <c r="D833" s="24" t="s">
        <v>2978</v>
      </c>
      <c r="E833" s="13" t="s">
        <v>117</v>
      </c>
      <c r="F833" s="13" t="s">
        <v>2979</v>
      </c>
      <c r="G833" s="13" t="s">
        <v>2980</v>
      </c>
      <c r="H833" s="13" t="s">
        <v>24</v>
      </c>
      <c r="I833" s="15"/>
      <c r="J833" s="28"/>
      <c r="K833" s="28"/>
      <c r="L833" s="29"/>
      <c r="M833" s="61"/>
      <c r="N833" s="61"/>
      <c r="O833" s="20"/>
      <c r="P833" s="22"/>
      <c r="Q833" s="22"/>
      <c r="R833" s="27"/>
      <c r="S833" s="27"/>
      <c r="T833" s="27"/>
    </row>
    <row r="834" spans="2:20" ht="19.5" customHeight="1">
      <c r="B834" s="73">
        <v>10017489</v>
      </c>
      <c r="C834" s="13" t="s">
        <v>2981</v>
      </c>
      <c r="D834" s="24" t="s">
        <v>2863</v>
      </c>
      <c r="E834" s="13" t="s">
        <v>117</v>
      </c>
      <c r="F834" s="13" t="s">
        <v>2982</v>
      </c>
      <c r="G834" s="13" t="s">
        <v>2865</v>
      </c>
      <c r="H834" s="13" t="s">
        <v>75</v>
      </c>
      <c r="I834" s="15"/>
      <c r="J834" s="28"/>
      <c r="K834" s="28"/>
      <c r="L834" s="29"/>
      <c r="M834" s="61"/>
      <c r="N834" s="61"/>
      <c r="O834" s="20"/>
      <c r="P834" s="22"/>
      <c r="Q834" s="22"/>
      <c r="R834" s="27"/>
      <c r="S834" s="27"/>
      <c r="T834" s="27"/>
    </row>
    <row r="835" spans="2:20" ht="19.5" customHeight="1">
      <c r="B835" s="73">
        <v>10017495</v>
      </c>
      <c r="C835" s="13" t="s">
        <v>2983</v>
      </c>
      <c r="D835" s="24" t="s">
        <v>2984</v>
      </c>
      <c r="E835" s="13" t="s">
        <v>117</v>
      </c>
      <c r="F835" s="13" t="s">
        <v>2985</v>
      </c>
      <c r="G835" s="13" t="s">
        <v>2986</v>
      </c>
      <c r="H835" s="13" t="s">
        <v>58</v>
      </c>
      <c r="I835" s="15"/>
      <c r="J835" s="28"/>
      <c r="K835" s="28"/>
      <c r="L835" s="29"/>
      <c r="M835" s="61"/>
      <c r="N835" s="61"/>
      <c r="O835" s="20"/>
      <c r="P835" s="22"/>
      <c r="Q835" s="22"/>
      <c r="R835" s="27"/>
      <c r="S835" s="27"/>
      <c r="T835" s="27"/>
    </row>
    <row r="836" spans="2:20" ht="19.5" customHeight="1">
      <c r="B836" s="73">
        <v>10017496</v>
      </c>
      <c r="C836" s="13" t="s">
        <v>2987</v>
      </c>
      <c r="D836" s="24" t="s">
        <v>2766</v>
      </c>
      <c r="E836" s="13" t="s">
        <v>117</v>
      </c>
      <c r="F836" s="13" t="s">
        <v>2988</v>
      </c>
      <c r="G836" s="13" t="s">
        <v>2989</v>
      </c>
      <c r="H836" s="13" t="s">
        <v>58</v>
      </c>
      <c r="I836" s="15"/>
      <c r="J836" s="28"/>
      <c r="K836" s="28"/>
      <c r="L836" s="29"/>
      <c r="M836" s="61"/>
      <c r="N836" s="61"/>
      <c r="O836" s="20"/>
      <c r="P836" s="22"/>
      <c r="Q836" s="22"/>
      <c r="R836" s="27"/>
      <c r="S836" s="27"/>
      <c r="T836" s="27"/>
    </row>
    <row r="837" spans="2:20" ht="19.5" customHeight="1">
      <c r="B837" s="73">
        <v>10017510</v>
      </c>
      <c r="C837" s="13" t="s">
        <v>2990</v>
      </c>
      <c r="D837" s="24" t="s">
        <v>2991</v>
      </c>
      <c r="E837" s="13" t="s">
        <v>117</v>
      </c>
      <c r="F837" s="13" t="s">
        <v>2992</v>
      </c>
      <c r="G837" s="13" t="s">
        <v>2993</v>
      </c>
      <c r="H837" s="13" t="s">
        <v>75</v>
      </c>
      <c r="I837" s="15"/>
      <c r="J837" s="28"/>
      <c r="K837" s="28"/>
      <c r="L837" s="29"/>
      <c r="M837" s="61"/>
      <c r="N837" s="61"/>
      <c r="O837" s="20"/>
      <c r="P837" s="22"/>
      <c r="Q837" s="22"/>
      <c r="R837" s="27"/>
      <c r="S837" s="27"/>
      <c r="T837" s="27"/>
    </row>
    <row r="838" spans="2:20" ht="19.5" customHeight="1">
      <c r="B838" s="73">
        <v>10017521</v>
      </c>
      <c r="C838" s="13" t="s">
        <v>2994</v>
      </c>
      <c r="D838" s="24" t="s">
        <v>2995</v>
      </c>
      <c r="E838" s="13" t="s">
        <v>117</v>
      </c>
      <c r="F838" s="13" t="s">
        <v>2996</v>
      </c>
      <c r="G838" s="13" t="s">
        <v>2997</v>
      </c>
      <c r="H838" s="13" t="s">
        <v>628</v>
      </c>
      <c r="I838" s="15"/>
      <c r="J838" s="28"/>
      <c r="K838" s="28"/>
      <c r="L838" s="29"/>
      <c r="M838" s="61"/>
      <c r="N838" s="61"/>
      <c r="O838" s="20"/>
      <c r="P838" s="22"/>
      <c r="Q838" s="22"/>
      <c r="R838" s="27"/>
      <c r="S838" s="27"/>
      <c r="T838" s="27"/>
    </row>
    <row r="839" spans="2:20" ht="19.5" customHeight="1">
      <c r="B839" s="73">
        <v>10017523</v>
      </c>
      <c r="C839" s="13" t="s">
        <v>2998</v>
      </c>
      <c r="D839" s="24" t="s">
        <v>2999</v>
      </c>
      <c r="E839" s="13" t="s">
        <v>117</v>
      </c>
      <c r="F839" s="13" t="s">
        <v>3000</v>
      </c>
      <c r="G839" s="13" t="s">
        <v>1853</v>
      </c>
      <c r="H839" s="13" t="s">
        <v>58</v>
      </c>
      <c r="I839" s="15"/>
      <c r="J839" s="28"/>
      <c r="K839" s="28"/>
      <c r="L839" s="29"/>
      <c r="M839" s="61"/>
      <c r="N839" s="61"/>
      <c r="O839" s="20"/>
      <c r="P839" s="22"/>
      <c r="Q839" s="22"/>
      <c r="R839" s="27"/>
      <c r="S839" s="27"/>
      <c r="T839" s="27"/>
    </row>
    <row r="840" spans="2:20" ht="19.5" customHeight="1">
      <c r="B840" s="73">
        <v>10017622</v>
      </c>
      <c r="C840" s="13" t="s">
        <v>2336</v>
      </c>
      <c r="D840" s="24" t="s">
        <v>2337</v>
      </c>
      <c r="E840" s="13" t="s">
        <v>117</v>
      </c>
      <c r="F840" s="13" t="s">
        <v>2338</v>
      </c>
      <c r="G840" s="13" t="s">
        <v>2273</v>
      </c>
      <c r="H840" s="13" t="s">
        <v>75</v>
      </c>
      <c r="I840" s="15"/>
      <c r="J840" s="28"/>
      <c r="K840" s="28"/>
      <c r="L840" s="29"/>
      <c r="M840" s="61"/>
      <c r="N840" s="61"/>
      <c r="O840" s="20"/>
      <c r="P840" s="22"/>
      <c r="Q840" s="22"/>
      <c r="R840" s="27"/>
      <c r="S840" s="27"/>
      <c r="T840" s="27"/>
    </row>
    <row r="841" spans="2:20" ht="19.5" customHeight="1">
      <c r="B841" s="73">
        <v>10017488</v>
      </c>
      <c r="C841" s="13" t="s">
        <v>3001</v>
      </c>
      <c r="D841" s="24" t="s">
        <v>3002</v>
      </c>
      <c r="E841" s="13" t="s">
        <v>117</v>
      </c>
      <c r="F841" s="13" t="s">
        <v>3003</v>
      </c>
      <c r="G841" s="13" t="s">
        <v>3004</v>
      </c>
      <c r="H841" s="13" t="s">
        <v>58</v>
      </c>
      <c r="I841" s="15"/>
      <c r="J841" s="28"/>
      <c r="K841" s="28"/>
      <c r="L841" s="29"/>
      <c r="M841" s="61"/>
      <c r="N841" s="61"/>
      <c r="O841" s="20"/>
      <c r="P841" s="22"/>
      <c r="Q841" s="22"/>
      <c r="R841" s="27"/>
      <c r="S841" s="27"/>
      <c r="T841" s="27"/>
    </row>
    <row r="842" spans="2:20" ht="19.5" customHeight="1">
      <c r="B842" s="73">
        <v>10017636</v>
      </c>
      <c r="C842" s="13" t="s">
        <v>3005</v>
      </c>
      <c r="D842" s="24" t="s">
        <v>3006</v>
      </c>
      <c r="E842" s="13" t="s">
        <v>117</v>
      </c>
      <c r="F842" s="13" t="s">
        <v>3007</v>
      </c>
      <c r="G842" s="13" t="s">
        <v>3008</v>
      </c>
      <c r="H842" s="13" t="s">
        <v>75</v>
      </c>
      <c r="I842" s="15"/>
      <c r="J842" s="28"/>
      <c r="K842" s="28"/>
      <c r="L842" s="29"/>
      <c r="M842" s="61"/>
      <c r="N842" s="61"/>
      <c r="O842" s="20"/>
      <c r="P842" s="22"/>
      <c r="Q842" s="22"/>
      <c r="R842" s="27"/>
      <c r="S842" s="27"/>
      <c r="T842" s="27"/>
    </row>
    <row r="843" spans="2:20" ht="19.5" customHeight="1">
      <c r="B843" s="73">
        <v>10017173</v>
      </c>
      <c r="C843" s="13" t="s">
        <v>3009</v>
      </c>
      <c r="D843" s="24" t="s">
        <v>3010</v>
      </c>
      <c r="E843" s="13" t="s">
        <v>117</v>
      </c>
      <c r="F843" s="13" t="s">
        <v>3011</v>
      </c>
      <c r="G843" s="13" t="s">
        <v>3012</v>
      </c>
      <c r="H843" s="13" t="s">
        <v>58</v>
      </c>
      <c r="I843" s="15"/>
      <c r="J843" s="28"/>
      <c r="K843" s="28"/>
      <c r="L843" s="29"/>
      <c r="M843" s="61"/>
      <c r="N843" s="61"/>
      <c r="O843" s="20"/>
      <c r="P843" s="22"/>
      <c r="Q843" s="22"/>
      <c r="R843" s="27"/>
      <c r="S843" s="27"/>
      <c r="T843" s="27"/>
    </row>
    <row r="844" spans="2:20" ht="19.5" customHeight="1">
      <c r="B844" s="73">
        <v>10017644</v>
      </c>
      <c r="C844" s="13" t="s">
        <v>3013</v>
      </c>
      <c r="D844" s="24" t="s">
        <v>2635</v>
      </c>
      <c r="E844" s="13" t="s">
        <v>117</v>
      </c>
      <c r="F844" s="13" t="s">
        <v>3014</v>
      </c>
      <c r="G844" s="13" t="s">
        <v>2371</v>
      </c>
      <c r="H844" s="13" t="s">
        <v>75</v>
      </c>
      <c r="I844" s="15"/>
      <c r="J844" s="28"/>
      <c r="K844" s="28"/>
      <c r="L844" s="29"/>
      <c r="M844" s="61"/>
      <c r="N844" s="61"/>
      <c r="O844" s="20"/>
      <c r="P844" s="22"/>
      <c r="Q844" s="22"/>
      <c r="R844" s="27"/>
      <c r="S844" s="27"/>
      <c r="T844" s="27"/>
    </row>
    <row r="845" spans="2:20" ht="19.5" customHeight="1">
      <c r="B845" s="73">
        <v>10017648</v>
      </c>
      <c r="C845" s="13" t="s">
        <v>3015</v>
      </c>
      <c r="D845" s="24" t="s">
        <v>3016</v>
      </c>
      <c r="E845" s="13" t="s">
        <v>117</v>
      </c>
      <c r="F845" s="13" t="s">
        <v>3017</v>
      </c>
      <c r="G845" s="13" t="s">
        <v>3018</v>
      </c>
      <c r="H845" s="13" t="s">
        <v>75</v>
      </c>
      <c r="I845" s="15"/>
      <c r="J845" s="28"/>
      <c r="K845" s="28"/>
      <c r="L845" s="29"/>
      <c r="M845" s="61"/>
      <c r="N845" s="61"/>
      <c r="O845" s="20"/>
      <c r="P845" s="22"/>
      <c r="Q845" s="22"/>
      <c r="R845" s="27"/>
      <c r="S845" s="27"/>
      <c r="T845" s="27"/>
    </row>
    <row r="846" spans="2:20" ht="19.5" customHeight="1">
      <c r="B846" s="73">
        <v>10017676</v>
      </c>
      <c r="C846" s="13" t="s">
        <v>3019</v>
      </c>
      <c r="D846" s="24" t="s">
        <v>2602</v>
      </c>
      <c r="E846" s="13" t="s">
        <v>117</v>
      </c>
      <c r="F846" s="13" t="s">
        <v>3020</v>
      </c>
      <c r="G846" s="13" t="s">
        <v>3021</v>
      </c>
      <c r="H846" s="13" t="s">
        <v>75</v>
      </c>
      <c r="I846" s="15"/>
      <c r="J846" s="28"/>
      <c r="K846" s="28"/>
      <c r="L846" s="29"/>
      <c r="M846" s="61"/>
      <c r="N846" s="61"/>
      <c r="O846" s="20"/>
      <c r="P846" s="22"/>
      <c r="Q846" s="22"/>
      <c r="R846" s="27"/>
      <c r="S846" s="27"/>
      <c r="T846" s="27"/>
    </row>
    <row r="847" spans="2:20" ht="19.5" customHeight="1">
      <c r="B847" s="73">
        <v>10017678</v>
      </c>
      <c r="C847" s="13" t="s">
        <v>3022</v>
      </c>
      <c r="D847" s="24" t="s">
        <v>400</v>
      </c>
      <c r="E847" s="13" t="s">
        <v>117</v>
      </c>
      <c r="F847" s="13" t="s">
        <v>3023</v>
      </c>
      <c r="G847" s="13" t="s">
        <v>2064</v>
      </c>
      <c r="H847" s="13" t="s">
        <v>58</v>
      </c>
      <c r="I847" s="15"/>
      <c r="J847" s="28"/>
      <c r="K847" s="28"/>
      <c r="L847" s="29"/>
      <c r="M847" s="61"/>
      <c r="N847" s="61"/>
      <c r="O847" s="20"/>
      <c r="P847" s="22"/>
      <c r="Q847" s="22"/>
      <c r="R847" s="27"/>
      <c r="S847" s="27"/>
      <c r="T847" s="27"/>
    </row>
    <row r="848" spans="2:20" ht="19.5" customHeight="1">
      <c r="B848" s="73">
        <v>10017683</v>
      </c>
      <c r="C848" s="13" t="s">
        <v>3024</v>
      </c>
      <c r="D848" s="24" t="s">
        <v>3025</v>
      </c>
      <c r="E848" s="13" t="s">
        <v>117</v>
      </c>
      <c r="F848" s="13" t="s">
        <v>3026</v>
      </c>
      <c r="G848" s="13" t="s">
        <v>3027</v>
      </c>
      <c r="H848" s="13" t="s">
        <v>75</v>
      </c>
      <c r="I848" s="15"/>
      <c r="J848" s="28"/>
      <c r="K848" s="28"/>
      <c r="L848" s="29"/>
      <c r="M848" s="61"/>
      <c r="N848" s="61"/>
      <c r="O848" s="20"/>
      <c r="P848" s="22"/>
      <c r="Q848" s="22"/>
      <c r="R848" s="27"/>
      <c r="S848" s="27"/>
      <c r="T848" s="27"/>
    </row>
    <row r="849" spans="2:20" ht="19.5" customHeight="1">
      <c r="B849" s="73">
        <v>10017245</v>
      </c>
      <c r="C849" s="13" t="s">
        <v>3028</v>
      </c>
      <c r="D849" s="24" t="s">
        <v>446</v>
      </c>
      <c r="E849" s="13" t="s">
        <v>117</v>
      </c>
      <c r="F849" s="13" t="s">
        <v>3029</v>
      </c>
      <c r="G849" s="13" t="s">
        <v>3030</v>
      </c>
      <c r="H849" s="13" t="s">
        <v>58</v>
      </c>
      <c r="I849" s="15"/>
      <c r="J849" s="28"/>
      <c r="K849" s="28"/>
      <c r="L849" s="29"/>
      <c r="M849" s="61"/>
      <c r="N849" s="61"/>
      <c r="O849" s="20"/>
      <c r="P849" s="22"/>
      <c r="Q849" s="22"/>
      <c r="R849" s="27"/>
      <c r="S849" s="27"/>
      <c r="T849" s="27"/>
    </row>
    <row r="850" spans="2:20" ht="19.5" customHeight="1">
      <c r="B850" s="73">
        <v>10017722</v>
      </c>
      <c r="C850" s="13" t="s">
        <v>3031</v>
      </c>
      <c r="D850" s="24" t="s">
        <v>3032</v>
      </c>
      <c r="E850" s="13" t="s">
        <v>117</v>
      </c>
      <c r="F850" s="13" t="s">
        <v>3033</v>
      </c>
      <c r="G850" s="13" t="s">
        <v>3034</v>
      </c>
      <c r="H850" s="13" t="s">
        <v>24</v>
      </c>
      <c r="I850" s="15"/>
      <c r="J850" s="28"/>
      <c r="K850" s="28"/>
      <c r="L850" s="29"/>
      <c r="M850" s="61"/>
      <c r="N850" s="61"/>
      <c r="O850" s="20"/>
      <c r="P850" s="22"/>
      <c r="Q850" s="22"/>
      <c r="R850" s="27"/>
      <c r="S850" s="27"/>
      <c r="T850" s="27"/>
    </row>
    <row r="851" spans="2:20" ht="19.5" customHeight="1">
      <c r="B851" s="73">
        <v>10017726</v>
      </c>
      <c r="C851" s="13" t="s">
        <v>3035</v>
      </c>
      <c r="D851" s="24" t="s">
        <v>3036</v>
      </c>
      <c r="E851" s="13" t="s">
        <v>117</v>
      </c>
      <c r="F851" s="13" t="s">
        <v>3037</v>
      </c>
      <c r="G851" s="13" t="s">
        <v>3038</v>
      </c>
      <c r="H851" s="13" t="s">
        <v>24</v>
      </c>
      <c r="I851" s="15"/>
      <c r="J851" s="28"/>
      <c r="K851" s="28"/>
      <c r="L851" s="29"/>
      <c r="M851" s="61"/>
      <c r="N851" s="61"/>
      <c r="O851" s="20"/>
      <c r="P851" s="22"/>
      <c r="Q851" s="22"/>
      <c r="R851" s="27"/>
      <c r="S851" s="27"/>
      <c r="T851" s="27"/>
    </row>
    <row r="852" spans="2:20" ht="19.5" customHeight="1">
      <c r="B852" s="73">
        <v>10017727</v>
      </c>
      <c r="C852" s="13" t="s">
        <v>3039</v>
      </c>
      <c r="D852" s="24" t="s">
        <v>2396</v>
      </c>
      <c r="E852" s="13" t="s">
        <v>117</v>
      </c>
      <c r="F852" s="13" t="s">
        <v>3040</v>
      </c>
      <c r="G852" s="13" t="s">
        <v>3041</v>
      </c>
      <c r="H852" s="13" t="s">
        <v>58</v>
      </c>
      <c r="I852" s="15"/>
      <c r="J852" s="28"/>
      <c r="K852" s="28"/>
      <c r="L852" s="29"/>
      <c r="M852" s="61"/>
      <c r="N852" s="61"/>
      <c r="O852" s="20"/>
      <c r="P852" s="22"/>
      <c r="Q852" s="22"/>
      <c r="R852" s="27"/>
      <c r="S852" s="27"/>
      <c r="T852" s="27"/>
    </row>
    <row r="853" spans="2:20" ht="19.5" customHeight="1">
      <c r="B853" s="73">
        <v>10017734</v>
      </c>
      <c r="C853" s="13" t="s">
        <v>3042</v>
      </c>
      <c r="D853" s="24" t="s">
        <v>699</v>
      </c>
      <c r="E853" s="13" t="s">
        <v>117</v>
      </c>
      <c r="F853" s="13" t="s">
        <v>3043</v>
      </c>
      <c r="G853" s="13" t="s">
        <v>3044</v>
      </c>
      <c r="H853" s="13" t="s">
        <v>75</v>
      </c>
      <c r="I853" s="15"/>
      <c r="J853" s="28"/>
      <c r="K853" s="28"/>
      <c r="L853" s="29"/>
      <c r="M853" s="61"/>
      <c r="N853" s="61"/>
      <c r="O853" s="20"/>
      <c r="P853" s="22"/>
      <c r="Q853" s="22"/>
      <c r="R853" s="27"/>
      <c r="S853" s="27"/>
      <c r="T853" s="27"/>
    </row>
    <row r="854" spans="2:20" ht="19.5" customHeight="1">
      <c r="B854" s="73">
        <v>10017757</v>
      </c>
      <c r="C854" s="13" t="s">
        <v>3045</v>
      </c>
      <c r="D854" s="24" t="s">
        <v>3046</v>
      </c>
      <c r="E854" s="13" t="s">
        <v>117</v>
      </c>
      <c r="F854" s="13" t="s">
        <v>3047</v>
      </c>
      <c r="G854" s="13" t="s">
        <v>3048</v>
      </c>
      <c r="H854" s="13" t="s">
        <v>58</v>
      </c>
      <c r="I854" s="15"/>
      <c r="J854" s="28"/>
      <c r="K854" s="28"/>
      <c r="L854" s="29"/>
      <c r="M854" s="61"/>
      <c r="N854" s="61"/>
      <c r="O854" s="20"/>
      <c r="P854" s="22"/>
      <c r="Q854" s="22"/>
      <c r="R854" s="27"/>
      <c r="S854" s="27"/>
      <c r="T854" s="27"/>
    </row>
    <row r="855" spans="2:20" ht="19.5" customHeight="1">
      <c r="B855" s="73">
        <v>10016996</v>
      </c>
      <c r="C855" s="13" t="s">
        <v>3049</v>
      </c>
      <c r="D855" s="24" t="s">
        <v>2766</v>
      </c>
      <c r="E855" s="13" t="s">
        <v>117</v>
      </c>
      <c r="F855" s="13" t="s">
        <v>3050</v>
      </c>
      <c r="G855" s="13" t="s">
        <v>3051</v>
      </c>
      <c r="H855" s="13" t="s">
        <v>58</v>
      </c>
      <c r="I855" s="15"/>
      <c r="J855" s="28"/>
      <c r="K855" s="28"/>
      <c r="L855" s="29"/>
      <c r="M855" s="61"/>
      <c r="N855" s="61"/>
      <c r="O855" s="20"/>
      <c r="P855" s="22"/>
      <c r="Q855" s="22"/>
      <c r="R855" s="27"/>
      <c r="S855" s="27"/>
      <c r="T855" s="27"/>
    </row>
    <row r="856" spans="2:20" ht="19.5" customHeight="1">
      <c r="B856" s="73">
        <v>10017768</v>
      </c>
      <c r="C856" s="13" t="s">
        <v>3052</v>
      </c>
      <c r="D856" s="24" t="s">
        <v>3053</v>
      </c>
      <c r="E856" s="13" t="s">
        <v>117</v>
      </c>
      <c r="F856" s="13" t="s">
        <v>3054</v>
      </c>
      <c r="G856" s="13" t="s">
        <v>3055</v>
      </c>
      <c r="H856" s="13" t="s">
        <v>2050</v>
      </c>
      <c r="I856" s="15"/>
      <c r="J856" s="28"/>
      <c r="K856" s="28"/>
      <c r="L856" s="29"/>
      <c r="M856" s="61"/>
      <c r="N856" s="61"/>
      <c r="O856" s="20"/>
      <c r="P856" s="22"/>
      <c r="Q856" s="22"/>
      <c r="R856" s="27"/>
      <c r="S856" s="27"/>
      <c r="T856" s="27"/>
    </row>
    <row r="857" spans="2:20" ht="19.5" customHeight="1">
      <c r="B857" s="73">
        <v>10017775</v>
      </c>
      <c r="C857" s="13" t="s">
        <v>3056</v>
      </c>
      <c r="D857" s="24" t="s">
        <v>3057</v>
      </c>
      <c r="E857" s="13" t="s">
        <v>117</v>
      </c>
      <c r="F857" s="13" t="s">
        <v>3058</v>
      </c>
      <c r="G857" s="13" t="s">
        <v>3059</v>
      </c>
      <c r="H857" s="13" t="s">
        <v>24</v>
      </c>
      <c r="I857" s="15"/>
      <c r="J857" s="28"/>
      <c r="K857" s="28"/>
      <c r="L857" s="29"/>
      <c r="M857" s="61"/>
      <c r="N857" s="61"/>
      <c r="O857" s="20"/>
      <c r="P857" s="22"/>
      <c r="Q857" s="22"/>
      <c r="R857" s="27"/>
      <c r="S857" s="27"/>
      <c r="T857" s="27"/>
    </row>
    <row r="858" spans="2:20" ht="19.5" customHeight="1">
      <c r="B858" s="73">
        <v>10017790</v>
      </c>
      <c r="C858" s="13" t="s">
        <v>3060</v>
      </c>
      <c r="D858" s="24" t="s">
        <v>3061</v>
      </c>
      <c r="E858" s="13" t="s">
        <v>117</v>
      </c>
      <c r="F858" s="13" t="s">
        <v>3062</v>
      </c>
      <c r="G858" s="13" t="s">
        <v>3027</v>
      </c>
      <c r="H858" s="13" t="s">
        <v>75</v>
      </c>
      <c r="I858" s="15"/>
      <c r="J858" s="28"/>
      <c r="K858" s="28"/>
      <c r="L858" s="29"/>
      <c r="M858" s="61"/>
      <c r="N858" s="61"/>
      <c r="O858" s="20"/>
      <c r="P858" s="22"/>
      <c r="Q858" s="22"/>
      <c r="R858" s="27"/>
      <c r="S858" s="27"/>
      <c r="T858" s="27"/>
    </row>
    <row r="859" spans="2:20" ht="19.5" customHeight="1">
      <c r="B859" s="73">
        <v>10017646</v>
      </c>
      <c r="C859" s="13" t="s">
        <v>3063</v>
      </c>
      <c r="D859" s="24" t="s">
        <v>3064</v>
      </c>
      <c r="E859" s="13" t="s">
        <v>117</v>
      </c>
      <c r="F859" s="13" t="s">
        <v>3065</v>
      </c>
      <c r="G859" s="13" t="s">
        <v>3066</v>
      </c>
      <c r="H859" s="13" t="s">
        <v>58</v>
      </c>
      <c r="I859" s="15"/>
      <c r="J859" s="28"/>
      <c r="K859" s="28"/>
      <c r="L859" s="29"/>
      <c r="M859" s="61"/>
      <c r="N859" s="61"/>
      <c r="O859" s="20"/>
      <c r="P859" s="22"/>
      <c r="Q859" s="22"/>
      <c r="R859" s="27"/>
      <c r="S859" s="27"/>
      <c r="T859" s="27"/>
    </row>
    <row r="860" spans="2:20" ht="19.5" customHeight="1">
      <c r="B860" s="73">
        <v>10018016</v>
      </c>
      <c r="C860" s="13" t="s">
        <v>3067</v>
      </c>
      <c r="D860" s="24" t="s">
        <v>400</v>
      </c>
      <c r="E860" s="13" t="s">
        <v>117</v>
      </c>
      <c r="F860" s="13" t="s">
        <v>3068</v>
      </c>
      <c r="G860" s="13" t="s">
        <v>2064</v>
      </c>
      <c r="H860" s="13" t="s">
        <v>58</v>
      </c>
      <c r="I860" s="15"/>
      <c r="J860" s="28"/>
      <c r="K860" s="28"/>
      <c r="L860" s="29"/>
      <c r="M860" s="61"/>
      <c r="N860" s="61"/>
      <c r="O860" s="20"/>
      <c r="P860" s="22"/>
      <c r="Q860" s="22"/>
      <c r="R860" s="27"/>
      <c r="S860" s="27"/>
      <c r="T860" s="27"/>
    </row>
    <row r="861" spans="2:20" ht="19.5" customHeight="1">
      <c r="B861" s="73">
        <v>10017944</v>
      </c>
      <c r="C861" s="13" t="s">
        <v>3069</v>
      </c>
      <c r="D861" s="24" t="s">
        <v>94</v>
      </c>
      <c r="E861" s="13" t="s">
        <v>117</v>
      </c>
      <c r="F861" s="13" t="s">
        <v>3070</v>
      </c>
      <c r="G861" s="13" t="s">
        <v>3071</v>
      </c>
      <c r="H861" s="13" t="s">
        <v>51</v>
      </c>
      <c r="I861" s="15"/>
      <c r="J861" s="28"/>
      <c r="K861" s="28"/>
      <c r="L861" s="29"/>
      <c r="M861" s="61"/>
      <c r="N861" s="61"/>
      <c r="O861" s="20"/>
      <c r="P861" s="22"/>
      <c r="Q861" s="22"/>
      <c r="R861" s="27"/>
      <c r="S861" s="27"/>
      <c r="T861" s="27"/>
    </row>
    <row r="862" spans="2:20" ht="19.5" customHeight="1">
      <c r="B862" s="73">
        <v>10018050</v>
      </c>
      <c r="C862" s="13" t="s">
        <v>3072</v>
      </c>
      <c r="D862" s="24" t="s">
        <v>3073</v>
      </c>
      <c r="E862" s="13" t="s">
        <v>117</v>
      </c>
      <c r="F862" s="13" t="s">
        <v>3074</v>
      </c>
      <c r="G862" s="13" t="s">
        <v>3075</v>
      </c>
      <c r="H862" s="13" t="s">
        <v>75</v>
      </c>
      <c r="I862" s="15"/>
      <c r="J862" s="28"/>
      <c r="K862" s="28"/>
      <c r="L862" s="29"/>
      <c r="M862" s="61"/>
      <c r="N862" s="61"/>
      <c r="O862" s="20"/>
      <c r="P862" s="22"/>
      <c r="Q862" s="22"/>
      <c r="R862" s="27"/>
      <c r="S862" s="27"/>
      <c r="T862" s="27"/>
    </row>
    <row r="863" spans="2:20" ht="19.5" customHeight="1">
      <c r="B863" s="73">
        <v>10018068</v>
      </c>
      <c r="C863" s="13" t="s">
        <v>3076</v>
      </c>
      <c r="D863" s="24" t="s">
        <v>3077</v>
      </c>
      <c r="E863" s="13" t="s">
        <v>117</v>
      </c>
      <c r="F863" s="13" t="s">
        <v>3078</v>
      </c>
      <c r="G863" s="13" t="s">
        <v>1893</v>
      </c>
      <c r="H863" s="13" t="s">
        <v>58</v>
      </c>
      <c r="I863" s="15"/>
      <c r="J863" s="28"/>
      <c r="K863" s="28"/>
      <c r="L863" s="29"/>
      <c r="M863" s="61"/>
      <c r="N863" s="61"/>
      <c r="O863" s="20"/>
      <c r="P863" s="22"/>
      <c r="Q863" s="22"/>
      <c r="R863" s="27"/>
      <c r="S863" s="27"/>
      <c r="T863" s="27"/>
    </row>
    <row r="864" spans="2:20" ht="19.5" customHeight="1">
      <c r="B864" s="73">
        <v>10018085</v>
      </c>
      <c r="C864" s="13" t="s">
        <v>3079</v>
      </c>
      <c r="D864" s="24" t="s">
        <v>3080</v>
      </c>
      <c r="E864" s="13" t="s">
        <v>117</v>
      </c>
      <c r="F864" s="13" t="s">
        <v>3081</v>
      </c>
      <c r="G864" s="13" t="s">
        <v>3048</v>
      </c>
      <c r="H864" s="13" t="s">
        <v>58</v>
      </c>
      <c r="I864" s="15"/>
      <c r="J864" s="28"/>
      <c r="K864" s="28"/>
      <c r="L864" s="29"/>
      <c r="M864" s="61"/>
      <c r="N864" s="61"/>
      <c r="O864" s="20"/>
      <c r="P864" s="22"/>
      <c r="Q864" s="22"/>
      <c r="R864" s="27"/>
      <c r="S864" s="27"/>
      <c r="T864" s="27"/>
    </row>
    <row r="865" spans="2:20" ht="19.5" customHeight="1">
      <c r="B865" s="73">
        <v>10018090</v>
      </c>
      <c r="C865" s="13" t="s">
        <v>3082</v>
      </c>
      <c r="D865" s="24" t="s">
        <v>3025</v>
      </c>
      <c r="E865" s="13" t="s">
        <v>117</v>
      </c>
      <c r="F865" s="13" t="s">
        <v>3026</v>
      </c>
      <c r="G865" s="13" t="s">
        <v>3027</v>
      </c>
      <c r="H865" s="13" t="s">
        <v>75</v>
      </c>
      <c r="I865" s="15"/>
      <c r="J865" s="28"/>
      <c r="K865" s="28"/>
      <c r="L865" s="29"/>
      <c r="M865" s="61"/>
      <c r="N865" s="61"/>
      <c r="O865" s="20"/>
      <c r="P865" s="22"/>
      <c r="Q865" s="22"/>
      <c r="R865" s="27"/>
      <c r="S865" s="27"/>
      <c r="T865" s="27"/>
    </row>
    <row r="866" spans="2:20" ht="19.5" customHeight="1">
      <c r="B866" s="73">
        <v>10018040</v>
      </c>
      <c r="C866" s="13" t="s">
        <v>3083</v>
      </c>
      <c r="D866" s="24" t="s">
        <v>3084</v>
      </c>
      <c r="E866" s="13" t="s">
        <v>117</v>
      </c>
      <c r="F866" s="13" t="s">
        <v>3085</v>
      </c>
      <c r="G866" s="13" t="s">
        <v>3086</v>
      </c>
      <c r="H866" s="13" t="s">
        <v>58</v>
      </c>
      <c r="I866" s="15"/>
      <c r="J866" s="28"/>
      <c r="K866" s="28"/>
      <c r="L866" s="29"/>
      <c r="M866" s="61"/>
      <c r="N866" s="61"/>
      <c r="O866" s="20"/>
      <c r="P866" s="22"/>
      <c r="Q866" s="22"/>
      <c r="R866" s="27"/>
      <c r="S866" s="27"/>
      <c r="T866" s="27"/>
    </row>
    <row r="867" spans="2:20" ht="19.5" customHeight="1">
      <c r="B867" s="73">
        <v>10018120</v>
      </c>
      <c r="C867" s="13" t="s">
        <v>3087</v>
      </c>
      <c r="D867" s="24" t="s">
        <v>3088</v>
      </c>
      <c r="E867" s="13" t="s">
        <v>117</v>
      </c>
      <c r="F867" s="13" t="s">
        <v>3089</v>
      </c>
      <c r="G867" s="13" t="s">
        <v>3090</v>
      </c>
      <c r="H867" s="13" t="s">
        <v>58</v>
      </c>
      <c r="I867" s="15"/>
      <c r="J867" s="28"/>
      <c r="K867" s="28"/>
      <c r="L867" s="29"/>
      <c r="M867" s="61"/>
      <c r="N867" s="61"/>
      <c r="O867" s="20"/>
      <c r="P867" s="22"/>
      <c r="Q867" s="22"/>
      <c r="R867" s="27"/>
      <c r="S867" s="27"/>
      <c r="T867" s="27"/>
    </row>
    <row r="868" spans="2:20" ht="19.5" customHeight="1">
      <c r="B868" s="73">
        <v>10018123</v>
      </c>
      <c r="C868" s="13" t="s">
        <v>3091</v>
      </c>
      <c r="D868" s="24" t="s">
        <v>2396</v>
      </c>
      <c r="E868" s="13" t="s">
        <v>117</v>
      </c>
      <c r="F868" s="13" t="s">
        <v>3092</v>
      </c>
      <c r="G868" s="13" t="s">
        <v>3093</v>
      </c>
      <c r="H868" s="13" t="s">
        <v>58</v>
      </c>
      <c r="I868" s="15"/>
      <c r="J868" s="28"/>
      <c r="K868" s="28"/>
      <c r="L868" s="29"/>
      <c r="M868" s="61"/>
      <c r="N868" s="61"/>
      <c r="O868" s="20"/>
      <c r="P868" s="22"/>
      <c r="Q868" s="22"/>
      <c r="R868" s="27"/>
      <c r="S868" s="27"/>
      <c r="T868" s="27"/>
    </row>
    <row r="869" spans="2:20" ht="19.5" customHeight="1">
      <c r="B869" s="73">
        <v>10017780</v>
      </c>
      <c r="C869" s="13" t="s">
        <v>3094</v>
      </c>
      <c r="D869" s="24" t="s">
        <v>1926</v>
      </c>
      <c r="E869" s="13" t="s">
        <v>117</v>
      </c>
      <c r="F869" s="13" t="s">
        <v>3095</v>
      </c>
      <c r="G869" s="13" t="s">
        <v>3096</v>
      </c>
      <c r="H869" s="13" t="s">
        <v>58</v>
      </c>
      <c r="I869" s="15"/>
      <c r="J869" s="28"/>
      <c r="K869" s="28"/>
      <c r="L869" s="29"/>
      <c r="M869" s="61"/>
      <c r="N869" s="61"/>
      <c r="O869" s="20"/>
      <c r="P869" s="22"/>
      <c r="Q869" s="22"/>
      <c r="R869" s="27"/>
      <c r="S869" s="27"/>
      <c r="T869" s="27"/>
    </row>
    <row r="870" spans="2:20" ht="19.5" customHeight="1">
      <c r="B870" s="73">
        <v>10018124</v>
      </c>
      <c r="C870" s="13" t="s">
        <v>3097</v>
      </c>
      <c r="D870" s="24" t="s">
        <v>3098</v>
      </c>
      <c r="E870" s="13" t="s">
        <v>117</v>
      </c>
      <c r="F870" s="13" t="s">
        <v>3099</v>
      </c>
      <c r="G870" s="13" t="s">
        <v>3100</v>
      </c>
      <c r="H870" s="13" t="s">
        <v>1230</v>
      </c>
      <c r="I870" s="15"/>
      <c r="J870" s="28"/>
      <c r="K870" s="28"/>
      <c r="L870" s="29"/>
      <c r="M870" s="61"/>
      <c r="N870" s="61"/>
      <c r="O870" s="20"/>
      <c r="P870" s="22"/>
      <c r="Q870" s="22"/>
      <c r="R870" s="27"/>
      <c r="S870" s="27"/>
      <c r="T870" s="27"/>
    </row>
    <row r="871" spans="2:20" ht="19.5" customHeight="1">
      <c r="B871" s="73">
        <v>10018188</v>
      </c>
      <c r="C871" s="13" t="s">
        <v>3101</v>
      </c>
      <c r="D871" s="24" t="s">
        <v>3102</v>
      </c>
      <c r="E871" s="13" t="s">
        <v>117</v>
      </c>
      <c r="F871" s="13" t="s">
        <v>3103</v>
      </c>
      <c r="G871" s="13" t="s">
        <v>3104</v>
      </c>
      <c r="H871" s="13" t="s">
        <v>39</v>
      </c>
      <c r="I871" s="15"/>
      <c r="J871" s="28"/>
      <c r="K871" s="28"/>
      <c r="L871" s="29"/>
      <c r="M871" s="61"/>
      <c r="N871" s="61"/>
      <c r="O871" s="20"/>
      <c r="P871" s="22"/>
      <c r="Q871" s="22"/>
      <c r="R871" s="27"/>
      <c r="S871" s="27"/>
      <c r="T871" s="27"/>
    </row>
    <row r="872" spans="2:20" ht="19.5" customHeight="1">
      <c r="B872" s="73">
        <v>10018237</v>
      </c>
      <c r="C872" s="13" t="s">
        <v>3105</v>
      </c>
      <c r="D872" s="24" t="s">
        <v>3106</v>
      </c>
      <c r="E872" s="13" t="s">
        <v>117</v>
      </c>
      <c r="F872" s="13" t="s">
        <v>3107</v>
      </c>
      <c r="G872" s="13" t="s">
        <v>3108</v>
      </c>
      <c r="H872" s="13" t="s">
        <v>75</v>
      </c>
      <c r="I872" s="15"/>
      <c r="J872" s="28"/>
      <c r="K872" s="28"/>
      <c r="L872" s="29"/>
      <c r="M872" s="61"/>
      <c r="N872" s="61"/>
      <c r="O872" s="20"/>
      <c r="P872" s="22"/>
      <c r="Q872" s="22"/>
      <c r="R872" s="27"/>
      <c r="S872" s="27"/>
      <c r="T872" s="27"/>
    </row>
    <row r="873" spans="2:20" ht="19.5" customHeight="1">
      <c r="B873" s="73">
        <v>10018254</v>
      </c>
      <c r="C873" s="13" t="s">
        <v>3109</v>
      </c>
      <c r="D873" s="24" t="s">
        <v>3110</v>
      </c>
      <c r="E873" s="13" t="s">
        <v>117</v>
      </c>
      <c r="F873" s="13" t="s">
        <v>3111</v>
      </c>
      <c r="G873" s="13" t="s">
        <v>3112</v>
      </c>
      <c r="H873" s="13" t="s">
        <v>24</v>
      </c>
      <c r="I873" s="15"/>
      <c r="J873" s="28"/>
      <c r="K873" s="28"/>
      <c r="L873" s="29"/>
      <c r="M873" s="61"/>
      <c r="N873" s="61"/>
      <c r="O873" s="20"/>
      <c r="P873" s="22"/>
      <c r="Q873" s="22"/>
      <c r="R873" s="27"/>
      <c r="S873" s="27"/>
      <c r="T873" s="27"/>
    </row>
    <row r="874" spans="2:20" ht="19.5" customHeight="1">
      <c r="B874" s="73">
        <v>10018268</v>
      </c>
      <c r="C874" s="13" t="s">
        <v>3113</v>
      </c>
      <c r="D874" s="24" t="s">
        <v>3114</v>
      </c>
      <c r="E874" s="13" t="s">
        <v>117</v>
      </c>
      <c r="F874" s="13" t="s">
        <v>3115</v>
      </c>
      <c r="G874" s="13" t="s">
        <v>3116</v>
      </c>
      <c r="H874" s="13" t="s">
        <v>75</v>
      </c>
      <c r="I874" s="15"/>
      <c r="J874" s="28"/>
      <c r="K874" s="28"/>
      <c r="L874" s="29"/>
      <c r="M874" s="61"/>
      <c r="N874" s="61"/>
      <c r="O874" s="20"/>
      <c r="P874" s="22"/>
      <c r="Q874" s="22"/>
      <c r="R874" s="27"/>
      <c r="S874" s="27"/>
      <c r="T874" s="27"/>
    </row>
    <row r="875" spans="2:20" ht="19.5" customHeight="1">
      <c r="B875" s="73">
        <v>10018243</v>
      </c>
      <c r="C875" s="13" t="s">
        <v>3117</v>
      </c>
      <c r="D875" s="24" t="s">
        <v>3118</v>
      </c>
      <c r="E875" s="13" t="s">
        <v>117</v>
      </c>
      <c r="F875" s="13" t="s">
        <v>3119</v>
      </c>
      <c r="G875" s="13" t="s">
        <v>3120</v>
      </c>
      <c r="H875" s="13" t="s">
        <v>51</v>
      </c>
      <c r="I875" s="15"/>
      <c r="J875" s="28"/>
      <c r="K875" s="28"/>
      <c r="L875" s="29"/>
      <c r="M875" s="61"/>
      <c r="N875" s="61"/>
      <c r="O875" s="20"/>
      <c r="P875" s="22"/>
      <c r="Q875" s="22"/>
      <c r="R875" s="27"/>
      <c r="S875" s="27"/>
      <c r="T875" s="27"/>
    </row>
    <row r="876" spans="2:20" ht="19.5" customHeight="1">
      <c r="B876" s="73">
        <v>10018276</v>
      </c>
      <c r="C876" s="13" t="s">
        <v>3121</v>
      </c>
      <c r="D876" s="24" t="s">
        <v>2151</v>
      </c>
      <c r="E876" s="13" t="s">
        <v>117</v>
      </c>
      <c r="F876" s="13" t="s">
        <v>3122</v>
      </c>
      <c r="G876" s="13" t="s">
        <v>2153</v>
      </c>
      <c r="H876" s="13" t="s">
        <v>24</v>
      </c>
      <c r="I876" s="15"/>
      <c r="J876" s="28"/>
      <c r="K876" s="28"/>
      <c r="L876" s="29"/>
      <c r="M876" s="61"/>
      <c r="N876" s="61"/>
      <c r="O876" s="20"/>
      <c r="P876" s="22"/>
      <c r="Q876" s="22"/>
      <c r="R876" s="27"/>
      <c r="S876" s="27"/>
      <c r="T876" s="27"/>
    </row>
    <row r="877" spans="2:20" ht="19.5" customHeight="1">
      <c r="B877" s="73">
        <v>10018281</v>
      </c>
      <c r="C877" s="13" t="s">
        <v>3123</v>
      </c>
      <c r="D877" s="24" t="s">
        <v>859</v>
      </c>
      <c r="E877" s="13" t="s">
        <v>117</v>
      </c>
      <c r="F877" s="13" t="s">
        <v>3124</v>
      </c>
      <c r="G877" s="13" t="s">
        <v>3125</v>
      </c>
      <c r="H877" s="13" t="s">
        <v>75</v>
      </c>
      <c r="I877" s="15"/>
      <c r="J877" s="28"/>
      <c r="K877" s="28"/>
      <c r="L877" s="29"/>
      <c r="M877" s="61"/>
      <c r="N877" s="61"/>
      <c r="O877" s="20"/>
      <c r="P877" s="22"/>
      <c r="Q877" s="22"/>
      <c r="R877" s="27"/>
      <c r="S877" s="27"/>
      <c r="T877" s="27"/>
    </row>
    <row r="878" spans="2:20" ht="19.5" customHeight="1">
      <c r="B878" s="73">
        <v>10018307</v>
      </c>
      <c r="C878" s="13" t="s">
        <v>3126</v>
      </c>
      <c r="D878" s="24" t="s">
        <v>3127</v>
      </c>
      <c r="E878" s="13" t="s">
        <v>117</v>
      </c>
      <c r="F878" s="13" t="s">
        <v>3128</v>
      </c>
      <c r="G878" s="13" t="s">
        <v>3129</v>
      </c>
      <c r="H878" s="13" t="e">
        <v>#N/A</v>
      </c>
      <c r="I878" s="15"/>
      <c r="J878" s="28"/>
      <c r="K878" s="28"/>
      <c r="L878" s="29"/>
      <c r="M878" s="61"/>
      <c r="N878" s="61"/>
      <c r="O878" s="20"/>
      <c r="P878" s="22"/>
      <c r="Q878" s="22"/>
      <c r="R878" s="27"/>
      <c r="S878" s="27"/>
      <c r="T878" s="27"/>
    </row>
    <row r="879" spans="2:20" ht="19.5" customHeight="1">
      <c r="B879" s="73">
        <v>10018323</v>
      </c>
      <c r="C879" s="13" t="s">
        <v>3130</v>
      </c>
      <c r="D879" s="24" t="s">
        <v>3131</v>
      </c>
      <c r="E879" s="13" t="s">
        <v>117</v>
      </c>
      <c r="F879" s="13" t="s">
        <v>3132</v>
      </c>
      <c r="G879" s="13" t="s">
        <v>3133</v>
      </c>
      <c r="H879" s="13" t="s">
        <v>58</v>
      </c>
      <c r="I879" s="15"/>
      <c r="J879" s="28"/>
      <c r="K879" s="28"/>
      <c r="L879" s="29"/>
      <c r="M879" s="61"/>
      <c r="N879" s="61"/>
      <c r="O879" s="20"/>
      <c r="P879" s="22"/>
      <c r="Q879" s="22"/>
      <c r="R879" s="27"/>
      <c r="S879" s="27"/>
      <c r="T879" s="27"/>
    </row>
    <row r="880" spans="2:20" ht="19.5" customHeight="1">
      <c r="B880" s="73">
        <v>10018347</v>
      </c>
      <c r="C880" s="13" t="s">
        <v>3134</v>
      </c>
      <c r="D880" s="24" t="s">
        <v>3135</v>
      </c>
      <c r="E880" s="13" t="s">
        <v>117</v>
      </c>
      <c r="F880" s="13" t="s">
        <v>3136</v>
      </c>
      <c r="G880" s="13" t="s">
        <v>3137</v>
      </c>
      <c r="H880" s="13" t="s">
        <v>58</v>
      </c>
      <c r="I880" s="15"/>
      <c r="J880" s="28"/>
      <c r="K880" s="28"/>
      <c r="L880" s="29"/>
      <c r="M880" s="61"/>
      <c r="N880" s="61"/>
      <c r="O880" s="20"/>
      <c r="P880" s="22"/>
      <c r="Q880" s="22"/>
      <c r="R880" s="27"/>
      <c r="S880" s="27"/>
      <c r="T880" s="27"/>
    </row>
    <row r="881" spans="2:20" ht="19.5" customHeight="1">
      <c r="B881" s="73">
        <v>10018303</v>
      </c>
      <c r="C881" s="13" t="s">
        <v>3138</v>
      </c>
      <c r="D881" s="24" t="s">
        <v>983</v>
      </c>
      <c r="E881" s="13" t="s">
        <v>117</v>
      </c>
      <c r="F881" s="13" t="s">
        <v>3139</v>
      </c>
      <c r="G881" s="13" t="s">
        <v>3140</v>
      </c>
      <c r="H881" s="13" t="s">
        <v>58</v>
      </c>
      <c r="I881" s="15"/>
      <c r="J881" s="28"/>
      <c r="K881" s="28"/>
      <c r="L881" s="29"/>
      <c r="M881" s="61"/>
      <c r="N881" s="61"/>
      <c r="O881" s="20"/>
      <c r="P881" s="22"/>
      <c r="Q881" s="22"/>
      <c r="R881" s="27"/>
      <c r="S881" s="27"/>
      <c r="T881" s="27"/>
    </row>
    <row r="882" spans="2:20" ht="19.5" customHeight="1">
      <c r="B882" s="73">
        <v>10018358</v>
      </c>
      <c r="C882" s="13" t="s">
        <v>3141</v>
      </c>
      <c r="D882" s="24" t="s">
        <v>3142</v>
      </c>
      <c r="E882" s="13" t="s">
        <v>117</v>
      </c>
      <c r="F882" s="13" t="s">
        <v>3143</v>
      </c>
      <c r="G882" s="13" t="s">
        <v>3144</v>
      </c>
      <c r="H882" s="13" t="s">
        <v>1803</v>
      </c>
      <c r="I882" s="15"/>
      <c r="J882" s="28"/>
      <c r="K882" s="28"/>
      <c r="L882" s="29"/>
      <c r="M882" s="61"/>
      <c r="N882" s="61"/>
      <c r="O882" s="20"/>
      <c r="P882" s="22"/>
      <c r="Q882" s="22"/>
      <c r="R882" s="27"/>
      <c r="S882" s="27"/>
      <c r="T882" s="27"/>
    </row>
    <row r="883" spans="2:20" ht="19.5" customHeight="1">
      <c r="B883" s="73">
        <v>10018370</v>
      </c>
      <c r="C883" s="13" t="s">
        <v>3145</v>
      </c>
      <c r="D883" s="24" t="s">
        <v>3146</v>
      </c>
      <c r="E883" s="13" t="s">
        <v>117</v>
      </c>
      <c r="F883" s="13" t="s">
        <v>3147</v>
      </c>
      <c r="G883" s="13" t="s">
        <v>2569</v>
      </c>
      <c r="H883" s="13" t="s">
        <v>75</v>
      </c>
      <c r="I883" s="15"/>
      <c r="J883" s="28"/>
      <c r="K883" s="28"/>
      <c r="L883" s="29"/>
      <c r="M883" s="61"/>
      <c r="N883" s="61"/>
      <c r="O883" s="20"/>
      <c r="P883" s="22"/>
      <c r="Q883" s="22"/>
      <c r="R883" s="27"/>
      <c r="S883" s="27"/>
      <c r="T883" s="27"/>
    </row>
    <row r="884" spans="2:20" ht="19.5" customHeight="1">
      <c r="B884" s="73">
        <v>10018376</v>
      </c>
      <c r="C884" s="13" t="s">
        <v>3148</v>
      </c>
      <c r="D884" s="24" t="s">
        <v>3149</v>
      </c>
      <c r="E884" s="13" t="s">
        <v>117</v>
      </c>
      <c r="F884" s="13" t="s">
        <v>3150</v>
      </c>
      <c r="G884" s="13" t="s">
        <v>3151</v>
      </c>
      <c r="H884" s="13" t="s">
        <v>58</v>
      </c>
      <c r="I884" s="15"/>
      <c r="J884" s="28"/>
      <c r="K884" s="28"/>
      <c r="L884" s="29"/>
      <c r="M884" s="61"/>
      <c r="N884" s="61"/>
      <c r="O884" s="20"/>
      <c r="P884" s="22"/>
      <c r="Q884" s="22"/>
      <c r="R884" s="27"/>
      <c r="S884" s="27"/>
      <c r="T884" s="27"/>
    </row>
    <row r="885" spans="2:20" ht="19.5" customHeight="1">
      <c r="B885" s="73">
        <v>10018381</v>
      </c>
      <c r="C885" s="13" t="s">
        <v>3152</v>
      </c>
      <c r="D885" s="24" t="s">
        <v>3153</v>
      </c>
      <c r="E885" s="13" t="s">
        <v>117</v>
      </c>
      <c r="F885" s="13" t="s">
        <v>3154</v>
      </c>
      <c r="G885" s="13" t="s">
        <v>3155</v>
      </c>
      <c r="H885" s="13" t="s">
        <v>24</v>
      </c>
      <c r="I885" s="15"/>
      <c r="J885" s="28"/>
      <c r="K885" s="28"/>
      <c r="L885" s="29"/>
      <c r="M885" s="61"/>
      <c r="N885" s="61"/>
      <c r="O885" s="20"/>
      <c r="P885" s="22"/>
      <c r="Q885" s="22"/>
      <c r="R885" s="27"/>
      <c r="S885" s="27"/>
      <c r="T885" s="27"/>
    </row>
    <row r="886" spans="2:20" ht="19.5" customHeight="1">
      <c r="B886" s="73">
        <v>10018393</v>
      </c>
      <c r="C886" s="13" t="s">
        <v>3156</v>
      </c>
      <c r="D886" s="24" t="s">
        <v>3157</v>
      </c>
      <c r="E886" s="13" t="s">
        <v>117</v>
      </c>
      <c r="F886" s="13" t="s">
        <v>3158</v>
      </c>
      <c r="G886" s="13" t="s">
        <v>3159</v>
      </c>
      <c r="H886" s="13" t="s">
        <v>75</v>
      </c>
      <c r="I886" s="15"/>
      <c r="J886" s="28"/>
      <c r="K886" s="28"/>
      <c r="L886" s="29"/>
      <c r="M886" s="61"/>
      <c r="N886" s="61"/>
      <c r="O886" s="20"/>
      <c r="P886" s="22"/>
      <c r="Q886" s="22"/>
      <c r="R886" s="27"/>
      <c r="S886" s="27"/>
      <c r="T886" s="27"/>
    </row>
    <row r="887" spans="2:20" ht="19.5" customHeight="1">
      <c r="B887" s="73">
        <v>10018392</v>
      </c>
      <c r="C887" s="13" t="s">
        <v>3160</v>
      </c>
      <c r="D887" s="24" t="s">
        <v>3161</v>
      </c>
      <c r="E887" s="13" t="s">
        <v>117</v>
      </c>
      <c r="F887" s="13" t="s">
        <v>3162</v>
      </c>
      <c r="G887" s="13" t="s">
        <v>3163</v>
      </c>
      <c r="H887" s="13" t="s">
        <v>75</v>
      </c>
      <c r="I887" s="15"/>
      <c r="J887" s="28"/>
      <c r="K887" s="28"/>
      <c r="L887" s="29"/>
      <c r="M887" s="61"/>
      <c r="N887" s="61"/>
      <c r="O887" s="20"/>
      <c r="P887" s="22"/>
      <c r="Q887" s="22"/>
      <c r="R887" s="27"/>
      <c r="S887" s="27"/>
      <c r="T887" s="27"/>
    </row>
    <row r="888" spans="2:20" ht="19.5" customHeight="1">
      <c r="B888" s="73">
        <v>10018388</v>
      </c>
      <c r="C888" s="13" t="s">
        <v>3164</v>
      </c>
      <c r="D888" s="24" t="s">
        <v>3165</v>
      </c>
      <c r="E888" s="13" t="s">
        <v>117</v>
      </c>
      <c r="F888" s="13" t="s">
        <v>3166</v>
      </c>
      <c r="G888" s="13" t="s">
        <v>3167</v>
      </c>
      <c r="H888" s="13" t="s">
        <v>75</v>
      </c>
      <c r="I888" s="15"/>
      <c r="J888" s="28"/>
      <c r="K888" s="28"/>
      <c r="L888" s="29"/>
      <c r="M888" s="61"/>
      <c r="N888" s="61"/>
      <c r="O888" s="20"/>
      <c r="P888" s="22"/>
      <c r="Q888" s="22"/>
      <c r="R888" s="27"/>
      <c r="S888" s="27"/>
      <c r="T888" s="27"/>
    </row>
    <row r="889" spans="2:20" ht="19.5" customHeight="1">
      <c r="B889" s="73">
        <v>10018395</v>
      </c>
      <c r="C889" s="13" t="s">
        <v>3168</v>
      </c>
      <c r="D889" s="24" t="s">
        <v>2377</v>
      </c>
      <c r="E889" s="13" t="s">
        <v>117</v>
      </c>
      <c r="F889" s="13" t="s">
        <v>3169</v>
      </c>
      <c r="G889" s="13" t="s">
        <v>3170</v>
      </c>
      <c r="H889" s="13" t="s">
        <v>75</v>
      </c>
      <c r="I889" s="15"/>
      <c r="J889" s="28"/>
      <c r="K889" s="28"/>
      <c r="L889" s="29"/>
      <c r="M889" s="61"/>
      <c r="N889" s="61"/>
      <c r="O889" s="20"/>
      <c r="P889" s="22"/>
      <c r="Q889" s="22"/>
      <c r="R889" s="27"/>
      <c r="S889" s="27"/>
      <c r="T889" s="27"/>
    </row>
    <row r="890" spans="2:20" ht="19.5" customHeight="1">
      <c r="B890" s="73">
        <v>10018396</v>
      </c>
      <c r="C890" s="13" t="s">
        <v>3171</v>
      </c>
      <c r="D890" s="24" t="s">
        <v>2396</v>
      </c>
      <c r="E890" s="13" t="s">
        <v>117</v>
      </c>
      <c r="F890" s="13" t="s">
        <v>2397</v>
      </c>
      <c r="G890" s="13" t="s">
        <v>1863</v>
      </c>
      <c r="H890" s="13" t="s">
        <v>58</v>
      </c>
      <c r="I890" s="15"/>
      <c r="J890" s="28"/>
      <c r="K890" s="28"/>
      <c r="L890" s="29"/>
      <c r="M890" s="61"/>
      <c r="N890" s="61"/>
      <c r="O890" s="20"/>
      <c r="P890" s="22"/>
      <c r="Q890" s="22"/>
      <c r="R890" s="27"/>
      <c r="S890" s="27"/>
      <c r="T890" s="27"/>
    </row>
    <row r="891" spans="2:20" ht="19.5" customHeight="1">
      <c r="B891" s="73">
        <v>10018300</v>
      </c>
      <c r="C891" s="13" t="s">
        <v>3172</v>
      </c>
      <c r="D891" s="24" t="s">
        <v>3173</v>
      </c>
      <c r="E891" s="13" t="s">
        <v>117</v>
      </c>
      <c r="F891" s="13" t="s">
        <v>3174</v>
      </c>
      <c r="G891" s="13" t="s">
        <v>3175</v>
      </c>
      <c r="H891" s="13" t="s">
        <v>58</v>
      </c>
      <c r="I891" s="15"/>
      <c r="J891" s="28"/>
      <c r="K891" s="28"/>
      <c r="L891" s="29"/>
      <c r="M891" s="61"/>
      <c r="N891" s="61"/>
      <c r="O891" s="20"/>
      <c r="P891" s="22"/>
      <c r="Q891" s="22"/>
      <c r="R891" s="27"/>
      <c r="S891" s="27"/>
      <c r="T891" s="27"/>
    </row>
    <row r="892" spans="2:20" ht="19.5" customHeight="1">
      <c r="B892" s="73">
        <v>10017732</v>
      </c>
      <c r="C892" s="13" t="s">
        <v>3176</v>
      </c>
      <c r="D892" s="24" t="s">
        <v>3177</v>
      </c>
      <c r="E892" s="13" t="s">
        <v>117</v>
      </c>
      <c r="F892" s="13" t="s">
        <v>3178</v>
      </c>
      <c r="G892" s="13" t="s">
        <v>3179</v>
      </c>
      <c r="H892" s="13" t="s">
        <v>24</v>
      </c>
      <c r="I892" s="15"/>
      <c r="J892" s="28"/>
      <c r="K892" s="28"/>
      <c r="L892" s="29"/>
      <c r="M892" s="61"/>
      <c r="N892" s="61"/>
      <c r="O892" s="20"/>
      <c r="P892" s="22"/>
      <c r="Q892" s="22"/>
      <c r="R892" s="27"/>
      <c r="S892" s="27"/>
      <c r="T892" s="27"/>
    </row>
    <row r="893" spans="2:20" ht="19.5" customHeight="1">
      <c r="B893" s="73">
        <v>10018498</v>
      </c>
      <c r="C893" s="13" t="s">
        <v>3180</v>
      </c>
      <c r="D893" s="24" t="s">
        <v>3181</v>
      </c>
      <c r="E893" s="13" t="s">
        <v>117</v>
      </c>
      <c r="F893" s="13" t="s">
        <v>3182</v>
      </c>
      <c r="G893" s="13" t="s">
        <v>2701</v>
      </c>
      <c r="H893" s="13" t="s">
        <v>58</v>
      </c>
      <c r="I893" s="15"/>
      <c r="J893" s="28"/>
      <c r="K893" s="28"/>
      <c r="L893" s="29"/>
      <c r="M893" s="61"/>
      <c r="N893" s="61"/>
      <c r="O893" s="20"/>
      <c r="P893" s="22"/>
      <c r="Q893" s="22"/>
      <c r="R893" s="27"/>
      <c r="S893" s="27"/>
      <c r="T893" s="27"/>
    </row>
    <row r="894" spans="2:20" ht="19.5" customHeight="1">
      <c r="B894" s="73">
        <v>10018500</v>
      </c>
      <c r="C894" s="13" t="s">
        <v>3183</v>
      </c>
      <c r="D894" s="24" t="s">
        <v>3184</v>
      </c>
      <c r="E894" s="13" t="s">
        <v>117</v>
      </c>
      <c r="F894" s="13" t="s">
        <v>3185</v>
      </c>
      <c r="G894" s="13" t="s">
        <v>3186</v>
      </c>
      <c r="H894" s="13" t="s">
        <v>75</v>
      </c>
      <c r="I894" s="15"/>
      <c r="J894" s="28"/>
      <c r="K894" s="28"/>
      <c r="L894" s="29"/>
      <c r="M894" s="61"/>
      <c r="N894" s="61"/>
      <c r="O894" s="20"/>
      <c r="P894" s="22"/>
      <c r="Q894" s="22"/>
      <c r="R894" s="27"/>
      <c r="S894" s="27"/>
      <c r="T894" s="27"/>
    </row>
    <row r="895" spans="2:20" ht="19.5" customHeight="1">
      <c r="B895" s="73">
        <v>10018506</v>
      </c>
      <c r="C895" s="13" t="s">
        <v>3187</v>
      </c>
      <c r="D895" s="24" t="s">
        <v>3188</v>
      </c>
      <c r="E895" s="13" t="s">
        <v>117</v>
      </c>
      <c r="F895" s="13" t="s">
        <v>3189</v>
      </c>
      <c r="G895" s="13" t="s">
        <v>3190</v>
      </c>
      <c r="H895" s="13" t="s">
        <v>75</v>
      </c>
      <c r="I895" s="15"/>
      <c r="J895" s="28"/>
      <c r="K895" s="28"/>
      <c r="L895" s="29"/>
      <c r="M895" s="61"/>
      <c r="N895" s="61"/>
      <c r="O895" s="20"/>
      <c r="P895" s="22"/>
      <c r="Q895" s="22"/>
      <c r="R895" s="27"/>
      <c r="S895" s="27"/>
      <c r="T895" s="27"/>
    </row>
    <row r="896" spans="2:20" ht="19.5" customHeight="1">
      <c r="B896" s="73">
        <v>10018511</v>
      </c>
      <c r="C896" s="13" t="s">
        <v>3191</v>
      </c>
      <c r="D896" s="24" t="s">
        <v>983</v>
      </c>
      <c r="E896" s="13" t="s">
        <v>117</v>
      </c>
      <c r="F896" s="13" t="s">
        <v>3192</v>
      </c>
      <c r="G896" s="13" t="s">
        <v>3193</v>
      </c>
      <c r="H896" s="13" t="s">
        <v>58</v>
      </c>
      <c r="I896" s="15"/>
      <c r="J896" s="28"/>
      <c r="K896" s="28"/>
      <c r="L896" s="29"/>
      <c r="M896" s="61"/>
      <c r="N896" s="61"/>
      <c r="O896" s="20"/>
      <c r="P896" s="22"/>
      <c r="Q896" s="22"/>
      <c r="R896" s="27"/>
      <c r="S896" s="27"/>
      <c r="T896" s="27"/>
    </row>
    <row r="897" spans="2:20" ht="19.5" customHeight="1">
      <c r="B897" s="73">
        <v>10018514</v>
      </c>
      <c r="C897" s="13" t="s">
        <v>3194</v>
      </c>
      <c r="D897" s="24" t="s">
        <v>586</v>
      </c>
      <c r="E897" s="13" t="s">
        <v>117</v>
      </c>
      <c r="F897" s="13" t="s">
        <v>3195</v>
      </c>
      <c r="G897" s="13" t="s">
        <v>3196</v>
      </c>
      <c r="H897" s="13" t="s">
        <v>75</v>
      </c>
      <c r="I897" s="15"/>
      <c r="J897" s="28"/>
      <c r="K897" s="28"/>
      <c r="L897" s="29"/>
      <c r="M897" s="61"/>
      <c r="N897" s="61"/>
      <c r="O897" s="20"/>
      <c r="P897" s="22"/>
      <c r="Q897" s="22"/>
      <c r="R897" s="27"/>
      <c r="S897" s="27"/>
      <c r="T897" s="27"/>
    </row>
    <row r="898" spans="2:20" ht="19.5" customHeight="1">
      <c r="B898" s="73">
        <v>10018515</v>
      </c>
      <c r="C898" s="13" t="s">
        <v>3197</v>
      </c>
      <c r="D898" s="24" t="s">
        <v>3157</v>
      </c>
      <c r="E898" s="13" t="s">
        <v>117</v>
      </c>
      <c r="F898" s="13" t="s">
        <v>3198</v>
      </c>
      <c r="G898" s="13" t="s">
        <v>3159</v>
      </c>
      <c r="H898" s="13" t="s">
        <v>75</v>
      </c>
      <c r="I898" s="15"/>
      <c r="J898" s="28"/>
      <c r="K898" s="28"/>
      <c r="L898" s="29"/>
      <c r="M898" s="61"/>
      <c r="N898" s="61"/>
      <c r="O898" s="20"/>
      <c r="P898" s="22"/>
      <c r="Q898" s="22"/>
      <c r="R898" s="27"/>
      <c r="S898" s="27"/>
      <c r="T898" s="27"/>
    </row>
    <row r="899" spans="2:20" ht="19.5" customHeight="1">
      <c r="B899" s="73">
        <v>10018033</v>
      </c>
      <c r="C899" s="13" t="s">
        <v>3199</v>
      </c>
      <c r="D899" s="24" t="s">
        <v>1875</v>
      </c>
      <c r="E899" s="13" t="s">
        <v>117</v>
      </c>
      <c r="F899" s="13" t="s">
        <v>3200</v>
      </c>
      <c r="G899" s="13" t="s">
        <v>1877</v>
      </c>
      <c r="H899" s="13" t="s">
        <v>75</v>
      </c>
      <c r="I899" s="15"/>
      <c r="J899" s="28"/>
      <c r="K899" s="28"/>
      <c r="L899" s="29"/>
      <c r="M899" s="61"/>
      <c r="N899" s="61"/>
      <c r="O899" s="20"/>
      <c r="P899" s="22"/>
      <c r="Q899" s="22"/>
      <c r="R899" s="27"/>
      <c r="S899" s="27"/>
      <c r="T899" s="27"/>
    </row>
    <row r="900" spans="2:20" ht="19.5" customHeight="1">
      <c r="B900" s="73">
        <v>10018522</v>
      </c>
      <c r="C900" s="13" t="s">
        <v>3201</v>
      </c>
      <c r="D900" s="24" t="s">
        <v>3202</v>
      </c>
      <c r="E900" s="13" t="s">
        <v>117</v>
      </c>
      <c r="F900" s="13" t="s">
        <v>3203</v>
      </c>
      <c r="G900" s="13" t="s">
        <v>3204</v>
      </c>
      <c r="H900" s="13" t="s">
        <v>24</v>
      </c>
      <c r="I900" s="15"/>
      <c r="J900" s="28"/>
      <c r="K900" s="28"/>
      <c r="L900" s="29"/>
      <c r="M900" s="61"/>
      <c r="N900" s="61"/>
      <c r="O900" s="20"/>
      <c r="P900" s="22"/>
      <c r="Q900" s="22"/>
      <c r="R900" s="27"/>
      <c r="S900" s="27"/>
      <c r="T900" s="27"/>
    </row>
    <row r="901" spans="2:20" ht="19.5" customHeight="1">
      <c r="B901" s="73">
        <v>10018523</v>
      </c>
      <c r="C901" s="13" t="s">
        <v>3205</v>
      </c>
      <c r="D901" s="24" t="s">
        <v>3206</v>
      </c>
      <c r="E901" s="13" t="s">
        <v>117</v>
      </c>
      <c r="F901" s="13" t="s">
        <v>3207</v>
      </c>
      <c r="G901" s="13" t="s">
        <v>3208</v>
      </c>
      <c r="H901" s="13" t="s">
        <v>75</v>
      </c>
      <c r="I901" s="15"/>
      <c r="J901" s="28"/>
      <c r="K901" s="28"/>
      <c r="L901" s="29"/>
      <c r="M901" s="61"/>
      <c r="N901" s="61"/>
      <c r="O901" s="20"/>
      <c r="P901" s="22"/>
      <c r="Q901" s="22"/>
      <c r="R901" s="27"/>
      <c r="S901" s="27"/>
      <c r="T901" s="27"/>
    </row>
    <row r="902" spans="2:20" ht="19.5" customHeight="1">
      <c r="B902" s="73">
        <v>10018525</v>
      </c>
      <c r="C902" s="13" t="s">
        <v>3209</v>
      </c>
      <c r="D902" s="24" t="s">
        <v>3210</v>
      </c>
      <c r="E902" s="13" t="s">
        <v>117</v>
      </c>
      <c r="F902" s="13" t="s">
        <v>3211</v>
      </c>
      <c r="G902" s="13" t="s">
        <v>3212</v>
      </c>
      <c r="H902" s="13" t="s">
        <v>130</v>
      </c>
      <c r="I902" s="15"/>
      <c r="J902" s="28"/>
      <c r="K902" s="28"/>
      <c r="L902" s="29"/>
      <c r="M902" s="61"/>
      <c r="N902" s="61"/>
      <c r="O902" s="20"/>
      <c r="P902" s="22"/>
      <c r="Q902" s="22"/>
      <c r="R902" s="27"/>
      <c r="S902" s="27"/>
      <c r="T902" s="27"/>
    </row>
    <row r="903" spans="2:20" ht="19.5" customHeight="1">
      <c r="B903" s="73">
        <v>10018542</v>
      </c>
      <c r="C903" s="13" t="s">
        <v>3213</v>
      </c>
      <c r="D903" s="24" t="s">
        <v>2265</v>
      </c>
      <c r="E903" s="13" t="s">
        <v>117</v>
      </c>
      <c r="F903" s="13" t="s">
        <v>3214</v>
      </c>
      <c r="G903" s="13" t="s">
        <v>3215</v>
      </c>
      <c r="H903" s="13" t="s">
        <v>75</v>
      </c>
      <c r="I903" s="15"/>
      <c r="J903" s="28"/>
      <c r="K903" s="28"/>
      <c r="L903" s="29"/>
      <c r="M903" s="61"/>
      <c r="N903" s="61"/>
      <c r="O903" s="20"/>
      <c r="P903" s="22"/>
      <c r="Q903" s="22"/>
      <c r="R903" s="27"/>
      <c r="S903" s="27"/>
      <c r="T903" s="27"/>
    </row>
    <row r="904" spans="2:20" ht="19.5" customHeight="1">
      <c r="B904" s="73">
        <v>10018545</v>
      </c>
      <c r="C904" s="13" t="s">
        <v>3216</v>
      </c>
      <c r="D904" s="24" t="s">
        <v>859</v>
      </c>
      <c r="E904" s="13" t="s">
        <v>117</v>
      </c>
      <c r="F904" s="13" t="s">
        <v>3217</v>
      </c>
      <c r="G904" s="13" t="s">
        <v>3218</v>
      </c>
      <c r="H904" s="13" t="s">
        <v>75</v>
      </c>
      <c r="I904" s="15"/>
      <c r="J904" s="28"/>
      <c r="K904" s="28"/>
      <c r="L904" s="29"/>
      <c r="M904" s="61"/>
      <c r="N904" s="61"/>
      <c r="O904" s="20"/>
      <c r="P904" s="22"/>
      <c r="Q904" s="22"/>
      <c r="R904" s="27"/>
      <c r="S904" s="27"/>
      <c r="T904" s="27"/>
    </row>
    <row r="905" spans="2:20" ht="19.5" customHeight="1">
      <c r="B905" s="73">
        <v>10018577</v>
      </c>
      <c r="C905" s="13" t="s">
        <v>3219</v>
      </c>
      <c r="D905" s="24" t="s">
        <v>2886</v>
      </c>
      <c r="E905" s="13" t="s">
        <v>117</v>
      </c>
      <c r="F905" s="13" t="s">
        <v>3220</v>
      </c>
      <c r="G905" s="13" t="s">
        <v>3221</v>
      </c>
      <c r="H905" s="13" t="s">
        <v>58</v>
      </c>
      <c r="I905" s="15"/>
      <c r="J905" s="28"/>
      <c r="K905" s="28"/>
      <c r="L905" s="29"/>
      <c r="M905" s="61"/>
      <c r="N905" s="61"/>
      <c r="O905" s="20"/>
      <c r="P905" s="22"/>
      <c r="Q905" s="22"/>
      <c r="R905" s="27"/>
      <c r="S905" s="27"/>
      <c r="T905" s="27"/>
    </row>
    <row r="906" spans="2:20" ht="19.5" customHeight="1">
      <c r="B906" s="73">
        <v>10018585</v>
      </c>
      <c r="C906" s="13" t="s">
        <v>3222</v>
      </c>
      <c r="D906" s="24" t="s">
        <v>3223</v>
      </c>
      <c r="E906" s="13" t="s">
        <v>117</v>
      </c>
      <c r="F906" s="13" t="s">
        <v>3224</v>
      </c>
      <c r="G906" s="13" t="s">
        <v>2561</v>
      </c>
      <c r="H906" s="13" t="s">
        <v>58</v>
      </c>
      <c r="I906" s="15"/>
      <c r="J906" s="28"/>
      <c r="K906" s="28"/>
      <c r="L906" s="29"/>
      <c r="M906" s="61"/>
      <c r="N906" s="61"/>
      <c r="O906" s="20"/>
      <c r="P906" s="22"/>
      <c r="Q906" s="22"/>
      <c r="R906" s="27"/>
      <c r="S906" s="27"/>
      <c r="T906" s="27"/>
    </row>
    <row r="907" spans="2:20" ht="19.5" customHeight="1">
      <c r="B907" s="73">
        <v>10018587</v>
      </c>
      <c r="C907" s="13" t="s">
        <v>3225</v>
      </c>
      <c r="D907" s="24" t="s">
        <v>3226</v>
      </c>
      <c r="E907" s="13" t="s">
        <v>117</v>
      </c>
      <c r="F907" s="13" t="s">
        <v>3227</v>
      </c>
      <c r="G907" s="13" t="s">
        <v>3228</v>
      </c>
      <c r="H907" s="13" t="s">
        <v>75</v>
      </c>
      <c r="I907" s="15"/>
      <c r="J907" s="28"/>
      <c r="K907" s="28"/>
      <c r="L907" s="29"/>
      <c r="M907" s="61"/>
      <c r="N907" s="61"/>
      <c r="O907" s="20"/>
      <c r="P907" s="22"/>
      <c r="Q907" s="22"/>
      <c r="R907" s="27"/>
      <c r="S907" s="27"/>
      <c r="T907" s="27"/>
    </row>
    <row r="908" spans="2:20" ht="19.5" customHeight="1">
      <c r="B908" s="73">
        <v>10018568</v>
      </c>
      <c r="C908" s="13" t="s">
        <v>3229</v>
      </c>
      <c r="D908" s="24" t="s">
        <v>3230</v>
      </c>
      <c r="E908" s="13" t="s">
        <v>117</v>
      </c>
      <c r="F908" s="13" t="s">
        <v>3231</v>
      </c>
      <c r="G908" s="13" t="s">
        <v>3232</v>
      </c>
      <c r="H908" s="13" t="s">
        <v>58</v>
      </c>
      <c r="I908" s="15"/>
      <c r="J908" s="28"/>
      <c r="K908" s="28"/>
      <c r="L908" s="29"/>
      <c r="M908" s="61"/>
      <c r="N908" s="61"/>
      <c r="O908" s="20"/>
      <c r="P908" s="22"/>
      <c r="Q908" s="22"/>
      <c r="R908" s="27"/>
      <c r="S908" s="27"/>
      <c r="T908" s="27"/>
    </row>
    <row r="909" spans="2:20" ht="19.5" customHeight="1">
      <c r="B909" s="73">
        <v>10018592</v>
      </c>
      <c r="C909" s="13" t="s">
        <v>3233</v>
      </c>
      <c r="D909" s="24" t="s">
        <v>3234</v>
      </c>
      <c r="E909" s="13" t="s">
        <v>117</v>
      </c>
      <c r="F909" s="13" t="s">
        <v>3235</v>
      </c>
      <c r="G909" s="13" t="s">
        <v>3236</v>
      </c>
      <c r="H909" s="13" t="s">
        <v>58</v>
      </c>
      <c r="I909" s="15"/>
      <c r="J909" s="28"/>
      <c r="K909" s="28"/>
      <c r="L909" s="29"/>
      <c r="M909" s="61"/>
      <c r="N909" s="61"/>
      <c r="O909" s="20"/>
      <c r="P909" s="22"/>
      <c r="Q909" s="22"/>
      <c r="R909" s="27"/>
      <c r="S909" s="27"/>
      <c r="T909" s="27"/>
    </row>
    <row r="910" spans="2:20" ht="19.5" customHeight="1">
      <c r="B910" s="73">
        <v>10018633</v>
      </c>
      <c r="C910" s="13" t="s">
        <v>3237</v>
      </c>
      <c r="D910" s="24" t="s">
        <v>3238</v>
      </c>
      <c r="E910" s="13" t="s">
        <v>117</v>
      </c>
      <c r="F910" s="13" t="s">
        <v>3239</v>
      </c>
      <c r="G910" s="13" t="s">
        <v>3240</v>
      </c>
      <c r="H910" s="13" t="s">
        <v>24</v>
      </c>
      <c r="I910" s="15"/>
      <c r="J910" s="28"/>
      <c r="K910" s="28"/>
      <c r="L910" s="29"/>
      <c r="M910" s="61"/>
      <c r="N910" s="61"/>
      <c r="O910" s="20"/>
      <c r="P910" s="22"/>
      <c r="Q910" s="22"/>
      <c r="R910" s="27"/>
      <c r="S910" s="27"/>
      <c r="T910" s="27"/>
    </row>
    <row r="911" spans="2:20" ht="19.5" customHeight="1">
      <c r="B911" s="73">
        <v>10018641</v>
      </c>
      <c r="C911" s="13" t="s">
        <v>3241</v>
      </c>
      <c r="D911" s="24" t="s">
        <v>3242</v>
      </c>
      <c r="E911" s="13" t="s">
        <v>117</v>
      </c>
      <c r="F911" s="13" t="s">
        <v>3243</v>
      </c>
      <c r="G911" s="13" t="s">
        <v>3244</v>
      </c>
      <c r="H911" s="13" t="s">
        <v>58</v>
      </c>
      <c r="I911" s="15"/>
      <c r="J911" s="28"/>
      <c r="K911" s="28"/>
      <c r="L911" s="29"/>
      <c r="M911" s="61"/>
      <c r="N911" s="61"/>
      <c r="O911" s="20"/>
      <c r="P911" s="22"/>
      <c r="Q911" s="22"/>
      <c r="R911" s="27"/>
      <c r="S911" s="27"/>
      <c r="T911" s="27"/>
    </row>
    <row r="912" spans="2:20" ht="19.5" customHeight="1">
      <c r="B912" s="73">
        <v>10018648</v>
      </c>
      <c r="C912" s="13" t="s">
        <v>3245</v>
      </c>
      <c r="D912" s="24" t="s">
        <v>2523</v>
      </c>
      <c r="E912" s="13" t="s">
        <v>117</v>
      </c>
      <c r="F912" s="13" t="s">
        <v>3246</v>
      </c>
      <c r="G912" s="13" t="s">
        <v>2525</v>
      </c>
      <c r="H912" s="13" t="s">
        <v>58</v>
      </c>
      <c r="I912" s="15"/>
      <c r="J912" s="28"/>
      <c r="K912" s="28"/>
      <c r="L912" s="29"/>
      <c r="M912" s="61"/>
      <c r="N912" s="61"/>
      <c r="O912" s="20"/>
      <c r="P912" s="22"/>
      <c r="Q912" s="22"/>
      <c r="R912" s="27"/>
      <c r="S912" s="27"/>
      <c r="T912" s="27"/>
    </row>
    <row r="913" spans="2:20" ht="19.5" customHeight="1">
      <c r="B913" s="73">
        <v>10018581</v>
      </c>
      <c r="C913" s="13" t="s">
        <v>3247</v>
      </c>
      <c r="D913" s="24" t="s">
        <v>322</v>
      </c>
      <c r="E913" s="13" t="s">
        <v>117</v>
      </c>
      <c r="F913" s="13" t="s">
        <v>3248</v>
      </c>
      <c r="G913" s="13" t="s">
        <v>3249</v>
      </c>
      <c r="H913" s="13" t="s">
        <v>24</v>
      </c>
      <c r="I913" s="15"/>
      <c r="J913" s="28"/>
      <c r="K913" s="28"/>
      <c r="L913" s="29"/>
      <c r="M913" s="61"/>
      <c r="N913" s="61"/>
      <c r="O913" s="20"/>
      <c r="P913" s="22"/>
      <c r="Q913" s="22"/>
      <c r="R913" s="27"/>
      <c r="S913" s="27"/>
      <c r="T913" s="27"/>
    </row>
    <row r="914" spans="2:20" ht="19.5" customHeight="1">
      <c r="B914" s="73">
        <v>10018651</v>
      </c>
      <c r="C914" s="13" t="s">
        <v>3250</v>
      </c>
      <c r="D914" s="24" t="s">
        <v>823</v>
      </c>
      <c r="E914" s="13" t="s">
        <v>117</v>
      </c>
      <c r="F914" s="13" t="s">
        <v>3251</v>
      </c>
      <c r="G914" s="13" t="s">
        <v>3252</v>
      </c>
      <c r="H914" s="13" t="s">
        <v>24</v>
      </c>
      <c r="I914" s="15"/>
      <c r="J914" s="28"/>
      <c r="K914" s="28"/>
      <c r="L914" s="29"/>
      <c r="M914" s="61"/>
      <c r="N914" s="61"/>
      <c r="O914" s="20"/>
      <c r="P914" s="22"/>
      <c r="Q914" s="22"/>
      <c r="R914" s="27"/>
      <c r="S914" s="27"/>
      <c r="T914" s="27"/>
    </row>
    <row r="915" spans="2:20" ht="19.5" customHeight="1">
      <c r="B915" s="73">
        <v>10018654</v>
      </c>
      <c r="C915" s="13" t="s">
        <v>3253</v>
      </c>
      <c r="D915" s="24" t="s">
        <v>3254</v>
      </c>
      <c r="E915" s="13" t="s">
        <v>117</v>
      </c>
      <c r="F915" s="13" t="s">
        <v>3255</v>
      </c>
      <c r="G915" s="13" t="s">
        <v>3256</v>
      </c>
      <c r="H915" s="13" t="s">
        <v>58</v>
      </c>
      <c r="I915" s="15"/>
      <c r="J915" s="28"/>
      <c r="K915" s="28"/>
      <c r="L915" s="29"/>
      <c r="M915" s="61"/>
      <c r="N915" s="61"/>
      <c r="O915" s="20"/>
      <c r="P915" s="22"/>
      <c r="Q915" s="22"/>
      <c r="R915" s="27"/>
      <c r="S915" s="27"/>
      <c r="T915" s="27"/>
    </row>
    <row r="916" spans="2:20" ht="19.5" customHeight="1">
      <c r="B916" s="73">
        <v>10018666</v>
      </c>
      <c r="C916" s="13" t="s">
        <v>3257</v>
      </c>
      <c r="D916" s="24" t="s">
        <v>3258</v>
      </c>
      <c r="E916" s="13" t="s">
        <v>117</v>
      </c>
      <c r="F916" s="13" t="s">
        <v>3259</v>
      </c>
      <c r="G916" s="13" t="s">
        <v>3260</v>
      </c>
      <c r="H916" s="13" t="s">
        <v>75</v>
      </c>
      <c r="I916" s="15"/>
      <c r="J916" s="28"/>
      <c r="K916" s="28"/>
      <c r="L916" s="29"/>
      <c r="M916" s="61"/>
      <c r="N916" s="61"/>
      <c r="O916" s="20"/>
      <c r="P916" s="22"/>
      <c r="Q916" s="22"/>
      <c r="R916" s="27"/>
      <c r="S916" s="27"/>
      <c r="T916" s="27"/>
    </row>
    <row r="917" spans="2:20" ht="19.5" customHeight="1">
      <c r="B917" s="73">
        <v>10017740</v>
      </c>
      <c r="C917" s="13" t="s">
        <v>3261</v>
      </c>
      <c r="D917" s="24" t="s">
        <v>3262</v>
      </c>
      <c r="E917" s="13" t="s">
        <v>117</v>
      </c>
      <c r="F917" s="13" t="s">
        <v>3263</v>
      </c>
      <c r="G917" s="13" t="s">
        <v>3264</v>
      </c>
      <c r="H917" s="13" t="s">
        <v>58</v>
      </c>
      <c r="I917" s="15"/>
      <c r="J917" s="28"/>
      <c r="K917" s="28"/>
      <c r="L917" s="29"/>
      <c r="M917" s="61"/>
      <c r="N917" s="61"/>
      <c r="O917" s="20"/>
      <c r="P917" s="22"/>
      <c r="Q917" s="22"/>
      <c r="R917" s="27"/>
      <c r="S917" s="27"/>
      <c r="T917" s="27"/>
    </row>
    <row r="918" spans="2:20" ht="19.5" customHeight="1">
      <c r="B918" s="73">
        <v>10018675</v>
      </c>
      <c r="C918" s="13" t="s">
        <v>3265</v>
      </c>
      <c r="D918" s="24" t="s">
        <v>2265</v>
      </c>
      <c r="E918" s="13" t="s">
        <v>117</v>
      </c>
      <c r="F918" s="13" t="s">
        <v>3266</v>
      </c>
      <c r="G918" s="13" t="s">
        <v>3267</v>
      </c>
      <c r="H918" s="13" t="s">
        <v>75</v>
      </c>
      <c r="I918" s="15"/>
      <c r="J918" s="28"/>
      <c r="K918" s="28"/>
      <c r="L918" s="29"/>
      <c r="M918" s="61"/>
      <c r="N918" s="61"/>
      <c r="O918" s="20"/>
      <c r="P918" s="22"/>
      <c r="Q918" s="22"/>
      <c r="R918" s="27"/>
      <c r="S918" s="27"/>
      <c r="T918" s="27"/>
    </row>
    <row r="919" spans="2:20" ht="19.5" customHeight="1">
      <c r="B919" s="73">
        <v>10018689</v>
      </c>
      <c r="C919" s="13" t="s">
        <v>3268</v>
      </c>
      <c r="D919" s="24" t="s">
        <v>3242</v>
      </c>
      <c r="E919" s="13" t="s">
        <v>117</v>
      </c>
      <c r="F919" s="13" t="s">
        <v>3269</v>
      </c>
      <c r="G919" s="13" t="s">
        <v>3270</v>
      </c>
      <c r="H919" s="13" t="s">
        <v>58</v>
      </c>
      <c r="I919" s="15"/>
      <c r="J919" s="28"/>
      <c r="K919" s="28"/>
      <c r="L919" s="29"/>
      <c r="M919" s="61"/>
      <c r="N919" s="61"/>
      <c r="O919" s="20"/>
      <c r="P919" s="22"/>
      <c r="Q919" s="22"/>
      <c r="R919" s="27"/>
      <c r="S919" s="27"/>
      <c r="T919" s="27"/>
    </row>
    <row r="920" spans="2:20" ht="19.5" customHeight="1">
      <c r="B920" s="73">
        <v>10018700</v>
      </c>
      <c r="C920" s="13" t="s">
        <v>3271</v>
      </c>
      <c r="D920" s="24" t="s">
        <v>3272</v>
      </c>
      <c r="E920" s="13" t="s">
        <v>117</v>
      </c>
      <c r="F920" s="13" t="s">
        <v>3273</v>
      </c>
      <c r="G920" s="13" t="s">
        <v>3274</v>
      </c>
      <c r="H920" s="13" t="s">
        <v>75</v>
      </c>
      <c r="I920" s="15"/>
      <c r="J920" s="28"/>
      <c r="K920" s="28"/>
      <c r="L920" s="29"/>
      <c r="M920" s="61"/>
      <c r="N920" s="61"/>
      <c r="O920" s="20"/>
      <c r="P920" s="22"/>
      <c r="Q920" s="22"/>
      <c r="R920" s="27"/>
      <c r="S920" s="27"/>
      <c r="T920" s="27"/>
    </row>
    <row r="921" spans="2:20" ht="19.5" customHeight="1">
      <c r="B921" s="73">
        <v>10002756</v>
      </c>
      <c r="C921" s="13" t="s">
        <v>3275</v>
      </c>
      <c r="D921" s="24" t="s">
        <v>3276</v>
      </c>
      <c r="E921" s="13" t="s">
        <v>117</v>
      </c>
      <c r="F921" s="13" t="s">
        <v>3277</v>
      </c>
      <c r="G921" s="13" t="s">
        <v>3278</v>
      </c>
      <c r="H921" s="13" t="e">
        <v>#N/A</v>
      </c>
      <c r="I921" s="15"/>
      <c r="J921" s="28"/>
      <c r="K921" s="28"/>
      <c r="L921" s="29"/>
      <c r="M921" s="61"/>
      <c r="N921" s="61"/>
      <c r="O921" s="20"/>
      <c r="P921" s="22"/>
      <c r="Q921" s="22"/>
      <c r="R921" s="27"/>
      <c r="S921" s="27"/>
      <c r="T921" s="27"/>
    </row>
    <row r="922" spans="2:20" ht="19.5" customHeight="1">
      <c r="B922" s="74">
        <v>10018691</v>
      </c>
      <c r="C922" s="13" t="s">
        <v>3279</v>
      </c>
      <c r="D922" s="24" t="s">
        <v>3280</v>
      </c>
      <c r="E922" s="13" t="s">
        <v>117</v>
      </c>
      <c r="F922" s="13" t="s">
        <v>3281</v>
      </c>
      <c r="G922" s="13">
        <v>400724</v>
      </c>
      <c r="H922" s="13" t="e">
        <v>#N/A</v>
      </c>
      <c r="I922" s="15"/>
      <c r="J922" s="28"/>
      <c r="K922" s="28"/>
      <c r="L922" s="29"/>
      <c r="M922" s="61"/>
      <c r="N922" s="61"/>
      <c r="O922" s="20"/>
      <c r="P922" s="22"/>
      <c r="Q922" s="22"/>
      <c r="R922" s="27"/>
      <c r="S922" s="27"/>
      <c r="T922" s="27"/>
    </row>
    <row r="923" spans="2:20" ht="19.5" customHeight="1">
      <c r="B923" s="73">
        <v>10018727</v>
      </c>
      <c r="C923" s="13" t="s">
        <v>3282</v>
      </c>
      <c r="D923" s="24" t="s">
        <v>3283</v>
      </c>
      <c r="E923" s="13" t="s">
        <v>117</v>
      </c>
      <c r="F923" s="13" t="s">
        <v>3284</v>
      </c>
      <c r="G923" s="13" t="s">
        <v>3285</v>
      </c>
      <c r="H923" s="13" t="s">
        <v>58</v>
      </c>
      <c r="I923" s="15"/>
      <c r="J923" s="28"/>
      <c r="K923" s="28"/>
      <c r="L923" s="29"/>
      <c r="M923" s="61"/>
      <c r="N923" s="61"/>
      <c r="O923" s="20"/>
      <c r="P923" s="22"/>
      <c r="Q923" s="22"/>
      <c r="R923" s="27"/>
      <c r="S923" s="27"/>
      <c r="T923" s="27"/>
    </row>
    <row r="924" spans="2:20" ht="19.5" customHeight="1">
      <c r="B924" s="73">
        <v>10018730</v>
      </c>
      <c r="C924" s="13" t="s">
        <v>3286</v>
      </c>
      <c r="D924" s="24" t="s">
        <v>3287</v>
      </c>
      <c r="E924" s="13" t="s">
        <v>117</v>
      </c>
      <c r="F924" s="13" t="s">
        <v>3288</v>
      </c>
      <c r="G924" s="13" t="s">
        <v>3289</v>
      </c>
      <c r="H924" s="13" t="e">
        <v>#N/A</v>
      </c>
      <c r="I924" s="15"/>
      <c r="J924" s="28"/>
      <c r="K924" s="28"/>
      <c r="L924" s="29"/>
      <c r="M924" s="61"/>
      <c r="N924" s="61"/>
      <c r="O924" s="20"/>
      <c r="P924" s="22"/>
      <c r="Q924" s="22"/>
      <c r="R924" s="27"/>
      <c r="S924" s="27"/>
      <c r="T924" s="27"/>
    </row>
    <row r="925" spans="2:20" ht="19.5" customHeight="1">
      <c r="B925" s="73">
        <v>10018701</v>
      </c>
      <c r="C925" s="13" t="s">
        <v>3290</v>
      </c>
      <c r="D925" s="24" t="s">
        <v>3291</v>
      </c>
      <c r="E925" s="13" t="s">
        <v>117</v>
      </c>
      <c r="F925" s="13" t="s">
        <v>3292</v>
      </c>
      <c r="G925" s="13" t="s">
        <v>1853</v>
      </c>
      <c r="H925" s="13" t="s">
        <v>58</v>
      </c>
      <c r="I925" s="15"/>
      <c r="J925" s="28"/>
      <c r="K925" s="28"/>
      <c r="L925" s="29"/>
      <c r="M925" s="61"/>
      <c r="N925" s="61"/>
      <c r="O925" s="20"/>
      <c r="P925" s="22"/>
      <c r="Q925" s="22"/>
      <c r="R925" s="27"/>
      <c r="S925" s="27"/>
      <c r="T925" s="27"/>
    </row>
    <row r="926" spans="2:20" ht="19.5" customHeight="1">
      <c r="B926" s="73">
        <v>10018665</v>
      </c>
      <c r="C926" s="13" t="s">
        <v>3293</v>
      </c>
      <c r="D926" s="24" t="s">
        <v>3294</v>
      </c>
      <c r="E926" s="13" t="s">
        <v>117</v>
      </c>
      <c r="F926" s="13" t="s">
        <v>3295</v>
      </c>
      <c r="G926" s="13" t="s">
        <v>3296</v>
      </c>
      <c r="H926" s="13" t="e">
        <v>#N/A</v>
      </c>
      <c r="I926" s="15"/>
      <c r="J926" s="28"/>
      <c r="K926" s="28"/>
      <c r="L926" s="29"/>
      <c r="M926" s="61"/>
      <c r="N926" s="61"/>
      <c r="O926" s="20"/>
      <c r="P926" s="22"/>
      <c r="Q926" s="22"/>
      <c r="R926" s="27"/>
      <c r="S926" s="27"/>
      <c r="T926" s="27"/>
    </row>
    <row r="927" spans="2:20" ht="19.5" customHeight="1">
      <c r="B927" s="74">
        <v>10018773</v>
      </c>
      <c r="C927" s="13" t="s">
        <v>3297</v>
      </c>
      <c r="D927" s="24" t="s">
        <v>2119</v>
      </c>
      <c r="E927" s="13" t="s">
        <v>117</v>
      </c>
      <c r="F927" s="13" t="s">
        <v>3298</v>
      </c>
      <c r="G927" s="13">
        <v>24040</v>
      </c>
      <c r="H927" s="13" t="s">
        <v>75</v>
      </c>
      <c r="I927" s="15"/>
      <c r="J927" s="28"/>
      <c r="K927" s="28"/>
      <c r="L927" s="29"/>
      <c r="M927" s="61"/>
      <c r="N927" s="61"/>
      <c r="O927" s="20"/>
      <c r="P927" s="22"/>
      <c r="Q927" s="22"/>
      <c r="R927" s="27"/>
      <c r="S927" s="27"/>
      <c r="T927" s="27"/>
    </row>
    <row r="928" spans="2:20" ht="19.5" customHeight="1">
      <c r="B928" s="74">
        <v>10018763</v>
      </c>
      <c r="C928" s="13" t="s">
        <v>3299</v>
      </c>
      <c r="D928" s="24" t="s">
        <v>3300</v>
      </c>
      <c r="E928" s="13" t="s">
        <v>117</v>
      </c>
      <c r="F928" s="13" t="s">
        <v>3301</v>
      </c>
      <c r="G928" s="13" t="s">
        <v>3302</v>
      </c>
      <c r="H928" s="13" t="s">
        <v>39</v>
      </c>
      <c r="I928" s="15"/>
      <c r="J928" s="28"/>
      <c r="K928" s="28"/>
      <c r="L928" s="29"/>
      <c r="M928" s="61"/>
      <c r="N928" s="61"/>
      <c r="O928" s="20"/>
      <c r="P928" s="22"/>
      <c r="Q928" s="22"/>
      <c r="R928" s="27"/>
      <c r="S928" s="27"/>
      <c r="T928" s="27"/>
    </row>
    <row r="929" spans="2:20" ht="19.5" customHeight="1">
      <c r="B929" s="74">
        <v>10018782</v>
      </c>
      <c r="C929" s="13" t="s">
        <v>3303</v>
      </c>
      <c r="D929" s="24" t="s">
        <v>1865</v>
      </c>
      <c r="E929" s="13" t="s">
        <v>117</v>
      </c>
      <c r="F929" s="13" t="s">
        <v>3304</v>
      </c>
      <c r="G929" s="13">
        <v>26006</v>
      </c>
      <c r="H929" s="13" t="s">
        <v>58</v>
      </c>
      <c r="I929" s="15"/>
      <c r="J929" s="28"/>
      <c r="K929" s="28"/>
      <c r="L929" s="29"/>
      <c r="M929" s="61"/>
      <c r="N929" s="61"/>
      <c r="O929" s="20"/>
      <c r="P929" s="22"/>
      <c r="Q929" s="22"/>
      <c r="R929" s="27"/>
      <c r="S929" s="27"/>
      <c r="T929" s="27"/>
    </row>
    <row r="930" spans="2:20" ht="19.5" customHeight="1">
      <c r="B930" s="74">
        <v>10018792</v>
      </c>
      <c r="C930" s="13" t="s">
        <v>3305</v>
      </c>
      <c r="D930" s="24" t="s">
        <v>2399</v>
      </c>
      <c r="E930" s="13" t="s">
        <v>117</v>
      </c>
      <c r="F930" s="13" t="s">
        <v>3306</v>
      </c>
      <c r="G930" s="13">
        <v>3114</v>
      </c>
      <c r="H930" s="13" t="s">
        <v>58</v>
      </c>
      <c r="I930" s="15"/>
      <c r="J930" s="28"/>
      <c r="K930" s="28"/>
      <c r="L930" s="29"/>
      <c r="M930" s="61"/>
      <c r="N930" s="61"/>
      <c r="O930" s="20"/>
      <c r="P930" s="22"/>
      <c r="Q930" s="22"/>
      <c r="R930" s="27"/>
      <c r="S930" s="27"/>
      <c r="T930" s="27"/>
    </row>
    <row r="931" spans="2:20" ht="19.5" customHeight="1">
      <c r="B931" s="73">
        <v>10018815</v>
      </c>
      <c r="C931" s="13" t="s">
        <v>3307</v>
      </c>
      <c r="D931" s="24" t="s">
        <v>3308</v>
      </c>
      <c r="E931" s="13" t="s">
        <v>117</v>
      </c>
      <c r="F931" s="13" t="s">
        <v>3309</v>
      </c>
      <c r="G931" s="13" t="s">
        <v>3310</v>
      </c>
      <c r="H931" s="13" t="s">
        <v>24</v>
      </c>
      <c r="I931" s="15"/>
      <c r="J931" s="28"/>
      <c r="K931" s="28"/>
      <c r="L931" s="29"/>
      <c r="M931" s="61"/>
      <c r="N931" s="61"/>
      <c r="O931" s="20"/>
      <c r="P931" s="22"/>
      <c r="Q931" s="22"/>
      <c r="R931" s="27"/>
      <c r="S931" s="27"/>
      <c r="T931" s="27"/>
    </row>
    <row r="932" spans="2:20" ht="19.5" customHeight="1">
      <c r="B932" s="73">
        <v>10018816</v>
      </c>
      <c r="C932" s="13" t="s">
        <v>3311</v>
      </c>
      <c r="D932" s="24" t="s">
        <v>3312</v>
      </c>
      <c r="E932" s="13" t="s">
        <v>117</v>
      </c>
      <c r="F932" s="13" t="s">
        <v>3313</v>
      </c>
      <c r="G932" s="13" t="s">
        <v>3314</v>
      </c>
      <c r="H932" s="13" t="s">
        <v>75</v>
      </c>
      <c r="I932" s="15"/>
      <c r="J932" s="28"/>
      <c r="K932" s="28"/>
      <c r="L932" s="29"/>
      <c r="M932" s="61"/>
      <c r="N932" s="61"/>
      <c r="O932" s="20"/>
      <c r="P932" s="22"/>
      <c r="Q932" s="22"/>
      <c r="R932" s="27"/>
      <c r="S932" s="27"/>
      <c r="T932" s="27"/>
    </row>
    <row r="933" spans="2:20" ht="19.5" customHeight="1">
      <c r="B933" s="73">
        <v>10018838</v>
      </c>
      <c r="C933" s="13" t="s">
        <v>3315</v>
      </c>
      <c r="D933" s="24" t="s">
        <v>3316</v>
      </c>
      <c r="E933" s="13" t="s">
        <v>117</v>
      </c>
      <c r="F933" s="13" t="s">
        <v>3317</v>
      </c>
      <c r="G933" s="13" t="s">
        <v>3318</v>
      </c>
      <c r="H933" s="13" t="e">
        <v>#N/A</v>
      </c>
      <c r="I933" s="15"/>
      <c r="J933" s="28"/>
      <c r="K933" s="28"/>
      <c r="L933" s="29"/>
      <c r="M933" s="61"/>
      <c r="N933" s="61"/>
      <c r="O933" s="20"/>
      <c r="P933" s="22"/>
      <c r="Q933" s="22"/>
      <c r="R933" s="27"/>
      <c r="S933" s="27"/>
      <c r="T933" s="27"/>
    </row>
    <row r="934" spans="2:20" ht="19.5" customHeight="1">
      <c r="B934" s="73">
        <v>10018841</v>
      </c>
      <c r="C934" s="13" t="s">
        <v>3319</v>
      </c>
      <c r="D934" s="24" t="s">
        <v>3320</v>
      </c>
      <c r="E934" s="13" t="s">
        <v>117</v>
      </c>
      <c r="F934" s="13" t="s">
        <v>3321</v>
      </c>
      <c r="G934" s="13" t="s">
        <v>3322</v>
      </c>
      <c r="H934" s="13" t="s">
        <v>39</v>
      </c>
      <c r="I934" s="15"/>
      <c r="J934" s="28"/>
      <c r="K934" s="28"/>
      <c r="L934" s="29"/>
      <c r="M934" s="61"/>
      <c r="N934" s="61"/>
      <c r="O934" s="20"/>
      <c r="P934" s="22"/>
      <c r="Q934" s="22"/>
      <c r="R934" s="27"/>
      <c r="S934" s="27"/>
      <c r="T934" s="27"/>
    </row>
    <row r="935" spans="2:20" ht="19.5" customHeight="1">
      <c r="B935" s="73">
        <v>10018872</v>
      </c>
      <c r="C935" s="13" t="s">
        <v>3323</v>
      </c>
      <c r="D935" s="24" t="s">
        <v>3324</v>
      </c>
      <c r="E935" s="13" t="s">
        <v>117</v>
      </c>
      <c r="F935" s="13" t="s">
        <v>3325</v>
      </c>
      <c r="G935" s="13" t="s">
        <v>3326</v>
      </c>
      <c r="H935" s="13" t="e">
        <v>#N/A</v>
      </c>
      <c r="I935" s="15"/>
      <c r="J935" s="28"/>
      <c r="K935" s="28"/>
      <c r="L935" s="29"/>
      <c r="M935" s="61"/>
      <c r="N935" s="61"/>
      <c r="O935" s="20"/>
      <c r="P935" s="22"/>
      <c r="Q935" s="22"/>
      <c r="R935" s="27"/>
      <c r="S935" s="27"/>
      <c r="T935" s="27"/>
    </row>
    <row r="936" spans="2:20" ht="19.5" customHeight="1">
      <c r="B936" s="73">
        <v>10018876</v>
      </c>
      <c r="C936" s="13" t="s">
        <v>3327</v>
      </c>
      <c r="D936" s="24" t="s">
        <v>3328</v>
      </c>
      <c r="E936" s="13" t="s">
        <v>117</v>
      </c>
      <c r="F936" s="13" t="s">
        <v>3329</v>
      </c>
      <c r="G936" s="13" t="s">
        <v>3330</v>
      </c>
      <c r="H936" s="13" t="s">
        <v>58</v>
      </c>
      <c r="I936" s="15"/>
      <c r="J936" s="28"/>
      <c r="K936" s="28"/>
      <c r="L936" s="29"/>
      <c r="M936" s="61"/>
      <c r="N936" s="61"/>
      <c r="O936" s="20"/>
      <c r="P936" s="22"/>
      <c r="Q936" s="22"/>
      <c r="R936" s="27"/>
      <c r="S936" s="27"/>
      <c r="T936" s="27"/>
    </row>
    <row r="937" spans="2:20" ht="19.5" customHeight="1">
      <c r="B937" s="73">
        <v>10018882</v>
      </c>
      <c r="C937" s="13" t="s">
        <v>3331</v>
      </c>
      <c r="D937" s="24" t="s">
        <v>3332</v>
      </c>
      <c r="E937" s="13" t="s">
        <v>117</v>
      </c>
      <c r="F937" s="13" t="s">
        <v>3333</v>
      </c>
      <c r="G937" s="13" t="s">
        <v>3334</v>
      </c>
      <c r="H937" s="13" t="e">
        <v>#N/A</v>
      </c>
      <c r="I937" s="15"/>
      <c r="J937" s="28"/>
      <c r="K937" s="28"/>
      <c r="L937" s="29"/>
      <c r="M937" s="61"/>
      <c r="N937" s="61"/>
      <c r="O937" s="20"/>
      <c r="P937" s="22"/>
      <c r="Q937" s="22"/>
      <c r="R937" s="27"/>
      <c r="S937" s="27"/>
      <c r="T937" s="27"/>
    </row>
    <row r="938" spans="2:20" ht="19.5" customHeight="1">
      <c r="B938" s="73">
        <v>10018884</v>
      </c>
      <c r="C938" s="13" t="s">
        <v>3335</v>
      </c>
      <c r="D938" s="24" t="s">
        <v>3336</v>
      </c>
      <c r="E938" s="13" t="s">
        <v>117</v>
      </c>
      <c r="F938" s="13" t="s">
        <v>3337</v>
      </c>
      <c r="G938" s="13" t="s">
        <v>3338</v>
      </c>
      <c r="H938" s="13" t="s">
        <v>75</v>
      </c>
      <c r="I938" s="15"/>
      <c r="J938" s="28"/>
      <c r="K938" s="28"/>
      <c r="L938" s="29"/>
      <c r="M938" s="61"/>
      <c r="N938" s="61"/>
      <c r="O938" s="20"/>
      <c r="P938" s="22"/>
      <c r="Q938" s="22"/>
      <c r="R938" s="27"/>
      <c r="S938" s="27"/>
      <c r="T938" s="27"/>
    </row>
    <row r="939" spans="2:20" ht="19.5" customHeight="1">
      <c r="B939" s="73">
        <v>10018888</v>
      </c>
      <c r="C939" s="13" t="s">
        <v>3339</v>
      </c>
      <c r="D939" s="24" t="s">
        <v>3340</v>
      </c>
      <c r="E939" s="13" t="s">
        <v>117</v>
      </c>
      <c r="F939" s="13" t="s">
        <v>3341</v>
      </c>
      <c r="G939" s="13" t="s">
        <v>3342</v>
      </c>
      <c r="H939" s="13" t="s">
        <v>58</v>
      </c>
      <c r="I939" s="15"/>
      <c r="J939" s="28"/>
      <c r="K939" s="28"/>
      <c r="L939" s="29"/>
      <c r="M939" s="61"/>
      <c r="N939" s="61"/>
      <c r="O939" s="20"/>
      <c r="P939" s="22"/>
      <c r="Q939" s="22"/>
      <c r="R939" s="27"/>
      <c r="S939" s="27"/>
      <c r="T939" s="27"/>
    </row>
    <row r="940" spans="2:20" ht="19.5" customHeight="1">
      <c r="B940" s="73">
        <v>10018890</v>
      </c>
      <c r="C940" s="13" t="s">
        <v>3343</v>
      </c>
      <c r="D940" s="24" t="s">
        <v>3344</v>
      </c>
      <c r="E940" s="13" t="s">
        <v>117</v>
      </c>
      <c r="F940" s="13" t="s">
        <v>3345</v>
      </c>
      <c r="G940" s="13" t="s">
        <v>3346</v>
      </c>
      <c r="H940" s="13" t="s">
        <v>24</v>
      </c>
      <c r="I940" s="15"/>
      <c r="J940" s="28"/>
      <c r="K940" s="28"/>
      <c r="L940" s="29"/>
      <c r="M940" s="61"/>
      <c r="N940" s="61"/>
      <c r="O940" s="20"/>
      <c r="P940" s="22"/>
      <c r="Q940" s="22"/>
      <c r="R940" s="27"/>
      <c r="S940" s="27"/>
      <c r="T940" s="27"/>
    </row>
    <row r="941" spans="2:20" ht="19.5" customHeight="1">
      <c r="B941" s="74">
        <v>10018937</v>
      </c>
      <c r="C941" s="13" t="s">
        <v>3347</v>
      </c>
      <c r="D941" s="24" t="s">
        <v>3348</v>
      </c>
      <c r="E941" s="13" t="s">
        <v>117</v>
      </c>
      <c r="F941" s="13" t="s">
        <v>3349</v>
      </c>
      <c r="G941" s="13">
        <v>65010</v>
      </c>
      <c r="H941" s="13" t="s">
        <v>75</v>
      </c>
      <c r="I941" s="15"/>
      <c r="J941" s="28"/>
      <c r="K941" s="28"/>
      <c r="L941" s="29"/>
      <c r="M941" s="61"/>
      <c r="N941" s="61"/>
      <c r="O941" s="20"/>
      <c r="P941" s="22"/>
      <c r="Q941" s="22"/>
      <c r="R941" s="27"/>
      <c r="S941" s="27"/>
      <c r="T941" s="27"/>
    </row>
    <row r="942" spans="2:20" ht="19.5" customHeight="1">
      <c r="B942" s="74">
        <v>10018911</v>
      </c>
      <c r="C942" s="13" t="s">
        <v>3350</v>
      </c>
      <c r="D942" s="24" t="s">
        <v>772</v>
      </c>
      <c r="E942" s="13" t="s">
        <v>117</v>
      </c>
      <c r="F942" s="13" t="s">
        <v>3351</v>
      </c>
      <c r="G942" s="13">
        <v>87280</v>
      </c>
      <c r="H942" s="13" t="s">
        <v>32</v>
      </c>
      <c r="I942" s="15"/>
      <c r="J942" s="28"/>
      <c r="K942" s="28"/>
      <c r="L942" s="29"/>
      <c r="M942" s="61"/>
      <c r="N942" s="61"/>
      <c r="O942" s="20"/>
      <c r="P942" s="22"/>
      <c r="Q942" s="22"/>
      <c r="R942" s="27"/>
      <c r="S942" s="27"/>
      <c r="T942" s="27"/>
    </row>
    <row r="943" spans="2:20" ht="19.5" customHeight="1">
      <c r="B943" s="74">
        <v>10018931</v>
      </c>
      <c r="C943" s="13" t="s">
        <v>3352</v>
      </c>
      <c r="D943" s="24" t="s">
        <v>1184</v>
      </c>
      <c r="E943" s="13" t="s">
        <v>117</v>
      </c>
      <c r="F943" s="13" t="s">
        <v>3353</v>
      </c>
      <c r="G943" s="13">
        <v>13002</v>
      </c>
      <c r="H943" s="13" t="s">
        <v>32</v>
      </c>
      <c r="I943" s="15"/>
      <c r="J943" s="28"/>
      <c r="K943" s="28"/>
      <c r="L943" s="29"/>
      <c r="M943" s="61"/>
      <c r="N943" s="61"/>
      <c r="O943" s="20"/>
      <c r="P943" s="22"/>
      <c r="Q943" s="22"/>
      <c r="R943" s="27"/>
      <c r="S943" s="27"/>
      <c r="T943" s="27"/>
    </row>
    <row r="944" spans="2:20" ht="19.5" customHeight="1">
      <c r="B944" s="74">
        <v>10018848</v>
      </c>
      <c r="C944" s="13" t="s">
        <v>3354</v>
      </c>
      <c r="D944" s="24" t="s">
        <v>482</v>
      </c>
      <c r="E944" s="13" t="s">
        <v>117</v>
      </c>
      <c r="F944" s="13" t="s">
        <v>3355</v>
      </c>
      <c r="G944" s="13">
        <v>8015</v>
      </c>
      <c r="H944" s="13" t="s">
        <v>58</v>
      </c>
      <c r="I944" s="15"/>
      <c r="J944" s="28"/>
      <c r="K944" s="28"/>
      <c r="L944" s="29"/>
      <c r="M944" s="61"/>
      <c r="N944" s="61"/>
      <c r="O944" s="20"/>
      <c r="P944" s="22"/>
      <c r="Q944" s="22"/>
      <c r="R944" s="27"/>
      <c r="S944" s="27"/>
      <c r="T944" s="27"/>
    </row>
    <row r="945" spans="2:20" ht="19.5" customHeight="1">
      <c r="B945" s="74">
        <v>10018992</v>
      </c>
      <c r="C945" s="13" t="s">
        <v>3356</v>
      </c>
      <c r="D945" s="24" t="s">
        <v>3357</v>
      </c>
      <c r="E945" s="13" t="s">
        <v>117</v>
      </c>
      <c r="F945" s="13" t="s">
        <v>3358</v>
      </c>
      <c r="G945" s="13" t="s">
        <v>3359</v>
      </c>
      <c r="H945" s="13" t="e">
        <v>#N/A</v>
      </c>
      <c r="I945" s="15"/>
      <c r="J945" s="28"/>
      <c r="K945" s="28"/>
      <c r="L945" s="29"/>
      <c r="M945" s="61"/>
      <c r="N945" s="61"/>
      <c r="O945" s="20"/>
      <c r="P945" s="22"/>
      <c r="Q945" s="22"/>
      <c r="R945" s="27"/>
      <c r="S945" s="27"/>
      <c r="T945" s="27"/>
    </row>
    <row r="946" spans="2:20" ht="19.5" customHeight="1">
      <c r="B946" s="74">
        <v>10018994</v>
      </c>
      <c r="C946" s="13" t="s">
        <v>3360</v>
      </c>
      <c r="D946" s="24" t="s">
        <v>3361</v>
      </c>
      <c r="E946" s="13" t="s">
        <v>117</v>
      </c>
      <c r="F946" s="13" t="s">
        <v>3362</v>
      </c>
      <c r="G946" s="13">
        <v>700523</v>
      </c>
      <c r="H946" s="13" t="e">
        <v>#N/A</v>
      </c>
      <c r="I946" s="15"/>
      <c r="J946" s="28"/>
      <c r="K946" s="28"/>
      <c r="L946" s="29"/>
      <c r="M946" s="61"/>
      <c r="N946" s="61"/>
      <c r="O946" s="20"/>
      <c r="P946" s="22"/>
      <c r="Q946" s="22"/>
      <c r="R946" s="27"/>
      <c r="S946" s="27"/>
      <c r="T946" s="27"/>
    </row>
    <row r="947" spans="2:20" ht="19.5" customHeight="1">
      <c r="B947" s="73">
        <v>10019047</v>
      </c>
      <c r="C947" s="13" t="s">
        <v>3363</v>
      </c>
      <c r="D947" s="24" t="s">
        <v>3364</v>
      </c>
      <c r="E947" s="13" t="s">
        <v>117</v>
      </c>
      <c r="F947" s="13" t="s">
        <v>3365</v>
      </c>
      <c r="G947" s="13" t="s">
        <v>3366</v>
      </c>
      <c r="H947" s="13" t="s">
        <v>75</v>
      </c>
      <c r="I947" s="15"/>
      <c r="J947" s="28"/>
      <c r="K947" s="28"/>
      <c r="L947" s="29"/>
      <c r="M947" s="61"/>
      <c r="N947" s="61"/>
      <c r="O947" s="20"/>
      <c r="P947" s="22"/>
      <c r="Q947" s="22"/>
      <c r="R947" s="27"/>
      <c r="S947" s="27"/>
      <c r="T947" s="27"/>
    </row>
    <row r="948" spans="2:20" ht="19.5" customHeight="1">
      <c r="B948" s="73">
        <v>10019048</v>
      </c>
      <c r="C948" s="13" t="s">
        <v>3367</v>
      </c>
      <c r="D948" s="24" t="s">
        <v>3368</v>
      </c>
      <c r="E948" s="13" t="s">
        <v>117</v>
      </c>
      <c r="F948" s="13" t="s">
        <v>3369</v>
      </c>
      <c r="G948" s="13" t="s">
        <v>3256</v>
      </c>
      <c r="H948" s="13" t="s">
        <v>58</v>
      </c>
      <c r="I948" s="15"/>
      <c r="J948" s="28"/>
      <c r="K948" s="28"/>
      <c r="L948" s="29"/>
      <c r="M948" s="61"/>
      <c r="N948" s="61"/>
      <c r="O948" s="20"/>
      <c r="P948" s="22"/>
      <c r="Q948" s="22"/>
      <c r="R948" s="27"/>
      <c r="S948" s="27"/>
      <c r="T948" s="27"/>
    </row>
    <row r="949" spans="2:20" ht="19.5" customHeight="1">
      <c r="B949" s="73">
        <v>10019052</v>
      </c>
      <c r="C949" s="13" t="s">
        <v>3370</v>
      </c>
      <c r="D949" s="24" t="s">
        <v>3188</v>
      </c>
      <c r="E949" s="13" t="s">
        <v>117</v>
      </c>
      <c r="F949" s="13" t="s">
        <v>3371</v>
      </c>
      <c r="G949" s="13" t="s">
        <v>3190</v>
      </c>
      <c r="H949" s="13" t="s">
        <v>75</v>
      </c>
      <c r="I949" s="15"/>
      <c r="J949" s="28"/>
      <c r="K949" s="28"/>
      <c r="L949" s="29"/>
      <c r="M949" s="61"/>
      <c r="N949" s="61"/>
      <c r="O949" s="20"/>
      <c r="P949" s="22"/>
      <c r="Q949" s="22"/>
      <c r="R949" s="27"/>
      <c r="S949" s="27"/>
      <c r="T949" s="27"/>
    </row>
    <row r="950" spans="2:20" ht="19.5" customHeight="1">
      <c r="B950" s="73">
        <v>10019050</v>
      </c>
      <c r="C950" s="13" t="s">
        <v>3372</v>
      </c>
      <c r="D950" s="24" t="s">
        <v>446</v>
      </c>
      <c r="E950" s="13" t="s">
        <v>117</v>
      </c>
      <c r="F950" s="13" t="s">
        <v>3373</v>
      </c>
      <c r="G950" s="13" t="s">
        <v>3374</v>
      </c>
      <c r="H950" s="13" t="s">
        <v>58</v>
      </c>
      <c r="I950" s="15"/>
      <c r="J950" s="28"/>
      <c r="K950" s="28"/>
      <c r="L950" s="29"/>
      <c r="M950" s="61"/>
      <c r="N950" s="61"/>
      <c r="O950" s="20"/>
      <c r="P950" s="22"/>
      <c r="Q950" s="22"/>
      <c r="R950" s="27"/>
      <c r="S950" s="27"/>
      <c r="T950" s="27"/>
    </row>
    <row r="951" spans="2:20" ht="19.5" customHeight="1">
      <c r="B951" s="73">
        <v>10019057</v>
      </c>
      <c r="C951" s="13" t="s">
        <v>3375</v>
      </c>
      <c r="D951" s="24" t="s">
        <v>3376</v>
      </c>
      <c r="E951" s="13" t="s">
        <v>117</v>
      </c>
      <c r="F951" s="13" t="s">
        <v>3377</v>
      </c>
      <c r="G951" s="13" t="s">
        <v>3378</v>
      </c>
      <c r="H951" s="13" t="s">
        <v>75</v>
      </c>
      <c r="I951" s="15"/>
      <c r="J951" s="28"/>
      <c r="K951" s="28"/>
      <c r="L951" s="29"/>
      <c r="M951" s="61"/>
      <c r="N951" s="61"/>
      <c r="O951" s="20"/>
      <c r="P951" s="22"/>
      <c r="Q951" s="22"/>
      <c r="R951" s="27"/>
      <c r="S951" s="27"/>
      <c r="T951" s="27"/>
    </row>
    <row r="952" spans="2:20" ht="19.5" customHeight="1">
      <c r="B952" s="73">
        <v>10019058</v>
      </c>
      <c r="C952" s="13" t="s">
        <v>3379</v>
      </c>
      <c r="D952" s="24" t="s">
        <v>3380</v>
      </c>
      <c r="E952" s="13" t="s">
        <v>117</v>
      </c>
      <c r="F952" s="13" t="s">
        <v>3381</v>
      </c>
      <c r="G952" s="13" t="s">
        <v>2641</v>
      </c>
      <c r="H952" s="13" t="s">
        <v>75</v>
      </c>
      <c r="I952" s="15"/>
      <c r="J952" s="28"/>
      <c r="K952" s="28"/>
      <c r="L952" s="29"/>
      <c r="M952" s="61"/>
      <c r="N952" s="61"/>
      <c r="O952" s="20"/>
      <c r="P952" s="22"/>
      <c r="Q952" s="22"/>
      <c r="R952" s="27"/>
      <c r="S952" s="27"/>
      <c r="T952" s="27"/>
    </row>
    <row r="953" spans="2:20" ht="19.5" customHeight="1">
      <c r="B953" s="73">
        <v>10019016</v>
      </c>
      <c r="C953" s="13" t="s">
        <v>3382</v>
      </c>
      <c r="D953" s="24" t="s">
        <v>3383</v>
      </c>
      <c r="E953" s="13" t="s">
        <v>117</v>
      </c>
      <c r="F953" s="13" t="s">
        <v>3384</v>
      </c>
      <c r="G953" s="13" t="s">
        <v>3385</v>
      </c>
      <c r="H953" s="13" t="s">
        <v>51</v>
      </c>
      <c r="I953" s="15"/>
      <c r="J953" s="28"/>
      <c r="K953" s="28"/>
      <c r="L953" s="29"/>
      <c r="M953" s="61"/>
      <c r="N953" s="61"/>
      <c r="O953" s="20"/>
      <c r="P953" s="22"/>
      <c r="Q953" s="22"/>
      <c r="R953" s="27"/>
      <c r="S953" s="27"/>
      <c r="T953" s="27"/>
    </row>
    <row r="954" spans="2:20" ht="19.5" customHeight="1">
      <c r="B954" s="73">
        <v>10019093</v>
      </c>
      <c r="C954" s="13" t="s">
        <v>3386</v>
      </c>
      <c r="D954" s="24" t="s">
        <v>3387</v>
      </c>
      <c r="E954" s="13" t="s">
        <v>117</v>
      </c>
      <c r="F954" s="13" t="s">
        <v>3388</v>
      </c>
      <c r="G954" s="13" t="s">
        <v>3389</v>
      </c>
      <c r="H954" s="13" t="s">
        <v>75</v>
      </c>
      <c r="I954" s="15"/>
      <c r="J954" s="28"/>
      <c r="K954" s="28"/>
      <c r="L954" s="29"/>
      <c r="M954" s="61"/>
      <c r="N954" s="61"/>
      <c r="O954" s="20"/>
      <c r="P954" s="22"/>
      <c r="Q954" s="22"/>
      <c r="R954" s="27"/>
      <c r="S954" s="27"/>
      <c r="T954" s="27"/>
    </row>
    <row r="955" spans="2:20" ht="19.5" customHeight="1">
      <c r="B955" s="73">
        <v>10019099</v>
      </c>
      <c r="C955" s="13" t="s">
        <v>3390</v>
      </c>
      <c r="D955" s="24" t="s">
        <v>3391</v>
      </c>
      <c r="E955" s="13" t="s">
        <v>117</v>
      </c>
      <c r="F955" s="13" t="s">
        <v>3392</v>
      </c>
      <c r="G955" s="13" t="s">
        <v>1977</v>
      </c>
      <c r="H955" s="13" t="s">
        <v>75</v>
      </c>
      <c r="I955" s="15"/>
      <c r="J955" s="28"/>
      <c r="K955" s="28"/>
      <c r="L955" s="29"/>
      <c r="M955" s="61"/>
      <c r="N955" s="61"/>
      <c r="O955" s="20"/>
      <c r="P955" s="22"/>
      <c r="Q955" s="22"/>
      <c r="R955" s="27"/>
      <c r="S955" s="27"/>
      <c r="T955" s="27"/>
    </row>
    <row r="956" spans="2:20" ht="19.5" customHeight="1">
      <c r="B956" s="73">
        <v>10019101</v>
      </c>
      <c r="C956" s="13" t="s">
        <v>3393</v>
      </c>
      <c r="D956" s="24" t="s">
        <v>3394</v>
      </c>
      <c r="E956" s="13" t="s">
        <v>117</v>
      </c>
      <c r="F956" s="13" t="s">
        <v>3395</v>
      </c>
      <c r="G956" s="13" t="s">
        <v>3396</v>
      </c>
      <c r="H956" s="13" t="s">
        <v>75</v>
      </c>
      <c r="I956" s="15"/>
      <c r="J956" s="28"/>
      <c r="K956" s="28"/>
      <c r="L956" s="29"/>
      <c r="M956" s="61"/>
      <c r="N956" s="61"/>
      <c r="O956" s="20"/>
      <c r="P956" s="22"/>
      <c r="Q956" s="22"/>
      <c r="R956" s="27"/>
      <c r="S956" s="27"/>
      <c r="T956" s="27"/>
    </row>
    <row r="957" spans="2:20" ht="19.5" customHeight="1">
      <c r="B957" s="13">
        <v>10009618</v>
      </c>
      <c r="C957" s="13" t="s">
        <v>3397</v>
      </c>
      <c r="D957" s="24" t="s">
        <v>3398</v>
      </c>
      <c r="E957" s="13" t="s">
        <v>1040</v>
      </c>
      <c r="F957" s="13" t="s">
        <v>3399</v>
      </c>
      <c r="G957" s="13" t="s">
        <v>3400</v>
      </c>
      <c r="H957" s="13" t="s">
        <v>32</v>
      </c>
      <c r="I957" s="15"/>
      <c r="J957" s="28"/>
      <c r="K957" s="28"/>
      <c r="L957" s="29"/>
      <c r="M957" s="61"/>
      <c r="N957" s="61"/>
      <c r="O957" s="20"/>
      <c r="P957" s="22"/>
      <c r="Q957" s="22"/>
      <c r="R957" s="27"/>
      <c r="S957" s="27"/>
      <c r="T957" s="27"/>
    </row>
    <row r="958" spans="2:20" ht="19.5" customHeight="1">
      <c r="B958" s="13">
        <v>10009787</v>
      </c>
      <c r="C958" s="13" t="s">
        <v>3401</v>
      </c>
      <c r="D958" s="24" t="s">
        <v>3402</v>
      </c>
      <c r="E958" s="13" t="s">
        <v>1040</v>
      </c>
      <c r="F958" s="13" t="s">
        <v>3403</v>
      </c>
      <c r="G958" s="13" t="s">
        <v>3404</v>
      </c>
      <c r="H958" s="13" t="s">
        <v>24</v>
      </c>
      <c r="I958" s="15"/>
      <c r="J958" s="28"/>
      <c r="K958" s="28"/>
      <c r="L958" s="29"/>
      <c r="M958" s="61"/>
      <c r="N958" s="61"/>
      <c r="O958" s="20"/>
      <c r="P958" s="22"/>
      <c r="Q958" s="22"/>
      <c r="R958" s="27"/>
      <c r="S958" s="27"/>
      <c r="T958" s="27"/>
    </row>
    <row r="959" spans="2:20" ht="19.5" customHeight="1">
      <c r="B959" s="13">
        <v>10009788</v>
      </c>
      <c r="C959" s="13" t="s">
        <v>3405</v>
      </c>
      <c r="D959" s="24" t="s">
        <v>3406</v>
      </c>
      <c r="E959" s="13" t="s">
        <v>1040</v>
      </c>
      <c r="F959" s="13" t="s">
        <v>3407</v>
      </c>
      <c r="G959" s="13" t="s">
        <v>3408</v>
      </c>
      <c r="H959" s="13" t="s">
        <v>24</v>
      </c>
      <c r="I959" s="15"/>
      <c r="J959" s="28"/>
      <c r="K959" s="28"/>
      <c r="L959" s="29"/>
      <c r="M959" s="61"/>
      <c r="N959" s="61"/>
      <c r="O959" s="20"/>
      <c r="P959" s="22"/>
      <c r="Q959" s="22"/>
      <c r="R959" s="27"/>
      <c r="S959" s="27"/>
      <c r="T959" s="27"/>
    </row>
    <row r="960" spans="2:20" ht="19.5" customHeight="1">
      <c r="B960" s="13">
        <v>10009798</v>
      </c>
      <c r="C960" s="13" t="s">
        <v>3409</v>
      </c>
      <c r="D960" s="24" t="s">
        <v>3410</v>
      </c>
      <c r="E960" s="13" t="s">
        <v>1040</v>
      </c>
      <c r="F960" s="13" t="s">
        <v>3411</v>
      </c>
      <c r="G960" s="13" t="s">
        <v>3412</v>
      </c>
      <c r="H960" s="13" t="s">
        <v>24</v>
      </c>
      <c r="I960" s="15"/>
      <c r="J960" s="28"/>
      <c r="K960" s="28"/>
      <c r="L960" s="29"/>
      <c r="M960" s="61"/>
      <c r="N960" s="61"/>
      <c r="O960" s="20"/>
      <c r="P960" s="22"/>
      <c r="Q960" s="22"/>
      <c r="R960" s="27"/>
      <c r="S960" s="27"/>
      <c r="T960" s="27"/>
    </row>
    <row r="961" spans="2:20" ht="19.5" customHeight="1">
      <c r="B961" s="13">
        <v>10009828</v>
      </c>
      <c r="C961" s="13" t="s">
        <v>3413</v>
      </c>
      <c r="D961" s="24" t="s">
        <v>3414</v>
      </c>
      <c r="E961" s="13" t="s">
        <v>1040</v>
      </c>
      <c r="F961" s="13" t="s">
        <v>3415</v>
      </c>
      <c r="G961" s="13" t="s">
        <v>3416</v>
      </c>
      <c r="H961" s="13" t="s">
        <v>24</v>
      </c>
      <c r="I961" s="15"/>
      <c r="J961" s="28"/>
      <c r="K961" s="28"/>
      <c r="L961" s="29"/>
      <c r="M961" s="61"/>
      <c r="N961" s="61"/>
      <c r="O961" s="20"/>
      <c r="P961" s="22"/>
      <c r="Q961" s="22"/>
      <c r="R961" s="27"/>
      <c r="S961" s="27"/>
      <c r="T961" s="27"/>
    </row>
    <row r="962" spans="2:20" ht="19.5" customHeight="1">
      <c r="B962" s="13">
        <v>10009856</v>
      </c>
      <c r="C962" s="13" t="s">
        <v>3417</v>
      </c>
      <c r="D962" s="24" t="s">
        <v>3418</v>
      </c>
      <c r="E962" s="13" t="s">
        <v>1040</v>
      </c>
      <c r="F962" s="13" t="s">
        <v>3419</v>
      </c>
      <c r="G962" s="13" t="s">
        <v>3420</v>
      </c>
      <c r="H962" s="13" t="s">
        <v>39</v>
      </c>
      <c r="I962" s="15"/>
      <c r="J962" s="28"/>
      <c r="K962" s="28"/>
      <c r="L962" s="29"/>
      <c r="M962" s="61"/>
      <c r="N962" s="61"/>
      <c r="O962" s="20"/>
      <c r="P962" s="22"/>
      <c r="Q962" s="22"/>
      <c r="R962" s="27"/>
      <c r="S962" s="27"/>
      <c r="T962" s="27"/>
    </row>
    <row r="963" spans="2:20" ht="19.5" customHeight="1">
      <c r="B963" s="13">
        <v>10009857</v>
      </c>
      <c r="C963" s="13" t="s">
        <v>3421</v>
      </c>
      <c r="D963" s="24" t="s">
        <v>3422</v>
      </c>
      <c r="E963" s="13" t="s">
        <v>1040</v>
      </c>
      <c r="F963" s="13" t="s">
        <v>3423</v>
      </c>
      <c r="G963" s="13" t="s">
        <v>3424</v>
      </c>
      <c r="H963" s="13" t="s">
        <v>24</v>
      </c>
      <c r="I963" s="15"/>
      <c r="J963" s="28"/>
      <c r="K963" s="28"/>
      <c r="L963" s="29"/>
      <c r="M963" s="61"/>
      <c r="N963" s="61"/>
      <c r="O963" s="20"/>
      <c r="P963" s="22"/>
      <c r="Q963" s="22"/>
      <c r="R963" s="27"/>
      <c r="S963" s="27"/>
      <c r="T963" s="27"/>
    </row>
    <row r="964" spans="2:20" ht="19.5" customHeight="1">
      <c r="B964" s="13">
        <v>10009946</v>
      </c>
      <c r="C964" s="13" t="s">
        <v>3425</v>
      </c>
      <c r="D964" s="24" t="s">
        <v>3426</v>
      </c>
      <c r="E964" s="13" t="s">
        <v>1040</v>
      </c>
      <c r="F964" s="13" t="s">
        <v>3427</v>
      </c>
      <c r="G964" s="13" t="s">
        <v>3428</v>
      </c>
      <c r="H964" s="13" t="s">
        <v>39</v>
      </c>
      <c r="I964" s="15"/>
      <c r="J964" s="28"/>
      <c r="K964" s="28"/>
      <c r="L964" s="29"/>
      <c r="M964" s="61"/>
      <c r="N964" s="61"/>
      <c r="O964" s="20"/>
      <c r="P964" s="22"/>
      <c r="Q964" s="22"/>
      <c r="R964" s="27"/>
      <c r="S964" s="27"/>
      <c r="T964" s="27"/>
    </row>
    <row r="965" spans="2:20" ht="19.5" customHeight="1">
      <c r="B965" s="13">
        <v>10010026</v>
      </c>
      <c r="C965" s="13" t="s">
        <v>3429</v>
      </c>
      <c r="D965" s="24" t="s">
        <v>3430</v>
      </c>
      <c r="E965" s="13" t="s">
        <v>1040</v>
      </c>
      <c r="F965" s="13" t="s">
        <v>3431</v>
      </c>
      <c r="G965" s="13" t="s">
        <v>3432</v>
      </c>
      <c r="H965" s="13" t="s">
        <v>193</v>
      </c>
      <c r="I965" s="15"/>
      <c r="J965" s="28"/>
      <c r="K965" s="28"/>
      <c r="L965" s="29"/>
      <c r="M965" s="61"/>
      <c r="N965" s="61"/>
      <c r="O965" s="20"/>
      <c r="P965" s="22"/>
      <c r="Q965" s="22"/>
      <c r="R965" s="27"/>
      <c r="S965" s="27"/>
      <c r="T965" s="27"/>
    </row>
    <row r="966" spans="2:20" ht="19.5" customHeight="1">
      <c r="B966" s="13">
        <v>10010192</v>
      </c>
      <c r="C966" s="13" t="s">
        <v>801</v>
      </c>
      <c r="D966" s="24" t="s">
        <v>3433</v>
      </c>
      <c r="E966" s="13" t="s">
        <v>1040</v>
      </c>
      <c r="F966" s="13" t="s">
        <v>3434</v>
      </c>
      <c r="G966" s="13" t="s">
        <v>3435</v>
      </c>
      <c r="H966" s="13" t="s">
        <v>24</v>
      </c>
      <c r="I966" s="15"/>
      <c r="J966" s="28"/>
      <c r="K966" s="28"/>
      <c r="L966" s="29"/>
      <c r="M966" s="61"/>
      <c r="N966" s="61"/>
      <c r="O966" s="20"/>
      <c r="P966" s="22"/>
      <c r="Q966" s="22"/>
      <c r="R966" s="27"/>
      <c r="S966" s="27"/>
      <c r="T966" s="27"/>
    </row>
    <row r="967" spans="2:20" ht="19.5" customHeight="1">
      <c r="B967" s="13">
        <v>10010261</v>
      </c>
      <c r="C967" s="13" t="s">
        <v>3436</v>
      </c>
      <c r="D967" s="24" t="s">
        <v>3437</v>
      </c>
      <c r="E967" s="13" t="s">
        <v>1040</v>
      </c>
      <c r="F967" s="13" t="s">
        <v>3438</v>
      </c>
      <c r="G967" s="13" t="s">
        <v>3439</v>
      </c>
      <c r="H967" s="13" t="s">
        <v>24</v>
      </c>
      <c r="I967" s="15"/>
      <c r="J967" s="28"/>
      <c r="K967" s="28"/>
      <c r="L967" s="29"/>
      <c r="M967" s="61"/>
      <c r="N967" s="61"/>
      <c r="O967" s="20"/>
      <c r="P967" s="22"/>
      <c r="Q967" s="22"/>
      <c r="R967" s="27"/>
      <c r="S967" s="27"/>
      <c r="T967" s="27"/>
    </row>
    <row r="968" spans="2:20" ht="19.5" customHeight="1">
      <c r="B968" s="13">
        <v>10010286</v>
      </c>
      <c r="C968" s="13" t="s">
        <v>3440</v>
      </c>
      <c r="D968" s="24" t="s">
        <v>3441</v>
      </c>
      <c r="E968" s="13" t="s">
        <v>1040</v>
      </c>
      <c r="F968" s="13" t="s">
        <v>3442</v>
      </c>
      <c r="G968" s="13" t="s">
        <v>3443</v>
      </c>
      <c r="H968" s="13" t="s">
        <v>24</v>
      </c>
      <c r="I968" s="15"/>
      <c r="J968" s="28"/>
      <c r="K968" s="28"/>
      <c r="L968" s="29"/>
      <c r="M968" s="61"/>
      <c r="N968" s="61"/>
      <c r="O968" s="20"/>
      <c r="P968" s="22"/>
      <c r="Q968" s="22"/>
      <c r="R968" s="27"/>
      <c r="S968" s="27"/>
      <c r="T968" s="27"/>
    </row>
    <row r="969" spans="2:20" ht="19.5" customHeight="1">
      <c r="B969" s="13">
        <v>10010378</v>
      </c>
      <c r="C969" s="13" t="s">
        <v>3421</v>
      </c>
      <c r="D969" s="24" t="s">
        <v>3444</v>
      </c>
      <c r="E969" s="13" t="s">
        <v>1040</v>
      </c>
      <c r="F969" s="13" t="s">
        <v>3445</v>
      </c>
      <c r="G969" s="13" t="s">
        <v>3446</v>
      </c>
      <c r="H969" s="13" t="s">
        <v>24</v>
      </c>
      <c r="I969" s="15"/>
      <c r="J969" s="28"/>
      <c r="K969" s="28"/>
      <c r="L969" s="29"/>
      <c r="M969" s="61"/>
      <c r="N969" s="61"/>
      <c r="O969" s="20"/>
      <c r="P969" s="22"/>
      <c r="Q969" s="22"/>
      <c r="R969" s="27"/>
      <c r="S969" s="27"/>
      <c r="T969" s="27"/>
    </row>
    <row r="970" spans="2:20" ht="19.5" customHeight="1">
      <c r="B970" s="13">
        <v>10010460</v>
      </c>
      <c r="C970" s="13" t="s">
        <v>3447</v>
      </c>
      <c r="D970" s="24" t="s">
        <v>3448</v>
      </c>
      <c r="E970" s="13" t="s">
        <v>1040</v>
      </c>
      <c r="F970" s="13" t="s">
        <v>3449</v>
      </c>
      <c r="G970" s="13" t="s">
        <v>3450</v>
      </c>
      <c r="H970" s="13" t="s">
        <v>106</v>
      </c>
      <c r="I970" s="15"/>
      <c r="J970" s="28"/>
      <c r="K970" s="28"/>
      <c r="L970" s="29"/>
      <c r="M970" s="61"/>
      <c r="N970" s="61"/>
      <c r="O970" s="20"/>
      <c r="P970" s="22"/>
      <c r="Q970" s="22"/>
      <c r="R970" s="27"/>
      <c r="S970" s="27"/>
      <c r="T970" s="27"/>
    </row>
    <row r="971" spans="2:20" ht="19.5" customHeight="1">
      <c r="B971" s="13">
        <v>10010535</v>
      </c>
      <c r="C971" s="13" t="s">
        <v>3451</v>
      </c>
      <c r="D971" s="24" t="s">
        <v>3452</v>
      </c>
      <c r="E971" s="13" t="s">
        <v>1040</v>
      </c>
      <c r="F971" s="13" t="s">
        <v>3453</v>
      </c>
      <c r="G971" s="13" t="s">
        <v>3454</v>
      </c>
      <c r="H971" s="13" t="s">
        <v>24</v>
      </c>
      <c r="I971" s="15"/>
      <c r="J971" s="28"/>
      <c r="K971" s="28"/>
      <c r="L971" s="29"/>
      <c r="M971" s="61"/>
      <c r="N971" s="61"/>
      <c r="O971" s="20"/>
      <c r="P971" s="22"/>
      <c r="Q971" s="22"/>
      <c r="R971" s="27"/>
      <c r="S971" s="27"/>
      <c r="T971" s="27"/>
    </row>
    <row r="972" spans="2:20" ht="19.5" customHeight="1">
      <c r="B972" s="13">
        <v>10010689</v>
      </c>
      <c r="C972" s="13" t="s">
        <v>3455</v>
      </c>
      <c r="D972" s="24" t="s">
        <v>3456</v>
      </c>
      <c r="E972" s="13" t="s">
        <v>1040</v>
      </c>
      <c r="F972" s="13" t="s">
        <v>3457</v>
      </c>
      <c r="G972" s="13" t="s">
        <v>3458</v>
      </c>
      <c r="H972" s="13" t="s">
        <v>24</v>
      </c>
      <c r="I972" s="15"/>
      <c r="J972" s="28"/>
      <c r="K972" s="28"/>
      <c r="L972" s="29"/>
      <c r="M972" s="61"/>
      <c r="N972" s="61"/>
      <c r="O972" s="20"/>
      <c r="P972" s="22"/>
      <c r="Q972" s="22"/>
      <c r="R972" s="27"/>
      <c r="S972" s="27"/>
      <c r="T972" s="27"/>
    </row>
    <row r="973" spans="2:20" ht="19.5" customHeight="1">
      <c r="B973" s="13">
        <v>10010701</v>
      </c>
      <c r="C973" s="13" t="s">
        <v>3459</v>
      </c>
      <c r="D973" s="24" t="s">
        <v>3460</v>
      </c>
      <c r="E973" s="13" t="s">
        <v>1040</v>
      </c>
      <c r="F973" s="13" t="s">
        <v>3461</v>
      </c>
      <c r="G973" s="13" t="s">
        <v>3462</v>
      </c>
      <c r="H973" s="13" t="s">
        <v>32</v>
      </c>
      <c r="I973" s="15"/>
      <c r="J973" s="28"/>
      <c r="K973" s="28"/>
      <c r="L973" s="29"/>
      <c r="M973" s="61"/>
      <c r="N973" s="61"/>
      <c r="O973" s="20"/>
      <c r="P973" s="22"/>
      <c r="Q973" s="22"/>
      <c r="R973" s="27"/>
      <c r="S973" s="27"/>
      <c r="T973" s="27"/>
    </row>
    <row r="974" spans="2:20" ht="19.5" customHeight="1">
      <c r="B974" s="13">
        <v>10010731</v>
      </c>
      <c r="C974" s="13" t="s">
        <v>3463</v>
      </c>
      <c r="D974" s="24" t="s">
        <v>3464</v>
      </c>
      <c r="E974" s="13" t="s">
        <v>1040</v>
      </c>
      <c r="F974" s="13" t="s">
        <v>3465</v>
      </c>
      <c r="G974" s="13" t="s">
        <v>3466</v>
      </c>
      <c r="H974" s="13" t="s">
        <v>24</v>
      </c>
      <c r="I974" s="15"/>
      <c r="J974" s="28"/>
      <c r="K974" s="28"/>
      <c r="L974" s="29"/>
      <c r="M974" s="61"/>
      <c r="N974" s="61"/>
      <c r="O974" s="20"/>
      <c r="P974" s="22"/>
      <c r="Q974" s="22"/>
      <c r="R974" s="27"/>
      <c r="S974" s="27"/>
      <c r="T974" s="27"/>
    </row>
    <row r="975" spans="2:20" ht="19.5" customHeight="1">
      <c r="B975" s="13">
        <v>10010742</v>
      </c>
      <c r="C975" s="13" t="s">
        <v>3467</v>
      </c>
      <c r="D975" s="24" t="s">
        <v>2999</v>
      </c>
      <c r="E975" s="13" t="s">
        <v>1040</v>
      </c>
      <c r="F975" s="13" t="s">
        <v>414</v>
      </c>
      <c r="G975" s="13" t="s">
        <v>3468</v>
      </c>
      <c r="H975" s="13" t="s">
        <v>58</v>
      </c>
      <c r="I975" s="15"/>
      <c r="J975" s="28"/>
      <c r="K975" s="28"/>
      <c r="L975" s="29"/>
      <c r="M975" s="61"/>
      <c r="N975" s="61"/>
      <c r="O975" s="20"/>
      <c r="P975" s="22"/>
      <c r="Q975" s="22"/>
      <c r="R975" s="27"/>
      <c r="S975" s="27"/>
      <c r="T975" s="27"/>
    </row>
    <row r="976" spans="2:20" ht="19.5" customHeight="1">
      <c r="B976" s="13">
        <v>10010744</v>
      </c>
      <c r="C976" s="13" t="s">
        <v>3469</v>
      </c>
      <c r="D976" s="24" t="s">
        <v>3470</v>
      </c>
      <c r="E976" s="13" t="s">
        <v>1040</v>
      </c>
      <c r="F976" s="13" t="s">
        <v>3471</v>
      </c>
      <c r="G976" s="13" t="s">
        <v>3472</v>
      </c>
      <c r="H976" s="13" t="s">
        <v>144</v>
      </c>
      <c r="I976" s="15"/>
      <c r="J976" s="28"/>
      <c r="K976" s="28"/>
      <c r="L976" s="29"/>
      <c r="M976" s="61"/>
      <c r="N976" s="61"/>
      <c r="O976" s="20"/>
      <c r="P976" s="22"/>
      <c r="Q976" s="22"/>
      <c r="R976" s="27"/>
      <c r="S976" s="27"/>
      <c r="T976" s="27"/>
    </row>
    <row r="977" spans="2:20" ht="19.5" customHeight="1">
      <c r="B977" s="13">
        <v>10010757</v>
      </c>
      <c r="C977" s="13" t="s">
        <v>993</v>
      </c>
      <c r="D977" s="24" t="s">
        <v>3473</v>
      </c>
      <c r="E977" s="13" t="s">
        <v>1040</v>
      </c>
      <c r="F977" s="13" t="s">
        <v>3474</v>
      </c>
      <c r="G977" s="13" t="s">
        <v>3475</v>
      </c>
      <c r="H977" s="13" t="s">
        <v>51</v>
      </c>
      <c r="I977" s="15"/>
      <c r="J977" s="28"/>
      <c r="K977" s="28"/>
      <c r="L977" s="29"/>
      <c r="M977" s="61"/>
      <c r="N977" s="61"/>
      <c r="O977" s="20"/>
      <c r="P977" s="22"/>
      <c r="Q977" s="22"/>
      <c r="R977" s="27"/>
      <c r="S977" s="27"/>
      <c r="T977" s="27"/>
    </row>
    <row r="978" spans="2:20" ht="19.5" customHeight="1">
      <c r="B978" s="13">
        <v>10010850</v>
      </c>
      <c r="C978" s="13" t="s">
        <v>3476</v>
      </c>
      <c r="D978" s="24" t="s">
        <v>3477</v>
      </c>
      <c r="E978" s="13" t="s">
        <v>1040</v>
      </c>
      <c r="F978" s="13" t="s">
        <v>3478</v>
      </c>
      <c r="G978" s="13" t="s">
        <v>3479</v>
      </c>
      <c r="H978" s="13" t="s">
        <v>24</v>
      </c>
      <c r="I978" s="15"/>
      <c r="J978" s="28"/>
      <c r="K978" s="28"/>
      <c r="L978" s="29"/>
      <c r="M978" s="61"/>
      <c r="N978" s="61"/>
      <c r="O978" s="20"/>
      <c r="P978" s="22"/>
      <c r="Q978" s="22"/>
      <c r="R978" s="27"/>
      <c r="S978" s="27"/>
      <c r="T978" s="27"/>
    </row>
    <row r="979" spans="2:20" ht="19.5" customHeight="1">
      <c r="B979" s="13">
        <v>10010851</v>
      </c>
      <c r="C979" s="13" t="s">
        <v>3480</v>
      </c>
      <c r="D979" s="24" t="s">
        <v>3481</v>
      </c>
      <c r="E979" s="13" t="s">
        <v>1040</v>
      </c>
      <c r="F979" s="13" t="s">
        <v>3482</v>
      </c>
      <c r="G979" s="13" t="s">
        <v>3483</v>
      </c>
      <c r="H979" s="13" t="s">
        <v>51</v>
      </c>
      <c r="I979" s="15"/>
      <c r="J979" s="28"/>
      <c r="K979" s="28"/>
      <c r="L979" s="29"/>
      <c r="M979" s="61"/>
      <c r="N979" s="61"/>
      <c r="O979" s="20"/>
      <c r="P979" s="22"/>
      <c r="Q979" s="22"/>
      <c r="R979" s="27"/>
      <c r="S979" s="27"/>
      <c r="T979" s="27"/>
    </row>
    <row r="980" spans="2:20" ht="19.5" customHeight="1">
      <c r="B980" s="13">
        <v>10010865</v>
      </c>
      <c r="C980" s="13" t="s">
        <v>3484</v>
      </c>
      <c r="D980" s="24" t="s">
        <v>3485</v>
      </c>
      <c r="E980" s="13" t="s">
        <v>1040</v>
      </c>
      <c r="F980" s="13" t="s">
        <v>3486</v>
      </c>
      <c r="G980" s="13" t="s">
        <v>3487</v>
      </c>
      <c r="H980" s="13" t="s">
        <v>24</v>
      </c>
      <c r="I980" s="15"/>
      <c r="J980" s="28"/>
      <c r="K980" s="28"/>
      <c r="L980" s="29"/>
      <c r="M980" s="61"/>
      <c r="N980" s="61"/>
      <c r="O980" s="20"/>
      <c r="P980" s="22"/>
      <c r="Q980" s="22"/>
      <c r="R980" s="27"/>
      <c r="S980" s="27"/>
      <c r="T980" s="27"/>
    </row>
    <row r="981" spans="2:20" ht="19.5" customHeight="1">
      <c r="B981" s="13">
        <v>10010868</v>
      </c>
      <c r="C981" s="13" t="s">
        <v>762</v>
      </c>
      <c r="D981" s="24" t="s">
        <v>3488</v>
      </c>
      <c r="E981" s="13" t="s">
        <v>1040</v>
      </c>
      <c r="F981" s="13" t="s">
        <v>764</v>
      </c>
      <c r="G981" s="13" t="s">
        <v>3489</v>
      </c>
      <c r="H981" s="13" t="s">
        <v>32</v>
      </c>
      <c r="I981" s="15"/>
      <c r="J981" s="28"/>
      <c r="K981" s="28"/>
      <c r="L981" s="29"/>
      <c r="M981" s="61"/>
      <c r="N981" s="61"/>
      <c r="O981" s="20"/>
      <c r="P981" s="22"/>
      <c r="Q981" s="22"/>
      <c r="R981" s="27"/>
      <c r="S981" s="27"/>
      <c r="T981" s="27"/>
    </row>
    <row r="982" spans="2:20" ht="19.5" customHeight="1">
      <c r="B982" s="13">
        <v>10010870</v>
      </c>
      <c r="C982" s="13" t="s">
        <v>3490</v>
      </c>
      <c r="D982" s="24" t="s">
        <v>3491</v>
      </c>
      <c r="E982" s="13" t="s">
        <v>1040</v>
      </c>
      <c r="F982" s="13" t="s">
        <v>3492</v>
      </c>
      <c r="G982" s="13" t="s">
        <v>3493</v>
      </c>
      <c r="H982" s="13" t="s">
        <v>51</v>
      </c>
      <c r="I982" s="15"/>
      <c r="J982" s="28"/>
      <c r="K982" s="28"/>
      <c r="L982" s="29"/>
      <c r="M982" s="61"/>
      <c r="N982" s="61"/>
      <c r="O982" s="20"/>
      <c r="P982" s="22"/>
      <c r="Q982" s="22"/>
      <c r="R982" s="27"/>
      <c r="S982" s="27"/>
      <c r="T982" s="27"/>
    </row>
    <row r="983" spans="2:20" ht="19.5" customHeight="1">
      <c r="B983" s="13">
        <v>10010873</v>
      </c>
      <c r="C983" s="13" t="s">
        <v>3494</v>
      </c>
      <c r="D983" s="24" t="s">
        <v>3495</v>
      </c>
      <c r="E983" s="13" t="s">
        <v>1040</v>
      </c>
      <c r="F983" s="13" t="s">
        <v>3496</v>
      </c>
      <c r="G983" s="13" t="s">
        <v>3497</v>
      </c>
      <c r="H983" s="13" t="s">
        <v>24</v>
      </c>
      <c r="I983" s="15"/>
      <c r="J983" s="28"/>
      <c r="K983" s="28"/>
      <c r="L983" s="29"/>
      <c r="M983" s="61"/>
      <c r="N983" s="61"/>
      <c r="O983" s="20"/>
      <c r="P983" s="22"/>
      <c r="Q983" s="22"/>
      <c r="R983" s="27"/>
      <c r="S983" s="27"/>
      <c r="T983" s="27"/>
    </row>
    <row r="984" spans="2:20" ht="19.5" customHeight="1">
      <c r="B984" s="13">
        <v>10010999</v>
      </c>
      <c r="C984" s="13" t="s">
        <v>801</v>
      </c>
      <c r="D984" s="24" t="s">
        <v>3498</v>
      </c>
      <c r="E984" s="13" t="s">
        <v>1040</v>
      </c>
      <c r="F984" s="13" t="s">
        <v>3499</v>
      </c>
      <c r="G984" s="13" t="s">
        <v>3500</v>
      </c>
      <c r="H984" s="13" t="s">
        <v>24</v>
      </c>
      <c r="I984" s="15"/>
      <c r="J984" s="28"/>
      <c r="K984" s="28"/>
      <c r="L984" s="29"/>
      <c r="M984" s="61"/>
      <c r="N984" s="61"/>
      <c r="O984" s="20"/>
      <c r="P984" s="22"/>
      <c r="Q984" s="22"/>
      <c r="R984" s="27"/>
      <c r="S984" s="27"/>
      <c r="T984" s="27"/>
    </row>
    <row r="985" spans="2:20" ht="19.5" customHeight="1">
      <c r="B985" s="13">
        <v>10011009</v>
      </c>
      <c r="C985" s="13" t="s">
        <v>3401</v>
      </c>
      <c r="D985" s="24" t="s">
        <v>3501</v>
      </c>
      <c r="E985" s="13" t="s">
        <v>1040</v>
      </c>
      <c r="F985" s="13" t="s">
        <v>3502</v>
      </c>
      <c r="G985" s="13" t="s">
        <v>3503</v>
      </c>
      <c r="H985" s="13" t="s">
        <v>24</v>
      </c>
      <c r="I985" s="15"/>
      <c r="J985" s="28"/>
      <c r="K985" s="28"/>
      <c r="L985" s="29"/>
      <c r="M985" s="61"/>
      <c r="N985" s="61"/>
      <c r="O985" s="20"/>
      <c r="P985" s="22"/>
      <c r="Q985" s="22"/>
      <c r="R985" s="27"/>
      <c r="S985" s="27"/>
      <c r="T985" s="27"/>
    </row>
    <row r="986" spans="2:20" ht="19.5" customHeight="1">
      <c r="B986" s="13">
        <v>10011012</v>
      </c>
      <c r="C986" s="13" t="s">
        <v>3504</v>
      </c>
      <c r="D986" s="24" t="s">
        <v>3505</v>
      </c>
      <c r="E986" s="13" t="s">
        <v>1040</v>
      </c>
      <c r="F986" s="13" t="s">
        <v>3506</v>
      </c>
      <c r="G986" s="13" t="s">
        <v>3507</v>
      </c>
      <c r="H986" s="13" t="s">
        <v>32</v>
      </c>
      <c r="I986" s="15"/>
      <c r="J986" s="28"/>
      <c r="K986" s="28"/>
      <c r="L986" s="29"/>
      <c r="M986" s="61"/>
      <c r="N986" s="61"/>
      <c r="O986" s="20"/>
      <c r="P986" s="22"/>
      <c r="Q986" s="22"/>
      <c r="R986" s="27"/>
      <c r="S986" s="27"/>
      <c r="T986" s="27"/>
    </row>
    <row r="987" spans="2:20" ht="19.5" customHeight="1">
      <c r="B987" s="13">
        <v>10011014</v>
      </c>
      <c r="C987" s="13" t="s">
        <v>3508</v>
      </c>
      <c r="D987" s="24" t="s">
        <v>3509</v>
      </c>
      <c r="E987" s="13" t="s">
        <v>1040</v>
      </c>
      <c r="F987" s="13" t="s">
        <v>3510</v>
      </c>
      <c r="G987" s="13" t="s">
        <v>3511</v>
      </c>
      <c r="H987" s="13" t="s">
        <v>32</v>
      </c>
      <c r="I987" s="15"/>
      <c r="J987" s="28"/>
      <c r="K987" s="28"/>
      <c r="L987" s="29"/>
      <c r="M987" s="61"/>
      <c r="N987" s="61"/>
      <c r="O987" s="20"/>
      <c r="P987" s="22"/>
      <c r="Q987" s="22"/>
      <c r="R987" s="27"/>
      <c r="S987" s="27"/>
      <c r="T987" s="27"/>
    </row>
    <row r="988" spans="2:20" ht="19.5" customHeight="1">
      <c r="B988" s="13">
        <v>10011097</v>
      </c>
      <c r="C988" s="13" t="s">
        <v>3512</v>
      </c>
      <c r="D988" s="24" t="s">
        <v>3513</v>
      </c>
      <c r="E988" s="13" t="s">
        <v>1040</v>
      </c>
      <c r="F988" s="13" t="s">
        <v>3514</v>
      </c>
      <c r="G988" s="13" t="s">
        <v>3515</v>
      </c>
      <c r="H988" s="13" t="s">
        <v>51</v>
      </c>
      <c r="I988" s="15"/>
      <c r="J988" s="28"/>
      <c r="K988" s="28"/>
      <c r="L988" s="29"/>
      <c r="M988" s="61"/>
      <c r="N988" s="61"/>
      <c r="O988" s="20"/>
      <c r="P988" s="22"/>
      <c r="Q988" s="22"/>
      <c r="R988" s="27"/>
      <c r="S988" s="27"/>
      <c r="T988" s="27"/>
    </row>
    <row r="989" spans="2:20" ht="19.5" customHeight="1">
      <c r="B989" s="13">
        <v>10011130</v>
      </c>
      <c r="C989" s="13" t="s">
        <v>849</v>
      </c>
      <c r="D989" s="24" t="s">
        <v>3516</v>
      </c>
      <c r="E989" s="13" t="s">
        <v>1040</v>
      </c>
      <c r="F989" s="13" t="s">
        <v>3517</v>
      </c>
      <c r="G989" s="13" t="s">
        <v>3518</v>
      </c>
      <c r="H989" s="13" t="s">
        <v>32</v>
      </c>
      <c r="I989" s="15"/>
      <c r="J989" s="28"/>
      <c r="K989" s="28"/>
      <c r="L989" s="29"/>
      <c r="M989" s="61"/>
      <c r="N989" s="61"/>
      <c r="O989" s="20"/>
      <c r="P989" s="22"/>
      <c r="Q989" s="22"/>
      <c r="R989" s="27"/>
      <c r="S989" s="27"/>
      <c r="T989" s="27"/>
    </row>
    <row r="990" spans="2:20" ht="19.5" customHeight="1">
      <c r="B990" s="13">
        <v>10011134</v>
      </c>
      <c r="C990" s="13" t="s">
        <v>3519</v>
      </c>
      <c r="D990" s="24" t="s">
        <v>3520</v>
      </c>
      <c r="E990" s="13" t="s">
        <v>1040</v>
      </c>
      <c r="F990" s="13" t="s">
        <v>3521</v>
      </c>
      <c r="G990" s="13" t="s">
        <v>2619</v>
      </c>
      <c r="H990" s="13" t="s">
        <v>58</v>
      </c>
      <c r="I990" s="15"/>
      <c r="J990" s="28"/>
      <c r="K990" s="28"/>
      <c r="L990" s="29"/>
      <c r="M990" s="61"/>
      <c r="N990" s="61"/>
      <c r="O990" s="20"/>
      <c r="P990" s="22"/>
      <c r="Q990" s="22"/>
      <c r="R990" s="27"/>
      <c r="S990" s="27"/>
      <c r="T990" s="27"/>
    </row>
    <row r="991" spans="2:20" ht="19.5" customHeight="1">
      <c r="B991" s="13">
        <v>10011142</v>
      </c>
      <c r="C991" s="13" t="s">
        <v>3522</v>
      </c>
      <c r="D991" s="24" t="s">
        <v>3523</v>
      </c>
      <c r="E991" s="13" t="s">
        <v>1040</v>
      </c>
      <c r="F991" s="13" t="s">
        <v>3524</v>
      </c>
      <c r="G991" s="13" t="s">
        <v>2619</v>
      </c>
      <c r="H991" s="13" t="s">
        <v>58</v>
      </c>
      <c r="I991" s="15"/>
      <c r="J991" s="28"/>
      <c r="K991" s="28"/>
      <c r="L991" s="29"/>
      <c r="M991" s="61"/>
      <c r="N991" s="61"/>
      <c r="O991" s="20"/>
      <c r="P991" s="22"/>
      <c r="Q991" s="22"/>
      <c r="R991" s="27"/>
      <c r="S991" s="27"/>
      <c r="T991" s="27"/>
    </row>
    <row r="992" spans="2:20" ht="19.5" customHeight="1">
      <c r="B992" s="13">
        <v>10011166</v>
      </c>
      <c r="C992" s="13" t="s">
        <v>3525</v>
      </c>
      <c r="D992" s="24" t="s">
        <v>1887</v>
      </c>
      <c r="E992" s="13" t="s">
        <v>1040</v>
      </c>
      <c r="F992" s="13" t="s">
        <v>3526</v>
      </c>
      <c r="G992" s="13" t="s">
        <v>1889</v>
      </c>
      <c r="H992" s="13" t="s">
        <v>58</v>
      </c>
      <c r="I992" s="15"/>
      <c r="J992" s="28"/>
      <c r="K992" s="28"/>
      <c r="L992" s="29"/>
      <c r="M992" s="61"/>
      <c r="N992" s="61"/>
      <c r="O992" s="20"/>
      <c r="P992" s="22"/>
      <c r="Q992" s="22"/>
      <c r="R992" s="27"/>
      <c r="S992" s="27"/>
      <c r="T992" s="27"/>
    </row>
    <row r="993" spans="2:20" ht="19.5" customHeight="1">
      <c r="B993" s="13">
        <v>10011167</v>
      </c>
      <c r="C993" s="13" t="s">
        <v>3527</v>
      </c>
      <c r="D993" s="24" t="s">
        <v>3528</v>
      </c>
      <c r="E993" s="13" t="s">
        <v>1040</v>
      </c>
      <c r="F993" s="13" t="s">
        <v>3529</v>
      </c>
      <c r="G993" s="13" t="s">
        <v>2057</v>
      </c>
      <c r="H993" s="13" t="s">
        <v>275</v>
      </c>
      <c r="I993" s="15"/>
      <c r="J993" s="28"/>
      <c r="K993" s="28"/>
      <c r="L993" s="29"/>
      <c r="M993" s="61"/>
      <c r="N993" s="61"/>
      <c r="O993" s="20"/>
      <c r="P993" s="22"/>
      <c r="Q993" s="22"/>
      <c r="R993" s="27"/>
      <c r="S993" s="27"/>
      <c r="T993" s="27"/>
    </row>
    <row r="994" spans="2:20" ht="19.5" customHeight="1">
      <c r="B994" s="13">
        <v>10011288</v>
      </c>
      <c r="C994" s="13" t="s">
        <v>884</v>
      </c>
      <c r="D994" s="24" t="s">
        <v>3530</v>
      </c>
      <c r="E994" s="13" t="s">
        <v>1040</v>
      </c>
      <c r="F994" s="13" t="s">
        <v>3531</v>
      </c>
      <c r="G994" s="13" t="s">
        <v>3532</v>
      </c>
      <c r="H994" s="13" t="s">
        <v>58</v>
      </c>
      <c r="I994" s="15"/>
      <c r="J994" s="28"/>
      <c r="K994" s="28"/>
      <c r="L994" s="29"/>
      <c r="M994" s="61"/>
      <c r="N994" s="61"/>
      <c r="O994" s="20"/>
      <c r="P994" s="22"/>
      <c r="Q994" s="22"/>
      <c r="R994" s="27"/>
      <c r="S994" s="27"/>
      <c r="T994" s="27"/>
    </row>
    <row r="995" spans="2:20" ht="19.5" customHeight="1">
      <c r="B995" s="13">
        <v>10011295</v>
      </c>
      <c r="C995" s="13" t="s">
        <v>3533</v>
      </c>
      <c r="D995" s="24" t="s">
        <v>3534</v>
      </c>
      <c r="E995" s="13" t="s">
        <v>1040</v>
      </c>
      <c r="F995" s="13" t="s">
        <v>3535</v>
      </c>
      <c r="G995" s="13" t="s">
        <v>3536</v>
      </c>
      <c r="H995" s="13" t="s">
        <v>24</v>
      </c>
      <c r="I995" s="15"/>
      <c r="J995" s="28"/>
      <c r="K995" s="28"/>
      <c r="L995" s="29"/>
      <c r="M995" s="61"/>
      <c r="N995" s="61"/>
      <c r="O995" s="20"/>
      <c r="P995" s="22"/>
      <c r="Q995" s="22"/>
      <c r="R995" s="27"/>
      <c r="S995" s="27"/>
      <c r="T995" s="27"/>
    </row>
    <row r="996" spans="2:20" ht="19.5" customHeight="1">
      <c r="B996" s="13">
        <v>10011329</v>
      </c>
      <c r="C996" s="13" t="s">
        <v>3537</v>
      </c>
      <c r="D996" s="24" t="s">
        <v>3538</v>
      </c>
      <c r="E996" s="13" t="s">
        <v>1040</v>
      </c>
      <c r="F996" s="13" t="s">
        <v>1026</v>
      </c>
      <c r="G996" s="13" t="s">
        <v>3539</v>
      </c>
      <c r="H996" s="13" t="s">
        <v>1027</v>
      </c>
      <c r="I996" s="15"/>
      <c r="J996" s="28"/>
      <c r="K996" s="28"/>
      <c r="L996" s="29"/>
      <c r="M996" s="61"/>
      <c r="N996" s="61"/>
      <c r="O996" s="20"/>
      <c r="P996" s="22"/>
      <c r="Q996" s="22"/>
      <c r="R996" s="27"/>
      <c r="S996" s="27"/>
      <c r="T996" s="27"/>
    </row>
    <row r="997" spans="2:20" ht="19.5" customHeight="1">
      <c r="B997" s="13">
        <v>10011494</v>
      </c>
      <c r="C997" s="13" t="s">
        <v>3540</v>
      </c>
      <c r="D997" s="24" t="s">
        <v>3541</v>
      </c>
      <c r="E997" s="13" t="s">
        <v>1040</v>
      </c>
      <c r="F997" s="13" t="s">
        <v>225</v>
      </c>
      <c r="G997" s="13" t="s">
        <v>3542</v>
      </c>
      <c r="H997" s="13" t="s">
        <v>32</v>
      </c>
      <c r="I997" s="15"/>
      <c r="J997" s="28"/>
      <c r="K997" s="28"/>
      <c r="L997" s="29"/>
      <c r="M997" s="61"/>
      <c r="N997" s="61"/>
      <c r="O997" s="20"/>
      <c r="P997" s="22"/>
      <c r="Q997" s="22"/>
      <c r="R997" s="27"/>
      <c r="S997" s="27"/>
      <c r="T997" s="27"/>
    </row>
    <row r="998" spans="2:20" ht="19.5" customHeight="1">
      <c r="B998" s="13">
        <v>10011661</v>
      </c>
      <c r="C998" s="13" t="s">
        <v>3543</v>
      </c>
      <c r="D998" s="24" t="s">
        <v>3544</v>
      </c>
      <c r="E998" s="13" t="s">
        <v>1040</v>
      </c>
      <c r="F998" s="13" t="s">
        <v>3545</v>
      </c>
      <c r="G998" s="13" t="s">
        <v>3546</v>
      </c>
      <c r="H998" s="13" t="s">
        <v>58</v>
      </c>
      <c r="I998" s="15"/>
      <c r="J998" s="28"/>
      <c r="K998" s="28"/>
      <c r="L998" s="29"/>
      <c r="M998" s="61"/>
      <c r="N998" s="61"/>
      <c r="O998" s="20"/>
      <c r="P998" s="22"/>
      <c r="Q998" s="22"/>
      <c r="R998" s="27"/>
      <c r="S998" s="27"/>
      <c r="T998" s="27"/>
    </row>
    <row r="999" spans="2:20" ht="19.5" customHeight="1">
      <c r="B999" s="13">
        <v>10011676</v>
      </c>
      <c r="C999" s="13" t="s">
        <v>3547</v>
      </c>
      <c r="D999" s="24" t="s">
        <v>3548</v>
      </c>
      <c r="E999" s="13" t="s">
        <v>1040</v>
      </c>
      <c r="F999" s="13" t="s">
        <v>3549</v>
      </c>
      <c r="G999" s="13" t="s">
        <v>2141</v>
      </c>
      <c r="H999" s="13" t="s">
        <v>58</v>
      </c>
      <c r="I999" s="15"/>
      <c r="J999" s="28"/>
      <c r="K999" s="28"/>
      <c r="L999" s="29"/>
      <c r="M999" s="61"/>
      <c r="N999" s="61"/>
      <c r="O999" s="20"/>
      <c r="P999" s="22"/>
      <c r="Q999" s="22"/>
      <c r="R999" s="27"/>
      <c r="S999" s="27"/>
      <c r="T999" s="27"/>
    </row>
    <row r="1000" spans="2:20" ht="19.5" customHeight="1">
      <c r="B1000" s="13">
        <v>10011685</v>
      </c>
      <c r="C1000" s="13" t="s">
        <v>1783</v>
      </c>
      <c r="D1000" s="24" t="s">
        <v>3550</v>
      </c>
      <c r="E1000" s="13" t="s">
        <v>1040</v>
      </c>
      <c r="F1000" s="13" t="s">
        <v>3551</v>
      </c>
      <c r="G1000" s="13" t="s">
        <v>1786</v>
      </c>
      <c r="H1000" s="13" t="s">
        <v>75</v>
      </c>
      <c r="I1000" s="15"/>
      <c r="J1000" s="28"/>
      <c r="K1000" s="28"/>
      <c r="L1000" s="29"/>
      <c r="M1000" s="61"/>
      <c r="N1000" s="61"/>
      <c r="O1000" s="20"/>
      <c r="P1000" s="22"/>
      <c r="Q1000" s="22"/>
      <c r="R1000" s="27"/>
      <c r="S1000" s="27"/>
      <c r="T1000" s="27"/>
    </row>
    <row r="1001" spans="2:20" ht="19.5" customHeight="1">
      <c r="B1001" s="13">
        <v>10011692</v>
      </c>
      <c r="C1001" s="13" t="s">
        <v>3552</v>
      </c>
      <c r="D1001" s="24" t="s">
        <v>3553</v>
      </c>
      <c r="E1001" s="13" t="s">
        <v>1040</v>
      </c>
      <c r="F1001" s="13" t="s">
        <v>3554</v>
      </c>
      <c r="G1001" s="13" t="s">
        <v>2088</v>
      </c>
      <c r="H1001" s="13" t="s">
        <v>58</v>
      </c>
      <c r="I1001" s="15"/>
      <c r="J1001" s="28"/>
      <c r="K1001" s="28"/>
      <c r="L1001" s="29"/>
      <c r="M1001" s="61"/>
      <c r="N1001" s="61"/>
      <c r="O1001" s="20"/>
      <c r="P1001" s="22"/>
      <c r="Q1001" s="22"/>
      <c r="R1001" s="27"/>
      <c r="S1001" s="27"/>
      <c r="T1001" s="27"/>
    </row>
    <row r="1002" spans="2:20" ht="19.5" customHeight="1">
      <c r="B1002" s="13">
        <v>10011698</v>
      </c>
      <c r="C1002" s="13" t="s">
        <v>3555</v>
      </c>
      <c r="D1002" s="24" t="s">
        <v>3544</v>
      </c>
      <c r="E1002" s="13" t="s">
        <v>1040</v>
      </c>
      <c r="F1002" s="13" t="s">
        <v>3556</v>
      </c>
      <c r="G1002" s="13" t="s">
        <v>3546</v>
      </c>
      <c r="H1002" s="13" t="s">
        <v>58</v>
      </c>
      <c r="I1002" s="15"/>
      <c r="J1002" s="28"/>
      <c r="K1002" s="28"/>
      <c r="L1002" s="29"/>
      <c r="M1002" s="61"/>
      <c r="N1002" s="61"/>
      <c r="O1002" s="20"/>
      <c r="P1002" s="22"/>
      <c r="Q1002" s="22"/>
      <c r="R1002" s="27"/>
      <c r="S1002" s="27"/>
      <c r="T1002" s="27"/>
    </row>
    <row r="1003" spans="2:20" ht="19.5" customHeight="1">
      <c r="B1003" s="13">
        <v>10011700</v>
      </c>
      <c r="C1003" s="13" t="s">
        <v>3557</v>
      </c>
      <c r="D1003" s="24" t="s">
        <v>3558</v>
      </c>
      <c r="E1003" s="13" t="s">
        <v>1040</v>
      </c>
      <c r="F1003" s="13" t="s">
        <v>23</v>
      </c>
      <c r="G1003" s="13" t="s">
        <v>3559</v>
      </c>
      <c r="H1003" s="13" t="s">
        <v>24</v>
      </c>
      <c r="I1003" s="15"/>
      <c r="J1003" s="28"/>
      <c r="K1003" s="28"/>
      <c r="L1003" s="29"/>
      <c r="M1003" s="61"/>
      <c r="N1003" s="61"/>
      <c r="O1003" s="20"/>
      <c r="P1003" s="22"/>
      <c r="Q1003" s="22"/>
      <c r="R1003" s="27"/>
      <c r="S1003" s="27"/>
      <c r="T1003" s="27"/>
    </row>
    <row r="1004" spans="2:20" ht="19.5" customHeight="1">
      <c r="B1004" s="13">
        <v>10011708</v>
      </c>
      <c r="C1004" s="13" t="s">
        <v>3560</v>
      </c>
      <c r="D1004" s="24" t="s">
        <v>3561</v>
      </c>
      <c r="E1004" s="13" t="s">
        <v>1040</v>
      </c>
      <c r="F1004" s="13" t="s">
        <v>3562</v>
      </c>
      <c r="G1004" s="13" t="s">
        <v>3563</v>
      </c>
      <c r="H1004" s="13" t="s">
        <v>58</v>
      </c>
      <c r="I1004" s="15"/>
      <c r="J1004" s="28"/>
      <c r="K1004" s="28"/>
      <c r="L1004" s="29"/>
      <c r="M1004" s="61"/>
      <c r="N1004" s="61"/>
      <c r="O1004" s="20"/>
      <c r="P1004" s="22"/>
      <c r="Q1004" s="22"/>
      <c r="R1004" s="27"/>
      <c r="S1004" s="27"/>
      <c r="T1004" s="27"/>
    </row>
    <row r="1005" spans="2:20" ht="19.5" customHeight="1">
      <c r="B1005" s="13">
        <v>10011837</v>
      </c>
      <c r="C1005" s="13" t="s">
        <v>3564</v>
      </c>
      <c r="D1005" s="24" t="s">
        <v>3565</v>
      </c>
      <c r="E1005" s="13" t="s">
        <v>1040</v>
      </c>
      <c r="F1005" s="13" t="s">
        <v>3566</v>
      </c>
      <c r="G1005" s="13" t="s">
        <v>3567</v>
      </c>
      <c r="H1005" s="13" t="s">
        <v>58</v>
      </c>
      <c r="I1005" s="15"/>
      <c r="J1005" s="28"/>
      <c r="K1005" s="28"/>
      <c r="L1005" s="29"/>
      <c r="M1005" s="61"/>
      <c r="N1005" s="61"/>
      <c r="O1005" s="20"/>
      <c r="P1005" s="22"/>
      <c r="Q1005" s="22"/>
      <c r="R1005" s="27"/>
      <c r="S1005" s="27"/>
      <c r="T1005" s="27"/>
    </row>
    <row r="1006" spans="2:20" ht="19.5" customHeight="1">
      <c r="B1006" s="13">
        <v>10011860</v>
      </c>
      <c r="C1006" s="13" t="s">
        <v>3568</v>
      </c>
      <c r="D1006" s="24" t="s">
        <v>494</v>
      </c>
      <c r="E1006" s="13" t="s">
        <v>1040</v>
      </c>
      <c r="F1006" s="13" t="s">
        <v>3569</v>
      </c>
      <c r="G1006" s="13" t="s">
        <v>3570</v>
      </c>
      <c r="H1006" s="13" t="s">
        <v>58</v>
      </c>
      <c r="I1006" s="15"/>
      <c r="J1006" s="28"/>
      <c r="K1006" s="28"/>
      <c r="L1006" s="29"/>
      <c r="M1006" s="61"/>
      <c r="N1006" s="61"/>
      <c r="O1006" s="20"/>
      <c r="P1006" s="22"/>
      <c r="Q1006" s="22"/>
      <c r="R1006" s="27"/>
      <c r="S1006" s="27"/>
      <c r="T1006" s="27"/>
    </row>
    <row r="1007" spans="2:20" ht="19.5" customHeight="1">
      <c r="B1007" s="13">
        <v>10011880</v>
      </c>
      <c r="C1007" s="13" t="s">
        <v>3571</v>
      </c>
      <c r="D1007" s="24" t="s">
        <v>3572</v>
      </c>
      <c r="E1007" s="13" t="s">
        <v>1040</v>
      </c>
      <c r="F1007" s="13" t="s">
        <v>3573</v>
      </c>
      <c r="G1007" s="13" t="s">
        <v>3574</v>
      </c>
      <c r="H1007" s="13" t="s">
        <v>75</v>
      </c>
      <c r="I1007" s="15"/>
      <c r="J1007" s="28"/>
      <c r="K1007" s="28"/>
      <c r="L1007" s="29"/>
      <c r="M1007" s="61"/>
      <c r="N1007" s="61"/>
      <c r="O1007" s="20"/>
      <c r="P1007" s="22"/>
      <c r="Q1007" s="22"/>
      <c r="R1007" s="27"/>
      <c r="S1007" s="27"/>
      <c r="T1007" s="27"/>
    </row>
    <row r="1008" spans="2:20" ht="19.5" customHeight="1">
      <c r="B1008" s="13">
        <v>10012242</v>
      </c>
      <c r="C1008" s="13" t="s">
        <v>3575</v>
      </c>
      <c r="D1008" s="24" t="s">
        <v>3576</v>
      </c>
      <c r="E1008" s="13" t="s">
        <v>1040</v>
      </c>
      <c r="F1008" s="13" t="s">
        <v>870</v>
      </c>
      <c r="G1008" s="13" t="s">
        <v>2784</v>
      </c>
      <c r="H1008" s="13" t="s">
        <v>75</v>
      </c>
      <c r="I1008" s="15"/>
      <c r="J1008" s="28"/>
      <c r="K1008" s="28"/>
      <c r="L1008" s="29"/>
      <c r="M1008" s="61"/>
      <c r="N1008" s="61"/>
      <c r="O1008" s="20"/>
      <c r="P1008" s="22"/>
      <c r="Q1008" s="22"/>
      <c r="R1008" s="27"/>
      <c r="S1008" s="27"/>
      <c r="T1008" s="27"/>
    </row>
    <row r="1009" spans="2:20" ht="19.5" customHeight="1">
      <c r="B1009" s="13">
        <v>10012278</v>
      </c>
      <c r="C1009" s="13" t="s">
        <v>3577</v>
      </c>
      <c r="D1009" s="24" t="s">
        <v>3578</v>
      </c>
      <c r="E1009" s="13" t="s">
        <v>1040</v>
      </c>
      <c r="F1009" s="13" t="s">
        <v>435</v>
      </c>
      <c r="G1009" s="13" t="s">
        <v>3579</v>
      </c>
      <c r="H1009" s="13" t="s">
        <v>24</v>
      </c>
      <c r="I1009" s="15"/>
      <c r="J1009" s="28"/>
      <c r="K1009" s="28"/>
      <c r="L1009" s="29"/>
      <c r="M1009" s="61"/>
      <c r="N1009" s="61"/>
      <c r="O1009" s="20"/>
      <c r="P1009" s="22"/>
      <c r="Q1009" s="22"/>
      <c r="R1009" s="27"/>
      <c r="S1009" s="27"/>
      <c r="T1009" s="27"/>
    </row>
    <row r="1010" spans="2:20" ht="19.5" customHeight="1">
      <c r="B1010" s="13">
        <v>10012280</v>
      </c>
      <c r="C1010" s="13" t="s">
        <v>3580</v>
      </c>
      <c r="D1010" s="24" t="s">
        <v>3581</v>
      </c>
      <c r="E1010" s="13" t="s">
        <v>1040</v>
      </c>
      <c r="F1010" s="13" t="s">
        <v>3582</v>
      </c>
      <c r="G1010" s="13" t="s">
        <v>3583</v>
      </c>
      <c r="H1010" s="13" t="s">
        <v>75</v>
      </c>
      <c r="I1010" s="15"/>
      <c r="J1010" s="28"/>
      <c r="K1010" s="28"/>
      <c r="L1010" s="29"/>
      <c r="M1010" s="61"/>
      <c r="N1010" s="61"/>
      <c r="O1010" s="20"/>
      <c r="P1010" s="22"/>
      <c r="Q1010" s="22"/>
      <c r="R1010" s="27"/>
      <c r="S1010" s="27"/>
      <c r="T1010" s="27"/>
    </row>
    <row r="1011" spans="2:20" ht="19.5" customHeight="1">
      <c r="B1011" s="13">
        <v>10012285</v>
      </c>
      <c r="C1011" s="13" t="s">
        <v>3584</v>
      </c>
      <c r="D1011" s="24" t="s">
        <v>3585</v>
      </c>
      <c r="E1011" s="13" t="s">
        <v>1040</v>
      </c>
      <c r="F1011" s="13" t="s">
        <v>3586</v>
      </c>
      <c r="G1011" s="13" t="s">
        <v>3587</v>
      </c>
      <c r="H1011" s="13" t="s">
        <v>130</v>
      </c>
      <c r="I1011" s="15"/>
      <c r="J1011" s="28"/>
      <c r="K1011" s="28"/>
      <c r="L1011" s="29"/>
      <c r="M1011" s="61"/>
      <c r="N1011" s="61"/>
      <c r="O1011" s="20"/>
      <c r="P1011" s="22"/>
      <c r="Q1011" s="22"/>
      <c r="R1011" s="27"/>
      <c r="S1011" s="27"/>
      <c r="T1011" s="27"/>
    </row>
    <row r="1012" spans="2:20" ht="19.5" customHeight="1">
      <c r="B1012" s="13">
        <v>10012313</v>
      </c>
      <c r="C1012" s="13" t="s">
        <v>3588</v>
      </c>
      <c r="D1012" s="24" t="s">
        <v>3589</v>
      </c>
      <c r="E1012" s="13" t="s">
        <v>1040</v>
      </c>
      <c r="F1012" s="13" t="s">
        <v>3590</v>
      </c>
      <c r="G1012" s="13" t="s">
        <v>3591</v>
      </c>
      <c r="H1012" s="13" t="s">
        <v>24</v>
      </c>
      <c r="I1012" s="15"/>
      <c r="J1012" s="28"/>
      <c r="K1012" s="28"/>
      <c r="L1012" s="29"/>
      <c r="M1012" s="61"/>
      <c r="N1012" s="61"/>
      <c r="O1012" s="20"/>
      <c r="P1012" s="22"/>
      <c r="Q1012" s="22"/>
      <c r="R1012" s="27"/>
      <c r="S1012" s="27"/>
      <c r="T1012" s="27"/>
    </row>
    <row r="1013" spans="2:20" ht="19.5" customHeight="1">
      <c r="B1013" s="13">
        <v>10012340</v>
      </c>
      <c r="C1013" s="13" t="s">
        <v>3592</v>
      </c>
      <c r="D1013" s="24" t="s">
        <v>3593</v>
      </c>
      <c r="E1013" s="13" t="s">
        <v>1040</v>
      </c>
      <c r="F1013" s="13" t="s">
        <v>3594</v>
      </c>
      <c r="G1013" s="13" t="s">
        <v>3595</v>
      </c>
      <c r="H1013" s="13" t="s">
        <v>75</v>
      </c>
      <c r="I1013" s="15"/>
      <c r="J1013" s="28"/>
      <c r="K1013" s="28"/>
      <c r="L1013" s="29"/>
      <c r="M1013" s="61"/>
      <c r="N1013" s="61"/>
      <c r="O1013" s="20"/>
      <c r="P1013" s="22"/>
      <c r="Q1013" s="22"/>
      <c r="R1013" s="27"/>
      <c r="S1013" s="27"/>
      <c r="T1013" s="27"/>
    </row>
    <row r="1014" spans="2:20" ht="19.5" customHeight="1">
      <c r="B1014" s="13">
        <v>10012351</v>
      </c>
      <c r="C1014" s="13" t="s">
        <v>3596</v>
      </c>
      <c r="D1014" s="24" t="s">
        <v>3597</v>
      </c>
      <c r="E1014" s="13" t="s">
        <v>1040</v>
      </c>
      <c r="F1014" s="13" t="s">
        <v>3598</v>
      </c>
      <c r="G1014" s="13" t="s">
        <v>3599</v>
      </c>
      <c r="H1014" s="13" t="s">
        <v>112</v>
      </c>
      <c r="I1014" s="15"/>
      <c r="J1014" s="28"/>
      <c r="K1014" s="28"/>
      <c r="L1014" s="29"/>
      <c r="M1014" s="61"/>
      <c r="N1014" s="61"/>
      <c r="O1014" s="20"/>
      <c r="P1014" s="22"/>
      <c r="Q1014" s="22"/>
      <c r="R1014" s="27"/>
      <c r="S1014" s="27"/>
      <c r="T1014" s="27"/>
    </row>
    <row r="1015" spans="2:20" ht="19.5" customHeight="1">
      <c r="B1015" s="13">
        <v>10012406</v>
      </c>
      <c r="C1015" s="13" t="s">
        <v>3600</v>
      </c>
      <c r="D1015" s="24" t="s">
        <v>3601</v>
      </c>
      <c r="E1015" s="13" t="s">
        <v>1040</v>
      </c>
      <c r="F1015" s="13" t="s">
        <v>3602</v>
      </c>
      <c r="G1015" s="13" t="s">
        <v>3603</v>
      </c>
      <c r="H1015" s="13" t="s">
        <v>32</v>
      </c>
      <c r="I1015" s="15"/>
      <c r="J1015" s="28"/>
      <c r="K1015" s="28"/>
      <c r="L1015" s="29"/>
      <c r="M1015" s="61"/>
      <c r="N1015" s="61"/>
      <c r="O1015" s="20"/>
      <c r="P1015" s="22"/>
      <c r="Q1015" s="22"/>
      <c r="R1015" s="27"/>
      <c r="S1015" s="27"/>
      <c r="T1015" s="27"/>
    </row>
    <row r="1016" spans="2:20" ht="19.5" customHeight="1">
      <c r="B1016" s="13">
        <v>10012411</v>
      </c>
      <c r="C1016" s="13" t="s">
        <v>3604</v>
      </c>
      <c r="D1016" s="24" t="s">
        <v>3605</v>
      </c>
      <c r="E1016" s="13" t="s">
        <v>1040</v>
      </c>
      <c r="F1016" s="13" t="s">
        <v>3606</v>
      </c>
      <c r="G1016" s="13" t="s">
        <v>3607</v>
      </c>
      <c r="H1016" s="13" t="s">
        <v>106</v>
      </c>
      <c r="I1016" s="15"/>
      <c r="J1016" s="28"/>
      <c r="K1016" s="28"/>
      <c r="L1016" s="29"/>
      <c r="M1016" s="61"/>
      <c r="N1016" s="61"/>
      <c r="O1016" s="20"/>
      <c r="P1016" s="22"/>
      <c r="Q1016" s="22"/>
      <c r="R1016" s="27"/>
      <c r="S1016" s="27"/>
      <c r="T1016" s="27"/>
    </row>
    <row r="1017" spans="2:20" ht="19.5" customHeight="1">
      <c r="B1017" s="13">
        <v>10012415</v>
      </c>
      <c r="C1017" s="13" t="s">
        <v>3608</v>
      </c>
      <c r="D1017" s="24" t="s">
        <v>3609</v>
      </c>
      <c r="E1017" s="13" t="s">
        <v>1040</v>
      </c>
      <c r="F1017" s="13" t="s">
        <v>3610</v>
      </c>
      <c r="G1017" s="13" t="s">
        <v>3611</v>
      </c>
      <c r="H1017" s="13" t="s">
        <v>39</v>
      </c>
      <c r="I1017" s="15"/>
      <c r="J1017" s="28"/>
      <c r="K1017" s="28"/>
      <c r="L1017" s="29"/>
      <c r="M1017" s="61"/>
      <c r="N1017" s="61"/>
      <c r="O1017" s="20"/>
      <c r="P1017" s="22"/>
      <c r="Q1017" s="22"/>
      <c r="R1017" s="27"/>
      <c r="S1017" s="27"/>
      <c r="T1017" s="27"/>
    </row>
    <row r="1018" spans="2:20" ht="19.5" customHeight="1">
      <c r="B1018" s="13">
        <v>10012421</v>
      </c>
      <c r="C1018" s="13" t="s">
        <v>3612</v>
      </c>
      <c r="D1018" s="24" t="s">
        <v>3613</v>
      </c>
      <c r="E1018" s="13" t="s">
        <v>1040</v>
      </c>
      <c r="F1018" s="13" t="s">
        <v>3614</v>
      </c>
      <c r="G1018" s="13" t="s">
        <v>3615</v>
      </c>
      <c r="H1018" s="13" t="s">
        <v>39</v>
      </c>
      <c r="I1018" s="15"/>
      <c r="J1018" s="28"/>
      <c r="K1018" s="28"/>
      <c r="L1018" s="29"/>
      <c r="M1018" s="61"/>
      <c r="N1018" s="61"/>
      <c r="O1018" s="20"/>
      <c r="P1018" s="22"/>
      <c r="Q1018" s="22"/>
      <c r="R1018" s="27"/>
      <c r="S1018" s="27"/>
      <c r="T1018" s="27"/>
    </row>
    <row r="1019" spans="2:20" ht="19.5" customHeight="1">
      <c r="B1019" s="13">
        <v>10012524</v>
      </c>
      <c r="C1019" s="13" t="s">
        <v>3616</v>
      </c>
      <c r="D1019" s="24" t="s">
        <v>3617</v>
      </c>
      <c r="E1019" s="13" t="s">
        <v>1040</v>
      </c>
      <c r="F1019" s="13" t="s">
        <v>3618</v>
      </c>
      <c r="G1019" s="13" t="s">
        <v>3619</v>
      </c>
      <c r="H1019" s="13" t="s">
        <v>32</v>
      </c>
      <c r="I1019" s="15"/>
      <c r="J1019" s="28"/>
      <c r="K1019" s="28"/>
      <c r="L1019" s="29"/>
      <c r="M1019" s="61"/>
      <c r="N1019" s="61"/>
      <c r="O1019" s="20"/>
      <c r="P1019" s="22"/>
      <c r="Q1019" s="22"/>
      <c r="R1019" s="27"/>
      <c r="S1019" s="27"/>
      <c r="T1019" s="27"/>
    </row>
    <row r="1020" spans="2:20" ht="19.5" customHeight="1">
      <c r="B1020" s="13">
        <v>10012642</v>
      </c>
      <c r="C1020" s="13" t="s">
        <v>3620</v>
      </c>
      <c r="D1020" s="24" t="s">
        <v>3621</v>
      </c>
      <c r="E1020" s="13" t="s">
        <v>1040</v>
      </c>
      <c r="F1020" s="13" t="s">
        <v>782</v>
      </c>
      <c r="G1020" s="13" t="s">
        <v>3622</v>
      </c>
      <c r="H1020" s="13" t="s">
        <v>388</v>
      </c>
      <c r="I1020" s="15"/>
      <c r="J1020" s="28"/>
      <c r="K1020" s="28"/>
      <c r="L1020" s="29"/>
      <c r="M1020" s="61"/>
      <c r="N1020" s="61"/>
      <c r="O1020" s="20"/>
      <c r="P1020" s="22"/>
      <c r="Q1020" s="22"/>
      <c r="R1020" s="27"/>
      <c r="S1020" s="27"/>
      <c r="T1020" s="27"/>
    </row>
    <row r="1021" spans="2:20" ht="19.5" customHeight="1">
      <c r="B1021" s="13">
        <v>10012648</v>
      </c>
      <c r="C1021" s="13" t="s">
        <v>3623</v>
      </c>
      <c r="D1021" s="24" t="s">
        <v>3624</v>
      </c>
      <c r="E1021" s="13" t="s">
        <v>1040</v>
      </c>
      <c r="F1021" s="13" t="s">
        <v>3625</v>
      </c>
      <c r="G1021" s="13" t="s">
        <v>3626</v>
      </c>
      <c r="H1021" s="13" t="s">
        <v>388</v>
      </c>
      <c r="I1021" s="15"/>
      <c r="J1021" s="28"/>
      <c r="K1021" s="28"/>
      <c r="L1021" s="29"/>
      <c r="M1021" s="61"/>
      <c r="N1021" s="61"/>
      <c r="O1021" s="20"/>
      <c r="P1021" s="22"/>
      <c r="Q1021" s="22"/>
      <c r="R1021" s="27"/>
      <c r="S1021" s="27"/>
      <c r="T1021" s="27"/>
    </row>
    <row r="1022" spans="2:20" ht="19.5" customHeight="1">
      <c r="B1022" s="13">
        <v>10012673</v>
      </c>
      <c r="C1022" s="13" t="s">
        <v>3627</v>
      </c>
      <c r="D1022" s="24" t="s">
        <v>3491</v>
      </c>
      <c r="E1022" s="13" t="s">
        <v>1040</v>
      </c>
      <c r="F1022" s="13" t="s">
        <v>3628</v>
      </c>
      <c r="G1022" s="13" t="s">
        <v>3493</v>
      </c>
      <c r="H1022" s="13" t="s">
        <v>51</v>
      </c>
      <c r="I1022" s="15"/>
      <c r="J1022" s="28"/>
      <c r="K1022" s="28"/>
      <c r="L1022" s="29"/>
      <c r="M1022" s="61"/>
      <c r="N1022" s="61"/>
      <c r="O1022" s="20"/>
      <c r="P1022" s="22"/>
      <c r="Q1022" s="22"/>
      <c r="R1022" s="27"/>
      <c r="S1022" s="27"/>
      <c r="T1022" s="27"/>
    </row>
    <row r="1023" spans="2:20" ht="19.5" customHeight="1">
      <c r="B1023" s="13">
        <v>10012677</v>
      </c>
      <c r="C1023" s="13" t="s">
        <v>3629</v>
      </c>
      <c r="D1023" s="24" t="s">
        <v>3630</v>
      </c>
      <c r="E1023" s="13" t="s">
        <v>1040</v>
      </c>
      <c r="F1023" s="13" t="s">
        <v>3631</v>
      </c>
      <c r="G1023" s="13" t="s">
        <v>3632</v>
      </c>
      <c r="H1023" s="13" t="s">
        <v>58</v>
      </c>
      <c r="I1023" s="15"/>
      <c r="J1023" s="28"/>
      <c r="K1023" s="28"/>
      <c r="L1023" s="29"/>
      <c r="M1023" s="61"/>
      <c r="N1023" s="61"/>
      <c r="O1023" s="20"/>
      <c r="P1023" s="22"/>
      <c r="Q1023" s="22"/>
      <c r="R1023" s="27"/>
      <c r="S1023" s="27"/>
      <c r="T1023" s="27"/>
    </row>
    <row r="1024" spans="2:20" ht="19.5" customHeight="1">
      <c r="B1024" s="13">
        <v>10012701</v>
      </c>
      <c r="C1024" s="13" t="s">
        <v>1452</v>
      </c>
      <c r="D1024" s="24" t="s">
        <v>3633</v>
      </c>
      <c r="E1024" s="13" t="s">
        <v>1040</v>
      </c>
      <c r="F1024" s="13" t="s">
        <v>3634</v>
      </c>
      <c r="G1024" s="13" t="s">
        <v>2650</v>
      </c>
      <c r="H1024" s="13" t="s">
        <v>75</v>
      </c>
      <c r="I1024" s="15"/>
      <c r="J1024" s="28"/>
      <c r="K1024" s="28"/>
      <c r="L1024" s="29"/>
      <c r="M1024" s="61"/>
      <c r="N1024" s="61"/>
      <c r="O1024" s="20"/>
      <c r="P1024" s="22"/>
      <c r="Q1024" s="22"/>
      <c r="R1024" s="27"/>
      <c r="S1024" s="27"/>
      <c r="T1024" s="27"/>
    </row>
    <row r="1025" spans="2:20" ht="19.5" customHeight="1">
      <c r="B1025" s="13">
        <v>10012760</v>
      </c>
      <c r="C1025" s="13" t="s">
        <v>3635</v>
      </c>
      <c r="D1025" s="24" t="s">
        <v>3636</v>
      </c>
      <c r="E1025" s="13" t="s">
        <v>1040</v>
      </c>
      <c r="F1025" s="13" t="s">
        <v>3637</v>
      </c>
      <c r="G1025" s="13" t="s">
        <v>3638</v>
      </c>
      <c r="H1025" s="13" t="s">
        <v>566</v>
      </c>
      <c r="I1025" s="15"/>
      <c r="J1025" s="28"/>
      <c r="K1025" s="28"/>
      <c r="L1025" s="29"/>
      <c r="M1025" s="61"/>
      <c r="N1025" s="61"/>
      <c r="O1025" s="20"/>
      <c r="P1025" s="22"/>
      <c r="Q1025" s="22"/>
      <c r="R1025" s="27"/>
      <c r="S1025" s="27"/>
      <c r="T1025" s="27"/>
    </row>
    <row r="1026" spans="2:20" ht="19.5" customHeight="1">
      <c r="B1026" s="13">
        <v>10012792</v>
      </c>
      <c r="C1026" s="13" t="s">
        <v>3639</v>
      </c>
      <c r="D1026" s="24" t="s">
        <v>3640</v>
      </c>
      <c r="E1026" s="13" t="s">
        <v>1040</v>
      </c>
      <c r="F1026" s="13" t="s">
        <v>3641</v>
      </c>
      <c r="G1026" s="13" t="s">
        <v>3642</v>
      </c>
      <c r="H1026" s="13" t="s">
        <v>1073</v>
      </c>
      <c r="I1026" s="15"/>
      <c r="J1026" s="28"/>
      <c r="K1026" s="28"/>
      <c r="L1026" s="29"/>
      <c r="M1026" s="61"/>
      <c r="N1026" s="61"/>
      <c r="O1026" s="20"/>
      <c r="P1026" s="22"/>
      <c r="Q1026" s="22"/>
      <c r="R1026" s="27"/>
      <c r="S1026" s="27"/>
      <c r="T1026" s="27"/>
    </row>
    <row r="1027" spans="2:20" ht="19.5" customHeight="1">
      <c r="B1027" s="13">
        <v>10012801</v>
      </c>
      <c r="C1027" s="13" t="s">
        <v>3643</v>
      </c>
      <c r="D1027" s="24" t="s">
        <v>3644</v>
      </c>
      <c r="E1027" s="13" t="s">
        <v>1040</v>
      </c>
      <c r="F1027" s="13" t="s">
        <v>3645</v>
      </c>
      <c r="G1027" s="13" t="s">
        <v>3646</v>
      </c>
      <c r="H1027" s="13" t="s">
        <v>185</v>
      </c>
      <c r="I1027" s="15"/>
      <c r="J1027" s="28"/>
      <c r="K1027" s="28"/>
      <c r="L1027" s="29"/>
      <c r="M1027" s="61"/>
      <c r="N1027" s="61"/>
      <c r="O1027" s="20"/>
      <c r="P1027" s="22"/>
      <c r="Q1027" s="22"/>
      <c r="R1027" s="27"/>
      <c r="S1027" s="27"/>
      <c r="T1027" s="27"/>
    </row>
    <row r="1028" spans="2:20" ht="19.5" customHeight="1">
      <c r="B1028" s="13">
        <v>10012803</v>
      </c>
      <c r="C1028" s="13" t="s">
        <v>3647</v>
      </c>
      <c r="D1028" s="24" t="s">
        <v>1244</v>
      </c>
      <c r="E1028" s="13" t="s">
        <v>1040</v>
      </c>
      <c r="F1028" s="13" t="s">
        <v>1245</v>
      </c>
      <c r="G1028" s="13" t="s">
        <v>3648</v>
      </c>
      <c r="H1028" s="13" t="s">
        <v>32</v>
      </c>
      <c r="I1028" s="15"/>
      <c r="J1028" s="28"/>
      <c r="K1028" s="28"/>
      <c r="L1028" s="29"/>
      <c r="M1028" s="61"/>
      <c r="N1028" s="61"/>
      <c r="O1028" s="20"/>
      <c r="P1028" s="22"/>
      <c r="Q1028" s="22"/>
      <c r="R1028" s="27"/>
      <c r="S1028" s="27"/>
      <c r="T1028" s="27"/>
    </row>
    <row r="1029" spans="2:20" ht="19.5" customHeight="1">
      <c r="B1029" s="13">
        <v>10012952</v>
      </c>
      <c r="C1029" s="13" t="s">
        <v>3649</v>
      </c>
      <c r="D1029" s="24" t="s">
        <v>3650</v>
      </c>
      <c r="E1029" s="13" t="s">
        <v>1040</v>
      </c>
      <c r="F1029" s="13" t="s">
        <v>3651</v>
      </c>
      <c r="G1029" s="13" t="s">
        <v>3652</v>
      </c>
      <c r="H1029" s="13" t="s">
        <v>58</v>
      </c>
      <c r="I1029" s="15"/>
      <c r="J1029" s="28"/>
      <c r="K1029" s="28"/>
      <c r="L1029" s="29"/>
      <c r="M1029" s="61"/>
      <c r="N1029" s="61"/>
      <c r="O1029" s="20"/>
      <c r="P1029" s="22"/>
      <c r="Q1029" s="22"/>
      <c r="R1029" s="27"/>
      <c r="S1029" s="27"/>
      <c r="T1029" s="27"/>
    </row>
    <row r="1030" spans="2:20" ht="19.5" customHeight="1">
      <c r="B1030" s="13">
        <v>10013036</v>
      </c>
      <c r="C1030" s="13" t="s">
        <v>1831</v>
      </c>
      <c r="D1030" s="24" t="s">
        <v>3653</v>
      </c>
      <c r="E1030" s="13" t="s">
        <v>1040</v>
      </c>
      <c r="F1030" s="13" t="s">
        <v>3654</v>
      </c>
      <c r="G1030" s="13" t="s">
        <v>3655</v>
      </c>
      <c r="H1030" s="13" t="s">
        <v>1073</v>
      </c>
      <c r="I1030" s="15"/>
      <c r="J1030" s="28"/>
      <c r="K1030" s="28"/>
      <c r="L1030" s="29"/>
      <c r="M1030" s="61"/>
      <c r="N1030" s="61"/>
      <c r="O1030" s="20"/>
      <c r="P1030" s="22"/>
      <c r="Q1030" s="22"/>
      <c r="R1030" s="27"/>
      <c r="S1030" s="27"/>
      <c r="T1030" s="27"/>
    </row>
    <row r="1031" spans="2:20" ht="19.5" customHeight="1">
      <c r="B1031" s="13">
        <v>10013068</v>
      </c>
      <c r="C1031" s="13" t="s">
        <v>3656</v>
      </c>
      <c r="D1031" s="24" t="s">
        <v>3657</v>
      </c>
      <c r="E1031" s="13" t="s">
        <v>1040</v>
      </c>
      <c r="F1031" s="13" t="s">
        <v>3658</v>
      </c>
      <c r="G1031" s="13" t="s">
        <v>2647</v>
      </c>
      <c r="H1031" s="13" t="s">
        <v>58</v>
      </c>
      <c r="I1031" s="15"/>
      <c r="J1031" s="28"/>
      <c r="K1031" s="28"/>
      <c r="L1031" s="29"/>
      <c r="M1031" s="61"/>
      <c r="N1031" s="61"/>
      <c r="O1031" s="20"/>
      <c r="P1031" s="22"/>
      <c r="Q1031" s="22"/>
      <c r="R1031" s="27"/>
      <c r="S1031" s="27"/>
      <c r="T1031" s="27"/>
    </row>
    <row r="1032" spans="2:20" ht="19.5" customHeight="1">
      <c r="B1032" s="13">
        <v>10013091</v>
      </c>
      <c r="C1032" s="13" t="s">
        <v>3659</v>
      </c>
      <c r="D1032" s="24" t="s">
        <v>3660</v>
      </c>
      <c r="E1032" s="13" t="s">
        <v>1040</v>
      </c>
      <c r="F1032" s="13" t="s">
        <v>1041</v>
      </c>
      <c r="G1032" s="13" t="s">
        <v>1042</v>
      </c>
      <c r="H1032" s="13" t="s">
        <v>39</v>
      </c>
      <c r="I1032" s="15"/>
      <c r="J1032" s="28"/>
      <c r="K1032" s="28"/>
      <c r="L1032" s="29"/>
      <c r="M1032" s="61"/>
      <c r="N1032" s="61"/>
      <c r="O1032" s="20"/>
      <c r="P1032" s="22"/>
      <c r="Q1032" s="22"/>
      <c r="R1032" s="27"/>
      <c r="S1032" s="27"/>
      <c r="T1032" s="27"/>
    </row>
    <row r="1033" spans="2:20" ht="19.5" customHeight="1">
      <c r="B1033" s="13">
        <v>10013093</v>
      </c>
      <c r="C1033" s="13" t="s">
        <v>3661</v>
      </c>
      <c r="D1033" s="24" t="s">
        <v>2396</v>
      </c>
      <c r="E1033" s="13" t="s">
        <v>1040</v>
      </c>
      <c r="F1033" s="13" t="s">
        <v>3662</v>
      </c>
      <c r="G1033" s="13" t="s">
        <v>1863</v>
      </c>
      <c r="H1033" s="13" t="s">
        <v>58</v>
      </c>
      <c r="I1033" s="15"/>
      <c r="J1033" s="28"/>
      <c r="K1033" s="28"/>
      <c r="L1033" s="29"/>
      <c r="M1033" s="61"/>
      <c r="N1033" s="61"/>
      <c r="O1033" s="20"/>
      <c r="P1033" s="22"/>
      <c r="Q1033" s="22"/>
      <c r="R1033" s="27"/>
      <c r="S1033" s="27"/>
      <c r="T1033" s="27"/>
    </row>
    <row r="1034" spans="2:20" ht="19.5" customHeight="1">
      <c r="B1034" s="13">
        <v>10013098</v>
      </c>
      <c r="C1034" s="13" t="s">
        <v>3663</v>
      </c>
      <c r="D1034" s="24" t="s">
        <v>3664</v>
      </c>
      <c r="E1034" s="13" t="s">
        <v>1040</v>
      </c>
      <c r="F1034" s="13" t="s">
        <v>3665</v>
      </c>
      <c r="G1034" s="13" t="s">
        <v>3666</v>
      </c>
      <c r="H1034" s="13" t="s">
        <v>193</v>
      </c>
      <c r="I1034" s="15"/>
      <c r="J1034" s="28"/>
      <c r="K1034" s="28"/>
      <c r="L1034" s="29"/>
      <c r="M1034" s="61"/>
      <c r="N1034" s="61"/>
      <c r="O1034" s="20"/>
      <c r="P1034" s="22"/>
      <c r="Q1034" s="22"/>
      <c r="R1034" s="27"/>
      <c r="S1034" s="27"/>
      <c r="T1034" s="27"/>
    </row>
    <row r="1035" spans="2:20" ht="19.5" customHeight="1">
      <c r="B1035" s="13">
        <v>10013104</v>
      </c>
      <c r="C1035" s="13" t="s">
        <v>3667</v>
      </c>
      <c r="D1035" s="24" t="s">
        <v>3668</v>
      </c>
      <c r="E1035" s="13" t="s">
        <v>1040</v>
      </c>
      <c r="F1035" s="13" t="s">
        <v>1481</v>
      </c>
      <c r="G1035" s="13" t="s">
        <v>1482</v>
      </c>
      <c r="H1035" s="13" t="s">
        <v>39</v>
      </c>
      <c r="I1035" s="15"/>
      <c r="J1035" s="28"/>
      <c r="K1035" s="28"/>
      <c r="L1035" s="29"/>
      <c r="M1035" s="61"/>
      <c r="N1035" s="61"/>
      <c r="O1035" s="20"/>
      <c r="P1035" s="22"/>
      <c r="Q1035" s="22"/>
      <c r="R1035" s="27"/>
      <c r="S1035" s="27"/>
      <c r="T1035" s="27"/>
    </row>
    <row r="1036" spans="2:20" ht="19.5" customHeight="1">
      <c r="B1036" s="13">
        <v>10013105</v>
      </c>
      <c r="C1036" s="13" t="s">
        <v>3669</v>
      </c>
      <c r="D1036" s="24" t="s">
        <v>3668</v>
      </c>
      <c r="E1036" s="13" t="s">
        <v>1040</v>
      </c>
      <c r="F1036" s="13" t="s">
        <v>1481</v>
      </c>
      <c r="G1036" s="13" t="s">
        <v>1482</v>
      </c>
      <c r="H1036" s="13" t="s">
        <v>39</v>
      </c>
      <c r="I1036" s="15"/>
      <c r="J1036" s="28"/>
      <c r="K1036" s="28"/>
      <c r="L1036" s="29"/>
      <c r="M1036" s="61"/>
      <c r="N1036" s="61"/>
      <c r="O1036" s="20"/>
      <c r="P1036" s="22"/>
      <c r="Q1036" s="22"/>
      <c r="R1036" s="27"/>
      <c r="S1036" s="27"/>
      <c r="T1036" s="27"/>
    </row>
    <row r="1037" spans="2:20" ht="19.5" customHeight="1">
      <c r="B1037" s="13">
        <v>10013113</v>
      </c>
      <c r="C1037" s="13" t="s">
        <v>3670</v>
      </c>
      <c r="D1037" s="24" t="s">
        <v>2727</v>
      </c>
      <c r="E1037" s="13" t="s">
        <v>1040</v>
      </c>
      <c r="F1037" s="13" t="s">
        <v>3671</v>
      </c>
      <c r="G1037" s="13" t="s">
        <v>2729</v>
      </c>
      <c r="H1037" s="13" t="s">
        <v>75</v>
      </c>
      <c r="I1037" s="15"/>
      <c r="J1037" s="28"/>
      <c r="K1037" s="28"/>
      <c r="L1037" s="29"/>
      <c r="M1037" s="61"/>
      <c r="N1037" s="61"/>
      <c r="O1037" s="20"/>
      <c r="P1037" s="22"/>
      <c r="Q1037" s="22"/>
      <c r="R1037" s="27"/>
      <c r="S1037" s="27"/>
      <c r="T1037" s="27"/>
    </row>
    <row r="1038" spans="2:20" ht="19.5" customHeight="1">
      <c r="B1038" s="13">
        <v>10013117</v>
      </c>
      <c r="C1038" s="13" t="s">
        <v>3672</v>
      </c>
      <c r="D1038" s="24" t="s">
        <v>3673</v>
      </c>
      <c r="E1038" s="13" t="s">
        <v>1040</v>
      </c>
      <c r="F1038" s="13" t="s">
        <v>3674</v>
      </c>
      <c r="G1038" s="13" t="s">
        <v>3675</v>
      </c>
      <c r="H1038" s="13" t="s">
        <v>39</v>
      </c>
      <c r="I1038" s="15"/>
      <c r="J1038" s="28"/>
      <c r="K1038" s="28"/>
      <c r="L1038" s="29"/>
      <c r="M1038" s="61"/>
      <c r="N1038" s="61"/>
      <c r="O1038" s="20"/>
      <c r="P1038" s="22"/>
      <c r="Q1038" s="22"/>
      <c r="R1038" s="27"/>
      <c r="S1038" s="27"/>
      <c r="T1038" s="27"/>
    </row>
    <row r="1039" spans="2:20" ht="19.5" customHeight="1">
      <c r="B1039" s="13">
        <v>10013197</v>
      </c>
      <c r="C1039" s="13" t="s">
        <v>3676</v>
      </c>
      <c r="D1039" s="24" t="s">
        <v>3677</v>
      </c>
      <c r="E1039" s="13" t="s">
        <v>1040</v>
      </c>
      <c r="F1039" s="13" t="s">
        <v>3678</v>
      </c>
      <c r="G1039" s="13" t="s">
        <v>3679</v>
      </c>
      <c r="H1039" s="13" t="s">
        <v>39</v>
      </c>
      <c r="I1039" s="15"/>
      <c r="J1039" s="28"/>
      <c r="K1039" s="28"/>
      <c r="L1039" s="29"/>
      <c r="M1039" s="61"/>
      <c r="N1039" s="61"/>
      <c r="O1039" s="20"/>
      <c r="P1039" s="22"/>
      <c r="Q1039" s="22"/>
      <c r="R1039" s="27"/>
      <c r="S1039" s="27"/>
      <c r="T1039" s="27"/>
    </row>
    <row r="1040" spans="2:20" ht="19.5" customHeight="1">
      <c r="B1040" s="13">
        <v>10013246</v>
      </c>
      <c r="C1040" s="13" t="s">
        <v>3680</v>
      </c>
      <c r="D1040" s="24" t="s">
        <v>3681</v>
      </c>
      <c r="E1040" s="13" t="s">
        <v>1040</v>
      </c>
      <c r="F1040" s="13" t="s">
        <v>3682</v>
      </c>
      <c r="G1040" s="13" t="s">
        <v>3683</v>
      </c>
      <c r="H1040" s="13" t="s">
        <v>75</v>
      </c>
      <c r="I1040" s="15"/>
      <c r="J1040" s="28"/>
      <c r="K1040" s="28"/>
      <c r="L1040" s="29"/>
      <c r="M1040" s="61"/>
      <c r="N1040" s="61"/>
      <c r="O1040" s="20"/>
      <c r="P1040" s="22"/>
      <c r="Q1040" s="22"/>
      <c r="R1040" s="27"/>
      <c r="S1040" s="27"/>
      <c r="T1040" s="27"/>
    </row>
    <row r="1041" spans="2:20" ht="19.5" customHeight="1">
      <c r="B1041" s="13">
        <v>10013303</v>
      </c>
      <c r="C1041" s="13" t="s">
        <v>3684</v>
      </c>
      <c r="D1041" s="24" t="s">
        <v>3685</v>
      </c>
      <c r="E1041" s="13" t="s">
        <v>1040</v>
      </c>
      <c r="F1041" s="13" t="s">
        <v>3686</v>
      </c>
      <c r="G1041" s="13" t="s">
        <v>3687</v>
      </c>
      <c r="H1041" s="13" t="s">
        <v>58</v>
      </c>
      <c r="I1041" s="15"/>
      <c r="J1041" s="28"/>
      <c r="K1041" s="28"/>
      <c r="L1041" s="29"/>
      <c r="M1041" s="61"/>
      <c r="N1041" s="61"/>
      <c r="O1041" s="20"/>
      <c r="P1041" s="22"/>
      <c r="Q1041" s="22"/>
      <c r="R1041" s="27"/>
      <c r="S1041" s="27"/>
      <c r="T1041" s="27"/>
    </row>
    <row r="1042" spans="2:20" ht="19.5" customHeight="1">
      <c r="B1042" s="13">
        <v>10013331</v>
      </c>
      <c r="C1042" s="13" t="s">
        <v>1917</v>
      </c>
      <c r="D1042" s="24" t="s">
        <v>3688</v>
      </c>
      <c r="E1042" s="13" t="s">
        <v>1040</v>
      </c>
      <c r="F1042" s="13" t="s">
        <v>3689</v>
      </c>
      <c r="G1042" s="13" t="s">
        <v>3690</v>
      </c>
      <c r="H1042" s="13" t="s">
        <v>130</v>
      </c>
      <c r="I1042" s="15"/>
      <c r="J1042" s="28"/>
      <c r="K1042" s="28"/>
      <c r="L1042" s="29"/>
      <c r="M1042" s="61"/>
      <c r="N1042" s="61"/>
      <c r="O1042" s="20"/>
      <c r="P1042" s="22"/>
      <c r="Q1042" s="22"/>
      <c r="R1042" s="27"/>
      <c r="S1042" s="27"/>
      <c r="T1042" s="27"/>
    </row>
    <row r="1043" spans="2:20" ht="19.5" customHeight="1">
      <c r="B1043" s="13">
        <v>10013334</v>
      </c>
      <c r="C1043" s="13" t="s">
        <v>1921</v>
      </c>
      <c r="D1043" s="24" t="s">
        <v>3691</v>
      </c>
      <c r="E1043" s="13" t="s">
        <v>1040</v>
      </c>
      <c r="F1043" s="13" t="s">
        <v>3692</v>
      </c>
      <c r="G1043" s="13" t="s">
        <v>1924</v>
      </c>
      <c r="H1043" s="13" t="s">
        <v>75</v>
      </c>
      <c r="I1043" s="15"/>
      <c r="J1043" s="28"/>
      <c r="K1043" s="28"/>
      <c r="L1043" s="29"/>
      <c r="M1043" s="61"/>
      <c r="N1043" s="61"/>
      <c r="O1043" s="20"/>
      <c r="P1043" s="22"/>
      <c r="Q1043" s="22"/>
      <c r="R1043" s="27"/>
      <c r="S1043" s="27"/>
      <c r="T1043" s="27"/>
    </row>
    <row r="1044" spans="2:20" ht="19.5" customHeight="1">
      <c r="B1044" s="13">
        <v>10013425</v>
      </c>
      <c r="C1044" s="13" t="s">
        <v>1677</v>
      </c>
      <c r="D1044" s="24" t="s">
        <v>3693</v>
      </c>
      <c r="E1044" s="13" t="s">
        <v>1040</v>
      </c>
      <c r="F1044" s="13" t="s">
        <v>3694</v>
      </c>
      <c r="G1044" s="13" t="s">
        <v>3695</v>
      </c>
      <c r="H1044" s="13" t="s">
        <v>24</v>
      </c>
      <c r="I1044" s="15"/>
      <c r="J1044" s="28"/>
      <c r="K1044" s="28"/>
      <c r="L1044" s="29"/>
      <c r="M1044" s="61"/>
      <c r="N1044" s="61"/>
      <c r="O1044" s="20"/>
      <c r="P1044" s="22"/>
      <c r="Q1044" s="22"/>
      <c r="R1044" s="27"/>
      <c r="S1044" s="27"/>
      <c r="T1044" s="27"/>
    </row>
    <row r="1045" spans="2:20" ht="19.5" customHeight="1">
      <c r="B1045" s="13">
        <v>10013426</v>
      </c>
      <c r="C1045" s="13" t="s">
        <v>3696</v>
      </c>
      <c r="D1045" s="24" t="s">
        <v>3697</v>
      </c>
      <c r="E1045" s="13" t="s">
        <v>1040</v>
      </c>
      <c r="F1045" s="13" t="s">
        <v>3698</v>
      </c>
      <c r="G1045" s="13" t="s">
        <v>3699</v>
      </c>
      <c r="H1045" s="13" t="s">
        <v>51</v>
      </c>
      <c r="I1045" s="15"/>
      <c r="J1045" s="28"/>
      <c r="K1045" s="28"/>
      <c r="L1045" s="29"/>
      <c r="M1045" s="61"/>
      <c r="N1045" s="61"/>
      <c r="O1045" s="20"/>
      <c r="P1045" s="22"/>
      <c r="Q1045" s="22"/>
      <c r="R1045" s="27"/>
      <c r="S1045" s="27"/>
      <c r="T1045" s="27"/>
    </row>
    <row r="1046" spans="2:20" ht="19.5" customHeight="1">
      <c r="B1046" s="13">
        <v>10013427</v>
      </c>
      <c r="C1046" s="13" t="s">
        <v>3700</v>
      </c>
      <c r="D1046" s="24" t="s">
        <v>3701</v>
      </c>
      <c r="E1046" s="13" t="s">
        <v>1040</v>
      </c>
      <c r="F1046" s="13" t="s">
        <v>3702</v>
      </c>
      <c r="G1046" s="13" t="s">
        <v>3703</v>
      </c>
      <c r="H1046" s="13" t="s">
        <v>75</v>
      </c>
      <c r="I1046" s="15"/>
      <c r="J1046" s="28"/>
      <c r="K1046" s="28"/>
      <c r="L1046" s="29"/>
      <c r="M1046" s="61"/>
      <c r="N1046" s="61"/>
      <c r="O1046" s="20"/>
      <c r="P1046" s="22"/>
      <c r="Q1046" s="22"/>
      <c r="R1046" s="27"/>
      <c r="S1046" s="27"/>
      <c r="T1046" s="27"/>
    </row>
    <row r="1047" spans="2:20" ht="19.5" customHeight="1">
      <c r="B1047" s="13">
        <v>10013428</v>
      </c>
      <c r="C1047" s="13" t="s">
        <v>3704</v>
      </c>
      <c r="D1047" s="24" t="s">
        <v>3705</v>
      </c>
      <c r="E1047" s="13" t="s">
        <v>1040</v>
      </c>
      <c r="F1047" s="13" t="s">
        <v>3706</v>
      </c>
      <c r="G1047" s="13" t="s">
        <v>3707</v>
      </c>
      <c r="H1047" s="13" t="s">
        <v>58</v>
      </c>
      <c r="I1047" s="15"/>
      <c r="J1047" s="28"/>
      <c r="K1047" s="28"/>
      <c r="L1047" s="29"/>
      <c r="M1047" s="61"/>
      <c r="N1047" s="61"/>
      <c r="O1047" s="20"/>
      <c r="P1047" s="22"/>
      <c r="Q1047" s="22"/>
      <c r="R1047" s="27"/>
      <c r="S1047" s="27"/>
      <c r="T1047" s="27"/>
    </row>
    <row r="1048" spans="2:20" ht="19.5" customHeight="1">
      <c r="B1048" s="13">
        <v>10013431</v>
      </c>
      <c r="C1048" s="13" t="s">
        <v>3708</v>
      </c>
      <c r="D1048" s="24" t="s">
        <v>3709</v>
      </c>
      <c r="E1048" s="13" t="s">
        <v>1040</v>
      </c>
      <c r="F1048" s="13" t="s">
        <v>3710</v>
      </c>
      <c r="G1048" s="13" t="s">
        <v>3711</v>
      </c>
      <c r="H1048" s="13" t="s">
        <v>58</v>
      </c>
      <c r="I1048" s="15"/>
      <c r="J1048" s="28"/>
      <c r="K1048" s="28"/>
      <c r="L1048" s="29"/>
      <c r="M1048" s="61"/>
      <c r="N1048" s="61"/>
      <c r="O1048" s="20"/>
      <c r="P1048" s="22"/>
      <c r="Q1048" s="22"/>
      <c r="R1048" s="27"/>
      <c r="S1048" s="27"/>
      <c r="T1048" s="27"/>
    </row>
    <row r="1049" spans="2:20" ht="19.5" customHeight="1">
      <c r="B1049" s="13">
        <v>10013432</v>
      </c>
      <c r="C1049" s="13" t="s">
        <v>3712</v>
      </c>
      <c r="D1049" s="24" t="s">
        <v>3609</v>
      </c>
      <c r="E1049" s="13" t="s">
        <v>1040</v>
      </c>
      <c r="F1049" s="13" t="s">
        <v>808</v>
      </c>
      <c r="G1049" s="13" t="s">
        <v>816</v>
      </c>
      <c r="H1049" s="13" t="s">
        <v>39</v>
      </c>
      <c r="I1049" s="15"/>
      <c r="J1049" s="28"/>
      <c r="K1049" s="28"/>
      <c r="L1049" s="29"/>
      <c r="M1049" s="61"/>
      <c r="N1049" s="61"/>
      <c r="O1049" s="20"/>
      <c r="P1049" s="22"/>
      <c r="Q1049" s="22"/>
      <c r="R1049" s="27"/>
      <c r="S1049" s="27"/>
      <c r="T1049" s="27"/>
    </row>
    <row r="1050" spans="2:20" ht="19.5" customHeight="1">
      <c r="B1050" s="13">
        <v>10013433</v>
      </c>
      <c r="C1050" s="13" t="s">
        <v>3713</v>
      </c>
      <c r="D1050" s="24" t="s">
        <v>3714</v>
      </c>
      <c r="E1050" s="13" t="s">
        <v>1040</v>
      </c>
      <c r="F1050" s="13" t="s">
        <v>3715</v>
      </c>
      <c r="G1050" s="13" t="s">
        <v>3716</v>
      </c>
      <c r="H1050" s="13" t="s">
        <v>51</v>
      </c>
      <c r="I1050" s="15"/>
      <c r="J1050" s="28"/>
      <c r="K1050" s="28"/>
      <c r="L1050" s="29"/>
      <c r="M1050" s="61"/>
      <c r="N1050" s="61"/>
      <c r="O1050" s="20"/>
      <c r="P1050" s="22"/>
      <c r="Q1050" s="22"/>
      <c r="R1050" s="27"/>
      <c r="S1050" s="27"/>
      <c r="T1050" s="27"/>
    </row>
    <row r="1051" spans="2:20" ht="19.5" customHeight="1">
      <c r="B1051" s="13">
        <v>10013434</v>
      </c>
      <c r="C1051" s="13" t="s">
        <v>3717</v>
      </c>
      <c r="D1051" s="24" t="s">
        <v>3718</v>
      </c>
      <c r="E1051" s="13" t="s">
        <v>1040</v>
      </c>
      <c r="F1051" s="13" t="s">
        <v>3719</v>
      </c>
      <c r="G1051" s="13" t="s">
        <v>3720</v>
      </c>
      <c r="H1051" s="13" t="s">
        <v>946</v>
      </c>
      <c r="I1051" s="15"/>
      <c r="J1051" s="28"/>
      <c r="K1051" s="28"/>
      <c r="L1051" s="29"/>
      <c r="M1051" s="61"/>
      <c r="N1051" s="61"/>
      <c r="O1051" s="20"/>
      <c r="P1051" s="22"/>
      <c r="Q1051" s="22"/>
      <c r="R1051" s="27"/>
      <c r="S1051" s="27"/>
      <c r="T1051" s="27"/>
    </row>
    <row r="1052" spans="2:20" ht="19.5" customHeight="1">
      <c r="B1052" s="13">
        <v>10013439</v>
      </c>
      <c r="C1052" s="13" t="s">
        <v>1697</v>
      </c>
      <c r="D1052" s="24" t="s">
        <v>3721</v>
      </c>
      <c r="E1052" s="13" t="s">
        <v>1040</v>
      </c>
      <c r="F1052" s="13" t="s">
        <v>3722</v>
      </c>
      <c r="G1052" s="13" t="s">
        <v>3723</v>
      </c>
      <c r="H1052" s="13" t="s">
        <v>24</v>
      </c>
      <c r="I1052" s="15"/>
      <c r="J1052" s="28"/>
      <c r="K1052" s="28"/>
      <c r="L1052" s="29"/>
      <c r="M1052" s="61"/>
      <c r="N1052" s="61"/>
      <c r="O1052" s="20"/>
      <c r="P1052" s="22"/>
      <c r="Q1052" s="22"/>
      <c r="R1052" s="27"/>
      <c r="S1052" s="27"/>
      <c r="T1052" s="27"/>
    </row>
    <row r="1053" spans="2:20" ht="19.5" customHeight="1">
      <c r="B1053" s="13">
        <v>10013440</v>
      </c>
      <c r="C1053" s="13" t="s">
        <v>1671</v>
      </c>
      <c r="D1053" s="24" t="s">
        <v>3724</v>
      </c>
      <c r="E1053" s="13" t="s">
        <v>1040</v>
      </c>
      <c r="F1053" s="13" t="s">
        <v>3725</v>
      </c>
      <c r="G1053" s="13" t="s">
        <v>3726</v>
      </c>
      <c r="H1053" s="13" t="s">
        <v>24</v>
      </c>
      <c r="I1053" s="15"/>
      <c r="J1053" s="28"/>
      <c r="K1053" s="28"/>
      <c r="L1053" s="29"/>
      <c r="M1053" s="61"/>
      <c r="N1053" s="61"/>
      <c r="O1053" s="20"/>
      <c r="P1053" s="22"/>
      <c r="Q1053" s="22"/>
      <c r="R1053" s="27"/>
      <c r="S1053" s="27"/>
      <c r="T1053" s="27"/>
    </row>
    <row r="1054" spans="2:20" ht="19.5" customHeight="1">
      <c r="B1054" s="13">
        <v>10013441</v>
      </c>
      <c r="C1054" s="13" t="s">
        <v>3727</v>
      </c>
      <c r="D1054" s="24" t="s">
        <v>3728</v>
      </c>
      <c r="E1054" s="13" t="s">
        <v>1040</v>
      </c>
      <c r="F1054" s="13" t="s">
        <v>3729</v>
      </c>
      <c r="G1054" s="13" t="s">
        <v>3730</v>
      </c>
      <c r="H1054" s="13" t="s">
        <v>24</v>
      </c>
      <c r="I1054" s="15"/>
      <c r="J1054" s="28"/>
      <c r="K1054" s="28"/>
      <c r="L1054" s="29"/>
      <c r="M1054" s="61"/>
      <c r="N1054" s="61"/>
      <c r="O1054" s="20"/>
      <c r="P1054" s="22"/>
      <c r="Q1054" s="22"/>
      <c r="R1054" s="27"/>
      <c r="S1054" s="27"/>
      <c r="T1054" s="27"/>
    </row>
    <row r="1055" spans="2:20" ht="19.5" customHeight="1">
      <c r="B1055" s="13">
        <v>10013444</v>
      </c>
      <c r="C1055" s="13" t="s">
        <v>3731</v>
      </c>
      <c r="D1055" s="24" t="s">
        <v>3732</v>
      </c>
      <c r="E1055" s="13" t="s">
        <v>1040</v>
      </c>
      <c r="F1055" s="13" t="s">
        <v>3733</v>
      </c>
      <c r="G1055" s="13" t="s">
        <v>3734</v>
      </c>
      <c r="H1055" s="13" t="s">
        <v>193</v>
      </c>
      <c r="I1055" s="15"/>
      <c r="J1055" s="28"/>
      <c r="K1055" s="28"/>
      <c r="L1055" s="29"/>
      <c r="M1055" s="61"/>
      <c r="N1055" s="61"/>
      <c r="O1055" s="20"/>
      <c r="P1055" s="22"/>
      <c r="Q1055" s="22"/>
      <c r="R1055" s="27"/>
      <c r="S1055" s="27"/>
      <c r="T1055" s="27"/>
    </row>
    <row r="1056" spans="2:20" ht="19.5" customHeight="1">
      <c r="B1056" s="13">
        <v>10013445</v>
      </c>
      <c r="C1056" s="13" t="s">
        <v>3735</v>
      </c>
      <c r="D1056" s="24" t="s">
        <v>3736</v>
      </c>
      <c r="E1056" s="13" t="s">
        <v>1040</v>
      </c>
      <c r="F1056" s="13" t="s">
        <v>3737</v>
      </c>
      <c r="G1056" s="13" t="s">
        <v>3738</v>
      </c>
      <c r="H1056" s="13" t="s">
        <v>51</v>
      </c>
      <c r="I1056" s="15"/>
      <c r="J1056" s="28"/>
      <c r="K1056" s="28"/>
      <c r="L1056" s="29"/>
      <c r="M1056" s="61"/>
      <c r="N1056" s="61"/>
      <c r="O1056" s="20"/>
      <c r="P1056" s="22"/>
      <c r="Q1056" s="22"/>
      <c r="R1056" s="27"/>
      <c r="S1056" s="27"/>
      <c r="T1056" s="27"/>
    </row>
    <row r="1057" spans="2:20" ht="19.5" customHeight="1">
      <c r="B1057" s="13">
        <v>10013446</v>
      </c>
      <c r="C1057" s="13" t="s">
        <v>1388</v>
      </c>
      <c r="D1057" s="24" t="s">
        <v>3739</v>
      </c>
      <c r="E1057" s="13" t="s">
        <v>1040</v>
      </c>
      <c r="F1057" s="13" t="s">
        <v>3740</v>
      </c>
      <c r="G1057" s="13" t="s">
        <v>3741</v>
      </c>
      <c r="H1057" s="13" t="s">
        <v>39</v>
      </c>
      <c r="I1057" s="15"/>
      <c r="J1057" s="28"/>
      <c r="K1057" s="28"/>
      <c r="L1057" s="29"/>
      <c r="M1057" s="61"/>
      <c r="N1057" s="61"/>
      <c r="O1057" s="20"/>
      <c r="P1057" s="22"/>
      <c r="Q1057" s="22"/>
      <c r="R1057" s="27"/>
      <c r="S1057" s="27"/>
      <c r="T1057" s="27"/>
    </row>
    <row r="1058" spans="2:20" ht="19.5" customHeight="1">
      <c r="B1058" s="13">
        <v>10013447</v>
      </c>
      <c r="C1058" s="13" t="s">
        <v>1319</v>
      </c>
      <c r="D1058" s="24" t="s">
        <v>3742</v>
      </c>
      <c r="E1058" s="13" t="s">
        <v>1040</v>
      </c>
      <c r="F1058" s="13" t="s">
        <v>3743</v>
      </c>
      <c r="G1058" s="13" t="s">
        <v>3744</v>
      </c>
      <c r="H1058" s="13" t="s">
        <v>24</v>
      </c>
      <c r="I1058" s="15"/>
      <c r="J1058" s="28"/>
      <c r="K1058" s="28"/>
      <c r="L1058" s="29"/>
      <c r="M1058" s="61"/>
      <c r="N1058" s="61"/>
      <c r="O1058" s="20"/>
      <c r="P1058" s="22"/>
      <c r="Q1058" s="22"/>
      <c r="R1058" s="27"/>
      <c r="S1058" s="27"/>
      <c r="T1058" s="27"/>
    </row>
    <row r="1059" spans="2:20" ht="19.5" customHeight="1">
      <c r="B1059" s="13">
        <v>10013448</v>
      </c>
      <c r="C1059" s="13" t="s">
        <v>1631</v>
      </c>
      <c r="D1059" s="24" t="s">
        <v>3745</v>
      </c>
      <c r="E1059" s="13" t="s">
        <v>1040</v>
      </c>
      <c r="F1059" s="13" t="s">
        <v>3746</v>
      </c>
      <c r="G1059" s="13" t="s">
        <v>3747</v>
      </c>
      <c r="H1059" s="13" t="s">
        <v>24</v>
      </c>
      <c r="I1059" s="15"/>
      <c r="J1059" s="28"/>
      <c r="K1059" s="28"/>
      <c r="L1059" s="29"/>
      <c r="M1059" s="61"/>
      <c r="N1059" s="61"/>
      <c r="O1059" s="20"/>
      <c r="P1059" s="22"/>
      <c r="Q1059" s="22"/>
      <c r="R1059" s="27"/>
      <c r="S1059" s="27"/>
      <c r="T1059" s="27"/>
    </row>
    <row r="1060" spans="2:20" ht="19.5" customHeight="1">
      <c r="B1060" s="13">
        <v>10013449</v>
      </c>
      <c r="C1060" s="13" t="s">
        <v>3748</v>
      </c>
      <c r="D1060" s="24" t="s">
        <v>3749</v>
      </c>
      <c r="E1060" s="13" t="s">
        <v>1040</v>
      </c>
      <c r="F1060" s="13" t="s">
        <v>3750</v>
      </c>
      <c r="G1060" s="13" t="s">
        <v>3751</v>
      </c>
      <c r="H1060" s="13" t="s">
        <v>24</v>
      </c>
      <c r="I1060" s="15"/>
      <c r="J1060" s="28"/>
      <c r="K1060" s="28"/>
      <c r="L1060" s="29"/>
      <c r="M1060" s="61"/>
      <c r="N1060" s="61"/>
      <c r="O1060" s="20"/>
      <c r="P1060" s="22"/>
      <c r="Q1060" s="22"/>
      <c r="R1060" s="27"/>
      <c r="S1060" s="27"/>
      <c r="T1060" s="27"/>
    </row>
    <row r="1061" spans="2:20" ht="19.5" customHeight="1">
      <c r="B1061" s="13">
        <v>10013450</v>
      </c>
      <c r="C1061" s="13" t="s">
        <v>3752</v>
      </c>
      <c r="D1061" s="24" t="s">
        <v>3753</v>
      </c>
      <c r="E1061" s="13" t="s">
        <v>1040</v>
      </c>
      <c r="F1061" s="13" t="s">
        <v>3754</v>
      </c>
      <c r="G1061" s="13" t="s">
        <v>3755</v>
      </c>
      <c r="H1061" s="13" t="s">
        <v>24</v>
      </c>
      <c r="I1061" s="15"/>
      <c r="J1061" s="28"/>
      <c r="K1061" s="28"/>
      <c r="L1061" s="29"/>
      <c r="M1061" s="61"/>
      <c r="N1061" s="61"/>
      <c r="O1061" s="20"/>
      <c r="P1061" s="22"/>
      <c r="Q1061" s="22"/>
      <c r="R1061" s="27"/>
      <c r="S1061" s="27"/>
      <c r="T1061" s="27"/>
    </row>
    <row r="1062" spans="2:20" ht="19.5" customHeight="1">
      <c r="B1062" s="13">
        <v>10013452</v>
      </c>
      <c r="C1062" s="13" t="s">
        <v>3756</v>
      </c>
      <c r="D1062" s="24" t="s">
        <v>3609</v>
      </c>
      <c r="E1062" s="13" t="s">
        <v>1040</v>
      </c>
      <c r="F1062" s="13" t="s">
        <v>3757</v>
      </c>
      <c r="G1062" s="13" t="s">
        <v>3758</v>
      </c>
      <c r="H1062" s="13" t="s">
        <v>39</v>
      </c>
      <c r="I1062" s="15"/>
      <c r="J1062" s="28"/>
      <c r="K1062" s="28"/>
      <c r="L1062" s="29"/>
      <c r="M1062" s="61"/>
      <c r="N1062" s="61"/>
      <c r="O1062" s="20"/>
      <c r="P1062" s="22"/>
      <c r="Q1062" s="22"/>
      <c r="R1062" s="27"/>
      <c r="S1062" s="27"/>
      <c r="T1062" s="27"/>
    </row>
    <row r="1063" spans="2:20" ht="19.5" customHeight="1">
      <c r="B1063" s="13">
        <v>10013453</v>
      </c>
      <c r="C1063" s="13" t="s">
        <v>3759</v>
      </c>
      <c r="D1063" s="24" t="s">
        <v>3760</v>
      </c>
      <c r="E1063" s="13" t="s">
        <v>1040</v>
      </c>
      <c r="F1063" s="13" t="s">
        <v>3761</v>
      </c>
      <c r="G1063" s="13" t="s">
        <v>3762</v>
      </c>
      <c r="H1063" s="13" t="s">
        <v>39</v>
      </c>
      <c r="I1063" s="15"/>
      <c r="J1063" s="28"/>
      <c r="K1063" s="28"/>
      <c r="L1063" s="29"/>
      <c r="M1063" s="61"/>
      <c r="N1063" s="61"/>
      <c r="O1063" s="20"/>
      <c r="P1063" s="22"/>
      <c r="Q1063" s="22"/>
      <c r="R1063" s="27"/>
      <c r="S1063" s="27"/>
      <c r="T1063" s="27"/>
    </row>
    <row r="1064" spans="2:20" ht="19.5" customHeight="1">
      <c r="B1064" s="13">
        <v>10013454</v>
      </c>
      <c r="C1064" s="13" t="s">
        <v>3763</v>
      </c>
      <c r="D1064" s="24" t="s">
        <v>3764</v>
      </c>
      <c r="E1064" s="13" t="s">
        <v>1040</v>
      </c>
      <c r="F1064" s="13" t="s">
        <v>3765</v>
      </c>
      <c r="G1064" s="13" t="s">
        <v>3766</v>
      </c>
      <c r="H1064" s="13" t="s">
        <v>24</v>
      </c>
      <c r="I1064" s="15"/>
      <c r="J1064" s="28"/>
      <c r="K1064" s="28"/>
      <c r="L1064" s="29"/>
      <c r="M1064" s="61"/>
      <c r="N1064" s="61"/>
      <c r="O1064" s="20"/>
      <c r="P1064" s="22"/>
      <c r="Q1064" s="22"/>
      <c r="R1064" s="27"/>
      <c r="S1064" s="27"/>
      <c r="T1064" s="27"/>
    </row>
    <row r="1065" spans="2:20" ht="19.5" customHeight="1">
      <c r="B1065" s="13">
        <v>10013455</v>
      </c>
      <c r="C1065" s="13" t="s">
        <v>3767</v>
      </c>
      <c r="D1065" s="24" t="s">
        <v>3768</v>
      </c>
      <c r="E1065" s="13" t="s">
        <v>1040</v>
      </c>
      <c r="F1065" s="13" t="s">
        <v>3769</v>
      </c>
      <c r="G1065" s="13" t="s">
        <v>3770</v>
      </c>
      <c r="H1065" s="13" t="s">
        <v>24</v>
      </c>
      <c r="I1065" s="15"/>
      <c r="J1065" s="28"/>
      <c r="K1065" s="28"/>
      <c r="L1065" s="29"/>
      <c r="M1065" s="61"/>
      <c r="N1065" s="61"/>
      <c r="O1065" s="20"/>
      <c r="P1065" s="22"/>
      <c r="Q1065" s="22"/>
      <c r="R1065" s="27"/>
      <c r="S1065" s="27"/>
      <c r="T1065" s="27"/>
    </row>
    <row r="1066" spans="2:20" ht="19.5" customHeight="1">
      <c r="B1066" s="13">
        <v>10013472</v>
      </c>
      <c r="C1066" s="13" t="s">
        <v>3771</v>
      </c>
      <c r="D1066" s="24" t="s">
        <v>3772</v>
      </c>
      <c r="E1066" s="13" t="s">
        <v>1040</v>
      </c>
      <c r="F1066" s="13" t="s">
        <v>3773</v>
      </c>
      <c r="G1066" s="13" t="s">
        <v>3774</v>
      </c>
      <c r="H1066" s="13" t="s">
        <v>193</v>
      </c>
      <c r="I1066" s="15"/>
      <c r="J1066" s="28"/>
      <c r="K1066" s="28"/>
      <c r="L1066" s="29"/>
      <c r="M1066" s="61"/>
      <c r="N1066" s="61"/>
      <c r="O1066" s="20"/>
      <c r="P1066" s="22"/>
      <c r="Q1066" s="22"/>
      <c r="R1066" s="27"/>
      <c r="S1066" s="27"/>
      <c r="T1066" s="27"/>
    </row>
    <row r="1067" spans="2:20" ht="19.5" customHeight="1">
      <c r="B1067" s="13">
        <v>10013473</v>
      </c>
      <c r="C1067" s="13" t="s">
        <v>3775</v>
      </c>
      <c r="D1067" s="24" t="s">
        <v>3426</v>
      </c>
      <c r="E1067" s="13" t="s">
        <v>1040</v>
      </c>
      <c r="F1067" s="13" t="s">
        <v>3776</v>
      </c>
      <c r="G1067" s="13" t="s">
        <v>3777</v>
      </c>
      <c r="H1067" s="13" t="s">
        <v>39</v>
      </c>
      <c r="I1067" s="15"/>
      <c r="J1067" s="28"/>
      <c r="K1067" s="28"/>
      <c r="L1067" s="29"/>
      <c r="M1067" s="61"/>
      <c r="N1067" s="61"/>
      <c r="O1067" s="20"/>
      <c r="P1067" s="22"/>
      <c r="Q1067" s="22"/>
      <c r="R1067" s="27"/>
      <c r="S1067" s="27"/>
      <c r="T1067" s="27"/>
    </row>
    <row r="1068" spans="2:20" ht="19.5" customHeight="1">
      <c r="B1068" s="13">
        <v>10013474</v>
      </c>
      <c r="C1068" s="13" t="s">
        <v>3778</v>
      </c>
      <c r="D1068" s="24" t="s">
        <v>3779</v>
      </c>
      <c r="E1068" s="13" t="s">
        <v>1040</v>
      </c>
      <c r="F1068" s="13" t="s">
        <v>3780</v>
      </c>
      <c r="G1068" s="13" t="s">
        <v>3781</v>
      </c>
      <c r="H1068" s="13" t="s">
        <v>39</v>
      </c>
      <c r="I1068" s="15"/>
      <c r="J1068" s="28"/>
      <c r="K1068" s="28"/>
      <c r="L1068" s="29"/>
      <c r="M1068" s="61"/>
      <c r="N1068" s="61"/>
      <c r="O1068" s="20"/>
      <c r="P1068" s="22"/>
      <c r="Q1068" s="22"/>
      <c r="R1068" s="27"/>
      <c r="S1068" s="27"/>
      <c r="T1068" s="27"/>
    </row>
    <row r="1069" spans="2:20" ht="19.5" customHeight="1">
      <c r="B1069" s="13">
        <v>10013482</v>
      </c>
      <c r="C1069" s="13" t="s">
        <v>3782</v>
      </c>
      <c r="D1069" s="24" t="s">
        <v>3783</v>
      </c>
      <c r="E1069" s="13" t="s">
        <v>1040</v>
      </c>
      <c r="F1069" s="13" t="s">
        <v>3784</v>
      </c>
      <c r="G1069" s="13" t="s">
        <v>3785</v>
      </c>
      <c r="H1069" s="13" t="s">
        <v>193</v>
      </c>
      <c r="I1069" s="15"/>
      <c r="J1069" s="28"/>
      <c r="K1069" s="28"/>
      <c r="L1069" s="29"/>
      <c r="M1069" s="61"/>
      <c r="N1069" s="61"/>
      <c r="O1069" s="20"/>
      <c r="P1069" s="22"/>
      <c r="Q1069" s="22"/>
      <c r="R1069" s="27"/>
      <c r="S1069" s="27"/>
      <c r="T1069" s="27"/>
    </row>
    <row r="1070" spans="2:20" ht="19.5" customHeight="1">
      <c r="B1070" s="13">
        <v>10013489</v>
      </c>
      <c r="C1070" s="13" t="s">
        <v>3786</v>
      </c>
      <c r="D1070" s="24" t="s">
        <v>3787</v>
      </c>
      <c r="E1070" s="13" t="s">
        <v>1040</v>
      </c>
      <c r="F1070" s="13" t="s">
        <v>3788</v>
      </c>
      <c r="G1070" s="13" t="s">
        <v>3789</v>
      </c>
      <c r="H1070" s="13" t="s">
        <v>193</v>
      </c>
      <c r="I1070" s="15"/>
      <c r="J1070" s="28"/>
      <c r="K1070" s="28"/>
      <c r="L1070" s="29"/>
      <c r="M1070" s="61"/>
      <c r="N1070" s="61"/>
      <c r="O1070" s="20"/>
      <c r="P1070" s="22"/>
      <c r="Q1070" s="22"/>
      <c r="R1070" s="27"/>
      <c r="S1070" s="27"/>
      <c r="T1070" s="27"/>
    </row>
    <row r="1071" spans="2:20" ht="19.5" customHeight="1">
      <c r="B1071" s="13">
        <v>10013503</v>
      </c>
      <c r="C1071" s="13" t="s">
        <v>3790</v>
      </c>
      <c r="D1071" s="24" t="s">
        <v>3636</v>
      </c>
      <c r="E1071" s="13" t="s">
        <v>1040</v>
      </c>
      <c r="F1071" s="13" t="s">
        <v>3791</v>
      </c>
      <c r="G1071" s="13" t="s">
        <v>3792</v>
      </c>
      <c r="H1071" s="13" t="s">
        <v>566</v>
      </c>
      <c r="I1071" s="15"/>
      <c r="J1071" s="28"/>
      <c r="K1071" s="28"/>
      <c r="L1071" s="29"/>
      <c r="M1071" s="61"/>
      <c r="N1071" s="61"/>
      <c r="O1071" s="20"/>
      <c r="P1071" s="22"/>
      <c r="Q1071" s="22"/>
      <c r="R1071" s="27"/>
      <c r="S1071" s="27"/>
      <c r="T1071" s="27"/>
    </row>
    <row r="1072" spans="2:20" ht="19.5" customHeight="1">
      <c r="B1072" s="13">
        <v>10013504</v>
      </c>
      <c r="C1072" s="13" t="s">
        <v>3793</v>
      </c>
      <c r="D1072" s="24" t="s">
        <v>3609</v>
      </c>
      <c r="E1072" s="13" t="s">
        <v>1040</v>
      </c>
      <c r="F1072" s="13" t="s">
        <v>808</v>
      </c>
      <c r="G1072" s="13" t="s">
        <v>816</v>
      </c>
      <c r="H1072" s="13" t="s">
        <v>39</v>
      </c>
      <c r="I1072" s="15"/>
      <c r="J1072" s="28"/>
      <c r="K1072" s="28"/>
      <c r="L1072" s="29"/>
      <c r="M1072" s="61"/>
      <c r="N1072" s="61"/>
      <c r="O1072" s="20"/>
      <c r="P1072" s="22"/>
      <c r="Q1072" s="22"/>
      <c r="R1072" s="27"/>
      <c r="S1072" s="27"/>
      <c r="T1072" s="27"/>
    </row>
    <row r="1073" spans="2:20" ht="19.5" customHeight="1">
      <c r="B1073" s="13">
        <v>10013519</v>
      </c>
      <c r="C1073" s="13" t="s">
        <v>3794</v>
      </c>
      <c r="D1073" s="24" t="s">
        <v>3795</v>
      </c>
      <c r="E1073" s="13" t="s">
        <v>1040</v>
      </c>
      <c r="F1073" s="13" t="s">
        <v>3796</v>
      </c>
      <c r="G1073" s="13" t="s">
        <v>3797</v>
      </c>
      <c r="H1073" s="13" t="s">
        <v>193</v>
      </c>
      <c r="I1073" s="15"/>
      <c r="J1073" s="28"/>
      <c r="K1073" s="28"/>
      <c r="L1073" s="29"/>
      <c r="M1073" s="61"/>
      <c r="N1073" s="61"/>
      <c r="O1073" s="20"/>
      <c r="P1073" s="22"/>
      <c r="Q1073" s="22"/>
      <c r="R1073" s="27"/>
      <c r="S1073" s="27"/>
      <c r="T1073" s="27"/>
    </row>
    <row r="1074" spans="2:20" ht="19.5" customHeight="1">
      <c r="B1074" s="13">
        <v>10013535</v>
      </c>
      <c r="C1074" s="13" t="s">
        <v>1956</v>
      </c>
      <c r="D1074" s="24" t="s">
        <v>2265</v>
      </c>
      <c r="E1074" s="13" t="s">
        <v>1040</v>
      </c>
      <c r="F1074" s="13" t="s">
        <v>3798</v>
      </c>
      <c r="G1074" s="13" t="s">
        <v>3799</v>
      </c>
      <c r="H1074" s="13" t="s">
        <v>75</v>
      </c>
      <c r="I1074" s="15"/>
      <c r="J1074" s="28"/>
      <c r="K1074" s="28"/>
      <c r="L1074" s="29"/>
      <c r="M1074" s="61"/>
      <c r="N1074" s="61"/>
      <c r="O1074" s="20"/>
      <c r="P1074" s="22"/>
      <c r="Q1074" s="22"/>
      <c r="R1074" s="27"/>
      <c r="S1074" s="27"/>
      <c r="T1074" s="27"/>
    </row>
    <row r="1075" spans="2:20" ht="19.5" customHeight="1">
      <c r="B1075" s="13">
        <v>10013536</v>
      </c>
      <c r="C1075" s="13" t="s">
        <v>3800</v>
      </c>
      <c r="D1075" s="24" t="s">
        <v>2766</v>
      </c>
      <c r="E1075" s="13" t="s">
        <v>1040</v>
      </c>
      <c r="F1075" s="13" t="s">
        <v>3801</v>
      </c>
      <c r="G1075" s="13" t="s">
        <v>3802</v>
      </c>
      <c r="H1075" s="13" t="s">
        <v>58</v>
      </c>
      <c r="I1075" s="15"/>
      <c r="J1075" s="28"/>
      <c r="K1075" s="28"/>
      <c r="L1075" s="29"/>
      <c r="M1075" s="61"/>
      <c r="N1075" s="61"/>
      <c r="O1075" s="20"/>
      <c r="P1075" s="22"/>
      <c r="Q1075" s="22"/>
      <c r="R1075" s="27"/>
      <c r="S1075" s="27"/>
      <c r="T1075" s="27"/>
    </row>
    <row r="1076" spans="2:20" ht="19.5" customHeight="1">
      <c r="B1076" s="13">
        <v>10013544</v>
      </c>
      <c r="C1076" s="13" t="s">
        <v>3803</v>
      </c>
      <c r="D1076" s="24" t="s">
        <v>3609</v>
      </c>
      <c r="E1076" s="13" t="s">
        <v>1040</v>
      </c>
      <c r="F1076" s="13" t="s">
        <v>808</v>
      </c>
      <c r="G1076" s="13" t="s">
        <v>816</v>
      </c>
      <c r="H1076" s="13" t="s">
        <v>39</v>
      </c>
      <c r="I1076" s="15"/>
      <c r="J1076" s="28"/>
      <c r="K1076" s="28"/>
      <c r="L1076" s="29"/>
      <c r="M1076" s="61"/>
      <c r="N1076" s="61"/>
      <c r="O1076" s="20"/>
      <c r="P1076" s="22"/>
      <c r="Q1076" s="22"/>
      <c r="R1076" s="27"/>
      <c r="S1076" s="27"/>
      <c r="T1076" s="27"/>
    </row>
    <row r="1077" spans="2:20" ht="19.5" customHeight="1">
      <c r="B1077" s="13">
        <v>10013560</v>
      </c>
      <c r="C1077" s="13" t="s">
        <v>3804</v>
      </c>
      <c r="D1077" s="24" t="s">
        <v>3805</v>
      </c>
      <c r="E1077" s="13" t="s">
        <v>1040</v>
      </c>
      <c r="F1077" s="13" t="s">
        <v>3806</v>
      </c>
      <c r="G1077" s="13" t="s">
        <v>3807</v>
      </c>
      <c r="H1077" s="13" t="s">
        <v>75</v>
      </c>
      <c r="I1077" s="15"/>
      <c r="J1077" s="28"/>
      <c r="K1077" s="28"/>
      <c r="L1077" s="29"/>
      <c r="M1077" s="61"/>
      <c r="N1077" s="61"/>
      <c r="O1077" s="20"/>
      <c r="P1077" s="22"/>
      <c r="Q1077" s="22"/>
      <c r="R1077" s="27"/>
      <c r="S1077" s="27"/>
      <c r="T1077" s="27"/>
    </row>
    <row r="1078" spans="2:20" ht="19.5" customHeight="1">
      <c r="B1078" s="13">
        <v>10013636</v>
      </c>
      <c r="C1078" s="13" t="s">
        <v>1985</v>
      </c>
      <c r="D1078" s="24" t="s">
        <v>3805</v>
      </c>
      <c r="E1078" s="13" t="s">
        <v>1040</v>
      </c>
      <c r="F1078" s="13" t="s">
        <v>3806</v>
      </c>
      <c r="G1078" s="13" t="s">
        <v>3807</v>
      </c>
      <c r="H1078" s="13" t="s">
        <v>75</v>
      </c>
      <c r="I1078" s="15"/>
      <c r="J1078" s="28"/>
      <c r="K1078" s="28"/>
      <c r="L1078" s="29"/>
      <c r="M1078" s="61"/>
      <c r="N1078" s="61"/>
      <c r="O1078" s="20"/>
      <c r="P1078" s="22"/>
      <c r="Q1078" s="22"/>
      <c r="R1078" s="27"/>
      <c r="S1078" s="27"/>
      <c r="T1078" s="27"/>
    </row>
    <row r="1079" spans="2:20" ht="19.5" customHeight="1">
      <c r="B1079" s="13">
        <v>10013637</v>
      </c>
      <c r="C1079" s="13" t="s">
        <v>3808</v>
      </c>
      <c r="D1079" s="24" t="s">
        <v>3673</v>
      </c>
      <c r="E1079" s="13" t="s">
        <v>1040</v>
      </c>
      <c r="F1079" s="13" t="s">
        <v>3674</v>
      </c>
      <c r="G1079" s="13" t="s">
        <v>3675</v>
      </c>
      <c r="H1079" s="13" t="s">
        <v>39</v>
      </c>
      <c r="I1079" s="15"/>
      <c r="J1079" s="28"/>
      <c r="K1079" s="28"/>
      <c r="L1079" s="29"/>
      <c r="M1079" s="61"/>
      <c r="N1079" s="61"/>
      <c r="O1079" s="20"/>
      <c r="P1079" s="22"/>
      <c r="Q1079" s="22"/>
      <c r="R1079" s="27"/>
      <c r="S1079" s="27"/>
      <c r="T1079" s="27"/>
    </row>
    <row r="1080" spans="2:20" ht="19.5" customHeight="1">
      <c r="B1080" s="13">
        <v>10013665</v>
      </c>
      <c r="C1080" s="13" t="s">
        <v>3809</v>
      </c>
      <c r="D1080" s="24" t="s">
        <v>3810</v>
      </c>
      <c r="E1080" s="13" t="s">
        <v>1040</v>
      </c>
      <c r="F1080" s="13" t="s">
        <v>3811</v>
      </c>
      <c r="G1080" s="13" t="s">
        <v>3812</v>
      </c>
      <c r="H1080" s="13" t="s">
        <v>130</v>
      </c>
      <c r="I1080" s="15"/>
      <c r="J1080" s="28"/>
      <c r="K1080" s="28"/>
      <c r="L1080" s="29"/>
      <c r="M1080" s="61"/>
      <c r="N1080" s="61"/>
      <c r="O1080" s="20"/>
      <c r="P1080" s="22"/>
      <c r="Q1080" s="22"/>
      <c r="R1080" s="27"/>
      <c r="S1080" s="27"/>
      <c r="T1080" s="27"/>
    </row>
    <row r="1081" spans="2:20" ht="19.5" customHeight="1">
      <c r="B1081" s="13">
        <v>10013820</v>
      </c>
      <c r="C1081" s="13" t="s">
        <v>3813</v>
      </c>
      <c r="D1081" s="24" t="s">
        <v>3814</v>
      </c>
      <c r="E1081" s="13" t="s">
        <v>1040</v>
      </c>
      <c r="F1081" s="13" t="s">
        <v>3815</v>
      </c>
      <c r="G1081" s="13" t="s">
        <v>3816</v>
      </c>
      <c r="H1081" s="13" t="s">
        <v>51</v>
      </c>
      <c r="I1081" s="15"/>
      <c r="J1081" s="28"/>
      <c r="K1081" s="28"/>
      <c r="L1081" s="29"/>
      <c r="M1081" s="61"/>
      <c r="N1081" s="61"/>
      <c r="O1081" s="20"/>
      <c r="P1081" s="22"/>
      <c r="Q1081" s="22"/>
      <c r="R1081" s="27"/>
      <c r="S1081" s="27"/>
      <c r="T1081" s="27"/>
    </row>
    <row r="1082" spans="2:20" ht="19.5" customHeight="1">
      <c r="B1082" s="13">
        <v>10013839</v>
      </c>
      <c r="C1082" s="13" t="s">
        <v>3817</v>
      </c>
      <c r="D1082" s="24" t="s">
        <v>586</v>
      </c>
      <c r="E1082" s="13" t="s">
        <v>1040</v>
      </c>
      <c r="F1082" s="13" t="s">
        <v>3818</v>
      </c>
      <c r="G1082" s="13" t="s">
        <v>1859</v>
      </c>
      <c r="H1082" s="13" t="s">
        <v>75</v>
      </c>
      <c r="I1082" s="15"/>
      <c r="J1082" s="28"/>
      <c r="K1082" s="28"/>
      <c r="L1082" s="29"/>
      <c r="M1082" s="61"/>
      <c r="N1082" s="61"/>
      <c r="O1082" s="20"/>
      <c r="P1082" s="22"/>
      <c r="Q1082" s="22"/>
      <c r="R1082" s="27"/>
      <c r="S1082" s="27"/>
      <c r="T1082" s="27"/>
    </row>
    <row r="1083" spans="2:20" ht="19.5" customHeight="1">
      <c r="B1083" s="13">
        <v>10013903</v>
      </c>
      <c r="C1083" s="13" t="s">
        <v>1751</v>
      </c>
      <c r="D1083" s="24" t="s">
        <v>3819</v>
      </c>
      <c r="E1083" s="13" t="s">
        <v>1040</v>
      </c>
      <c r="F1083" s="13" t="s">
        <v>1756</v>
      </c>
      <c r="G1083" s="13" t="s">
        <v>3820</v>
      </c>
      <c r="H1083" s="13" t="s">
        <v>24</v>
      </c>
      <c r="I1083" s="15"/>
      <c r="J1083" s="28"/>
      <c r="K1083" s="28"/>
      <c r="L1083" s="29"/>
      <c r="M1083" s="61"/>
      <c r="N1083" s="61"/>
      <c r="O1083" s="20"/>
      <c r="P1083" s="22"/>
      <c r="Q1083" s="22"/>
      <c r="R1083" s="27"/>
      <c r="S1083" s="27"/>
      <c r="T1083" s="27"/>
    </row>
    <row r="1084" spans="2:20" ht="19.5" customHeight="1">
      <c r="B1084" s="13">
        <v>10013992</v>
      </c>
      <c r="C1084" s="13" t="s">
        <v>3821</v>
      </c>
      <c r="D1084" s="24" t="s">
        <v>3822</v>
      </c>
      <c r="E1084" s="13" t="s">
        <v>1040</v>
      </c>
      <c r="F1084" s="13" t="s">
        <v>3823</v>
      </c>
      <c r="G1084" s="13" t="s">
        <v>3824</v>
      </c>
      <c r="H1084" s="13" t="s">
        <v>24</v>
      </c>
      <c r="I1084" s="15"/>
      <c r="J1084" s="28"/>
      <c r="K1084" s="28"/>
      <c r="L1084" s="29"/>
      <c r="M1084" s="61"/>
      <c r="N1084" s="61"/>
      <c r="O1084" s="20"/>
      <c r="P1084" s="22"/>
      <c r="Q1084" s="22"/>
      <c r="R1084" s="27"/>
      <c r="S1084" s="27"/>
      <c r="T1084" s="27"/>
    </row>
    <row r="1085" spans="2:20" ht="19.5" customHeight="1">
      <c r="B1085" s="13">
        <v>10014020</v>
      </c>
      <c r="C1085" s="13" t="s">
        <v>2055</v>
      </c>
      <c r="D1085" s="24" t="s">
        <v>3825</v>
      </c>
      <c r="E1085" s="13" t="s">
        <v>1040</v>
      </c>
      <c r="F1085" s="13" t="s">
        <v>3826</v>
      </c>
      <c r="G1085" s="13" t="s">
        <v>3827</v>
      </c>
      <c r="H1085" s="13" t="s">
        <v>275</v>
      </c>
      <c r="I1085" s="15"/>
      <c r="J1085" s="28"/>
      <c r="K1085" s="28"/>
      <c r="L1085" s="29"/>
      <c r="M1085" s="61"/>
      <c r="N1085" s="61"/>
      <c r="O1085" s="20"/>
      <c r="P1085" s="22"/>
      <c r="Q1085" s="22"/>
      <c r="R1085" s="27"/>
      <c r="S1085" s="27"/>
      <c r="T1085" s="27"/>
    </row>
    <row r="1086" spans="2:20" ht="19.5" customHeight="1">
      <c r="B1086" s="13">
        <v>10014071</v>
      </c>
      <c r="C1086" s="13" t="s">
        <v>2058</v>
      </c>
      <c r="D1086" s="24" t="s">
        <v>3613</v>
      </c>
      <c r="E1086" s="13" t="s">
        <v>1040</v>
      </c>
      <c r="F1086" s="13" t="s">
        <v>3828</v>
      </c>
      <c r="G1086" s="13" t="s">
        <v>3829</v>
      </c>
      <c r="H1086" s="13" t="s">
        <v>39</v>
      </c>
      <c r="I1086" s="15"/>
      <c r="J1086" s="28"/>
      <c r="K1086" s="28"/>
      <c r="L1086" s="29"/>
      <c r="M1086" s="61"/>
      <c r="N1086" s="61"/>
      <c r="O1086" s="20"/>
      <c r="P1086" s="22"/>
      <c r="Q1086" s="22"/>
      <c r="R1086" s="27"/>
      <c r="S1086" s="27"/>
      <c r="T1086" s="27"/>
    </row>
    <row r="1087" spans="2:20" ht="19.5" customHeight="1">
      <c r="B1087" s="13">
        <v>10014077</v>
      </c>
      <c r="C1087" s="13" t="s">
        <v>2065</v>
      </c>
      <c r="D1087" s="24" t="s">
        <v>3830</v>
      </c>
      <c r="E1087" s="13" t="s">
        <v>1040</v>
      </c>
      <c r="F1087" s="13" t="s">
        <v>3831</v>
      </c>
      <c r="G1087" s="13" t="s">
        <v>3832</v>
      </c>
      <c r="H1087" s="13" t="s">
        <v>58</v>
      </c>
      <c r="I1087" s="15"/>
      <c r="J1087" s="28"/>
      <c r="K1087" s="28"/>
      <c r="L1087" s="29"/>
      <c r="M1087" s="61"/>
      <c r="N1087" s="61"/>
      <c r="O1087" s="20"/>
      <c r="P1087" s="22"/>
      <c r="Q1087" s="22"/>
      <c r="R1087" s="27"/>
      <c r="S1087" s="27"/>
      <c r="T1087" s="27"/>
    </row>
    <row r="1088" spans="2:20" ht="19.5" customHeight="1">
      <c r="B1088" s="13">
        <v>10014139</v>
      </c>
      <c r="C1088" s="13" t="s">
        <v>2077</v>
      </c>
      <c r="D1088" s="24" t="s">
        <v>3833</v>
      </c>
      <c r="E1088" s="13" t="s">
        <v>1040</v>
      </c>
      <c r="F1088" s="13" t="s">
        <v>3834</v>
      </c>
      <c r="G1088" s="13" t="s">
        <v>3835</v>
      </c>
      <c r="H1088" s="13" t="s">
        <v>75</v>
      </c>
      <c r="I1088" s="15"/>
      <c r="J1088" s="28"/>
      <c r="K1088" s="28"/>
      <c r="L1088" s="29"/>
      <c r="M1088" s="61"/>
      <c r="N1088" s="61"/>
      <c r="O1088" s="20"/>
      <c r="P1088" s="22"/>
      <c r="Q1088" s="22"/>
      <c r="R1088" s="27"/>
      <c r="S1088" s="27"/>
      <c r="T1088" s="27"/>
    </row>
    <row r="1089" spans="2:20" ht="19.5" customHeight="1">
      <c r="B1089" s="13">
        <v>10014246</v>
      </c>
      <c r="C1089" s="13" t="s">
        <v>3836</v>
      </c>
      <c r="D1089" s="24" t="s">
        <v>2699</v>
      </c>
      <c r="E1089" s="13" t="s">
        <v>1040</v>
      </c>
      <c r="F1089" s="13" t="s">
        <v>3837</v>
      </c>
      <c r="G1089" s="13" t="s">
        <v>2701</v>
      </c>
      <c r="H1089" s="13" t="s">
        <v>58</v>
      </c>
      <c r="I1089" s="15"/>
      <c r="J1089" s="28"/>
      <c r="K1089" s="28"/>
      <c r="L1089" s="29"/>
      <c r="M1089" s="61"/>
      <c r="N1089" s="61"/>
      <c r="O1089" s="20"/>
      <c r="P1089" s="22"/>
      <c r="Q1089" s="22"/>
      <c r="R1089" s="27"/>
      <c r="S1089" s="27"/>
      <c r="T1089" s="27"/>
    </row>
    <row r="1090" spans="2:20" ht="19.5" customHeight="1">
      <c r="B1090" s="13">
        <v>10014247</v>
      </c>
      <c r="C1090" s="13" t="s">
        <v>3838</v>
      </c>
      <c r="D1090" s="24" t="s">
        <v>3839</v>
      </c>
      <c r="E1090" s="13" t="s">
        <v>1040</v>
      </c>
      <c r="F1090" s="13" t="s">
        <v>3840</v>
      </c>
      <c r="G1090" s="13" t="s">
        <v>3841</v>
      </c>
      <c r="H1090" s="13" t="s">
        <v>24</v>
      </c>
      <c r="I1090" s="15"/>
      <c r="J1090" s="28"/>
      <c r="K1090" s="28"/>
      <c r="L1090" s="29"/>
      <c r="M1090" s="61"/>
      <c r="N1090" s="61"/>
      <c r="O1090" s="20"/>
      <c r="P1090" s="22"/>
      <c r="Q1090" s="22"/>
      <c r="R1090" s="27"/>
      <c r="S1090" s="27"/>
      <c r="T1090" s="27"/>
    </row>
    <row r="1091" spans="2:20" ht="19.5" customHeight="1">
      <c r="B1091" s="13">
        <v>10014249</v>
      </c>
      <c r="C1091" s="13" t="s">
        <v>3842</v>
      </c>
      <c r="D1091" s="24" t="s">
        <v>3843</v>
      </c>
      <c r="E1091" s="13" t="s">
        <v>1040</v>
      </c>
      <c r="F1091" s="13" t="s">
        <v>3844</v>
      </c>
      <c r="G1091" s="13" t="s">
        <v>3845</v>
      </c>
      <c r="H1091" s="13" t="s">
        <v>24</v>
      </c>
      <c r="I1091" s="15"/>
      <c r="J1091" s="28"/>
      <c r="K1091" s="28"/>
      <c r="L1091" s="29"/>
      <c r="M1091" s="61"/>
      <c r="N1091" s="61"/>
      <c r="O1091" s="20"/>
      <c r="P1091" s="22"/>
      <c r="Q1091" s="22"/>
      <c r="R1091" s="27"/>
      <c r="S1091" s="27"/>
      <c r="T1091" s="27"/>
    </row>
    <row r="1092" spans="2:20" ht="19.5" customHeight="1">
      <c r="B1092" s="13">
        <v>10014350</v>
      </c>
      <c r="C1092" s="13" t="s">
        <v>3846</v>
      </c>
      <c r="D1092" s="24" t="s">
        <v>2127</v>
      </c>
      <c r="E1092" s="13" t="s">
        <v>1040</v>
      </c>
      <c r="F1092" s="13" t="s">
        <v>3847</v>
      </c>
      <c r="G1092" s="13" t="s">
        <v>2129</v>
      </c>
      <c r="H1092" s="13" t="s">
        <v>58</v>
      </c>
      <c r="I1092" s="15"/>
      <c r="J1092" s="28"/>
      <c r="K1092" s="28"/>
      <c r="L1092" s="29"/>
      <c r="M1092" s="61"/>
      <c r="N1092" s="61"/>
      <c r="O1092" s="20"/>
      <c r="P1092" s="22"/>
      <c r="Q1092" s="22"/>
      <c r="R1092" s="27"/>
      <c r="S1092" s="27"/>
      <c r="T1092" s="27"/>
    </row>
    <row r="1093" spans="2:20" ht="19.5" customHeight="1">
      <c r="B1093" s="13">
        <v>10014405</v>
      </c>
      <c r="C1093" s="13" t="s">
        <v>3848</v>
      </c>
      <c r="D1093" s="24" t="s">
        <v>3697</v>
      </c>
      <c r="E1093" s="13" t="s">
        <v>1040</v>
      </c>
      <c r="F1093" s="13" t="s">
        <v>3849</v>
      </c>
      <c r="G1093" s="13" t="s">
        <v>3850</v>
      </c>
      <c r="H1093" s="13" t="s">
        <v>51</v>
      </c>
      <c r="I1093" s="15"/>
      <c r="J1093" s="28"/>
      <c r="K1093" s="28"/>
      <c r="L1093" s="29"/>
      <c r="M1093" s="61"/>
      <c r="N1093" s="61"/>
      <c r="O1093" s="20"/>
      <c r="P1093" s="22"/>
      <c r="Q1093" s="22"/>
      <c r="R1093" s="27"/>
      <c r="S1093" s="27"/>
      <c r="T1093" s="27"/>
    </row>
    <row r="1094" spans="2:20" ht="19.5" customHeight="1">
      <c r="B1094" s="13">
        <v>10014407</v>
      </c>
      <c r="C1094" s="13" t="s">
        <v>2142</v>
      </c>
      <c r="D1094" s="24" t="s">
        <v>3851</v>
      </c>
      <c r="E1094" s="13" t="s">
        <v>1040</v>
      </c>
      <c r="F1094" s="13" t="s">
        <v>3852</v>
      </c>
      <c r="G1094" s="13" t="s">
        <v>3853</v>
      </c>
      <c r="H1094" s="13" t="s">
        <v>75</v>
      </c>
      <c r="I1094" s="15"/>
      <c r="J1094" s="28"/>
      <c r="K1094" s="28"/>
      <c r="L1094" s="29"/>
      <c r="M1094" s="61"/>
      <c r="N1094" s="61"/>
      <c r="O1094" s="20"/>
      <c r="P1094" s="22"/>
      <c r="Q1094" s="22"/>
      <c r="R1094" s="27"/>
      <c r="S1094" s="27"/>
      <c r="T1094" s="27"/>
    </row>
    <row r="1095" spans="2:20" ht="19.5" customHeight="1">
      <c r="B1095" s="13">
        <v>10014411</v>
      </c>
      <c r="C1095" s="13" t="s">
        <v>3854</v>
      </c>
      <c r="D1095" s="24" t="s">
        <v>3855</v>
      </c>
      <c r="E1095" s="13" t="s">
        <v>1040</v>
      </c>
      <c r="F1095" s="13" t="s">
        <v>3856</v>
      </c>
      <c r="G1095" s="13" t="s">
        <v>3857</v>
      </c>
      <c r="H1095" s="13" t="s">
        <v>24</v>
      </c>
      <c r="I1095" s="15"/>
      <c r="J1095" s="28"/>
      <c r="K1095" s="28"/>
      <c r="L1095" s="29"/>
      <c r="M1095" s="61"/>
      <c r="N1095" s="61"/>
      <c r="O1095" s="20"/>
      <c r="P1095" s="22"/>
      <c r="Q1095" s="22"/>
      <c r="R1095" s="27"/>
      <c r="S1095" s="27"/>
      <c r="T1095" s="27"/>
    </row>
    <row r="1096" spans="2:20" ht="19.5" customHeight="1">
      <c r="B1096" s="13">
        <v>10014431</v>
      </c>
      <c r="C1096" s="13" t="s">
        <v>3858</v>
      </c>
      <c r="D1096" s="24" t="s">
        <v>3859</v>
      </c>
      <c r="E1096" s="13" t="s">
        <v>1040</v>
      </c>
      <c r="F1096" s="13" t="s">
        <v>3860</v>
      </c>
      <c r="G1096" s="13" t="s">
        <v>3861</v>
      </c>
      <c r="H1096" s="13" t="s">
        <v>58</v>
      </c>
      <c r="I1096" s="15"/>
      <c r="J1096" s="28"/>
      <c r="K1096" s="28"/>
      <c r="L1096" s="29"/>
      <c r="M1096" s="61"/>
      <c r="N1096" s="61"/>
      <c r="O1096" s="20"/>
      <c r="P1096" s="22"/>
      <c r="Q1096" s="22"/>
      <c r="R1096" s="27"/>
      <c r="S1096" s="27"/>
      <c r="T1096" s="27"/>
    </row>
    <row r="1097" spans="2:20" ht="19.5" customHeight="1">
      <c r="B1097" s="13">
        <v>10014441</v>
      </c>
      <c r="C1097" s="13" t="s">
        <v>2169</v>
      </c>
      <c r="D1097" s="24" t="s">
        <v>3862</v>
      </c>
      <c r="E1097" s="13" t="s">
        <v>1040</v>
      </c>
      <c r="F1097" s="13" t="s">
        <v>3863</v>
      </c>
      <c r="G1097" s="13" t="s">
        <v>2319</v>
      </c>
      <c r="H1097" s="13" t="s">
        <v>75</v>
      </c>
      <c r="I1097" s="15"/>
      <c r="J1097" s="28"/>
      <c r="K1097" s="28"/>
      <c r="L1097" s="29"/>
      <c r="M1097" s="61"/>
      <c r="N1097" s="61"/>
      <c r="O1097" s="20"/>
      <c r="P1097" s="22"/>
      <c r="Q1097" s="22"/>
      <c r="R1097" s="27"/>
      <c r="S1097" s="27"/>
      <c r="T1097" s="27"/>
    </row>
    <row r="1098" spans="2:20" ht="19.5" customHeight="1">
      <c r="B1098" s="13">
        <v>10014486</v>
      </c>
      <c r="C1098" s="13" t="s">
        <v>2178</v>
      </c>
      <c r="D1098" s="24" t="s">
        <v>3864</v>
      </c>
      <c r="E1098" s="13" t="s">
        <v>1040</v>
      </c>
      <c r="F1098" s="13" t="s">
        <v>3865</v>
      </c>
      <c r="G1098" s="13" t="s">
        <v>2181</v>
      </c>
      <c r="H1098" s="13" t="s">
        <v>75</v>
      </c>
      <c r="I1098" s="15"/>
      <c r="J1098" s="28"/>
      <c r="K1098" s="28"/>
      <c r="L1098" s="29"/>
      <c r="M1098" s="61"/>
      <c r="N1098" s="61"/>
      <c r="O1098" s="20"/>
      <c r="P1098" s="22"/>
      <c r="Q1098" s="22"/>
      <c r="R1098" s="27"/>
      <c r="S1098" s="27"/>
      <c r="T1098" s="27"/>
    </row>
    <row r="1099" spans="2:20" ht="19.5" customHeight="1">
      <c r="B1099" s="13">
        <v>10014511</v>
      </c>
      <c r="C1099" s="13" t="s">
        <v>3866</v>
      </c>
      <c r="D1099" s="24" t="s">
        <v>3867</v>
      </c>
      <c r="E1099" s="13" t="s">
        <v>1040</v>
      </c>
      <c r="F1099" s="13" t="s">
        <v>3868</v>
      </c>
      <c r="G1099" s="13" t="s">
        <v>3869</v>
      </c>
      <c r="H1099" s="13" t="s">
        <v>193</v>
      </c>
      <c r="I1099" s="15"/>
      <c r="J1099" s="28"/>
      <c r="K1099" s="28"/>
      <c r="L1099" s="29"/>
      <c r="M1099" s="61"/>
      <c r="N1099" s="61"/>
      <c r="O1099" s="20"/>
      <c r="P1099" s="22"/>
      <c r="Q1099" s="22"/>
      <c r="R1099" s="27"/>
      <c r="S1099" s="27"/>
      <c r="T1099" s="27"/>
    </row>
    <row r="1100" spans="2:20" ht="19.5" customHeight="1">
      <c r="B1100" s="13">
        <v>10014524</v>
      </c>
      <c r="C1100" s="13" t="s">
        <v>2196</v>
      </c>
      <c r="D1100" s="24" t="s">
        <v>3870</v>
      </c>
      <c r="E1100" s="13" t="s">
        <v>1040</v>
      </c>
      <c r="F1100" s="13" t="s">
        <v>3871</v>
      </c>
      <c r="G1100" s="13" t="s">
        <v>3872</v>
      </c>
      <c r="H1100" s="13" t="s">
        <v>58</v>
      </c>
      <c r="I1100" s="15"/>
      <c r="J1100" s="28"/>
      <c r="K1100" s="28"/>
      <c r="L1100" s="29"/>
      <c r="M1100" s="61"/>
      <c r="N1100" s="61"/>
      <c r="O1100" s="20"/>
      <c r="P1100" s="22"/>
      <c r="Q1100" s="22"/>
      <c r="R1100" s="27"/>
      <c r="S1100" s="27"/>
      <c r="T1100" s="27"/>
    </row>
    <row r="1101" spans="2:20" ht="19.5" customHeight="1">
      <c r="B1101" s="13">
        <v>10014525</v>
      </c>
      <c r="C1101" s="13" t="s">
        <v>3873</v>
      </c>
      <c r="D1101" s="24" t="s">
        <v>3874</v>
      </c>
      <c r="E1101" s="13" t="s">
        <v>1040</v>
      </c>
      <c r="F1101" s="13" t="s">
        <v>3875</v>
      </c>
      <c r="G1101" s="13" t="s">
        <v>3876</v>
      </c>
      <c r="H1101" s="13" t="s">
        <v>39</v>
      </c>
      <c r="I1101" s="15"/>
      <c r="J1101" s="28"/>
      <c r="K1101" s="28"/>
      <c r="L1101" s="29"/>
      <c r="M1101" s="61"/>
      <c r="N1101" s="61"/>
      <c r="O1101" s="20"/>
      <c r="P1101" s="22"/>
      <c r="Q1101" s="22"/>
      <c r="R1101" s="27"/>
      <c r="S1101" s="27"/>
      <c r="T1101" s="27"/>
    </row>
    <row r="1102" spans="2:20" ht="19.5" customHeight="1">
      <c r="B1102" s="13">
        <v>10014583</v>
      </c>
      <c r="C1102" s="13" t="s">
        <v>3877</v>
      </c>
      <c r="D1102" s="24" t="s">
        <v>3878</v>
      </c>
      <c r="E1102" s="13" t="s">
        <v>1040</v>
      </c>
      <c r="F1102" s="13" t="s">
        <v>945</v>
      </c>
      <c r="G1102" s="13" t="s">
        <v>3879</v>
      </c>
      <c r="H1102" s="13" t="s">
        <v>946</v>
      </c>
      <c r="I1102" s="15"/>
      <c r="J1102" s="28"/>
      <c r="K1102" s="28"/>
      <c r="L1102" s="29"/>
      <c r="M1102" s="61"/>
      <c r="N1102" s="61"/>
      <c r="O1102" s="20"/>
      <c r="P1102" s="22"/>
      <c r="Q1102" s="22"/>
      <c r="R1102" s="27"/>
      <c r="S1102" s="27"/>
      <c r="T1102" s="27"/>
    </row>
    <row r="1103" spans="2:20" ht="19.5" customHeight="1">
      <c r="B1103" s="13">
        <v>10014605</v>
      </c>
      <c r="C1103" s="13" t="s">
        <v>3880</v>
      </c>
      <c r="D1103" s="24" t="s">
        <v>3513</v>
      </c>
      <c r="E1103" s="13" t="s">
        <v>1040</v>
      </c>
      <c r="F1103" s="13" t="s">
        <v>3881</v>
      </c>
      <c r="G1103" s="13" t="s">
        <v>3515</v>
      </c>
      <c r="H1103" s="13" t="s">
        <v>51</v>
      </c>
      <c r="I1103" s="15"/>
      <c r="J1103" s="28"/>
      <c r="K1103" s="28"/>
      <c r="L1103" s="29"/>
      <c r="M1103" s="61"/>
      <c r="N1103" s="61"/>
      <c r="O1103" s="20"/>
      <c r="P1103" s="22"/>
      <c r="Q1103" s="22"/>
      <c r="R1103" s="27"/>
      <c r="S1103" s="27"/>
      <c r="T1103" s="27"/>
    </row>
    <row r="1104" spans="2:20" ht="19.5" customHeight="1">
      <c r="B1104" s="13">
        <v>10014613</v>
      </c>
      <c r="C1104" s="13" t="s">
        <v>3882</v>
      </c>
      <c r="D1104" s="24" t="s">
        <v>3883</v>
      </c>
      <c r="E1104" s="13" t="s">
        <v>1040</v>
      </c>
      <c r="F1104" s="13" t="s">
        <v>3884</v>
      </c>
      <c r="G1104" s="13" t="s">
        <v>3885</v>
      </c>
      <c r="H1104" s="13" t="s">
        <v>24</v>
      </c>
      <c r="I1104" s="15"/>
      <c r="J1104" s="28"/>
      <c r="K1104" s="28"/>
      <c r="L1104" s="29"/>
      <c r="M1104" s="61"/>
      <c r="N1104" s="61"/>
      <c r="O1104" s="20"/>
      <c r="P1104" s="22"/>
      <c r="Q1104" s="22"/>
      <c r="R1104" s="27"/>
      <c r="S1104" s="27"/>
      <c r="T1104" s="27"/>
    </row>
    <row r="1105" spans="2:20" ht="19.5" customHeight="1">
      <c r="B1105" s="13">
        <v>10014634</v>
      </c>
      <c r="C1105" s="13" t="s">
        <v>2215</v>
      </c>
      <c r="D1105" s="24" t="s">
        <v>3822</v>
      </c>
      <c r="E1105" s="13" t="s">
        <v>1040</v>
      </c>
      <c r="F1105" s="13" t="s">
        <v>3886</v>
      </c>
      <c r="G1105" s="13" t="s">
        <v>3887</v>
      </c>
      <c r="H1105" s="13" t="s">
        <v>24</v>
      </c>
      <c r="I1105" s="15"/>
      <c r="J1105" s="28"/>
      <c r="K1105" s="28"/>
      <c r="L1105" s="29"/>
      <c r="M1105" s="61"/>
      <c r="N1105" s="61"/>
      <c r="O1105" s="20"/>
      <c r="P1105" s="22"/>
      <c r="Q1105" s="22"/>
      <c r="R1105" s="27"/>
      <c r="S1105" s="27"/>
      <c r="T1105" s="27"/>
    </row>
    <row r="1106" spans="2:20" ht="19.5" customHeight="1">
      <c r="B1106" s="13">
        <v>10014659</v>
      </c>
      <c r="C1106" s="13" t="s">
        <v>2237</v>
      </c>
      <c r="D1106" s="24" t="s">
        <v>3888</v>
      </c>
      <c r="E1106" s="13" t="s">
        <v>1040</v>
      </c>
      <c r="F1106" s="13" t="s">
        <v>3889</v>
      </c>
      <c r="G1106" s="13" t="s">
        <v>3890</v>
      </c>
      <c r="H1106" s="13" t="s">
        <v>58</v>
      </c>
      <c r="I1106" s="15"/>
      <c r="J1106" s="28"/>
      <c r="K1106" s="28"/>
      <c r="L1106" s="29"/>
      <c r="M1106" s="61"/>
      <c r="N1106" s="61"/>
      <c r="O1106" s="20"/>
      <c r="P1106" s="22"/>
      <c r="Q1106" s="22"/>
      <c r="R1106" s="27"/>
      <c r="S1106" s="27"/>
      <c r="T1106" s="27"/>
    </row>
    <row r="1107" spans="2:20" ht="19.5" customHeight="1">
      <c r="B1107" s="13">
        <v>10014664</v>
      </c>
      <c r="C1107" s="13" t="s">
        <v>3891</v>
      </c>
      <c r="D1107" s="24" t="s">
        <v>3892</v>
      </c>
      <c r="E1107" s="13" t="s">
        <v>1040</v>
      </c>
      <c r="F1107" s="13" t="s">
        <v>3893</v>
      </c>
      <c r="G1107" s="13" t="s">
        <v>2326</v>
      </c>
      <c r="H1107" s="13" t="s">
        <v>58</v>
      </c>
      <c r="I1107" s="15"/>
      <c r="J1107" s="28"/>
      <c r="K1107" s="28"/>
      <c r="L1107" s="29"/>
      <c r="M1107" s="61"/>
      <c r="N1107" s="61"/>
      <c r="O1107" s="20"/>
      <c r="P1107" s="22"/>
      <c r="Q1107" s="22"/>
      <c r="R1107" s="27"/>
      <c r="S1107" s="27"/>
      <c r="T1107" s="27"/>
    </row>
    <row r="1108" spans="2:20" ht="19.5" customHeight="1">
      <c r="B1108" s="13">
        <v>10014765</v>
      </c>
      <c r="C1108" s="13" t="s">
        <v>2278</v>
      </c>
      <c r="D1108" s="24" t="s">
        <v>3894</v>
      </c>
      <c r="E1108" s="13" t="s">
        <v>1040</v>
      </c>
      <c r="F1108" s="13" t="s">
        <v>1106</v>
      </c>
      <c r="G1108" s="13" t="s">
        <v>2280</v>
      </c>
      <c r="H1108" s="13" t="s">
        <v>275</v>
      </c>
      <c r="I1108" s="15"/>
      <c r="J1108" s="28"/>
      <c r="K1108" s="28"/>
      <c r="L1108" s="29"/>
      <c r="M1108" s="61"/>
      <c r="N1108" s="61"/>
      <c r="O1108" s="20"/>
      <c r="P1108" s="22"/>
      <c r="Q1108" s="22"/>
      <c r="R1108" s="27"/>
      <c r="S1108" s="27"/>
      <c r="T1108" s="27"/>
    </row>
    <row r="1109" spans="2:20" ht="19.5" customHeight="1">
      <c r="B1109" s="13">
        <v>10014766</v>
      </c>
      <c r="C1109" s="13" t="s">
        <v>2278</v>
      </c>
      <c r="D1109" s="24" t="s">
        <v>3895</v>
      </c>
      <c r="E1109" s="13" t="s">
        <v>1040</v>
      </c>
      <c r="F1109" s="13" t="s">
        <v>3896</v>
      </c>
      <c r="G1109" s="13" t="s">
        <v>3897</v>
      </c>
      <c r="H1109" s="13" t="s">
        <v>275</v>
      </c>
      <c r="I1109" s="15"/>
      <c r="J1109" s="28"/>
      <c r="K1109" s="28"/>
      <c r="L1109" s="29"/>
      <c r="M1109" s="61"/>
      <c r="N1109" s="61"/>
      <c r="O1109" s="20"/>
      <c r="P1109" s="22"/>
      <c r="Q1109" s="22"/>
      <c r="R1109" s="27"/>
      <c r="S1109" s="27"/>
      <c r="T1109" s="27"/>
    </row>
    <row r="1110" spans="2:20" ht="19.5" customHeight="1">
      <c r="B1110" s="13">
        <v>10014767</v>
      </c>
      <c r="C1110" s="13" t="s">
        <v>1835</v>
      </c>
      <c r="D1110" s="24" t="s">
        <v>3898</v>
      </c>
      <c r="E1110" s="13" t="s">
        <v>1040</v>
      </c>
      <c r="F1110" s="13" t="s">
        <v>1837</v>
      </c>
      <c r="G1110" s="13" t="s">
        <v>1838</v>
      </c>
      <c r="H1110" s="13" t="s">
        <v>275</v>
      </c>
      <c r="I1110" s="15"/>
      <c r="J1110" s="28"/>
      <c r="K1110" s="28"/>
      <c r="L1110" s="29"/>
      <c r="M1110" s="61"/>
      <c r="N1110" s="61"/>
      <c r="O1110" s="20"/>
      <c r="P1110" s="22"/>
      <c r="Q1110" s="22"/>
      <c r="R1110" s="27"/>
      <c r="S1110" s="27"/>
      <c r="T1110" s="27"/>
    </row>
    <row r="1111" spans="2:20" ht="19.5" customHeight="1">
      <c r="B1111" s="13">
        <v>10014772</v>
      </c>
      <c r="C1111" s="13" t="s">
        <v>3899</v>
      </c>
      <c r="D1111" s="24" t="s">
        <v>3900</v>
      </c>
      <c r="E1111" s="13" t="s">
        <v>1040</v>
      </c>
      <c r="F1111" s="13" t="s">
        <v>3901</v>
      </c>
      <c r="G1111" s="13" t="s">
        <v>3902</v>
      </c>
      <c r="H1111" s="13" t="s">
        <v>136</v>
      </c>
      <c r="I1111" s="15"/>
      <c r="J1111" s="28"/>
      <c r="K1111" s="28"/>
      <c r="L1111" s="29"/>
      <c r="M1111" s="61"/>
      <c r="N1111" s="61"/>
      <c r="O1111" s="20"/>
      <c r="P1111" s="22"/>
      <c r="Q1111" s="22"/>
      <c r="R1111" s="27"/>
      <c r="S1111" s="27"/>
      <c r="T1111" s="27"/>
    </row>
    <row r="1112" spans="2:20" ht="19.5" customHeight="1">
      <c r="B1112" s="13">
        <v>10014798</v>
      </c>
      <c r="C1112" s="13" t="s">
        <v>2289</v>
      </c>
      <c r="D1112" s="24" t="s">
        <v>3903</v>
      </c>
      <c r="E1112" s="13" t="s">
        <v>1040</v>
      </c>
      <c r="F1112" s="13" t="s">
        <v>3904</v>
      </c>
      <c r="G1112" s="13" t="s">
        <v>3905</v>
      </c>
      <c r="H1112" s="13" t="s">
        <v>75</v>
      </c>
      <c r="I1112" s="15"/>
      <c r="J1112" s="28"/>
      <c r="K1112" s="28"/>
      <c r="L1112" s="29"/>
      <c r="M1112" s="61"/>
      <c r="N1112" s="61"/>
      <c r="O1112" s="20"/>
      <c r="P1112" s="22"/>
      <c r="Q1112" s="22"/>
      <c r="R1112" s="27"/>
      <c r="S1112" s="27"/>
      <c r="T1112" s="27"/>
    </row>
    <row r="1113" spans="2:20" ht="19.5" customHeight="1">
      <c r="B1113" s="13">
        <v>10014846</v>
      </c>
      <c r="C1113" s="13" t="s">
        <v>2308</v>
      </c>
      <c r="D1113" s="24" t="s">
        <v>3906</v>
      </c>
      <c r="E1113" s="13" t="s">
        <v>1040</v>
      </c>
      <c r="F1113" s="13" t="s">
        <v>3907</v>
      </c>
      <c r="G1113" s="13" t="s">
        <v>3908</v>
      </c>
      <c r="H1113" s="13" t="s">
        <v>75</v>
      </c>
      <c r="I1113" s="15"/>
      <c r="J1113" s="28"/>
      <c r="K1113" s="28"/>
      <c r="L1113" s="29"/>
      <c r="M1113" s="61"/>
      <c r="N1113" s="61"/>
      <c r="O1113" s="20"/>
      <c r="P1113" s="22"/>
      <c r="Q1113" s="22"/>
      <c r="R1113" s="27"/>
      <c r="S1113" s="27"/>
      <c r="T1113" s="27"/>
    </row>
    <row r="1114" spans="2:20" ht="19.5" customHeight="1">
      <c r="B1114" s="13">
        <v>10014927</v>
      </c>
      <c r="C1114" s="13" t="s">
        <v>3909</v>
      </c>
      <c r="D1114" s="24" t="s">
        <v>3910</v>
      </c>
      <c r="E1114" s="13" t="s">
        <v>1040</v>
      </c>
      <c r="F1114" s="13" t="s">
        <v>3911</v>
      </c>
      <c r="G1114" s="13" t="s">
        <v>3912</v>
      </c>
      <c r="H1114" s="13" t="s">
        <v>75</v>
      </c>
      <c r="I1114" s="15"/>
      <c r="J1114" s="28"/>
      <c r="K1114" s="28"/>
      <c r="L1114" s="29"/>
      <c r="M1114" s="61"/>
      <c r="N1114" s="61"/>
      <c r="O1114" s="20"/>
      <c r="P1114" s="22"/>
      <c r="Q1114" s="22"/>
      <c r="R1114" s="27"/>
      <c r="S1114" s="27"/>
      <c r="T1114" s="27"/>
    </row>
    <row r="1115" spans="2:20" ht="19.5" customHeight="1">
      <c r="B1115" s="13">
        <v>10014942</v>
      </c>
      <c r="C1115" s="13" t="s">
        <v>2349</v>
      </c>
      <c r="D1115" s="24" t="s">
        <v>3410</v>
      </c>
      <c r="E1115" s="13" t="s">
        <v>1040</v>
      </c>
      <c r="F1115" s="13" t="s">
        <v>3913</v>
      </c>
      <c r="G1115" s="13" t="s">
        <v>3914</v>
      </c>
      <c r="H1115" s="13" t="s">
        <v>24</v>
      </c>
      <c r="I1115" s="15"/>
      <c r="J1115" s="28"/>
      <c r="K1115" s="28"/>
      <c r="L1115" s="29"/>
      <c r="M1115" s="61"/>
      <c r="N1115" s="61"/>
      <c r="O1115" s="20"/>
      <c r="P1115" s="22"/>
      <c r="Q1115" s="22"/>
      <c r="R1115" s="27"/>
      <c r="S1115" s="27"/>
      <c r="T1115" s="27"/>
    </row>
    <row r="1116" spans="2:20" ht="19.5" customHeight="1">
      <c r="B1116" s="13">
        <v>10014945</v>
      </c>
      <c r="C1116" s="13" t="s">
        <v>3915</v>
      </c>
      <c r="D1116" s="24" t="s">
        <v>3916</v>
      </c>
      <c r="E1116" s="13" t="s">
        <v>1040</v>
      </c>
      <c r="F1116" s="13" t="s">
        <v>3917</v>
      </c>
      <c r="G1116" s="13" t="s">
        <v>3918</v>
      </c>
      <c r="H1116" s="13" t="s">
        <v>51</v>
      </c>
      <c r="I1116" s="15"/>
      <c r="J1116" s="28"/>
      <c r="K1116" s="28"/>
      <c r="L1116" s="29"/>
      <c r="M1116" s="61"/>
      <c r="N1116" s="61"/>
      <c r="O1116" s="20"/>
      <c r="P1116" s="22"/>
      <c r="Q1116" s="22"/>
      <c r="R1116" s="27"/>
      <c r="S1116" s="27"/>
      <c r="T1116" s="27"/>
    </row>
    <row r="1117" spans="2:20" ht="19.5" customHeight="1">
      <c r="B1117" s="13">
        <v>10014968</v>
      </c>
      <c r="C1117" s="13" t="s">
        <v>2357</v>
      </c>
      <c r="D1117" s="24" t="s">
        <v>3919</v>
      </c>
      <c r="E1117" s="13" t="s">
        <v>1040</v>
      </c>
      <c r="F1117" s="13" t="s">
        <v>3920</v>
      </c>
      <c r="G1117" s="13" t="s">
        <v>2359</v>
      </c>
      <c r="H1117" s="13" t="s">
        <v>383</v>
      </c>
      <c r="I1117" s="15"/>
      <c r="J1117" s="28"/>
      <c r="K1117" s="28"/>
      <c r="L1117" s="29"/>
      <c r="M1117" s="61"/>
      <c r="N1117" s="61"/>
      <c r="O1117" s="20"/>
      <c r="P1117" s="22"/>
      <c r="Q1117" s="22"/>
      <c r="R1117" s="27"/>
      <c r="S1117" s="27"/>
      <c r="T1117" s="27"/>
    </row>
    <row r="1118" spans="2:20" ht="19.5" customHeight="1">
      <c r="B1118" s="13">
        <v>10015124</v>
      </c>
      <c r="C1118" s="13" t="s">
        <v>2388</v>
      </c>
      <c r="D1118" s="24" t="s">
        <v>3921</v>
      </c>
      <c r="E1118" s="13" t="s">
        <v>1040</v>
      </c>
      <c r="F1118" s="13" t="s">
        <v>3922</v>
      </c>
      <c r="G1118" s="13" t="s">
        <v>2391</v>
      </c>
      <c r="H1118" s="13" t="s">
        <v>75</v>
      </c>
      <c r="I1118" s="15"/>
      <c r="J1118" s="28"/>
      <c r="K1118" s="28"/>
      <c r="L1118" s="29"/>
      <c r="M1118" s="61"/>
      <c r="N1118" s="61"/>
      <c r="O1118" s="20"/>
      <c r="P1118" s="22"/>
      <c r="Q1118" s="22"/>
      <c r="R1118" s="27"/>
      <c r="S1118" s="27"/>
      <c r="T1118" s="27"/>
    </row>
    <row r="1119" spans="2:20" ht="19.5" customHeight="1">
      <c r="B1119" s="13">
        <v>10015141</v>
      </c>
      <c r="C1119" s="13" t="s">
        <v>3923</v>
      </c>
      <c r="D1119" s="24" t="s">
        <v>3924</v>
      </c>
      <c r="E1119" s="13" t="s">
        <v>1040</v>
      </c>
      <c r="F1119" s="13" t="s">
        <v>3925</v>
      </c>
      <c r="G1119" s="13" t="s">
        <v>3926</v>
      </c>
      <c r="H1119" s="13" t="s">
        <v>75</v>
      </c>
      <c r="I1119" s="15"/>
      <c r="J1119" s="28"/>
      <c r="K1119" s="28"/>
      <c r="L1119" s="29"/>
      <c r="M1119" s="61"/>
      <c r="N1119" s="61"/>
      <c r="O1119" s="20"/>
      <c r="P1119" s="22"/>
      <c r="Q1119" s="22"/>
      <c r="R1119" s="27"/>
      <c r="S1119" s="27"/>
      <c r="T1119" s="27"/>
    </row>
    <row r="1120" spans="2:20" ht="19.5" customHeight="1">
      <c r="B1120" s="13">
        <v>10015200</v>
      </c>
      <c r="C1120" s="13" t="s">
        <v>558</v>
      </c>
      <c r="D1120" s="24" t="s">
        <v>3927</v>
      </c>
      <c r="E1120" s="13" t="s">
        <v>1040</v>
      </c>
      <c r="F1120" s="13" t="s">
        <v>3928</v>
      </c>
      <c r="G1120" s="13" t="s">
        <v>3929</v>
      </c>
      <c r="H1120" s="13" t="s">
        <v>275</v>
      </c>
      <c r="I1120" s="15"/>
      <c r="J1120" s="28"/>
      <c r="K1120" s="28"/>
      <c r="L1120" s="29"/>
      <c r="M1120" s="61"/>
      <c r="N1120" s="61"/>
      <c r="O1120" s="20"/>
      <c r="P1120" s="22"/>
      <c r="Q1120" s="22"/>
      <c r="R1120" s="27"/>
      <c r="S1120" s="27"/>
      <c r="T1120" s="27"/>
    </row>
    <row r="1121" spans="2:20" ht="19.5" customHeight="1">
      <c r="B1121" s="13">
        <v>10015222</v>
      </c>
      <c r="C1121" s="13" t="s">
        <v>2416</v>
      </c>
      <c r="D1121" s="24" t="s">
        <v>3930</v>
      </c>
      <c r="E1121" s="13" t="s">
        <v>1040</v>
      </c>
      <c r="F1121" s="13" t="s">
        <v>3931</v>
      </c>
      <c r="G1121" s="13" t="s">
        <v>3932</v>
      </c>
      <c r="H1121" s="13" t="s">
        <v>75</v>
      </c>
      <c r="I1121" s="15"/>
      <c r="J1121" s="28"/>
      <c r="K1121" s="28"/>
      <c r="L1121" s="29"/>
      <c r="M1121" s="61"/>
      <c r="N1121" s="61"/>
      <c r="O1121" s="20"/>
      <c r="P1121" s="22"/>
      <c r="Q1121" s="22"/>
      <c r="R1121" s="27"/>
      <c r="S1121" s="27"/>
      <c r="T1121" s="27"/>
    </row>
    <row r="1122" spans="2:20" ht="19.5" customHeight="1">
      <c r="B1122" s="13">
        <v>10015290</v>
      </c>
      <c r="C1122" s="13" t="s">
        <v>3933</v>
      </c>
      <c r="D1122" s="24" t="s">
        <v>3934</v>
      </c>
      <c r="E1122" s="13" t="s">
        <v>1040</v>
      </c>
      <c r="F1122" s="13" t="s">
        <v>3935</v>
      </c>
      <c r="G1122" s="13" t="s">
        <v>3936</v>
      </c>
      <c r="H1122" s="13" t="s">
        <v>24</v>
      </c>
      <c r="I1122" s="15"/>
      <c r="J1122" s="28"/>
      <c r="K1122" s="28"/>
      <c r="L1122" s="29"/>
      <c r="M1122" s="61"/>
      <c r="N1122" s="61"/>
      <c r="O1122" s="20"/>
      <c r="P1122" s="22"/>
      <c r="Q1122" s="22"/>
      <c r="R1122" s="27"/>
      <c r="S1122" s="27"/>
      <c r="T1122" s="27"/>
    </row>
    <row r="1123" spans="2:20" ht="19.5" customHeight="1">
      <c r="B1123" s="13">
        <v>10015397</v>
      </c>
      <c r="C1123" s="13" t="s">
        <v>2456</v>
      </c>
      <c r="D1123" s="24" t="s">
        <v>2457</v>
      </c>
      <c r="E1123" s="13" t="s">
        <v>1040</v>
      </c>
      <c r="F1123" s="13" t="s">
        <v>3937</v>
      </c>
      <c r="G1123" s="13" t="s">
        <v>2459</v>
      </c>
      <c r="H1123" s="13" t="s">
        <v>75</v>
      </c>
      <c r="I1123" s="15"/>
      <c r="J1123" s="28"/>
      <c r="K1123" s="28"/>
      <c r="L1123" s="29"/>
      <c r="M1123" s="61"/>
      <c r="N1123" s="61"/>
      <c r="O1123" s="20"/>
      <c r="P1123" s="22"/>
      <c r="Q1123" s="22"/>
      <c r="R1123" s="27"/>
      <c r="S1123" s="27"/>
      <c r="T1123" s="27"/>
    </row>
    <row r="1124" spans="2:20" ht="19.5" customHeight="1">
      <c r="B1124" s="13">
        <v>10015404</v>
      </c>
      <c r="C1124" s="13" t="s">
        <v>2460</v>
      </c>
      <c r="D1124" s="24" t="s">
        <v>3938</v>
      </c>
      <c r="E1124" s="13" t="s">
        <v>1040</v>
      </c>
      <c r="F1124" s="13" t="s">
        <v>3939</v>
      </c>
      <c r="G1124" s="13" t="s">
        <v>3940</v>
      </c>
      <c r="H1124" s="13" t="s">
        <v>24</v>
      </c>
      <c r="I1124" s="15"/>
      <c r="J1124" s="28"/>
      <c r="K1124" s="28"/>
      <c r="L1124" s="29"/>
      <c r="M1124" s="61"/>
      <c r="N1124" s="61"/>
      <c r="O1124" s="20"/>
      <c r="P1124" s="22"/>
      <c r="Q1124" s="22"/>
      <c r="R1124" s="27"/>
      <c r="S1124" s="27"/>
      <c r="T1124" s="27"/>
    </row>
    <row r="1125" spans="2:20" ht="19.5" customHeight="1">
      <c r="B1125" s="13">
        <v>10015503</v>
      </c>
      <c r="C1125" s="13" t="s">
        <v>2489</v>
      </c>
      <c r="D1125" s="24" t="s">
        <v>3941</v>
      </c>
      <c r="E1125" s="13" t="s">
        <v>1040</v>
      </c>
      <c r="F1125" s="13" t="s">
        <v>3942</v>
      </c>
      <c r="G1125" s="13" t="s">
        <v>2492</v>
      </c>
      <c r="H1125" s="13" t="s">
        <v>24</v>
      </c>
      <c r="I1125" s="15"/>
      <c r="J1125" s="28"/>
      <c r="K1125" s="28"/>
      <c r="L1125" s="29"/>
      <c r="M1125" s="61"/>
      <c r="N1125" s="61"/>
      <c r="O1125" s="20"/>
      <c r="P1125" s="22"/>
      <c r="Q1125" s="22"/>
      <c r="R1125" s="27"/>
      <c r="S1125" s="27"/>
      <c r="T1125" s="27"/>
    </row>
    <row r="1126" spans="2:20" ht="19.5" customHeight="1">
      <c r="B1126" s="13">
        <v>10015572</v>
      </c>
      <c r="C1126" s="13" t="s">
        <v>3596</v>
      </c>
      <c r="D1126" s="24" t="s">
        <v>3943</v>
      </c>
      <c r="E1126" s="13" t="s">
        <v>1040</v>
      </c>
      <c r="F1126" s="13" t="s">
        <v>3944</v>
      </c>
      <c r="G1126" s="13" t="s">
        <v>3945</v>
      </c>
      <c r="H1126" s="13" t="s">
        <v>112</v>
      </c>
      <c r="I1126" s="15"/>
      <c r="J1126" s="28"/>
      <c r="K1126" s="28"/>
      <c r="L1126" s="29"/>
      <c r="M1126" s="61"/>
      <c r="N1126" s="61"/>
      <c r="O1126" s="20"/>
      <c r="P1126" s="22"/>
      <c r="Q1126" s="22"/>
      <c r="R1126" s="27"/>
      <c r="S1126" s="27"/>
      <c r="T1126" s="27"/>
    </row>
    <row r="1127" spans="2:20" ht="19.5" customHeight="1">
      <c r="B1127" s="13">
        <v>10015574</v>
      </c>
      <c r="C1127" s="13" t="s">
        <v>3946</v>
      </c>
      <c r="D1127" s="24" t="s">
        <v>3414</v>
      </c>
      <c r="E1127" s="13" t="s">
        <v>1040</v>
      </c>
      <c r="F1127" s="13" t="s">
        <v>3947</v>
      </c>
      <c r="G1127" s="13" t="s">
        <v>3948</v>
      </c>
      <c r="H1127" s="13" t="s">
        <v>24</v>
      </c>
      <c r="I1127" s="15"/>
      <c r="J1127" s="28"/>
      <c r="K1127" s="28"/>
      <c r="L1127" s="29"/>
      <c r="M1127" s="61"/>
      <c r="N1127" s="61"/>
      <c r="O1127" s="20"/>
      <c r="P1127" s="22"/>
      <c r="Q1127" s="22"/>
      <c r="R1127" s="27"/>
      <c r="S1127" s="27"/>
      <c r="T1127" s="27"/>
    </row>
    <row r="1128" spans="2:20" ht="19.5" customHeight="1">
      <c r="B1128" s="13">
        <v>10015595</v>
      </c>
      <c r="C1128" s="13" t="s">
        <v>3949</v>
      </c>
      <c r="D1128" s="24" t="s">
        <v>3950</v>
      </c>
      <c r="E1128" s="13" t="s">
        <v>1040</v>
      </c>
      <c r="F1128" s="13" t="s">
        <v>3951</v>
      </c>
      <c r="G1128" s="13" t="s">
        <v>3952</v>
      </c>
      <c r="H1128" s="13" t="s">
        <v>51</v>
      </c>
      <c r="I1128" s="15"/>
      <c r="J1128" s="28"/>
      <c r="K1128" s="28"/>
      <c r="L1128" s="29"/>
      <c r="M1128" s="61"/>
      <c r="N1128" s="61"/>
      <c r="O1128" s="20"/>
      <c r="P1128" s="22"/>
      <c r="Q1128" s="22"/>
      <c r="R1128" s="27"/>
      <c r="S1128" s="27"/>
      <c r="T1128" s="27"/>
    </row>
    <row r="1129" spans="2:20" ht="19.5" customHeight="1">
      <c r="B1129" s="13">
        <v>10015656</v>
      </c>
      <c r="C1129" s="13" t="s">
        <v>3953</v>
      </c>
      <c r="D1129" s="24" t="s">
        <v>3954</v>
      </c>
      <c r="E1129" s="13" t="s">
        <v>1040</v>
      </c>
      <c r="F1129" s="13" t="s">
        <v>3955</v>
      </c>
      <c r="G1129" s="13" t="s">
        <v>3956</v>
      </c>
      <c r="H1129" s="13" t="s">
        <v>75</v>
      </c>
      <c r="I1129" s="15"/>
      <c r="J1129" s="28"/>
      <c r="K1129" s="28"/>
      <c r="L1129" s="29"/>
      <c r="M1129" s="61"/>
      <c r="N1129" s="61"/>
      <c r="O1129" s="20"/>
      <c r="P1129" s="22"/>
      <c r="Q1129" s="22"/>
      <c r="R1129" s="27"/>
      <c r="S1129" s="27"/>
      <c r="T1129" s="27"/>
    </row>
    <row r="1130" spans="2:20" ht="19.5" customHeight="1">
      <c r="B1130" s="13">
        <v>10015713</v>
      </c>
      <c r="C1130" s="13" t="s">
        <v>3957</v>
      </c>
      <c r="D1130" s="24" t="s">
        <v>3810</v>
      </c>
      <c r="E1130" s="13" t="s">
        <v>1040</v>
      </c>
      <c r="F1130" s="13" t="s">
        <v>3958</v>
      </c>
      <c r="G1130" s="13" t="s">
        <v>3959</v>
      </c>
      <c r="H1130" s="13" t="s">
        <v>130</v>
      </c>
      <c r="I1130" s="15"/>
      <c r="J1130" s="28"/>
      <c r="K1130" s="28"/>
      <c r="L1130" s="29"/>
      <c r="M1130" s="61"/>
      <c r="N1130" s="61"/>
      <c r="O1130" s="20"/>
      <c r="P1130" s="22"/>
      <c r="Q1130" s="22"/>
      <c r="R1130" s="27"/>
      <c r="S1130" s="27"/>
      <c r="T1130" s="27"/>
    </row>
    <row r="1131" spans="2:20" ht="19.5" customHeight="1">
      <c r="B1131" s="13">
        <v>10015714</v>
      </c>
      <c r="C1131" s="13" t="s">
        <v>3960</v>
      </c>
      <c r="D1131" s="24" t="s">
        <v>3961</v>
      </c>
      <c r="E1131" s="13" t="s">
        <v>1040</v>
      </c>
      <c r="F1131" s="13" t="s">
        <v>3962</v>
      </c>
      <c r="G1131" s="13" t="s">
        <v>3963</v>
      </c>
      <c r="H1131" s="13" t="s">
        <v>130</v>
      </c>
      <c r="I1131" s="15"/>
      <c r="J1131" s="28"/>
      <c r="K1131" s="28"/>
      <c r="L1131" s="29"/>
      <c r="M1131" s="61"/>
      <c r="N1131" s="61"/>
      <c r="O1131" s="20"/>
      <c r="P1131" s="22"/>
      <c r="Q1131" s="22"/>
      <c r="R1131" s="27"/>
      <c r="S1131" s="27"/>
      <c r="T1131" s="27"/>
    </row>
    <row r="1132" spans="2:20" ht="19.5" customHeight="1">
      <c r="B1132" s="13">
        <v>10015788</v>
      </c>
      <c r="C1132" s="13" t="s">
        <v>3964</v>
      </c>
      <c r="D1132" s="24" t="s">
        <v>2578</v>
      </c>
      <c r="E1132" s="13" t="s">
        <v>1040</v>
      </c>
      <c r="F1132" s="13" t="s">
        <v>3965</v>
      </c>
      <c r="G1132" s="13" t="s">
        <v>2580</v>
      </c>
      <c r="H1132" s="13" t="s">
        <v>75</v>
      </c>
      <c r="I1132" s="15"/>
      <c r="J1132" s="28"/>
      <c r="K1132" s="28"/>
      <c r="L1132" s="29"/>
      <c r="M1132" s="61"/>
      <c r="N1132" s="61"/>
      <c r="O1132" s="20"/>
      <c r="P1132" s="22"/>
      <c r="Q1132" s="22"/>
      <c r="R1132" s="27"/>
      <c r="S1132" s="27"/>
      <c r="T1132" s="27"/>
    </row>
    <row r="1133" spans="2:20" ht="19.5" customHeight="1">
      <c r="B1133" s="13">
        <v>10015921</v>
      </c>
      <c r="C1133" s="13" t="s">
        <v>2595</v>
      </c>
      <c r="D1133" s="24" t="s">
        <v>3966</v>
      </c>
      <c r="E1133" s="13" t="s">
        <v>1040</v>
      </c>
      <c r="F1133" s="13" t="s">
        <v>3967</v>
      </c>
      <c r="G1133" s="13" t="s">
        <v>3968</v>
      </c>
      <c r="H1133" s="13" t="s">
        <v>58</v>
      </c>
      <c r="I1133" s="15"/>
      <c r="J1133" s="28"/>
      <c r="K1133" s="28"/>
      <c r="L1133" s="29"/>
      <c r="M1133" s="61"/>
      <c r="N1133" s="61"/>
      <c r="O1133" s="20"/>
      <c r="P1133" s="22"/>
      <c r="Q1133" s="22"/>
      <c r="R1133" s="27"/>
      <c r="S1133" s="27"/>
      <c r="T1133" s="27"/>
    </row>
    <row r="1134" spans="2:20" ht="19.5" customHeight="1">
      <c r="B1134" s="13">
        <v>10015971</v>
      </c>
      <c r="C1134" s="13" t="s">
        <v>2785</v>
      </c>
      <c r="D1134" s="24" t="s">
        <v>2523</v>
      </c>
      <c r="E1134" s="13" t="s">
        <v>1040</v>
      </c>
      <c r="F1134" s="13" t="s">
        <v>3969</v>
      </c>
      <c r="G1134" s="13" t="s">
        <v>2525</v>
      </c>
      <c r="H1134" s="13" t="s">
        <v>58</v>
      </c>
      <c r="I1134" s="15"/>
      <c r="J1134" s="28"/>
      <c r="K1134" s="28"/>
      <c r="L1134" s="29"/>
      <c r="M1134" s="61"/>
      <c r="N1134" s="61"/>
      <c r="O1134" s="20"/>
      <c r="P1134" s="22"/>
      <c r="Q1134" s="22"/>
      <c r="R1134" s="27"/>
      <c r="S1134" s="27"/>
      <c r="T1134" s="27"/>
    </row>
    <row r="1135" spans="2:20" ht="19.5" customHeight="1">
      <c r="B1135" s="13">
        <v>10016023</v>
      </c>
      <c r="C1135" s="13" t="s">
        <v>3970</v>
      </c>
      <c r="D1135" s="24" t="s">
        <v>3971</v>
      </c>
      <c r="E1135" s="13" t="s">
        <v>1040</v>
      </c>
      <c r="F1135" s="13" t="s">
        <v>3972</v>
      </c>
      <c r="G1135" s="13" t="s">
        <v>3973</v>
      </c>
      <c r="H1135" s="13" t="s">
        <v>946</v>
      </c>
      <c r="I1135" s="15"/>
      <c r="J1135" s="28"/>
      <c r="K1135" s="28"/>
      <c r="L1135" s="29"/>
      <c r="M1135" s="61"/>
      <c r="N1135" s="61"/>
      <c r="O1135" s="20"/>
      <c r="P1135" s="22"/>
      <c r="Q1135" s="22"/>
      <c r="R1135" s="27"/>
      <c r="S1135" s="27"/>
      <c r="T1135" s="27"/>
    </row>
    <row r="1136" spans="2:20" ht="19.5" customHeight="1">
      <c r="B1136" s="13">
        <v>10016072</v>
      </c>
      <c r="C1136" s="13" t="s">
        <v>3974</v>
      </c>
      <c r="D1136" s="24" t="s">
        <v>3609</v>
      </c>
      <c r="E1136" s="13" t="s">
        <v>1040</v>
      </c>
      <c r="F1136" s="13" t="s">
        <v>808</v>
      </c>
      <c r="G1136" s="13" t="s">
        <v>816</v>
      </c>
      <c r="H1136" s="13" t="s">
        <v>39</v>
      </c>
      <c r="I1136" s="15"/>
      <c r="J1136" s="28"/>
      <c r="K1136" s="28"/>
      <c r="L1136" s="29"/>
      <c r="M1136" s="61"/>
      <c r="N1136" s="61"/>
      <c r="O1136" s="20"/>
      <c r="P1136" s="22"/>
      <c r="Q1136" s="22"/>
      <c r="R1136" s="27"/>
      <c r="S1136" s="27"/>
      <c r="T1136" s="27"/>
    </row>
    <row r="1137" spans="2:20" ht="19.5" customHeight="1">
      <c r="B1137" s="13">
        <v>10016090</v>
      </c>
      <c r="C1137" s="13" t="s">
        <v>2625</v>
      </c>
      <c r="D1137" s="24" t="s">
        <v>2396</v>
      </c>
      <c r="E1137" s="13" t="s">
        <v>1040</v>
      </c>
      <c r="F1137" s="13" t="s">
        <v>2626</v>
      </c>
      <c r="G1137" s="13" t="s">
        <v>1863</v>
      </c>
      <c r="H1137" s="13" t="s">
        <v>58</v>
      </c>
      <c r="I1137" s="15"/>
      <c r="J1137" s="28"/>
      <c r="K1137" s="28"/>
      <c r="L1137" s="29"/>
      <c r="M1137" s="61"/>
      <c r="N1137" s="61"/>
      <c r="O1137" s="20"/>
      <c r="P1137" s="22"/>
      <c r="Q1137" s="22"/>
      <c r="R1137" s="27"/>
      <c r="S1137" s="27"/>
      <c r="T1137" s="27"/>
    </row>
    <row r="1138" spans="2:20" ht="19.5" customHeight="1">
      <c r="B1138" s="13">
        <v>10016092</v>
      </c>
      <c r="C1138" s="13" t="s">
        <v>3975</v>
      </c>
      <c r="D1138" s="24" t="s">
        <v>3976</v>
      </c>
      <c r="E1138" s="13" t="s">
        <v>1040</v>
      </c>
      <c r="F1138" s="13" t="s">
        <v>3977</v>
      </c>
      <c r="G1138" s="13" t="s">
        <v>1842</v>
      </c>
      <c r="H1138" s="13" t="s">
        <v>58</v>
      </c>
      <c r="I1138" s="15"/>
      <c r="J1138" s="28"/>
      <c r="K1138" s="28"/>
      <c r="L1138" s="29"/>
      <c r="M1138" s="61"/>
      <c r="N1138" s="61"/>
      <c r="O1138" s="20"/>
      <c r="P1138" s="22"/>
      <c r="Q1138" s="22"/>
      <c r="R1138" s="27"/>
      <c r="S1138" s="27"/>
      <c r="T1138" s="27"/>
    </row>
    <row r="1139" spans="2:20" ht="19.5" customHeight="1">
      <c r="B1139" s="13">
        <v>10016093</v>
      </c>
      <c r="C1139" s="13" t="s">
        <v>3978</v>
      </c>
      <c r="D1139" s="24" t="s">
        <v>3530</v>
      </c>
      <c r="E1139" s="13" t="s">
        <v>1040</v>
      </c>
      <c r="F1139" s="13" t="s">
        <v>3979</v>
      </c>
      <c r="G1139" s="13" t="s">
        <v>3532</v>
      </c>
      <c r="H1139" s="13" t="s">
        <v>58</v>
      </c>
      <c r="I1139" s="15"/>
      <c r="J1139" s="28"/>
      <c r="K1139" s="28"/>
      <c r="L1139" s="29"/>
      <c r="M1139" s="61"/>
      <c r="N1139" s="61"/>
      <c r="O1139" s="20"/>
      <c r="P1139" s="22"/>
      <c r="Q1139" s="22"/>
      <c r="R1139" s="27"/>
      <c r="S1139" s="27"/>
      <c r="T1139" s="27"/>
    </row>
    <row r="1140" spans="2:20" ht="19.5" customHeight="1">
      <c r="B1140" s="13">
        <v>10016095</v>
      </c>
      <c r="C1140" s="13" t="s">
        <v>3980</v>
      </c>
      <c r="D1140" s="24" t="s">
        <v>3135</v>
      </c>
      <c r="E1140" s="13" t="s">
        <v>1040</v>
      </c>
      <c r="F1140" s="13" t="s">
        <v>3981</v>
      </c>
      <c r="G1140" s="13" t="s">
        <v>3137</v>
      </c>
      <c r="H1140" s="13" t="s">
        <v>58</v>
      </c>
      <c r="I1140" s="15"/>
      <c r="J1140" s="28"/>
      <c r="K1140" s="28"/>
      <c r="L1140" s="29"/>
      <c r="M1140" s="61"/>
      <c r="N1140" s="61"/>
      <c r="O1140" s="20"/>
      <c r="P1140" s="22"/>
      <c r="Q1140" s="22"/>
      <c r="R1140" s="27"/>
      <c r="S1140" s="27"/>
      <c r="T1140" s="27"/>
    </row>
    <row r="1141" spans="2:20" ht="19.5" customHeight="1">
      <c r="B1141" s="13">
        <v>10016126</v>
      </c>
      <c r="C1141" s="13" t="s">
        <v>3982</v>
      </c>
      <c r="D1141" s="24" t="s">
        <v>3636</v>
      </c>
      <c r="E1141" s="13" t="s">
        <v>1040</v>
      </c>
      <c r="F1141" s="13" t="s">
        <v>3983</v>
      </c>
      <c r="G1141" s="13" t="s">
        <v>3984</v>
      </c>
      <c r="H1141" s="13" t="s">
        <v>566</v>
      </c>
      <c r="I1141" s="15"/>
      <c r="J1141" s="28"/>
      <c r="K1141" s="28"/>
      <c r="L1141" s="29"/>
      <c r="M1141" s="61"/>
      <c r="N1141" s="61"/>
      <c r="O1141" s="20"/>
      <c r="P1141" s="22"/>
      <c r="Q1141" s="22"/>
      <c r="R1141" s="27"/>
      <c r="S1141" s="27"/>
      <c r="T1141" s="27"/>
    </row>
    <row r="1142" spans="2:20" ht="19.5" customHeight="1">
      <c r="B1142" s="13">
        <v>10016129</v>
      </c>
      <c r="C1142" s="13" t="s">
        <v>2634</v>
      </c>
      <c r="D1142" s="24" t="s">
        <v>2369</v>
      </c>
      <c r="E1142" s="13" t="s">
        <v>1040</v>
      </c>
      <c r="F1142" s="13" t="s">
        <v>3985</v>
      </c>
      <c r="G1142" s="13" t="s">
        <v>2637</v>
      </c>
      <c r="H1142" s="13" t="s">
        <v>75</v>
      </c>
      <c r="I1142" s="15"/>
      <c r="J1142" s="28"/>
      <c r="K1142" s="28"/>
      <c r="L1142" s="29"/>
      <c r="M1142" s="61"/>
      <c r="N1142" s="61"/>
      <c r="O1142" s="20"/>
      <c r="P1142" s="22"/>
      <c r="Q1142" s="22"/>
      <c r="R1142" s="27"/>
      <c r="S1142" s="27"/>
      <c r="T1142" s="27"/>
    </row>
    <row r="1143" spans="2:20" ht="19.5" customHeight="1">
      <c r="B1143" s="13">
        <v>10016148</v>
      </c>
      <c r="C1143" s="13" t="s">
        <v>2642</v>
      </c>
      <c r="D1143" s="24" t="s">
        <v>3986</v>
      </c>
      <c r="E1143" s="13" t="s">
        <v>1040</v>
      </c>
      <c r="F1143" s="13" t="s">
        <v>3987</v>
      </c>
      <c r="G1143" s="13" t="s">
        <v>3116</v>
      </c>
      <c r="H1143" s="13" t="s">
        <v>75</v>
      </c>
      <c r="I1143" s="15"/>
      <c r="J1143" s="28"/>
      <c r="K1143" s="28"/>
      <c r="L1143" s="29"/>
      <c r="M1143" s="61"/>
      <c r="N1143" s="61"/>
      <c r="O1143" s="20"/>
      <c r="P1143" s="22"/>
      <c r="Q1143" s="22"/>
      <c r="R1143" s="27"/>
      <c r="S1143" s="27"/>
      <c r="T1143" s="27"/>
    </row>
    <row r="1144" spans="2:20" ht="19.5" customHeight="1">
      <c r="B1144" s="13">
        <v>10016175</v>
      </c>
      <c r="C1144" s="13" t="s">
        <v>3988</v>
      </c>
      <c r="D1144" s="24" t="s">
        <v>3657</v>
      </c>
      <c r="E1144" s="13" t="s">
        <v>1040</v>
      </c>
      <c r="F1144" s="13" t="s">
        <v>2646</v>
      </c>
      <c r="G1144" s="13" t="s">
        <v>2647</v>
      </c>
      <c r="H1144" s="13" t="s">
        <v>58</v>
      </c>
      <c r="I1144" s="15"/>
      <c r="J1144" s="28"/>
      <c r="K1144" s="28"/>
      <c r="L1144" s="29"/>
      <c r="M1144" s="61"/>
      <c r="N1144" s="61"/>
      <c r="O1144" s="20"/>
      <c r="P1144" s="22"/>
      <c r="Q1144" s="22"/>
      <c r="R1144" s="27"/>
      <c r="S1144" s="27"/>
      <c r="T1144" s="27"/>
    </row>
    <row r="1145" spans="2:20" ht="19.5" customHeight="1">
      <c r="B1145" s="13">
        <v>10016196</v>
      </c>
      <c r="C1145" s="13" t="s">
        <v>2648</v>
      </c>
      <c r="D1145" s="24" t="s">
        <v>3633</v>
      </c>
      <c r="E1145" s="13" t="s">
        <v>1040</v>
      </c>
      <c r="F1145" s="13" t="s">
        <v>2649</v>
      </c>
      <c r="G1145" s="13" t="s">
        <v>2650</v>
      </c>
      <c r="H1145" s="13" t="s">
        <v>75</v>
      </c>
      <c r="I1145" s="15"/>
      <c r="J1145" s="28"/>
      <c r="K1145" s="28"/>
      <c r="L1145" s="29"/>
      <c r="M1145" s="61"/>
      <c r="N1145" s="61"/>
      <c r="O1145" s="20"/>
      <c r="P1145" s="22"/>
      <c r="Q1145" s="22"/>
      <c r="R1145" s="27"/>
      <c r="S1145" s="27"/>
      <c r="T1145" s="27"/>
    </row>
    <row r="1146" spans="2:20" ht="19.5" customHeight="1">
      <c r="B1146" s="13">
        <v>10016212</v>
      </c>
      <c r="C1146" s="13" t="s">
        <v>3989</v>
      </c>
      <c r="D1146" s="24" t="s">
        <v>3653</v>
      </c>
      <c r="E1146" s="13" t="s">
        <v>1040</v>
      </c>
      <c r="F1146" s="13" t="s">
        <v>3990</v>
      </c>
      <c r="G1146" s="13" t="s">
        <v>3991</v>
      </c>
      <c r="H1146" s="13" t="s">
        <v>1073</v>
      </c>
      <c r="I1146" s="15"/>
      <c r="J1146" s="28"/>
      <c r="K1146" s="28"/>
      <c r="L1146" s="29"/>
      <c r="M1146" s="61"/>
      <c r="N1146" s="61"/>
      <c r="O1146" s="20"/>
      <c r="P1146" s="22"/>
      <c r="Q1146" s="22"/>
      <c r="R1146" s="27"/>
      <c r="S1146" s="27"/>
      <c r="T1146" s="27"/>
    </row>
    <row r="1147" spans="2:20" ht="19.5" customHeight="1">
      <c r="B1147" s="13">
        <v>10016224</v>
      </c>
      <c r="C1147" s="13" t="s">
        <v>3992</v>
      </c>
      <c r="D1147" s="24" t="s">
        <v>3993</v>
      </c>
      <c r="E1147" s="13" t="s">
        <v>1040</v>
      </c>
      <c r="F1147" s="13" t="s">
        <v>3994</v>
      </c>
      <c r="G1147" s="13" t="s">
        <v>3995</v>
      </c>
      <c r="H1147" s="13" t="s">
        <v>136</v>
      </c>
      <c r="I1147" s="15"/>
      <c r="J1147" s="28"/>
      <c r="K1147" s="28"/>
      <c r="L1147" s="29"/>
      <c r="M1147" s="61"/>
      <c r="N1147" s="61"/>
      <c r="O1147" s="20"/>
      <c r="P1147" s="22"/>
      <c r="Q1147" s="22"/>
      <c r="R1147" s="27"/>
      <c r="S1147" s="27"/>
      <c r="T1147" s="27"/>
    </row>
    <row r="1148" spans="2:20" ht="19.5" customHeight="1">
      <c r="B1148" s="13">
        <v>10016234</v>
      </c>
      <c r="C1148" s="13" t="s">
        <v>3577</v>
      </c>
      <c r="D1148" s="24" t="s">
        <v>3996</v>
      </c>
      <c r="E1148" s="13" t="s">
        <v>1040</v>
      </c>
      <c r="F1148" s="13" t="s">
        <v>3997</v>
      </c>
      <c r="G1148" s="13" t="s">
        <v>3998</v>
      </c>
      <c r="H1148" s="13" t="s">
        <v>24</v>
      </c>
      <c r="I1148" s="15"/>
      <c r="J1148" s="28"/>
      <c r="K1148" s="28"/>
      <c r="L1148" s="29"/>
      <c r="M1148" s="61"/>
      <c r="N1148" s="61"/>
      <c r="O1148" s="20"/>
      <c r="P1148" s="22"/>
      <c r="Q1148" s="22"/>
      <c r="R1148" s="27"/>
      <c r="S1148" s="27"/>
      <c r="T1148" s="27"/>
    </row>
    <row r="1149" spans="2:20" ht="19.5" customHeight="1">
      <c r="B1149" s="13">
        <v>10016328</v>
      </c>
      <c r="C1149" s="13" t="s">
        <v>3999</v>
      </c>
      <c r="D1149" s="24" t="s">
        <v>3414</v>
      </c>
      <c r="E1149" s="13" t="s">
        <v>1040</v>
      </c>
      <c r="F1149" s="13" t="s">
        <v>4000</v>
      </c>
      <c r="G1149" s="13" t="s">
        <v>4001</v>
      </c>
      <c r="H1149" s="13" t="s">
        <v>24</v>
      </c>
      <c r="I1149" s="15"/>
      <c r="J1149" s="28"/>
      <c r="K1149" s="28"/>
      <c r="L1149" s="29"/>
      <c r="M1149" s="61"/>
      <c r="N1149" s="61"/>
      <c r="O1149" s="20"/>
      <c r="P1149" s="22"/>
      <c r="Q1149" s="22"/>
      <c r="R1149" s="27"/>
      <c r="S1149" s="27"/>
      <c r="T1149" s="27"/>
    </row>
    <row r="1150" spans="2:20" ht="19.5" customHeight="1">
      <c r="B1150" s="13">
        <v>10016395</v>
      </c>
      <c r="C1150" s="13" t="s">
        <v>4002</v>
      </c>
      <c r="D1150" s="24" t="s">
        <v>2582</v>
      </c>
      <c r="E1150" s="13" t="s">
        <v>1040</v>
      </c>
      <c r="F1150" s="13" t="s">
        <v>4003</v>
      </c>
      <c r="G1150" s="13" t="s">
        <v>2401</v>
      </c>
      <c r="H1150" s="13" t="s">
        <v>58</v>
      </c>
      <c r="I1150" s="15"/>
      <c r="J1150" s="28"/>
      <c r="K1150" s="28"/>
      <c r="L1150" s="29"/>
      <c r="M1150" s="61"/>
      <c r="N1150" s="61"/>
      <c r="O1150" s="20"/>
      <c r="P1150" s="22"/>
      <c r="Q1150" s="22"/>
      <c r="R1150" s="27"/>
      <c r="S1150" s="27"/>
      <c r="T1150" s="27"/>
    </row>
    <row r="1151" spans="2:20" ht="19.5" customHeight="1">
      <c r="B1151" s="13">
        <v>10016461</v>
      </c>
      <c r="C1151" s="13" t="s">
        <v>4004</v>
      </c>
      <c r="D1151" s="24" t="s">
        <v>4005</v>
      </c>
      <c r="E1151" s="13" t="s">
        <v>1040</v>
      </c>
      <c r="F1151" s="13" t="s">
        <v>4006</v>
      </c>
      <c r="G1151" s="13" t="s">
        <v>4007</v>
      </c>
      <c r="H1151" s="13" t="s">
        <v>58</v>
      </c>
      <c r="I1151" s="15"/>
      <c r="J1151" s="28"/>
      <c r="K1151" s="28"/>
      <c r="L1151" s="29"/>
      <c r="M1151" s="61"/>
      <c r="N1151" s="61"/>
      <c r="O1151" s="20"/>
      <c r="P1151" s="22"/>
      <c r="Q1151" s="22"/>
      <c r="R1151" s="27"/>
      <c r="S1151" s="27"/>
      <c r="T1151" s="27"/>
    </row>
    <row r="1152" spans="2:20" ht="19.5" customHeight="1">
      <c r="B1152" s="13">
        <v>10016474</v>
      </c>
      <c r="C1152" s="13" t="s">
        <v>4008</v>
      </c>
      <c r="D1152" s="24" t="s">
        <v>4009</v>
      </c>
      <c r="E1152" s="13" t="s">
        <v>1040</v>
      </c>
      <c r="F1152" s="13" t="s">
        <v>4010</v>
      </c>
      <c r="G1152" s="13" t="s">
        <v>2529</v>
      </c>
      <c r="H1152" s="13" t="s">
        <v>58</v>
      </c>
      <c r="I1152" s="15"/>
      <c r="J1152" s="28"/>
      <c r="K1152" s="28"/>
      <c r="L1152" s="29"/>
      <c r="M1152" s="61"/>
      <c r="N1152" s="61"/>
      <c r="O1152" s="20"/>
      <c r="P1152" s="22"/>
      <c r="Q1152" s="22"/>
      <c r="R1152" s="27"/>
      <c r="S1152" s="27"/>
      <c r="T1152" s="27"/>
    </row>
    <row r="1153" spans="2:20" ht="19.5" customHeight="1">
      <c r="B1153" s="13">
        <v>10016475</v>
      </c>
      <c r="C1153" s="13" t="s">
        <v>4011</v>
      </c>
      <c r="D1153" s="24" t="s">
        <v>4012</v>
      </c>
      <c r="E1153" s="13" t="s">
        <v>1040</v>
      </c>
      <c r="F1153" s="13" t="s">
        <v>4013</v>
      </c>
      <c r="G1153" s="13" t="s">
        <v>3140</v>
      </c>
      <c r="H1153" s="13" t="s">
        <v>58</v>
      </c>
      <c r="I1153" s="15"/>
      <c r="J1153" s="28"/>
      <c r="K1153" s="28"/>
      <c r="L1153" s="29"/>
      <c r="M1153" s="61"/>
      <c r="N1153" s="61"/>
      <c r="O1153" s="20"/>
      <c r="P1153" s="22"/>
      <c r="Q1153" s="22"/>
      <c r="R1153" s="27"/>
      <c r="S1153" s="27"/>
      <c r="T1153" s="27"/>
    </row>
    <row r="1154" spans="2:20" ht="19.5" customHeight="1">
      <c r="B1154" s="13">
        <v>10016477</v>
      </c>
      <c r="C1154" s="13" t="s">
        <v>2714</v>
      </c>
      <c r="D1154" s="24" t="s">
        <v>4014</v>
      </c>
      <c r="E1154" s="13" t="s">
        <v>1040</v>
      </c>
      <c r="F1154" s="13" t="s">
        <v>4015</v>
      </c>
      <c r="G1154" s="13" t="s">
        <v>4016</v>
      </c>
      <c r="H1154" s="13" t="s">
        <v>383</v>
      </c>
      <c r="I1154" s="15"/>
      <c r="J1154" s="28"/>
      <c r="K1154" s="28"/>
      <c r="L1154" s="29"/>
      <c r="M1154" s="61"/>
      <c r="N1154" s="61"/>
      <c r="O1154" s="20"/>
      <c r="P1154" s="22"/>
      <c r="Q1154" s="22"/>
      <c r="R1154" s="27"/>
      <c r="S1154" s="27"/>
      <c r="T1154" s="27"/>
    </row>
    <row r="1155" spans="2:20" ht="19.5" customHeight="1">
      <c r="B1155" s="13">
        <v>10016489</v>
      </c>
      <c r="C1155" s="13" t="s">
        <v>4017</v>
      </c>
      <c r="D1155" s="24" t="s">
        <v>4018</v>
      </c>
      <c r="E1155" s="13" t="s">
        <v>1040</v>
      </c>
      <c r="F1155" s="13" t="s">
        <v>4019</v>
      </c>
      <c r="G1155" s="13" t="s">
        <v>4020</v>
      </c>
      <c r="H1155" s="13" t="s">
        <v>136</v>
      </c>
      <c r="I1155" s="15"/>
      <c r="J1155" s="28"/>
      <c r="K1155" s="28"/>
      <c r="L1155" s="29"/>
      <c r="M1155" s="61"/>
      <c r="N1155" s="61"/>
      <c r="O1155" s="20"/>
      <c r="P1155" s="22"/>
      <c r="Q1155" s="22"/>
      <c r="R1155" s="27"/>
      <c r="S1155" s="27"/>
      <c r="T1155" s="27"/>
    </row>
    <row r="1156" spans="2:20" ht="19.5" customHeight="1">
      <c r="B1156" s="13">
        <v>10016499</v>
      </c>
      <c r="C1156" s="13" t="s">
        <v>4021</v>
      </c>
      <c r="D1156" s="24" t="s">
        <v>4022</v>
      </c>
      <c r="E1156" s="13" t="s">
        <v>1040</v>
      </c>
      <c r="F1156" s="13" t="s">
        <v>4023</v>
      </c>
      <c r="G1156" s="13" t="s">
        <v>2720</v>
      </c>
      <c r="H1156" s="13" t="s">
        <v>464</v>
      </c>
      <c r="I1156" s="15"/>
      <c r="J1156" s="28"/>
      <c r="K1156" s="28"/>
      <c r="L1156" s="29"/>
      <c r="M1156" s="61"/>
      <c r="N1156" s="61"/>
      <c r="O1156" s="20"/>
      <c r="P1156" s="22"/>
      <c r="Q1156" s="22"/>
      <c r="R1156" s="27"/>
      <c r="S1156" s="27"/>
      <c r="T1156" s="27"/>
    </row>
    <row r="1157" spans="2:20" ht="19.5" customHeight="1">
      <c r="B1157" s="13">
        <v>10016519</v>
      </c>
      <c r="C1157" s="13" t="s">
        <v>2734</v>
      </c>
      <c r="D1157" s="24" t="s">
        <v>4024</v>
      </c>
      <c r="E1157" s="13" t="s">
        <v>1040</v>
      </c>
      <c r="F1157" s="13" t="s">
        <v>4025</v>
      </c>
      <c r="G1157" s="13" t="s">
        <v>4026</v>
      </c>
      <c r="H1157" s="13" t="s">
        <v>24</v>
      </c>
      <c r="I1157" s="15"/>
      <c r="J1157" s="28"/>
      <c r="K1157" s="28"/>
      <c r="L1157" s="29"/>
      <c r="M1157" s="61"/>
      <c r="N1157" s="61"/>
      <c r="O1157" s="20"/>
      <c r="P1157" s="22"/>
      <c r="Q1157" s="22"/>
      <c r="R1157" s="27"/>
      <c r="S1157" s="27"/>
      <c r="T1157" s="27"/>
    </row>
    <row r="1158" spans="2:20" ht="19.5" customHeight="1">
      <c r="B1158" s="13">
        <v>10016546</v>
      </c>
      <c r="C1158" s="13" t="s">
        <v>3533</v>
      </c>
      <c r="D1158" s="24" t="s">
        <v>4027</v>
      </c>
      <c r="E1158" s="13" t="s">
        <v>1040</v>
      </c>
      <c r="F1158" s="13" t="s">
        <v>4028</v>
      </c>
      <c r="G1158" s="13" t="s">
        <v>4029</v>
      </c>
      <c r="H1158" s="13" t="s">
        <v>24</v>
      </c>
      <c r="I1158" s="15"/>
      <c r="J1158" s="28"/>
      <c r="K1158" s="28"/>
      <c r="L1158" s="29"/>
      <c r="M1158" s="61"/>
      <c r="N1158" s="61"/>
      <c r="O1158" s="20"/>
      <c r="P1158" s="22"/>
      <c r="Q1158" s="22"/>
      <c r="R1158" s="27"/>
      <c r="S1158" s="27"/>
      <c r="T1158" s="27"/>
    </row>
    <row r="1159" spans="2:20" ht="19.5" customHeight="1">
      <c r="B1159" s="13">
        <v>10016568</v>
      </c>
      <c r="C1159" s="13" t="s">
        <v>2754</v>
      </c>
      <c r="D1159" s="24" t="s">
        <v>4030</v>
      </c>
      <c r="E1159" s="13" t="s">
        <v>1040</v>
      </c>
      <c r="F1159" s="13" t="s">
        <v>4031</v>
      </c>
      <c r="G1159" s="13" t="s">
        <v>2757</v>
      </c>
      <c r="H1159" s="13" t="s">
        <v>51</v>
      </c>
      <c r="I1159" s="15"/>
      <c r="J1159" s="28"/>
      <c r="K1159" s="28"/>
      <c r="L1159" s="29"/>
      <c r="M1159" s="61"/>
      <c r="N1159" s="61"/>
      <c r="O1159" s="20"/>
      <c r="P1159" s="22"/>
      <c r="Q1159" s="22"/>
      <c r="R1159" s="27"/>
      <c r="S1159" s="27"/>
      <c r="T1159" s="27"/>
    </row>
    <row r="1160" spans="2:20" ht="19.5" customHeight="1">
      <c r="B1160" s="13">
        <v>10016574</v>
      </c>
      <c r="C1160" s="13" t="s">
        <v>2758</v>
      </c>
      <c r="D1160" s="24" t="s">
        <v>4032</v>
      </c>
      <c r="E1160" s="13" t="s">
        <v>1040</v>
      </c>
      <c r="F1160" s="13" t="s">
        <v>2759</v>
      </c>
      <c r="G1160" s="13" t="s">
        <v>2760</v>
      </c>
      <c r="H1160" s="13" t="s">
        <v>165</v>
      </c>
      <c r="I1160" s="15"/>
      <c r="J1160" s="28"/>
      <c r="K1160" s="28"/>
      <c r="L1160" s="29"/>
      <c r="M1160" s="61"/>
      <c r="N1160" s="61"/>
      <c r="O1160" s="20"/>
      <c r="P1160" s="22"/>
      <c r="Q1160" s="22"/>
      <c r="R1160" s="27"/>
      <c r="S1160" s="27"/>
      <c r="T1160" s="27"/>
    </row>
    <row r="1161" spans="2:20" ht="19.5" customHeight="1">
      <c r="B1161" s="13">
        <v>10016584</v>
      </c>
      <c r="C1161" s="13" t="s">
        <v>2278</v>
      </c>
      <c r="D1161" s="24" t="s">
        <v>4033</v>
      </c>
      <c r="E1161" s="13" t="s">
        <v>1040</v>
      </c>
      <c r="F1161" s="13" t="s">
        <v>4034</v>
      </c>
      <c r="G1161" s="13" t="s">
        <v>4035</v>
      </c>
      <c r="H1161" s="13" t="s">
        <v>275</v>
      </c>
      <c r="I1161" s="15"/>
      <c r="J1161" s="28"/>
      <c r="K1161" s="28"/>
      <c r="L1161" s="29"/>
      <c r="M1161" s="61"/>
      <c r="N1161" s="61"/>
      <c r="O1161" s="20"/>
      <c r="P1161" s="22"/>
      <c r="Q1161" s="22"/>
      <c r="R1161" s="27"/>
      <c r="S1161" s="27"/>
      <c r="T1161" s="27"/>
    </row>
    <row r="1162" spans="2:20" ht="19.5" customHeight="1">
      <c r="B1162" s="13">
        <v>10016594</v>
      </c>
      <c r="C1162" s="13" t="s">
        <v>4036</v>
      </c>
      <c r="D1162" s="24" t="s">
        <v>3437</v>
      </c>
      <c r="E1162" s="13" t="s">
        <v>1040</v>
      </c>
      <c r="F1162" s="13" t="s">
        <v>4037</v>
      </c>
      <c r="G1162" s="13" t="s">
        <v>4038</v>
      </c>
      <c r="H1162" s="13" t="s">
        <v>24</v>
      </c>
      <c r="I1162" s="15"/>
      <c r="J1162" s="28"/>
      <c r="K1162" s="28"/>
      <c r="L1162" s="29"/>
      <c r="M1162" s="61"/>
      <c r="N1162" s="61"/>
      <c r="O1162" s="20"/>
      <c r="P1162" s="22"/>
      <c r="Q1162" s="22"/>
      <c r="R1162" s="27"/>
      <c r="S1162" s="27"/>
      <c r="T1162" s="27"/>
    </row>
    <row r="1163" spans="2:20" ht="19.5" customHeight="1">
      <c r="B1163" s="13">
        <v>10016639</v>
      </c>
      <c r="C1163" s="13" t="s">
        <v>48</v>
      </c>
      <c r="D1163" s="24" t="s">
        <v>4039</v>
      </c>
      <c r="E1163" s="13" t="s">
        <v>1040</v>
      </c>
      <c r="F1163" s="13" t="s">
        <v>4040</v>
      </c>
      <c r="G1163" s="13" t="s">
        <v>4041</v>
      </c>
      <c r="H1163" s="13" t="s">
        <v>51</v>
      </c>
      <c r="I1163" s="15"/>
      <c r="J1163" s="28"/>
      <c r="K1163" s="28"/>
      <c r="L1163" s="29"/>
      <c r="M1163" s="61"/>
      <c r="N1163" s="61"/>
      <c r="O1163" s="20"/>
      <c r="P1163" s="22"/>
      <c r="Q1163" s="22"/>
      <c r="R1163" s="27"/>
      <c r="S1163" s="27"/>
      <c r="T1163" s="27"/>
    </row>
    <row r="1164" spans="2:20" ht="19.5" customHeight="1">
      <c r="B1164" s="13">
        <v>10016654</v>
      </c>
      <c r="C1164" s="13" t="s">
        <v>4042</v>
      </c>
      <c r="D1164" s="24" t="s">
        <v>4043</v>
      </c>
      <c r="E1164" s="13" t="s">
        <v>1040</v>
      </c>
      <c r="F1164" s="13" t="s">
        <v>4044</v>
      </c>
      <c r="G1164" s="13" t="s">
        <v>4045</v>
      </c>
      <c r="H1164" s="13" t="s">
        <v>75</v>
      </c>
      <c r="I1164" s="15"/>
      <c r="J1164" s="28"/>
      <c r="K1164" s="28"/>
      <c r="L1164" s="29"/>
      <c r="M1164" s="61"/>
      <c r="N1164" s="61"/>
      <c r="O1164" s="20"/>
      <c r="P1164" s="22"/>
      <c r="Q1164" s="22"/>
      <c r="R1164" s="27"/>
      <c r="S1164" s="27"/>
      <c r="T1164" s="27"/>
    </row>
    <row r="1165" spans="2:20" ht="19.5" customHeight="1">
      <c r="B1165" s="13">
        <v>10016655</v>
      </c>
      <c r="C1165" s="13" t="s">
        <v>4042</v>
      </c>
      <c r="D1165" s="24" t="s">
        <v>4046</v>
      </c>
      <c r="E1165" s="13" t="s">
        <v>1040</v>
      </c>
      <c r="F1165" s="13" t="s">
        <v>4047</v>
      </c>
      <c r="G1165" s="13" t="s">
        <v>4048</v>
      </c>
      <c r="H1165" s="13" t="s">
        <v>75</v>
      </c>
      <c r="I1165" s="15"/>
      <c r="J1165" s="28"/>
      <c r="K1165" s="28"/>
      <c r="L1165" s="29"/>
      <c r="M1165" s="61"/>
      <c r="N1165" s="61"/>
      <c r="O1165" s="20"/>
      <c r="P1165" s="22"/>
      <c r="Q1165" s="22"/>
      <c r="R1165" s="27"/>
      <c r="S1165" s="27"/>
      <c r="T1165" s="27"/>
    </row>
    <row r="1166" spans="2:20" ht="19.5" customHeight="1">
      <c r="B1166" s="13">
        <v>10016659</v>
      </c>
      <c r="C1166" s="13" t="s">
        <v>4049</v>
      </c>
      <c r="D1166" s="24" t="s">
        <v>4050</v>
      </c>
      <c r="E1166" s="13" t="s">
        <v>1040</v>
      </c>
      <c r="F1166" s="13" t="s">
        <v>4051</v>
      </c>
      <c r="G1166" s="13" t="s">
        <v>4052</v>
      </c>
      <c r="H1166" s="13" t="s">
        <v>39</v>
      </c>
      <c r="I1166" s="15"/>
      <c r="J1166" s="28"/>
      <c r="K1166" s="28"/>
      <c r="L1166" s="29"/>
      <c r="M1166" s="61"/>
      <c r="N1166" s="61"/>
      <c r="O1166" s="20"/>
      <c r="P1166" s="22"/>
      <c r="Q1166" s="22"/>
      <c r="R1166" s="27"/>
      <c r="S1166" s="27"/>
      <c r="T1166" s="27"/>
    </row>
    <row r="1167" spans="2:20" ht="19.5" customHeight="1">
      <c r="B1167" s="13">
        <v>10016670</v>
      </c>
      <c r="C1167" s="13" t="s">
        <v>4053</v>
      </c>
      <c r="D1167" s="24" t="s">
        <v>4054</v>
      </c>
      <c r="E1167" s="13" t="s">
        <v>1040</v>
      </c>
      <c r="F1167" s="13" t="s">
        <v>4055</v>
      </c>
      <c r="G1167" s="13" t="s">
        <v>4056</v>
      </c>
      <c r="H1167" s="13" t="s">
        <v>75</v>
      </c>
      <c r="I1167" s="15"/>
      <c r="J1167" s="28"/>
      <c r="K1167" s="28"/>
      <c r="L1167" s="29"/>
      <c r="M1167" s="61"/>
      <c r="N1167" s="61"/>
      <c r="O1167" s="20"/>
      <c r="P1167" s="22"/>
      <c r="Q1167" s="22"/>
      <c r="R1167" s="27"/>
      <c r="S1167" s="27"/>
      <c r="T1167" s="27"/>
    </row>
    <row r="1168" spans="2:20" ht="19.5" customHeight="1">
      <c r="B1168" s="13">
        <v>10016686</v>
      </c>
      <c r="C1168" s="13" t="s">
        <v>4057</v>
      </c>
      <c r="D1168" s="24" t="s">
        <v>4058</v>
      </c>
      <c r="E1168" s="13" t="s">
        <v>1040</v>
      </c>
      <c r="F1168" s="13" t="s">
        <v>4059</v>
      </c>
      <c r="G1168" s="13" t="s">
        <v>4060</v>
      </c>
      <c r="H1168" s="13" t="s">
        <v>1230</v>
      </c>
      <c r="I1168" s="15"/>
      <c r="J1168" s="28"/>
      <c r="K1168" s="28"/>
      <c r="L1168" s="29"/>
      <c r="M1168" s="61"/>
      <c r="N1168" s="61"/>
      <c r="O1168" s="20"/>
      <c r="P1168" s="22"/>
      <c r="Q1168" s="22"/>
      <c r="R1168" s="27"/>
      <c r="S1168" s="27"/>
      <c r="T1168" s="27"/>
    </row>
    <row r="1169" spans="2:20" ht="19.5" customHeight="1">
      <c r="B1169" s="13">
        <v>10016688</v>
      </c>
      <c r="C1169" s="13" t="s">
        <v>4061</v>
      </c>
      <c r="D1169" s="24" t="s">
        <v>4062</v>
      </c>
      <c r="E1169" s="13" t="s">
        <v>1040</v>
      </c>
      <c r="F1169" s="13" t="s">
        <v>4063</v>
      </c>
      <c r="G1169" s="13" t="s">
        <v>4064</v>
      </c>
      <c r="H1169" s="13" t="s">
        <v>58</v>
      </c>
      <c r="I1169" s="15"/>
      <c r="J1169" s="28"/>
      <c r="K1169" s="28"/>
      <c r="L1169" s="29"/>
      <c r="M1169" s="61"/>
      <c r="N1169" s="61"/>
      <c r="O1169" s="20"/>
      <c r="P1169" s="22"/>
      <c r="Q1169" s="22"/>
      <c r="R1169" s="27"/>
      <c r="S1169" s="27"/>
      <c r="T1169" s="27"/>
    </row>
    <row r="1170" spans="2:20" ht="19.5" customHeight="1">
      <c r="B1170" s="13">
        <v>10016692</v>
      </c>
      <c r="C1170" s="13" t="s">
        <v>4065</v>
      </c>
      <c r="D1170" s="24" t="s">
        <v>4066</v>
      </c>
      <c r="E1170" s="13" t="s">
        <v>1040</v>
      </c>
      <c r="F1170" s="13" t="s">
        <v>4067</v>
      </c>
      <c r="G1170" s="13" t="s">
        <v>4068</v>
      </c>
      <c r="H1170" s="13" t="s">
        <v>24</v>
      </c>
      <c r="I1170" s="15"/>
      <c r="J1170" s="28"/>
      <c r="K1170" s="28"/>
      <c r="L1170" s="29"/>
      <c r="M1170" s="61"/>
      <c r="N1170" s="61"/>
      <c r="O1170" s="20"/>
      <c r="P1170" s="22"/>
      <c r="Q1170" s="22"/>
      <c r="R1170" s="27"/>
      <c r="S1170" s="27"/>
      <c r="T1170" s="27"/>
    </row>
    <row r="1171" spans="2:20" ht="19.5" customHeight="1">
      <c r="B1171" s="13">
        <v>10016696</v>
      </c>
      <c r="C1171" s="13" t="s">
        <v>4069</v>
      </c>
      <c r="D1171" s="24" t="s">
        <v>4070</v>
      </c>
      <c r="E1171" s="13" t="s">
        <v>1040</v>
      </c>
      <c r="F1171" s="13" t="s">
        <v>4071</v>
      </c>
      <c r="G1171" s="13" t="s">
        <v>4072</v>
      </c>
      <c r="H1171" s="13" t="s">
        <v>58</v>
      </c>
      <c r="I1171" s="15"/>
      <c r="J1171" s="28"/>
      <c r="K1171" s="28"/>
      <c r="L1171" s="29"/>
      <c r="M1171" s="61"/>
      <c r="N1171" s="61"/>
      <c r="O1171" s="20"/>
      <c r="P1171" s="22"/>
      <c r="Q1171" s="22"/>
      <c r="R1171" s="27"/>
      <c r="S1171" s="27"/>
      <c r="T1171" s="27"/>
    </row>
    <row r="1172" spans="2:20" ht="19.5" customHeight="1">
      <c r="B1172" s="13">
        <v>10016697</v>
      </c>
      <c r="C1172" s="13" t="s">
        <v>4073</v>
      </c>
      <c r="D1172" s="24" t="s">
        <v>4074</v>
      </c>
      <c r="E1172" s="13" t="s">
        <v>1040</v>
      </c>
      <c r="F1172" s="13" t="s">
        <v>4075</v>
      </c>
      <c r="G1172" s="13" t="s">
        <v>4076</v>
      </c>
      <c r="H1172" s="13" t="s">
        <v>58</v>
      </c>
      <c r="I1172" s="15"/>
      <c r="J1172" s="28"/>
      <c r="K1172" s="28"/>
      <c r="L1172" s="29"/>
      <c r="M1172" s="61"/>
      <c r="N1172" s="61"/>
      <c r="O1172" s="20"/>
      <c r="P1172" s="22"/>
      <c r="Q1172" s="22"/>
      <c r="R1172" s="27"/>
      <c r="S1172" s="27"/>
      <c r="T1172" s="27"/>
    </row>
    <row r="1173" spans="2:20" ht="19.5" customHeight="1">
      <c r="B1173" s="13">
        <v>10016698</v>
      </c>
      <c r="C1173" s="13" t="s">
        <v>4077</v>
      </c>
      <c r="D1173" s="24" t="s">
        <v>3544</v>
      </c>
      <c r="E1173" s="13" t="s">
        <v>1040</v>
      </c>
      <c r="F1173" s="13" t="s">
        <v>4078</v>
      </c>
      <c r="G1173" s="13" t="s">
        <v>3546</v>
      </c>
      <c r="H1173" s="13" t="s">
        <v>58</v>
      </c>
      <c r="I1173" s="15"/>
      <c r="J1173" s="28"/>
      <c r="K1173" s="28"/>
      <c r="L1173" s="29"/>
      <c r="M1173" s="61"/>
      <c r="N1173" s="61"/>
      <c r="O1173" s="20"/>
      <c r="P1173" s="22"/>
      <c r="Q1173" s="22"/>
      <c r="R1173" s="27"/>
      <c r="S1173" s="27"/>
      <c r="T1173" s="27"/>
    </row>
    <row r="1174" spans="2:20" ht="19.5" customHeight="1">
      <c r="B1174" s="13">
        <v>10016700</v>
      </c>
      <c r="C1174" s="13" t="s">
        <v>4079</v>
      </c>
      <c r="D1174" s="24" t="s">
        <v>3565</v>
      </c>
      <c r="E1174" s="13" t="s">
        <v>1040</v>
      </c>
      <c r="F1174" s="13" t="s">
        <v>4080</v>
      </c>
      <c r="G1174" s="13" t="s">
        <v>4081</v>
      </c>
      <c r="H1174" s="13" t="s">
        <v>58</v>
      </c>
      <c r="I1174" s="15"/>
      <c r="J1174" s="28"/>
      <c r="K1174" s="28"/>
      <c r="L1174" s="29"/>
      <c r="M1174" s="61"/>
      <c r="N1174" s="61"/>
      <c r="O1174" s="20"/>
      <c r="P1174" s="22"/>
      <c r="Q1174" s="22"/>
      <c r="R1174" s="27"/>
      <c r="S1174" s="27"/>
      <c r="T1174" s="27"/>
    </row>
    <row r="1175" spans="2:20" ht="19.5" customHeight="1">
      <c r="B1175" s="13">
        <v>10016701</v>
      </c>
      <c r="C1175" s="13" t="s">
        <v>4082</v>
      </c>
      <c r="D1175" s="24" t="s">
        <v>4083</v>
      </c>
      <c r="E1175" s="13" t="s">
        <v>1040</v>
      </c>
      <c r="F1175" s="13" t="s">
        <v>4084</v>
      </c>
      <c r="G1175" s="13" t="s">
        <v>4085</v>
      </c>
      <c r="H1175" s="13" t="s">
        <v>58</v>
      </c>
      <c r="I1175" s="15"/>
      <c r="J1175" s="28"/>
      <c r="K1175" s="28"/>
      <c r="L1175" s="29"/>
      <c r="M1175" s="61"/>
      <c r="N1175" s="61"/>
      <c r="O1175" s="20"/>
      <c r="P1175" s="22"/>
      <c r="Q1175" s="22"/>
      <c r="R1175" s="27"/>
      <c r="S1175" s="27"/>
      <c r="T1175" s="27"/>
    </row>
    <row r="1176" spans="2:20" ht="19.5" customHeight="1">
      <c r="B1176" s="13">
        <v>10016702</v>
      </c>
      <c r="C1176" s="13" t="s">
        <v>4086</v>
      </c>
      <c r="D1176" s="24" t="s">
        <v>4087</v>
      </c>
      <c r="E1176" s="13" t="s">
        <v>1040</v>
      </c>
      <c r="F1176" s="13" t="s">
        <v>4088</v>
      </c>
      <c r="G1176" s="13" t="s">
        <v>4089</v>
      </c>
      <c r="H1176" s="13" t="s">
        <v>58</v>
      </c>
      <c r="I1176" s="15"/>
      <c r="J1176" s="28"/>
      <c r="K1176" s="28"/>
      <c r="L1176" s="29"/>
      <c r="M1176" s="61"/>
      <c r="N1176" s="61"/>
      <c r="O1176" s="20"/>
      <c r="P1176" s="22"/>
      <c r="Q1176" s="22"/>
      <c r="R1176" s="27"/>
      <c r="S1176" s="27"/>
      <c r="T1176" s="27"/>
    </row>
    <row r="1177" spans="2:20" ht="19.5" customHeight="1">
      <c r="B1177" s="13">
        <v>10016703</v>
      </c>
      <c r="C1177" s="13" t="s">
        <v>4090</v>
      </c>
      <c r="D1177" s="24" t="s">
        <v>482</v>
      </c>
      <c r="E1177" s="13" t="s">
        <v>1040</v>
      </c>
      <c r="F1177" s="13" t="s">
        <v>4091</v>
      </c>
      <c r="G1177" s="13" t="s">
        <v>2505</v>
      </c>
      <c r="H1177" s="13" t="s">
        <v>58</v>
      </c>
      <c r="I1177" s="15"/>
      <c r="J1177" s="28"/>
      <c r="K1177" s="28"/>
      <c r="L1177" s="29"/>
      <c r="M1177" s="61"/>
      <c r="N1177" s="61"/>
      <c r="O1177" s="20"/>
      <c r="P1177" s="22"/>
      <c r="Q1177" s="22"/>
      <c r="R1177" s="27"/>
      <c r="S1177" s="27"/>
      <c r="T1177" s="27"/>
    </row>
    <row r="1178" spans="2:20" ht="19.5" customHeight="1">
      <c r="B1178" s="13">
        <v>10016704</v>
      </c>
      <c r="C1178" s="13" t="s">
        <v>4092</v>
      </c>
      <c r="D1178" s="24" t="s">
        <v>4093</v>
      </c>
      <c r="E1178" s="13" t="s">
        <v>1040</v>
      </c>
      <c r="F1178" s="13" t="s">
        <v>4094</v>
      </c>
      <c r="G1178" s="13" t="s">
        <v>4095</v>
      </c>
      <c r="H1178" s="13" t="s">
        <v>58</v>
      </c>
      <c r="I1178" s="15"/>
      <c r="J1178" s="28"/>
      <c r="K1178" s="28"/>
      <c r="L1178" s="29"/>
      <c r="M1178" s="61"/>
      <c r="N1178" s="61"/>
      <c r="O1178" s="20"/>
      <c r="P1178" s="22"/>
      <c r="Q1178" s="22"/>
      <c r="R1178" s="27"/>
      <c r="S1178" s="27"/>
      <c r="T1178" s="27"/>
    </row>
    <row r="1179" spans="2:20" ht="19.5" customHeight="1">
      <c r="B1179" s="13">
        <v>10016705</v>
      </c>
      <c r="C1179" s="13" t="s">
        <v>4096</v>
      </c>
      <c r="D1179" s="24" t="s">
        <v>4097</v>
      </c>
      <c r="E1179" s="13" t="s">
        <v>1040</v>
      </c>
      <c r="F1179" s="13" t="s">
        <v>4098</v>
      </c>
      <c r="G1179" s="13" t="s">
        <v>4099</v>
      </c>
      <c r="H1179" s="13" t="s">
        <v>58</v>
      </c>
      <c r="I1179" s="15"/>
      <c r="J1179" s="28"/>
      <c r="K1179" s="28"/>
      <c r="L1179" s="29"/>
      <c r="M1179" s="61"/>
      <c r="N1179" s="61"/>
      <c r="O1179" s="20"/>
      <c r="P1179" s="22"/>
      <c r="Q1179" s="22"/>
      <c r="R1179" s="27"/>
      <c r="S1179" s="27"/>
      <c r="T1179" s="27"/>
    </row>
    <row r="1180" spans="2:20" ht="19.5" customHeight="1">
      <c r="B1180" s="13">
        <v>10016706</v>
      </c>
      <c r="C1180" s="13" t="s">
        <v>4100</v>
      </c>
      <c r="D1180" s="24" t="s">
        <v>245</v>
      </c>
      <c r="E1180" s="13" t="s">
        <v>1040</v>
      </c>
      <c r="F1180" s="13" t="s">
        <v>4101</v>
      </c>
      <c r="G1180" s="13" t="s">
        <v>2597</v>
      </c>
      <c r="H1180" s="13" t="s">
        <v>58</v>
      </c>
      <c r="I1180" s="15"/>
      <c r="J1180" s="28"/>
      <c r="K1180" s="28"/>
      <c r="L1180" s="29"/>
      <c r="M1180" s="61"/>
      <c r="N1180" s="61"/>
      <c r="O1180" s="20"/>
      <c r="P1180" s="22"/>
      <c r="Q1180" s="22"/>
      <c r="R1180" s="27"/>
      <c r="S1180" s="27"/>
      <c r="T1180" s="27"/>
    </row>
    <row r="1181" spans="2:20" ht="19.5" customHeight="1">
      <c r="B1181" s="13">
        <v>10016714</v>
      </c>
      <c r="C1181" s="13" t="s">
        <v>4102</v>
      </c>
      <c r="D1181" s="24" t="s">
        <v>4103</v>
      </c>
      <c r="E1181" s="13" t="s">
        <v>1040</v>
      </c>
      <c r="F1181" s="13" t="s">
        <v>4104</v>
      </c>
      <c r="G1181" s="13" t="s">
        <v>4105</v>
      </c>
      <c r="H1181" s="13" t="s">
        <v>39</v>
      </c>
      <c r="I1181" s="15"/>
      <c r="J1181" s="28"/>
      <c r="K1181" s="28"/>
      <c r="L1181" s="29"/>
      <c r="M1181" s="61"/>
      <c r="N1181" s="61"/>
      <c r="O1181" s="20"/>
      <c r="P1181" s="22"/>
      <c r="Q1181" s="22"/>
      <c r="R1181" s="27"/>
      <c r="S1181" s="27"/>
      <c r="T1181" s="27"/>
    </row>
    <row r="1182" spans="2:20" ht="19.5" customHeight="1">
      <c r="B1182" s="13">
        <v>10016720</v>
      </c>
      <c r="C1182" s="13" t="s">
        <v>4106</v>
      </c>
      <c r="D1182" s="24" t="s">
        <v>4107</v>
      </c>
      <c r="E1182" s="13" t="s">
        <v>1040</v>
      </c>
      <c r="F1182" s="13" t="s">
        <v>4108</v>
      </c>
      <c r="G1182" s="13" t="s">
        <v>1035</v>
      </c>
      <c r="H1182" s="13" t="s">
        <v>39</v>
      </c>
      <c r="I1182" s="15"/>
      <c r="J1182" s="28"/>
      <c r="K1182" s="28"/>
      <c r="L1182" s="29"/>
      <c r="M1182" s="61"/>
      <c r="N1182" s="61"/>
      <c r="O1182" s="20"/>
      <c r="P1182" s="22"/>
      <c r="Q1182" s="22"/>
      <c r="R1182" s="27"/>
      <c r="S1182" s="27"/>
      <c r="T1182" s="27"/>
    </row>
    <row r="1183" spans="2:20" ht="19.5" customHeight="1">
      <c r="B1183" s="13">
        <v>10016721</v>
      </c>
      <c r="C1183" s="13" t="s">
        <v>4109</v>
      </c>
      <c r="D1183" s="24" t="s">
        <v>4110</v>
      </c>
      <c r="E1183" s="13" t="s">
        <v>1040</v>
      </c>
      <c r="F1183" s="13" t="s">
        <v>1044</v>
      </c>
      <c r="G1183" s="13" t="s">
        <v>4111</v>
      </c>
      <c r="H1183" s="13" t="s">
        <v>39</v>
      </c>
      <c r="I1183" s="15"/>
      <c r="J1183" s="28"/>
      <c r="K1183" s="28"/>
      <c r="L1183" s="29"/>
      <c r="M1183" s="61"/>
      <c r="N1183" s="61"/>
      <c r="O1183" s="20"/>
      <c r="P1183" s="22"/>
      <c r="Q1183" s="22"/>
      <c r="R1183" s="27"/>
      <c r="S1183" s="27"/>
      <c r="T1183" s="27"/>
    </row>
    <row r="1184" spans="2:20" ht="19.5" customHeight="1">
      <c r="B1184" s="13">
        <v>10016722</v>
      </c>
      <c r="C1184" s="13" t="s">
        <v>4112</v>
      </c>
      <c r="D1184" s="24" t="s">
        <v>4113</v>
      </c>
      <c r="E1184" s="13" t="s">
        <v>1040</v>
      </c>
      <c r="F1184" s="13" t="s">
        <v>4114</v>
      </c>
      <c r="G1184" s="13" t="s">
        <v>4115</v>
      </c>
      <c r="H1184" s="13" t="s">
        <v>39</v>
      </c>
      <c r="I1184" s="15"/>
      <c r="J1184" s="28"/>
      <c r="K1184" s="28"/>
      <c r="L1184" s="29"/>
      <c r="M1184" s="61"/>
      <c r="N1184" s="61"/>
      <c r="O1184" s="20"/>
      <c r="P1184" s="22"/>
      <c r="Q1184" s="22"/>
      <c r="R1184" s="27"/>
      <c r="S1184" s="27"/>
      <c r="T1184" s="27"/>
    </row>
    <row r="1185" spans="2:20" ht="19.5" customHeight="1">
      <c r="B1185" s="13">
        <v>10016723</v>
      </c>
      <c r="C1185" s="13" t="s">
        <v>1043</v>
      </c>
      <c r="D1185" s="24" t="s">
        <v>4110</v>
      </c>
      <c r="E1185" s="13" t="s">
        <v>1040</v>
      </c>
      <c r="F1185" s="13" t="s">
        <v>1044</v>
      </c>
      <c r="G1185" s="13" t="s">
        <v>4111</v>
      </c>
      <c r="H1185" s="13" t="s">
        <v>39</v>
      </c>
      <c r="I1185" s="15"/>
      <c r="J1185" s="28"/>
      <c r="K1185" s="28"/>
      <c r="L1185" s="29"/>
      <c r="M1185" s="61"/>
      <c r="N1185" s="61"/>
      <c r="O1185" s="20"/>
      <c r="P1185" s="22"/>
      <c r="Q1185" s="22"/>
      <c r="R1185" s="27"/>
      <c r="S1185" s="27"/>
      <c r="T1185" s="27"/>
    </row>
    <row r="1186" spans="2:20" ht="19.5" customHeight="1">
      <c r="B1186" s="13">
        <v>10016724</v>
      </c>
      <c r="C1186" s="13" t="s">
        <v>4116</v>
      </c>
      <c r="D1186" s="24" t="s">
        <v>4107</v>
      </c>
      <c r="E1186" s="13" t="s">
        <v>1040</v>
      </c>
      <c r="F1186" s="13" t="s">
        <v>4108</v>
      </c>
      <c r="G1186" s="13" t="s">
        <v>1035</v>
      </c>
      <c r="H1186" s="13" t="s">
        <v>39</v>
      </c>
      <c r="I1186" s="15"/>
      <c r="J1186" s="28"/>
      <c r="K1186" s="28"/>
      <c r="L1186" s="29"/>
      <c r="M1186" s="61"/>
      <c r="N1186" s="61"/>
      <c r="O1186" s="20"/>
      <c r="P1186" s="22"/>
      <c r="Q1186" s="22"/>
      <c r="R1186" s="27"/>
      <c r="S1186" s="27"/>
      <c r="T1186" s="27"/>
    </row>
    <row r="1187" spans="2:20" ht="19.5" customHeight="1">
      <c r="B1187" s="13">
        <v>10016725</v>
      </c>
      <c r="C1187" s="13" t="s">
        <v>4117</v>
      </c>
      <c r="D1187" s="24" t="s">
        <v>3609</v>
      </c>
      <c r="E1187" s="13" t="s">
        <v>1040</v>
      </c>
      <c r="F1187" s="13" t="s">
        <v>4118</v>
      </c>
      <c r="G1187" s="13" t="s">
        <v>4119</v>
      </c>
      <c r="H1187" s="13" t="s">
        <v>39</v>
      </c>
      <c r="I1187" s="15"/>
      <c r="J1187" s="28"/>
      <c r="K1187" s="28"/>
      <c r="L1187" s="29"/>
      <c r="M1187" s="61"/>
      <c r="N1187" s="61"/>
      <c r="O1187" s="20"/>
      <c r="P1187" s="22"/>
      <c r="Q1187" s="22"/>
      <c r="R1187" s="27"/>
      <c r="S1187" s="27"/>
      <c r="T1187" s="27"/>
    </row>
    <row r="1188" spans="2:20" ht="19.5" customHeight="1">
      <c r="B1188" s="13">
        <v>10016726</v>
      </c>
      <c r="C1188" s="13" t="s">
        <v>4120</v>
      </c>
      <c r="D1188" s="24" t="s">
        <v>4121</v>
      </c>
      <c r="E1188" s="13" t="s">
        <v>1040</v>
      </c>
      <c r="F1188" s="13" t="s">
        <v>4122</v>
      </c>
      <c r="G1188" s="13" t="s">
        <v>4123</v>
      </c>
      <c r="H1188" s="13" t="s">
        <v>39</v>
      </c>
      <c r="I1188" s="15"/>
      <c r="J1188" s="28"/>
      <c r="K1188" s="28"/>
      <c r="L1188" s="29"/>
      <c r="M1188" s="61"/>
      <c r="N1188" s="61"/>
      <c r="O1188" s="20"/>
      <c r="P1188" s="22"/>
      <c r="Q1188" s="22"/>
      <c r="R1188" s="27"/>
      <c r="S1188" s="27"/>
      <c r="T1188" s="27"/>
    </row>
    <row r="1189" spans="2:20" ht="19.5" customHeight="1">
      <c r="B1189" s="13">
        <v>10016727</v>
      </c>
      <c r="C1189" s="13" t="s">
        <v>4124</v>
      </c>
      <c r="D1189" s="24" t="s">
        <v>4125</v>
      </c>
      <c r="E1189" s="13" t="s">
        <v>1040</v>
      </c>
      <c r="F1189" s="13" t="s">
        <v>4126</v>
      </c>
      <c r="G1189" s="13" t="s">
        <v>4127</v>
      </c>
      <c r="H1189" s="13" t="s">
        <v>39</v>
      </c>
      <c r="I1189" s="15"/>
      <c r="J1189" s="28"/>
      <c r="K1189" s="28"/>
      <c r="L1189" s="29"/>
      <c r="M1189" s="61"/>
      <c r="N1189" s="61"/>
      <c r="O1189" s="20"/>
      <c r="P1189" s="22"/>
      <c r="Q1189" s="22"/>
      <c r="R1189" s="27"/>
      <c r="S1189" s="27"/>
      <c r="T1189" s="27"/>
    </row>
    <row r="1190" spans="2:20" ht="19.5" customHeight="1">
      <c r="B1190" s="13">
        <v>10016728</v>
      </c>
      <c r="C1190" s="13" t="s">
        <v>4128</v>
      </c>
      <c r="D1190" s="24" t="s">
        <v>4107</v>
      </c>
      <c r="E1190" s="13" t="s">
        <v>1040</v>
      </c>
      <c r="F1190" s="13" t="s">
        <v>4108</v>
      </c>
      <c r="G1190" s="13" t="s">
        <v>1035</v>
      </c>
      <c r="H1190" s="13" t="s">
        <v>39</v>
      </c>
      <c r="I1190" s="15"/>
      <c r="J1190" s="28"/>
      <c r="K1190" s="28"/>
      <c r="L1190" s="29"/>
      <c r="M1190" s="61"/>
      <c r="N1190" s="61"/>
      <c r="O1190" s="20"/>
      <c r="P1190" s="22"/>
      <c r="Q1190" s="22"/>
      <c r="R1190" s="27"/>
      <c r="S1190" s="27"/>
      <c r="T1190" s="27"/>
    </row>
    <row r="1191" spans="2:20" ht="19.5" customHeight="1">
      <c r="B1191" s="13">
        <v>10016729</v>
      </c>
      <c r="C1191" s="13" t="s">
        <v>4129</v>
      </c>
      <c r="D1191" s="24" t="s">
        <v>3677</v>
      </c>
      <c r="E1191" s="13" t="s">
        <v>1040</v>
      </c>
      <c r="F1191" s="13" t="s">
        <v>4130</v>
      </c>
      <c r="G1191" s="13" t="s">
        <v>4131</v>
      </c>
      <c r="H1191" s="13" t="s">
        <v>39</v>
      </c>
      <c r="I1191" s="15"/>
      <c r="J1191" s="28"/>
      <c r="K1191" s="28"/>
      <c r="L1191" s="29"/>
      <c r="M1191" s="61"/>
      <c r="N1191" s="61"/>
      <c r="O1191" s="20"/>
      <c r="P1191" s="22"/>
      <c r="Q1191" s="22"/>
      <c r="R1191" s="27"/>
      <c r="S1191" s="27"/>
      <c r="T1191" s="27"/>
    </row>
    <row r="1192" spans="2:20" ht="19.5" customHeight="1">
      <c r="B1192" s="13">
        <v>10016730</v>
      </c>
      <c r="C1192" s="13" t="s">
        <v>4132</v>
      </c>
      <c r="D1192" s="24" t="s">
        <v>4121</v>
      </c>
      <c r="E1192" s="13" t="s">
        <v>1040</v>
      </c>
      <c r="F1192" s="13" t="s">
        <v>4122</v>
      </c>
      <c r="G1192" s="13" t="s">
        <v>4123</v>
      </c>
      <c r="H1192" s="13" t="s">
        <v>39</v>
      </c>
      <c r="I1192" s="15"/>
      <c r="J1192" s="28"/>
      <c r="K1192" s="28"/>
      <c r="L1192" s="29"/>
      <c r="M1192" s="61"/>
      <c r="N1192" s="61"/>
      <c r="O1192" s="20"/>
      <c r="P1192" s="22"/>
      <c r="Q1192" s="22"/>
      <c r="R1192" s="27"/>
      <c r="S1192" s="27"/>
      <c r="T1192" s="27"/>
    </row>
    <row r="1193" spans="2:20" ht="19.5" customHeight="1">
      <c r="B1193" s="13">
        <v>10016731</v>
      </c>
      <c r="C1193" s="13" t="s">
        <v>4133</v>
      </c>
      <c r="D1193" s="24" t="s">
        <v>4107</v>
      </c>
      <c r="E1193" s="13" t="s">
        <v>1040</v>
      </c>
      <c r="F1193" s="13" t="s">
        <v>4108</v>
      </c>
      <c r="G1193" s="13" t="s">
        <v>1035</v>
      </c>
      <c r="H1193" s="13" t="s">
        <v>39</v>
      </c>
      <c r="I1193" s="15"/>
      <c r="J1193" s="28"/>
      <c r="K1193" s="28"/>
      <c r="L1193" s="29"/>
      <c r="M1193" s="61"/>
      <c r="N1193" s="61"/>
      <c r="O1193" s="20"/>
      <c r="P1193" s="22"/>
      <c r="Q1193" s="22"/>
      <c r="R1193" s="27"/>
      <c r="S1193" s="27"/>
      <c r="T1193" s="27"/>
    </row>
    <row r="1194" spans="2:20" ht="19.5" customHeight="1">
      <c r="B1194" s="13">
        <v>10016732</v>
      </c>
      <c r="C1194" s="13" t="s">
        <v>4134</v>
      </c>
      <c r="D1194" s="24" t="s">
        <v>4135</v>
      </c>
      <c r="E1194" s="13" t="s">
        <v>1040</v>
      </c>
      <c r="F1194" s="13" t="s">
        <v>4136</v>
      </c>
      <c r="G1194" s="13" t="s">
        <v>4137</v>
      </c>
      <c r="H1194" s="13" t="s">
        <v>39</v>
      </c>
      <c r="I1194" s="15"/>
      <c r="J1194" s="28"/>
      <c r="K1194" s="28"/>
      <c r="L1194" s="29"/>
      <c r="M1194" s="61"/>
      <c r="N1194" s="61"/>
      <c r="O1194" s="20"/>
      <c r="P1194" s="22"/>
      <c r="Q1194" s="22"/>
      <c r="R1194" s="27"/>
      <c r="S1194" s="27"/>
      <c r="T1194" s="27"/>
    </row>
    <row r="1195" spans="2:20" ht="19.5" customHeight="1">
      <c r="B1195" s="13">
        <v>10016733</v>
      </c>
      <c r="C1195" s="13" t="s">
        <v>4138</v>
      </c>
      <c r="D1195" s="24" t="s">
        <v>3673</v>
      </c>
      <c r="E1195" s="13" t="s">
        <v>1040</v>
      </c>
      <c r="F1195" s="13" t="s">
        <v>4139</v>
      </c>
      <c r="G1195" s="13" t="s">
        <v>4140</v>
      </c>
      <c r="H1195" s="13" t="s">
        <v>39</v>
      </c>
      <c r="I1195" s="15"/>
      <c r="J1195" s="28"/>
      <c r="K1195" s="28"/>
      <c r="L1195" s="29"/>
      <c r="M1195" s="61"/>
      <c r="N1195" s="61"/>
      <c r="O1195" s="20"/>
      <c r="P1195" s="22"/>
      <c r="Q1195" s="22"/>
      <c r="R1195" s="27"/>
      <c r="S1195" s="27"/>
      <c r="T1195" s="27"/>
    </row>
    <row r="1196" spans="2:20" ht="19.5" customHeight="1">
      <c r="B1196" s="13">
        <v>10016734</v>
      </c>
      <c r="C1196" s="13" t="s">
        <v>4141</v>
      </c>
      <c r="D1196" s="24" t="s">
        <v>4142</v>
      </c>
      <c r="E1196" s="13" t="s">
        <v>1040</v>
      </c>
      <c r="F1196" s="13" t="s">
        <v>4143</v>
      </c>
      <c r="G1196" s="13" t="s">
        <v>4144</v>
      </c>
      <c r="H1196" s="13" t="s">
        <v>39</v>
      </c>
      <c r="I1196" s="15"/>
      <c r="J1196" s="28"/>
      <c r="K1196" s="28"/>
      <c r="L1196" s="29"/>
      <c r="M1196" s="61"/>
      <c r="N1196" s="61"/>
      <c r="O1196" s="20"/>
      <c r="P1196" s="22"/>
      <c r="Q1196" s="22"/>
      <c r="R1196" s="27"/>
      <c r="S1196" s="27"/>
      <c r="T1196" s="27"/>
    </row>
    <row r="1197" spans="2:20" ht="19.5" customHeight="1">
      <c r="B1197" s="13">
        <v>10016735</v>
      </c>
      <c r="C1197" s="13" t="s">
        <v>4145</v>
      </c>
      <c r="D1197" s="24" t="s">
        <v>3760</v>
      </c>
      <c r="E1197" s="13" t="s">
        <v>1040</v>
      </c>
      <c r="F1197" s="13" t="s">
        <v>4146</v>
      </c>
      <c r="G1197" s="13" t="s">
        <v>4147</v>
      </c>
      <c r="H1197" s="13" t="s">
        <v>39</v>
      </c>
      <c r="I1197" s="15"/>
      <c r="J1197" s="28"/>
      <c r="K1197" s="28"/>
      <c r="L1197" s="29"/>
      <c r="M1197" s="61"/>
      <c r="N1197" s="61"/>
      <c r="O1197" s="20"/>
      <c r="P1197" s="22"/>
      <c r="Q1197" s="22"/>
      <c r="R1197" s="27"/>
      <c r="S1197" s="27"/>
      <c r="T1197" s="27"/>
    </row>
    <row r="1198" spans="2:20" ht="19.5" customHeight="1">
      <c r="B1198" s="13">
        <v>10016736</v>
      </c>
      <c r="C1198" s="13" t="s">
        <v>4148</v>
      </c>
      <c r="D1198" s="24" t="s">
        <v>4103</v>
      </c>
      <c r="E1198" s="13" t="s">
        <v>1040</v>
      </c>
      <c r="F1198" s="13" t="s">
        <v>4104</v>
      </c>
      <c r="G1198" s="13" t="s">
        <v>4149</v>
      </c>
      <c r="H1198" s="13" t="s">
        <v>39</v>
      </c>
      <c r="I1198" s="15"/>
      <c r="J1198" s="28"/>
      <c r="K1198" s="28"/>
      <c r="L1198" s="29"/>
      <c r="M1198" s="61"/>
      <c r="N1198" s="61"/>
      <c r="O1198" s="20"/>
      <c r="P1198" s="22"/>
      <c r="Q1198" s="22"/>
      <c r="R1198" s="27"/>
      <c r="S1198" s="27"/>
      <c r="T1198" s="27"/>
    </row>
    <row r="1199" spans="2:20" ht="19.5" customHeight="1">
      <c r="B1199" s="13">
        <v>10016737</v>
      </c>
      <c r="C1199" s="13" t="s">
        <v>4150</v>
      </c>
      <c r="D1199" s="24" t="s">
        <v>4151</v>
      </c>
      <c r="E1199" s="13" t="s">
        <v>1040</v>
      </c>
      <c r="F1199" s="13" t="s">
        <v>4152</v>
      </c>
      <c r="G1199" s="13" t="s">
        <v>4153</v>
      </c>
      <c r="H1199" s="13" t="s">
        <v>39</v>
      </c>
      <c r="I1199" s="15"/>
      <c r="J1199" s="28"/>
      <c r="K1199" s="28"/>
      <c r="L1199" s="29"/>
      <c r="M1199" s="61"/>
      <c r="N1199" s="61"/>
      <c r="O1199" s="20"/>
      <c r="P1199" s="22"/>
      <c r="Q1199" s="22"/>
      <c r="R1199" s="27"/>
      <c r="S1199" s="27"/>
      <c r="T1199" s="27"/>
    </row>
    <row r="1200" spans="2:20" ht="19.5" customHeight="1">
      <c r="B1200" s="13">
        <v>10016738</v>
      </c>
      <c r="C1200" s="13" t="s">
        <v>4154</v>
      </c>
      <c r="D1200" s="24" t="s">
        <v>4155</v>
      </c>
      <c r="E1200" s="13" t="s">
        <v>1040</v>
      </c>
      <c r="F1200" s="13" t="s">
        <v>4156</v>
      </c>
      <c r="G1200" s="13" t="s">
        <v>4157</v>
      </c>
      <c r="H1200" s="13" t="s">
        <v>39</v>
      </c>
      <c r="I1200" s="15"/>
      <c r="J1200" s="28"/>
      <c r="K1200" s="28"/>
      <c r="L1200" s="29"/>
      <c r="M1200" s="61"/>
      <c r="N1200" s="61"/>
      <c r="O1200" s="20"/>
      <c r="P1200" s="22"/>
      <c r="Q1200" s="22"/>
      <c r="R1200" s="27"/>
      <c r="S1200" s="27"/>
      <c r="T1200" s="27"/>
    </row>
    <row r="1201" spans="2:20" ht="19.5" customHeight="1">
      <c r="B1201" s="13">
        <v>10016739</v>
      </c>
      <c r="C1201" s="13" t="s">
        <v>4158</v>
      </c>
      <c r="D1201" s="24" t="s">
        <v>4113</v>
      </c>
      <c r="E1201" s="13" t="s">
        <v>1040</v>
      </c>
      <c r="F1201" s="13" t="s">
        <v>4159</v>
      </c>
      <c r="G1201" s="13" t="s">
        <v>4160</v>
      </c>
      <c r="H1201" s="13" t="s">
        <v>39</v>
      </c>
      <c r="I1201" s="15"/>
      <c r="J1201" s="28"/>
      <c r="K1201" s="28"/>
      <c r="L1201" s="29"/>
      <c r="M1201" s="61"/>
      <c r="N1201" s="61"/>
      <c r="O1201" s="20"/>
      <c r="P1201" s="22"/>
      <c r="Q1201" s="22"/>
      <c r="R1201" s="27"/>
      <c r="S1201" s="27"/>
      <c r="T1201" s="27"/>
    </row>
    <row r="1202" spans="2:20" ht="19.5" customHeight="1">
      <c r="B1202" s="13">
        <v>10016740</v>
      </c>
      <c r="C1202" s="13" t="s">
        <v>4161</v>
      </c>
      <c r="D1202" s="24" t="s">
        <v>4162</v>
      </c>
      <c r="E1202" s="13" t="s">
        <v>1040</v>
      </c>
      <c r="F1202" s="13" t="s">
        <v>4163</v>
      </c>
      <c r="G1202" s="13" t="s">
        <v>4164</v>
      </c>
      <c r="H1202" s="13" t="s">
        <v>39</v>
      </c>
      <c r="I1202" s="15"/>
      <c r="J1202" s="28"/>
      <c r="K1202" s="28"/>
      <c r="L1202" s="29"/>
      <c r="M1202" s="61"/>
      <c r="N1202" s="61"/>
      <c r="O1202" s="20"/>
      <c r="P1202" s="22"/>
      <c r="Q1202" s="22"/>
      <c r="R1202" s="27"/>
      <c r="S1202" s="27"/>
      <c r="T1202" s="27"/>
    </row>
    <row r="1203" spans="2:20" ht="19.5" customHeight="1">
      <c r="B1203" s="13">
        <v>10016741</v>
      </c>
      <c r="C1203" s="13" t="s">
        <v>4165</v>
      </c>
      <c r="D1203" s="24" t="s">
        <v>4166</v>
      </c>
      <c r="E1203" s="13" t="s">
        <v>1040</v>
      </c>
      <c r="F1203" s="13" t="s">
        <v>4167</v>
      </c>
      <c r="G1203" s="13" t="s">
        <v>4168</v>
      </c>
      <c r="H1203" s="13" t="s">
        <v>39</v>
      </c>
      <c r="I1203" s="15"/>
      <c r="J1203" s="28"/>
      <c r="K1203" s="28"/>
      <c r="L1203" s="29"/>
      <c r="M1203" s="61"/>
      <c r="N1203" s="61"/>
      <c r="O1203" s="20"/>
      <c r="P1203" s="22"/>
      <c r="Q1203" s="22"/>
      <c r="R1203" s="27"/>
      <c r="S1203" s="27"/>
      <c r="T1203" s="27"/>
    </row>
    <row r="1204" spans="2:20" ht="19.5" customHeight="1">
      <c r="B1204" s="13">
        <v>10016742</v>
      </c>
      <c r="C1204" s="13" t="s">
        <v>4169</v>
      </c>
      <c r="D1204" s="24" t="s">
        <v>4107</v>
      </c>
      <c r="E1204" s="13" t="s">
        <v>1040</v>
      </c>
      <c r="F1204" s="13" t="s">
        <v>4108</v>
      </c>
      <c r="G1204" s="13" t="s">
        <v>1035</v>
      </c>
      <c r="H1204" s="13" t="s">
        <v>39</v>
      </c>
      <c r="I1204" s="15"/>
      <c r="J1204" s="28"/>
      <c r="K1204" s="28"/>
      <c r="L1204" s="29"/>
      <c r="M1204" s="61"/>
      <c r="N1204" s="61"/>
      <c r="O1204" s="20"/>
      <c r="P1204" s="22"/>
      <c r="Q1204" s="22"/>
      <c r="R1204" s="27"/>
      <c r="S1204" s="27"/>
      <c r="T1204" s="27"/>
    </row>
    <row r="1205" spans="2:20" ht="19.5" customHeight="1">
      <c r="B1205" s="13">
        <v>10016743</v>
      </c>
      <c r="C1205" s="13" t="s">
        <v>4170</v>
      </c>
      <c r="D1205" s="24" t="s">
        <v>3760</v>
      </c>
      <c r="E1205" s="13" t="s">
        <v>1040</v>
      </c>
      <c r="F1205" s="13" t="s">
        <v>4146</v>
      </c>
      <c r="G1205" s="13" t="s">
        <v>4147</v>
      </c>
      <c r="H1205" s="13" t="s">
        <v>39</v>
      </c>
      <c r="I1205" s="15"/>
      <c r="J1205" s="28"/>
      <c r="K1205" s="28"/>
      <c r="L1205" s="29"/>
      <c r="M1205" s="61"/>
      <c r="N1205" s="61"/>
      <c r="O1205" s="20"/>
      <c r="P1205" s="22"/>
      <c r="Q1205" s="22"/>
      <c r="R1205" s="27"/>
      <c r="S1205" s="27"/>
      <c r="T1205" s="27"/>
    </row>
    <row r="1206" spans="2:20" ht="19.5" customHeight="1">
      <c r="B1206" s="13">
        <v>10016744</v>
      </c>
      <c r="C1206" s="13" t="s">
        <v>4171</v>
      </c>
      <c r="D1206" s="24" t="s">
        <v>3677</v>
      </c>
      <c r="E1206" s="13" t="s">
        <v>1040</v>
      </c>
      <c r="F1206" s="13" t="s">
        <v>4130</v>
      </c>
      <c r="G1206" s="13" t="s">
        <v>4131</v>
      </c>
      <c r="H1206" s="13" t="s">
        <v>39</v>
      </c>
      <c r="I1206" s="15"/>
      <c r="J1206" s="28"/>
      <c r="K1206" s="28"/>
      <c r="L1206" s="29"/>
      <c r="M1206" s="61"/>
      <c r="N1206" s="61"/>
      <c r="O1206" s="20"/>
      <c r="P1206" s="22"/>
      <c r="Q1206" s="22"/>
      <c r="R1206" s="27"/>
      <c r="S1206" s="27"/>
      <c r="T1206" s="27"/>
    </row>
    <row r="1207" spans="2:20" ht="19.5" customHeight="1">
      <c r="B1207" s="13">
        <v>10016745</v>
      </c>
      <c r="C1207" s="13" t="s">
        <v>4172</v>
      </c>
      <c r="D1207" s="24" t="s">
        <v>4173</v>
      </c>
      <c r="E1207" s="13" t="s">
        <v>1040</v>
      </c>
      <c r="F1207" s="13" t="s">
        <v>4174</v>
      </c>
      <c r="G1207" s="13" t="s">
        <v>4175</v>
      </c>
      <c r="H1207" s="13" t="s">
        <v>39</v>
      </c>
      <c r="I1207" s="15"/>
      <c r="J1207" s="28"/>
      <c r="K1207" s="28"/>
      <c r="L1207" s="29"/>
      <c r="M1207" s="61"/>
      <c r="N1207" s="61"/>
      <c r="O1207" s="20"/>
      <c r="P1207" s="22"/>
      <c r="Q1207" s="22"/>
      <c r="R1207" s="27"/>
      <c r="S1207" s="27"/>
      <c r="T1207" s="27"/>
    </row>
    <row r="1208" spans="2:20" ht="19.5" customHeight="1">
      <c r="B1208" s="13">
        <v>10016746</v>
      </c>
      <c r="C1208" s="13" t="s">
        <v>4176</v>
      </c>
      <c r="D1208" s="24" t="s">
        <v>4125</v>
      </c>
      <c r="E1208" s="13" t="s">
        <v>1040</v>
      </c>
      <c r="F1208" s="13" t="s">
        <v>4177</v>
      </c>
      <c r="G1208" s="13" t="s">
        <v>4127</v>
      </c>
      <c r="H1208" s="13" t="s">
        <v>39</v>
      </c>
      <c r="I1208" s="15"/>
      <c r="J1208" s="28"/>
      <c r="K1208" s="28"/>
      <c r="L1208" s="29"/>
      <c r="M1208" s="61"/>
      <c r="N1208" s="61"/>
      <c r="O1208" s="20"/>
      <c r="P1208" s="22"/>
      <c r="Q1208" s="22"/>
      <c r="R1208" s="27"/>
      <c r="S1208" s="27"/>
      <c r="T1208" s="27"/>
    </row>
    <row r="1209" spans="2:20" ht="19.5" customHeight="1">
      <c r="B1209" s="13">
        <v>10016747</v>
      </c>
      <c r="C1209" s="13" t="s">
        <v>4178</v>
      </c>
      <c r="D1209" s="24" t="s">
        <v>4179</v>
      </c>
      <c r="E1209" s="13" t="s">
        <v>1040</v>
      </c>
      <c r="F1209" s="13" t="s">
        <v>4180</v>
      </c>
      <c r="G1209" s="13" t="s">
        <v>4181</v>
      </c>
      <c r="H1209" s="13" t="s">
        <v>39</v>
      </c>
      <c r="I1209" s="15"/>
      <c r="J1209" s="28"/>
      <c r="K1209" s="28"/>
      <c r="L1209" s="29"/>
      <c r="M1209" s="61"/>
      <c r="N1209" s="61"/>
      <c r="O1209" s="20"/>
      <c r="P1209" s="22"/>
      <c r="Q1209" s="22"/>
      <c r="R1209" s="27"/>
      <c r="S1209" s="27"/>
      <c r="T1209" s="27"/>
    </row>
    <row r="1210" spans="2:20" ht="19.5" customHeight="1">
      <c r="B1210" s="13">
        <v>10016748</v>
      </c>
      <c r="C1210" s="13" t="s">
        <v>4182</v>
      </c>
      <c r="D1210" s="24" t="s">
        <v>4183</v>
      </c>
      <c r="E1210" s="13" t="s">
        <v>1040</v>
      </c>
      <c r="F1210" s="13" t="s">
        <v>4167</v>
      </c>
      <c r="G1210" s="13" t="s">
        <v>4168</v>
      </c>
      <c r="H1210" s="13" t="s">
        <v>39</v>
      </c>
      <c r="I1210" s="15"/>
      <c r="J1210" s="28"/>
      <c r="K1210" s="28"/>
      <c r="L1210" s="29"/>
      <c r="M1210" s="61"/>
      <c r="N1210" s="61"/>
      <c r="O1210" s="20"/>
      <c r="P1210" s="22"/>
      <c r="Q1210" s="22"/>
      <c r="R1210" s="27"/>
      <c r="S1210" s="27"/>
      <c r="T1210" s="27"/>
    </row>
    <row r="1211" spans="2:20" ht="19.5" customHeight="1">
      <c r="B1211" s="13">
        <v>10016749</v>
      </c>
      <c r="C1211" s="13" t="s">
        <v>4184</v>
      </c>
      <c r="D1211" s="24" t="s">
        <v>3418</v>
      </c>
      <c r="E1211" s="13" t="s">
        <v>1040</v>
      </c>
      <c r="F1211" s="13" t="s">
        <v>4167</v>
      </c>
      <c r="G1211" s="13" t="s">
        <v>4168</v>
      </c>
      <c r="H1211" s="13" t="s">
        <v>39</v>
      </c>
      <c r="I1211" s="15"/>
      <c r="J1211" s="28"/>
      <c r="K1211" s="28"/>
      <c r="L1211" s="29"/>
      <c r="M1211" s="61"/>
      <c r="N1211" s="61"/>
      <c r="O1211" s="20"/>
      <c r="P1211" s="22"/>
      <c r="Q1211" s="22"/>
      <c r="R1211" s="27"/>
      <c r="S1211" s="27"/>
      <c r="T1211" s="27"/>
    </row>
    <row r="1212" spans="2:20" ht="19.5" customHeight="1">
      <c r="B1212" s="13">
        <v>10016750</v>
      </c>
      <c r="C1212" s="13" t="s">
        <v>4185</v>
      </c>
      <c r="D1212" s="24" t="s">
        <v>3609</v>
      </c>
      <c r="E1212" s="13" t="s">
        <v>1040</v>
      </c>
      <c r="F1212" s="13" t="s">
        <v>4118</v>
      </c>
      <c r="G1212" s="13" t="s">
        <v>4119</v>
      </c>
      <c r="H1212" s="13" t="s">
        <v>39</v>
      </c>
      <c r="I1212" s="15"/>
      <c r="J1212" s="28"/>
      <c r="K1212" s="28"/>
      <c r="L1212" s="29"/>
      <c r="M1212" s="61"/>
      <c r="N1212" s="61"/>
      <c r="O1212" s="20"/>
      <c r="P1212" s="22"/>
      <c r="Q1212" s="22"/>
      <c r="R1212" s="27"/>
      <c r="S1212" s="27"/>
      <c r="T1212" s="27"/>
    </row>
    <row r="1213" spans="2:20" ht="19.5" customHeight="1">
      <c r="B1213" s="13">
        <v>10016751</v>
      </c>
      <c r="C1213" s="13" t="s">
        <v>4186</v>
      </c>
      <c r="D1213" s="24" t="s">
        <v>4187</v>
      </c>
      <c r="E1213" s="13" t="s">
        <v>1040</v>
      </c>
      <c r="F1213" s="13" t="s">
        <v>4188</v>
      </c>
      <c r="G1213" s="13" t="s">
        <v>4189</v>
      </c>
      <c r="H1213" s="13" t="s">
        <v>39</v>
      </c>
      <c r="I1213" s="15"/>
      <c r="J1213" s="28"/>
      <c r="K1213" s="28"/>
      <c r="L1213" s="29"/>
      <c r="M1213" s="61"/>
      <c r="N1213" s="61"/>
      <c r="O1213" s="20"/>
      <c r="P1213" s="22"/>
      <c r="Q1213" s="22"/>
      <c r="R1213" s="27"/>
      <c r="S1213" s="27"/>
      <c r="T1213" s="27"/>
    </row>
    <row r="1214" spans="2:20" ht="19.5" customHeight="1">
      <c r="B1214" s="13">
        <v>10016752</v>
      </c>
      <c r="C1214" s="13" t="s">
        <v>4190</v>
      </c>
      <c r="D1214" s="24" t="s">
        <v>4191</v>
      </c>
      <c r="E1214" s="13" t="s">
        <v>1040</v>
      </c>
      <c r="F1214" s="13" t="s">
        <v>4192</v>
      </c>
      <c r="G1214" s="13" t="s">
        <v>4193</v>
      </c>
      <c r="H1214" s="13" t="s">
        <v>39</v>
      </c>
      <c r="I1214" s="15"/>
      <c r="J1214" s="28"/>
      <c r="K1214" s="28"/>
      <c r="L1214" s="29"/>
      <c r="M1214" s="61"/>
      <c r="N1214" s="61"/>
      <c r="O1214" s="20"/>
      <c r="P1214" s="22"/>
      <c r="Q1214" s="22"/>
      <c r="R1214" s="27"/>
      <c r="S1214" s="27"/>
      <c r="T1214" s="27"/>
    </row>
    <row r="1215" spans="2:20" ht="19.5" customHeight="1">
      <c r="B1215" s="13">
        <v>10016753</v>
      </c>
      <c r="C1215" s="13" t="s">
        <v>4194</v>
      </c>
      <c r="D1215" s="24" t="s">
        <v>4195</v>
      </c>
      <c r="E1215" s="13" t="s">
        <v>1040</v>
      </c>
      <c r="F1215" s="13" t="s">
        <v>4196</v>
      </c>
      <c r="G1215" s="13" t="s">
        <v>4197</v>
      </c>
      <c r="H1215" s="13" t="s">
        <v>39</v>
      </c>
      <c r="I1215" s="15"/>
      <c r="J1215" s="28"/>
      <c r="K1215" s="28"/>
      <c r="L1215" s="29"/>
      <c r="M1215" s="61"/>
      <c r="N1215" s="61"/>
      <c r="O1215" s="20"/>
      <c r="P1215" s="22"/>
      <c r="Q1215" s="22"/>
      <c r="R1215" s="27"/>
      <c r="S1215" s="27"/>
      <c r="T1215" s="27"/>
    </row>
    <row r="1216" spans="2:20" ht="19.5" customHeight="1">
      <c r="B1216" s="13">
        <v>10016754</v>
      </c>
      <c r="C1216" s="13" t="s">
        <v>4198</v>
      </c>
      <c r="D1216" s="24" t="s">
        <v>4199</v>
      </c>
      <c r="E1216" s="13" t="s">
        <v>1040</v>
      </c>
      <c r="F1216" s="13" t="s">
        <v>4200</v>
      </c>
      <c r="G1216" s="13" t="s">
        <v>4201</v>
      </c>
      <c r="H1216" s="13" t="s">
        <v>39</v>
      </c>
      <c r="I1216" s="15"/>
      <c r="J1216" s="28"/>
      <c r="K1216" s="28"/>
      <c r="L1216" s="29"/>
      <c r="M1216" s="61"/>
      <c r="N1216" s="61"/>
      <c r="O1216" s="20"/>
      <c r="P1216" s="22"/>
      <c r="Q1216" s="22"/>
      <c r="R1216" s="27"/>
      <c r="S1216" s="27"/>
      <c r="T1216" s="27"/>
    </row>
    <row r="1217" spans="2:20" ht="19.5" customHeight="1">
      <c r="B1217" s="13">
        <v>10016755</v>
      </c>
      <c r="C1217" s="13" t="s">
        <v>4202</v>
      </c>
      <c r="D1217" s="24" t="s">
        <v>4203</v>
      </c>
      <c r="E1217" s="13" t="s">
        <v>1040</v>
      </c>
      <c r="F1217" s="13" t="s">
        <v>4204</v>
      </c>
      <c r="G1217" s="13" t="s">
        <v>4205</v>
      </c>
      <c r="H1217" s="13" t="s">
        <v>39</v>
      </c>
      <c r="I1217" s="15"/>
      <c r="J1217" s="28"/>
      <c r="K1217" s="28"/>
      <c r="L1217" s="29"/>
      <c r="M1217" s="61"/>
      <c r="N1217" s="61"/>
      <c r="O1217" s="20"/>
      <c r="P1217" s="22"/>
      <c r="Q1217" s="22"/>
      <c r="R1217" s="27"/>
      <c r="S1217" s="27"/>
      <c r="T1217" s="27"/>
    </row>
    <row r="1218" spans="2:20" ht="19.5" customHeight="1">
      <c r="B1218" s="13">
        <v>10016756</v>
      </c>
      <c r="C1218" s="13" t="s">
        <v>4206</v>
      </c>
      <c r="D1218" s="24" t="s">
        <v>4207</v>
      </c>
      <c r="E1218" s="13" t="s">
        <v>1040</v>
      </c>
      <c r="F1218" s="13" t="s">
        <v>4208</v>
      </c>
      <c r="G1218" s="13" t="s">
        <v>4209</v>
      </c>
      <c r="H1218" s="13" t="s">
        <v>39</v>
      </c>
      <c r="I1218" s="15"/>
      <c r="J1218" s="28"/>
      <c r="K1218" s="28"/>
      <c r="L1218" s="29"/>
      <c r="M1218" s="61"/>
      <c r="N1218" s="61"/>
      <c r="O1218" s="20"/>
      <c r="P1218" s="22"/>
      <c r="Q1218" s="22"/>
      <c r="R1218" s="27"/>
      <c r="S1218" s="27"/>
      <c r="T1218" s="27"/>
    </row>
    <row r="1219" spans="2:20" ht="19.5" customHeight="1">
      <c r="B1219" s="13">
        <v>10016757</v>
      </c>
      <c r="C1219" s="13" t="s">
        <v>4210</v>
      </c>
      <c r="D1219" s="24" t="s">
        <v>4211</v>
      </c>
      <c r="E1219" s="13" t="s">
        <v>1040</v>
      </c>
      <c r="F1219" s="13" t="s">
        <v>4212</v>
      </c>
      <c r="G1219" s="13" t="s">
        <v>4213</v>
      </c>
      <c r="H1219" s="13" t="s">
        <v>39</v>
      </c>
      <c r="I1219" s="15"/>
      <c r="J1219" s="28"/>
      <c r="K1219" s="28"/>
      <c r="L1219" s="29"/>
      <c r="M1219" s="61"/>
      <c r="N1219" s="61"/>
      <c r="O1219" s="20"/>
      <c r="P1219" s="22"/>
      <c r="Q1219" s="22"/>
      <c r="R1219" s="27"/>
      <c r="S1219" s="27"/>
      <c r="T1219" s="27"/>
    </row>
    <row r="1220" spans="2:20" ht="19.5" customHeight="1">
      <c r="B1220" s="13">
        <v>10016758</v>
      </c>
      <c r="C1220" s="13" t="s">
        <v>4214</v>
      </c>
      <c r="D1220" s="24" t="s">
        <v>4215</v>
      </c>
      <c r="E1220" s="13" t="s">
        <v>1040</v>
      </c>
      <c r="F1220" s="13" t="s">
        <v>4216</v>
      </c>
      <c r="G1220" s="13" t="s">
        <v>4217</v>
      </c>
      <c r="H1220" s="13" t="s">
        <v>39</v>
      </c>
      <c r="I1220" s="15"/>
      <c r="J1220" s="28"/>
      <c r="K1220" s="28"/>
      <c r="L1220" s="29"/>
      <c r="M1220" s="61"/>
      <c r="N1220" s="61"/>
      <c r="O1220" s="20"/>
      <c r="P1220" s="22"/>
      <c r="Q1220" s="22"/>
      <c r="R1220" s="27"/>
      <c r="S1220" s="27"/>
      <c r="T1220" s="27"/>
    </row>
    <row r="1221" spans="2:20" ht="19.5" customHeight="1">
      <c r="B1221" s="13">
        <v>10016759</v>
      </c>
      <c r="C1221" s="13" t="s">
        <v>4218</v>
      </c>
      <c r="D1221" s="24" t="s">
        <v>4219</v>
      </c>
      <c r="E1221" s="13" t="s">
        <v>1040</v>
      </c>
      <c r="F1221" s="13" t="s">
        <v>4220</v>
      </c>
      <c r="G1221" s="13" t="s">
        <v>4221</v>
      </c>
      <c r="H1221" s="13" t="s">
        <v>39</v>
      </c>
      <c r="I1221" s="15"/>
      <c r="J1221" s="28"/>
      <c r="K1221" s="28"/>
      <c r="L1221" s="29"/>
      <c r="M1221" s="61"/>
      <c r="N1221" s="61"/>
      <c r="O1221" s="20"/>
      <c r="P1221" s="22"/>
      <c r="Q1221" s="22"/>
      <c r="R1221" s="27"/>
      <c r="S1221" s="27"/>
      <c r="T1221" s="27"/>
    </row>
    <row r="1222" spans="2:20" ht="19.5" customHeight="1">
      <c r="B1222" s="13">
        <v>10016760</v>
      </c>
      <c r="C1222" s="13" t="s">
        <v>4222</v>
      </c>
      <c r="D1222" s="24" t="s">
        <v>4223</v>
      </c>
      <c r="E1222" s="13" t="s">
        <v>1040</v>
      </c>
      <c r="F1222" s="13" t="s">
        <v>4224</v>
      </c>
      <c r="G1222" s="13" t="s">
        <v>4225</v>
      </c>
      <c r="H1222" s="13" t="s">
        <v>39</v>
      </c>
      <c r="I1222" s="15"/>
      <c r="J1222" s="28"/>
      <c r="K1222" s="28"/>
      <c r="L1222" s="29"/>
      <c r="M1222" s="61"/>
      <c r="N1222" s="61"/>
      <c r="O1222" s="20"/>
      <c r="P1222" s="22"/>
      <c r="Q1222" s="22"/>
      <c r="R1222" s="27"/>
      <c r="S1222" s="27"/>
      <c r="T1222" s="27"/>
    </row>
    <row r="1223" spans="2:20" ht="19.5" customHeight="1">
      <c r="B1223" s="13">
        <v>10016763</v>
      </c>
      <c r="C1223" s="13" t="s">
        <v>4226</v>
      </c>
      <c r="D1223" s="24" t="s">
        <v>4227</v>
      </c>
      <c r="E1223" s="13" t="s">
        <v>1040</v>
      </c>
      <c r="F1223" s="13" t="s">
        <v>4228</v>
      </c>
      <c r="G1223" s="13" t="s">
        <v>4229</v>
      </c>
      <c r="H1223" s="13" t="s">
        <v>39</v>
      </c>
      <c r="I1223" s="15"/>
      <c r="J1223" s="28"/>
      <c r="K1223" s="28"/>
      <c r="L1223" s="29"/>
      <c r="M1223" s="61"/>
      <c r="N1223" s="61"/>
      <c r="O1223" s="20"/>
      <c r="P1223" s="22"/>
      <c r="Q1223" s="22"/>
      <c r="R1223" s="27"/>
      <c r="S1223" s="27"/>
      <c r="T1223" s="27"/>
    </row>
    <row r="1224" spans="2:20" ht="19.5" customHeight="1">
      <c r="B1224" s="13">
        <v>10016764</v>
      </c>
      <c r="C1224" s="13" t="s">
        <v>4230</v>
      </c>
      <c r="D1224" s="24" t="s">
        <v>4231</v>
      </c>
      <c r="E1224" s="13" t="s">
        <v>1040</v>
      </c>
      <c r="F1224" s="13" t="s">
        <v>4232</v>
      </c>
      <c r="G1224" s="13" t="s">
        <v>4233</v>
      </c>
      <c r="H1224" s="13" t="s">
        <v>39</v>
      </c>
      <c r="I1224" s="15"/>
      <c r="J1224" s="28"/>
      <c r="K1224" s="28"/>
      <c r="L1224" s="29"/>
      <c r="M1224" s="61"/>
      <c r="N1224" s="61"/>
      <c r="O1224" s="20"/>
      <c r="P1224" s="22"/>
      <c r="Q1224" s="22"/>
      <c r="R1224" s="27"/>
      <c r="S1224" s="27"/>
      <c r="T1224" s="27"/>
    </row>
    <row r="1225" spans="2:20" ht="19.5" customHeight="1">
      <c r="B1225" s="13">
        <v>10016765</v>
      </c>
      <c r="C1225" s="13" t="s">
        <v>4234</v>
      </c>
      <c r="D1225" s="24" t="s">
        <v>4151</v>
      </c>
      <c r="E1225" s="13" t="s">
        <v>1040</v>
      </c>
      <c r="F1225" s="13" t="s">
        <v>4152</v>
      </c>
      <c r="G1225" s="13" t="s">
        <v>4153</v>
      </c>
      <c r="H1225" s="13" t="s">
        <v>39</v>
      </c>
      <c r="I1225" s="15"/>
      <c r="J1225" s="28"/>
      <c r="K1225" s="28"/>
      <c r="L1225" s="29"/>
      <c r="M1225" s="61"/>
      <c r="N1225" s="61"/>
      <c r="O1225" s="20"/>
      <c r="P1225" s="22"/>
      <c r="Q1225" s="22"/>
      <c r="R1225" s="27"/>
      <c r="S1225" s="27"/>
      <c r="T1225" s="27"/>
    </row>
    <row r="1226" spans="2:20" ht="19.5" customHeight="1">
      <c r="B1226" s="13">
        <v>10016766</v>
      </c>
      <c r="C1226" s="13" t="s">
        <v>911</v>
      </c>
      <c r="D1226" s="24" t="s">
        <v>4155</v>
      </c>
      <c r="E1226" s="13" t="s">
        <v>1040</v>
      </c>
      <c r="F1226" s="13" t="s">
        <v>4156</v>
      </c>
      <c r="G1226" s="13" t="s">
        <v>4157</v>
      </c>
      <c r="H1226" s="13" t="s">
        <v>39</v>
      </c>
      <c r="I1226" s="15"/>
      <c r="J1226" s="28"/>
      <c r="K1226" s="28"/>
      <c r="L1226" s="29"/>
      <c r="M1226" s="61"/>
      <c r="N1226" s="61"/>
      <c r="O1226" s="20"/>
      <c r="P1226" s="22"/>
      <c r="Q1226" s="22"/>
      <c r="R1226" s="27"/>
      <c r="S1226" s="27"/>
      <c r="T1226" s="27"/>
    </row>
    <row r="1227" spans="2:20" ht="19.5" customHeight="1">
      <c r="B1227" s="13">
        <v>10016767</v>
      </c>
      <c r="C1227" s="13" t="s">
        <v>4235</v>
      </c>
      <c r="D1227" s="24" t="s">
        <v>4236</v>
      </c>
      <c r="E1227" s="13" t="s">
        <v>1040</v>
      </c>
      <c r="F1227" s="13" t="s">
        <v>4237</v>
      </c>
      <c r="G1227" s="13" t="s">
        <v>4238</v>
      </c>
      <c r="H1227" s="13" t="s">
        <v>39</v>
      </c>
      <c r="I1227" s="15"/>
      <c r="J1227" s="28"/>
      <c r="K1227" s="28"/>
      <c r="L1227" s="29"/>
      <c r="M1227" s="61"/>
      <c r="N1227" s="61"/>
      <c r="O1227" s="20"/>
      <c r="P1227" s="22"/>
      <c r="Q1227" s="22"/>
      <c r="R1227" s="27"/>
      <c r="S1227" s="27"/>
      <c r="T1227" s="27"/>
    </row>
    <row r="1228" spans="2:20" ht="19.5" customHeight="1">
      <c r="B1228" s="13">
        <v>10016768</v>
      </c>
      <c r="C1228" s="13" t="s">
        <v>4239</v>
      </c>
      <c r="D1228" s="24" t="s">
        <v>4162</v>
      </c>
      <c r="E1228" s="13" t="s">
        <v>1040</v>
      </c>
      <c r="F1228" s="13" t="s">
        <v>4240</v>
      </c>
      <c r="G1228" s="13" t="s">
        <v>4241</v>
      </c>
      <c r="H1228" s="13" t="s">
        <v>39</v>
      </c>
      <c r="I1228" s="15"/>
      <c r="J1228" s="28"/>
      <c r="K1228" s="28"/>
      <c r="L1228" s="29"/>
      <c r="M1228" s="61"/>
      <c r="N1228" s="61"/>
      <c r="O1228" s="20"/>
      <c r="P1228" s="22"/>
      <c r="Q1228" s="22"/>
      <c r="R1228" s="27"/>
      <c r="S1228" s="27"/>
      <c r="T1228" s="27"/>
    </row>
    <row r="1229" spans="2:20" ht="19.5" customHeight="1">
      <c r="B1229" s="13">
        <v>10016769</v>
      </c>
      <c r="C1229" s="13" t="s">
        <v>923</v>
      </c>
      <c r="D1229" s="24" t="s">
        <v>3760</v>
      </c>
      <c r="E1229" s="13" t="s">
        <v>1040</v>
      </c>
      <c r="F1229" s="13" t="s">
        <v>4146</v>
      </c>
      <c r="G1229" s="13" t="s">
        <v>4147</v>
      </c>
      <c r="H1229" s="13" t="s">
        <v>39</v>
      </c>
      <c r="I1229" s="15"/>
      <c r="J1229" s="28"/>
      <c r="K1229" s="28"/>
      <c r="L1229" s="29"/>
      <c r="M1229" s="61"/>
      <c r="N1229" s="61"/>
      <c r="O1229" s="20"/>
      <c r="P1229" s="22"/>
      <c r="Q1229" s="22"/>
      <c r="R1229" s="27"/>
      <c r="S1229" s="27"/>
      <c r="T1229" s="27"/>
    </row>
    <row r="1230" spans="2:20" ht="19.5" customHeight="1">
      <c r="B1230" s="13">
        <v>10016770</v>
      </c>
      <c r="C1230" s="13" t="s">
        <v>4242</v>
      </c>
      <c r="D1230" s="24" t="s">
        <v>4243</v>
      </c>
      <c r="E1230" s="13" t="s">
        <v>1040</v>
      </c>
      <c r="F1230" s="13" t="s">
        <v>4244</v>
      </c>
      <c r="G1230" s="13" t="s">
        <v>4245</v>
      </c>
      <c r="H1230" s="13" t="s">
        <v>39</v>
      </c>
      <c r="I1230" s="15"/>
      <c r="J1230" s="28"/>
      <c r="K1230" s="28"/>
      <c r="L1230" s="29"/>
      <c r="M1230" s="61"/>
      <c r="N1230" s="61"/>
      <c r="O1230" s="20"/>
      <c r="P1230" s="22"/>
      <c r="Q1230" s="22"/>
      <c r="R1230" s="27"/>
      <c r="S1230" s="27"/>
      <c r="T1230" s="27"/>
    </row>
    <row r="1231" spans="2:20" ht="19.5" customHeight="1">
      <c r="B1231" s="13">
        <v>10016771</v>
      </c>
      <c r="C1231" s="13" t="s">
        <v>4246</v>
      </c>
      <c r="D1231" s="24" t="s">
        <v>4166</v>
      </c>
      <c r="E1231" s="13" t="s">
        <v>1040</v>
      </c>
      <c r="F1231" s="13" t="s">
        <v>4247</v>
      </c>
      <c r="G1231" s="13" t="s">
        <v>4248</v>
      </c>
      <c r="H1231" s="13" t="s">
        <v>39</v>
      </c>
      <c r="I1231" s="15"/>
      <c r="J1231" s="28"/>
      <c r="K1231" s="28"/>
      <c r="L1231" s="29"/>
      <c r="M1231" s="61"/>
      <c r="N1231" s="61"/>
      <c r="O1231" s="20"/>
      <c r="P1231" s="22"/>
      <c r="Q1231" s="22"/>
      <c r="R1231" s="27"/>
      <c r="S1231" s="27"/>
      <c r="T1231" s="27"/>
    </row>
    <row r="1232" spans="2:20" ht="19.5" customHeight="1">
      <c r="B1232" s="13">
        <v>10016772</v>
      </c>
      <c r="C1232" s="13" t="s">
        <v>373</v>
      </c>
      <c r="D1232" s="24" t="s">
        <v>3426</v>
      </c>
      <c r="E1232" s="13" t="s">
        <v>1040</v>
      </c>
      <c r="F1232" s="13" t="s">
        <v>4249</v>
      </c>
      <c r="G1232" s="13" t="s">
        <v>4250</v>
      </c>
      <c r="H1232" s="13" t="s">
        <v>39</v>
      </c>
      <c r="I1232" s="15"/>
      <c r="J1232" s="28"/>
      <c r="K1232" s="28"/>
      <c r="L1232" s="29"/>
      <c r="M1232" s="61"/>
      <c r="N1232" s="61"/>
      <c r="O1232" s="20"/>
      <c r="P1232" s="22"/>
      <c r="Q1232" s="22"/>
      <c r="R1232" s="27"/>
      <c r="S1232" s="27"/>
      <c r="T1232" s="27"/>
    </row>
    <row r="1233" spans="2:20" ht="19.5" customHeight="1">
      <c r="B1233" s="13">
        <v>10016773</v>
      </c>
      <c r="C1233" s="13" t="s">
        <v>4251</v>
      </c>
      <c r="D1233" s="24" t="s">
        <v>4252</v>
      </c>
      <c r="E1233" s="13" t="s">
        <v>1040</v>
      </c>
      <c r="F1233" s="13" t="s">
        <v>4253</v>
      </c>
      <c r="G1233" s="13" t="s">
        <v>4254</v>
      </c>
      <c r="H1233" s="13" t="s">
        <v>39</v>
      </c>
      <c r="I1233" s="15"/>
      <c r="J1233" s="28"/>
      <c r="K1233" s="28"/>
      <c r="L1233" s="29"/>
      <c r="M1233" s="61"/>
      <c r="N1233" s="61"/>
      <c r="O1233" s="20"/>
      <c r="P1233" s="22"/>
      <c r="Q1233" s="22"/>
      <c r="R1233" s="27"/>
      <c r="S1233" s="27"/>
      <c r="T1233" s="27"/>
    </row>
    <row r="1234" spans="2:20" ht="19.5" customHeight="1">
      <c r="B1234" s="13">
        <v>10016774</v>
      </c>
      <c r="C1234" s="13" t="s">
        <v>4255</v>
      </c>
      <c r="D1234" s="24" t="s">
        <v>4256</v>
      </c>
      <c r="E1234" s="13" t="s">
        <v>1040</v>
      </c>
      <c r="F1234" s="13" t="s">
        <v>4257</v>
      </c>
      <c r="G1234" s="13" t="s">
        <v>4258</v>
      </c>
      <c r="H1234" s="13" t="s">
        <v>39</v>
      </c>
      <c r="I1234" s="15"/>
      <c r="J1234" s="28"/>
      <c r="K1234" s="28"/>
      <c r="L1234" s="29"/>
      <c r="M1234" s="61"/>
      <c r="N1234" s="61"/>
      <c r="O1234" s="20"/>
      <c r="P1234" s="22"/>
      <c r="Q1234" s="22"/>
      <c r="R1234" s="27"/>
      <c r="S1234" s="27"/>
      <c r="T1234" s="27"/>
    </row>
    <row r="1235" spans="2:20" ht="19.5" customHeight="1">
      <c r="B1235" s="13">
        <v>10016775</v>
      </c>
      <c r="C1235" s="13" t="s">
        <v>4259</v>
      </c>
      <c r="D1235" s="24" t="s">
        <v>3677</v>
      </c>
      <c r="E1235" s="13" t="s">
        <v>1040</v>
      </c>
      <c r="F1235" s="13" t="s">
        <v>4260</v>
      </c>
      <c r="G1235" s="13" t="s">
        <v>4131</v>
      </c>
      <c r="H1235" s="13" t="s">
        <v>39</v>
      </c>
      <c r="I1235" s="15"/>
      <c r="J1235" s="28"/>
      <c r="K1235" s="28"/>
      <c r="L1235" s="29"/>
      <c r="M1235" s="61"/>
      <c r="N1235" s="61"/>
      <c r="O1235" s="20"/>
      <c r="P1235" s="22"/>
      <c r="Q1235" s="22"/>
      <c r="R1235" s="27"/>
      <c r="S1235" s="27"/>
      <c r="T1235" s="27"/>
    </row>
    <row r="1236" spans="2:20" ht="19.5" customHeight="1">
      <c r="B1236" s="13">
        <v>10016776</v>
      </c>
      <c r="C1236" s="13" t="s">
        <v>4261</v>
      </c>
      <c r="D1236" s="24" t="s">
        <v>4262</v>
      </c>
      <c r="E1236" s="13" t="s">
        <v>1040</v>
      </c>
      <c r="F1236" s="13" t="s">
        <v>4263</v>
      </c>
      <c r="G1236" s="13" t="s">
        <v>4264</v>
      </c>
      <c r="H1236" s="13" t="s">
        <v>39</v>
      </c>
      <c r="I1236" s="15"/>
      <c r="J1236" s="28"/>
      <c r="K1236" s="28"/>
      <c r="L1236" s="29"/>
      <c r="M1236" s="61"/>
      <c r="N1236" s="61"/>
      <c r="O1236" s="20"/>
      <c r="P1236" s="22"/>
      <c r="Q1236" s="22"/>
      <c r="R1236" s="27"/>
      <c r="S1236" s="27"/>
      <c r="T1236" s="27"/>
    </row>
    <row r="1237" spans="2:20" ht="19.5" customHeight="1">
      <c r="B1237" s="13">
        <v>10016777</v>
      </c>
      <c r="C1237" s="13" t="s">
        <v>4265</v>
      </c>
      <c r="D1237" s="24" t="s">
        <v>4266</v>
      </c>
      <c r="E1237" s="13" t="s">
        <v>1040</v>
      </c>
      <c r="F1237" s="13" t="s">
        <v>4267</v>
      </c>
      <c r="G1237" s="13" t="s">
        <v>4268</v>
      </c>
      <c r="H1237" s="13" t="s">
        <v>39</v>
      </c>
      <c r="I1237" s="15"/>
      <c r="J1237" s="28"/>
      <c r="K1237" s="28"/>
      <c r="L1237" s="29"/>
      <c r="M1237" s="61"/>
      <c r="N1237" s="61"/>
      <c r="O1237" s="20"/>
      <c r="P1237" s="22"/>
      <c r="Q1237" s="22"/>
      <c r="R1237" s="27"/>
      <c r="S1237" s="27"/>
      <c r="T1237" s="27"/>
    </row>
    <row r="1238" spans="2:20" ht="19.5" customHeight="1">
      <c r="B1238" s="13">
        <v>10016778</v>
      </c>
      <c r="C1238" s="13" t="s">
        <v>4269</v>
      </c>
      <c r="D1238" s="24" t="s">
        <v>4270</v>
      </c>
      <c r="E1238" s="13" t="s">
        <v>1040</v>
      </c>
      <c r="F1238" s="13" t="s">
        <v>4271</v>
      </c>
      <c r="G1238" s="13" t="s">
        <v>4272</v>
      </c>
      <c r="H1238" s="13" t="s">
        <v>39</v>
      </c>
      <c r="I1238" s="15"/>
      <c r="J1238" s="28"/>
      <c r="K1238" s="28"/>
      <c r="L1238" s="29"/>
      <c r="M1238" s="61"/>
      <c r="N1238" s="61"/>
      <c r="O1238" s="20"/>
      <c r="P1238" s="22"/>
      <c r="Q1238" s="22"/>
      <c r="R1238" s="27"/>
      <c r="S1238" s="27"/>
      <c r="T1238" s="27"/>
    </row>
    <row r="1239" spans="2:20" ht="19.5" customHeight="1">
      <c r="B1239" s="13">
        <v>10016779</v>
      </c>
      <c r="C1239" s="13" t="s">
        <v>4273</v>
      </c>
      <c r="D1239" s="24" t="s">
        <v>4173</v>
      </c>
      <c r="E1239" s="13" t="s">
        <v>1040</v>
      </c>
      <c r="F1239" s="13" t="s">
        <v>4174</v>
      </c>
      <c r="G1239" s="13" t="s">
        <v>4175</v>
      </c>
      <c r="H1239" s="13" t="s">
        <v>39</v>
      </c>
      <c r="I1239" s="15"/>
      <c r="J1239" s="28"/>
      <c r="K1239" s="28"/>
      <c r="L1239" s="29"/>
      <c r="M1239" s="61"/>
      <c r="N1239" s="61"/>
      <c r="O1239" s="20"/>
      <c r="P1239" s="22"/>
      <c r="Q1239" s="22"/>
      <c r="R1239" s="27"/>
      <c r="S1239" s="27"/>
      <c r="T1239" s="27"/>
    </row>
    <row r="1240" spans="2:20" ht="19.5" customHeight="1">
      <c r="B1240" s="13">
        <v>10016780</v>
      </c>
      <c r="C1240" s="13" t="s">
        <v>4274</v>
      </c>
      <c r="D1240" s="24" t="s">
        <v>4125</v>
      </c>
      <c r="E1240" s="13" t="s">
        <v>1040</v>
      </c>
      <c r="F1240" s="13" t="s">
        <v>4275</v>
      </c>
      <c r="G1240" s="13" t="s">
        <v>4276</v>
      </c>
      <c r="H1240" s="13" t="s">
        <v>39</v>
      </c>
      <c r="I1240" s="15"/>
      <c r="J1240" s="28"/>
      <c r="K1240" s="28"/>
      <c r="L1240" s="29"/>
      <c r="M1240" s="61"/>
      <c r="N1240" s="61"/>
      <c r="O1240" s="20"/>
      <c r="P1240" s="22"/>
      <c r="Q1240" s="22"/>
      <c r="R1240" s="27"/>
      <c r="S1240" s="27"/>
      <c r="T1240" s="27"/>
    </row>
    <row r="1241" spans="2:20" ht="19.5" customHeight="1">
      <c r="B1241" s="13">
        <v>10016781</v>
      </c>
      <c r="C1241" s="13" t="s">
        <v>4277</v>
      </c>
      <c r="D1241" s="24" t="s">
        <v>4179</v>
      </c>
      <c r="E1241" s="13" t="s">
        <v>1040</v>
      </c>
      <c r="F1241" s="13" t="s">
        <v>4180</v>
      </c>
      <c r="G1241" s="13" t="s">
        <v>4181</v>
      </c>
      <c r="H1241" s="13" t="s">
        <v>39</v>
      </c>
      <c r="I1241" s="15"/>
      <c r="J1241" s="28"/>
      <c r="K1241" s="28"/>
      <c r="L1241" s="29"/>
      <c r="M1241" s="61"/>
      <c r="N1241" s="61"/>
      <c r="O1241" s="20"/>
      <c r="P1241" s="22"/>
      <c r="Q1241" s="22"/>
      <c r="R1241" s="27"/>
      <c r="S1241" s="27"/>
      <c r="T1241" s="27"/>
    </row>
    <row r="1242" spans="2:20" ht="19.5" customHeight="1">
      <c r="B1242" s="13">
        <v>10016782</v>
      </c>
      <c r="C1242" s="13" t="s">
        <v>4278</v>
      </c>
      <c r="D1242" s="24" t="s">
        <v>4183</v>
      </c>
      <c r="E1242" s="13" t="s">
        <v>1040</v>
      </c>
      <c r="F1242" s="13" t="s">
        <v>4167</v>
      </c>
      <c r="G1242" s="13" t="s">
        <v>4168</v>
      </c>
      <c r="H1242" s="13" t="s">
        <v>39</v>
      </c>
      <c r="I1242" s="15"/>
      <c r="J1242" s="28"/>
      <c r="K1242" s="28"/>
      <c r="L1242" s="29"/>
      <c r="M1242" s="61"/>
      <c r="N1242" s="61"/>
      <c r="O1242" s="20"/>
      <c r="P1242" s="22"/>
      <c r="Q1242" s="22"/>
      <c r="R1242" s="27"/>
      <c r="S1242" s="27"/>
      <c r="T1242" s="27"/>
    </row>
    <row r="1243" spans="2:20" ht="19.5" customHeight="1">
      <c r="B1243" s="13">
        <v>10016783</v>
      </c>
      <c r="C1243" s="13" t="s">
        <v>4279</v>
      </c>
      <c r="D1243" s="24" t="s">
        <v>3418</v>
      </c>
      <c r="E1243" s="13" t="s">
        <v>1040</v>
      </c>
      <c r="F1243" s="13" t="s">
        <v>4280</v>
      </c>
      <c r="G1243" s="13" t="s">
        <v>4281</v>
      </c>
      <c r="H1243" s="13" t="s">
        <v>39</v>
      </c>
      <c r="I1243" s="15"/>
      <c r="J1243" s="28"/>
      <c r="K1243" s="28"/>
      <c r="L1243" s="29"/>
      <c r="M1243" s="61"/>
      <c r="N1243" s="61"/>
      <c r="O1243" s="20"/>
      <c r="P1243" s="22"/>
      <c r="Q1243" s="22"/>
      <c r="R1243" s="27"/>
      <c r="S1243" s="27"/>
      <c r="T1243" s="27"/>
    </row>
    <row r="1244" spans="2:20" ht="19.5" customHeight="1">
      <c r="B1244" s="13">
        <v>10016784</v>
      </c>
      <c r="C1244" s="13" t="s">
        <v>268</v>
      </c>
      <c r="D1244" s="24" t="s">
        <v>3609</v>
      </c>
      <c r="E1244" s="13" t="s">
        <v>1040</v>
      </c>
      <c r="F1244" s="13" t="s">
        <v>4118</v>
      </c>
      <c r="G1244" s="13" t="s">
        <v>4119</v>
      </c>
      <c r="H1244" s="13" t="s">
        <v>39</v>
      </c>
      <c r="I1244" s="15"/>
      <c r="J1244" s="28"/>
      <c r="K1244" s="28"/>
      <c r="L1244" s="29"/>
      <c r="M1244" s="61"/>
      <c r="N1244" s="61"/>
      <c r="O1244" s="20"/>
      <c r="P1244" s="22"/>
      <c r="Q1244" s="22"/>
      <c r="R1244" s="27"/>
      <c r="S1244" s="27"/>
      <c r="T1244" s="27"/>
    </row>
    <row r="1245" spans="2:20" ht="19.5" customHeight="1">
      <c r="B1245" s="13">
        <v>10016785</v>
      </c>
      <c r="C1245" s="13" t="s">
        <v>4282</v>
      </c>
      <c r="D1245" s="24" t="s">
        <v>4187</v>
      </c>
      <c r="E1245" s="13" t="s">
        <v>1040</v>
      </c>
      <c r="F1245" s="13" t="s">
        <v>4283</v>
      </c>
      <c r="G1245" s="13" t="s">
        <v>4284</v>
      </c>
      <c r="H1245" s="13" t="s">
        <v>39</v>
      </c>
      <c r="I1245" s="15"/>
      <c r="J1245" s="28"/>
      <c r="K1245" s="28"/>
      <c r="L1245" s="29"/>
      <c r="M1245" s="61"/>
      <c r="N1245" s="61"/>
      <c r="O1245" s="20"/>
      <c r="P1245" s="22"/>
      <c r="Q1245" s="22"/>
      <c r="R1245" s="27"/>
      <c r="S1245" s="27"/>
      <c r="T1245" s="27"/>
    </row>
    <row r="1246" spans="2:20" ht="19.5" customHeight="1">
      <c r="B1246" s="13">
        <v>10016786</v>
      </c>
      <c r="C1246" s="13" t="s">
        <v>4285</v>
      </c>
      <c r="D1246" s="24" t="s">
        <v>3613</v>
      </c>
      <c r="E1246" s="13" t="s">
        <v>1040</v>
      </c>
      <c r="F1246" s="13" t="s">
        <v>4286</v>
      </c>
      <c r="G1246" s="13" t="s">
        <v>4287</v>
      </c>
      <c r="H1246" s="13" t="s">
        <v>39</v>
      </c>
      <c r="I1246" s="15"/>
      <c r="J1246" s="28"/>
      <c r="K1246" s="28"/>
      <c r="L1246" s="29"/>
      <c r="M1246" s="61"/>
      <c r="N1246" s="61"/>
      <c r="O1246" s="20"/>
      <c r="P1246" s="22"/>
      <c r="Q1246" s="22"/>
      <c r="R1246" s="27"/>
      <c r="S1246" s="27"/>
      <c r="T1246" s="27"/>
    </row>
    <row r="1247" spans="2:20" ht="19.5" customHeight="1">
      <c r="B1247" s="13">
        <v>10016787</v>
      </c>
      <c r="C1247" s="13" t="s">
        <v>4288</v>
      </c>
      <c r="D1247" s="24" t="s">
        <v>3673</v>
      </c>
      <c r="E1247" s="13" t="s">
        <v>1040</v>
      </c>
      <c r="F1247" s="13" t="s">
        <v>4289</v>
      </c>
      <c r="G1247" s="13" t="s">
        <v>4290</v>
      </c>
      <c r="H1247" s="13" t="s">
        <v>39</v>
      </c>
      <c r="I1247" s="15"/>
      <c r="J1247" s="28"/>
      <c r="K1247" s="28"/>
      <c r="L1247" s="29"/>
      <c r="M1247" s="61"/>
      <c r="N1247" s="61"/>
      <c r="O1247" s="20"/>
      <c r="P1247" s="22"/>
      <c r="Q1247" s="22"/>
      <c r="R1247" s="27"/>
      <c r="S1247" s="27"/>
      <c r="T1247" s="27"/>
    </row>
    <row r="1248" spans="2:20" ht="19.5" customHeight="1">
      <c r="B1248" s="13">
        <v>10016788</v>
      </c>
      <c r="C1248" s="13" t="s">
        <v>1949</v>
      </c>
      <c r="D1248" s="24" t="s">
        <v>3102</v>
      </c>
      <c r="E1248" s="13" t="s">
        <v>1040</v>
      </c>
      <c r="F1248" s="13" t="s">
        <v>4291</v>
      </c>
      <c r="G1248" s="13" t="s">
        <v>4292</v>
      </c>
      <c r="H1248" s="13" t="s">
        <v>39</v>
      </c>
      <c r="I1248" s="15"/>
      <c r="J1248" s="28"/>
      <c r="K1248" s="28"/>
      <c r="L1248" s="29"/>
      <c r="M1248" s="61"/>
      <c r="N1248" s="61"/>
      <c r="O1248" s="20"/>
      <c r="P1248" s="22"/>
      <c r="Q1248" s="22"/>
      <c r="R1248" s="27"/>
      <c r="S1248" s="27"/>
      <c r="T1248" s="27"/>
    </row>
    <row r="1249" spans="2:20" ht="19.5" customHeight="1">
      <c r="B1249" s="13">
        <v>10016789</v>
      </c>
      <c r="C1249" s="13" t="s">
        <v>4293</v>
      </c>
      <c r="D1249" s="24" t="s">
        <v>4294</v>
      </c>
      <c r="E1249" s="13" t="s">
        <v>1040</v>
      </c>
      <c r="F1249" s="13" t="s">
        <v>4295</v>
      </c>
      <c r="G1249" s="13" t="s">
        <v>4296</v>
      </c>
      <c r="H1249" s="13" t="s">
        <v>39</v>
      </c>
      <c r="I1249" s="15"/>
      <c r="J1249" s="28"/>
      <c r="K1249" s="28"/>
      <c r="L1249" s="29"/>
      <c r="M1249" s="61"/>
      <c r="N1249" s="61"/>
      <c r="O1249" s="20"/>
      <c r="P1249" s="22"/>
      <c r="Q1249" s="22"/>
      <c r="R1249" s="27"/>
      <c r="S1249" s="27"/>
      <c r="T1249" s="27"/>
    </row>
    <row r="1250" spans="2:20" ht="19.5" customHeight="1">
      <c r="B1250" s="13">
        <v>10016790</v>
      </c>
      <c r="C1250" s="13" t="s">
        <v>4297</v>
      </c>
      <c r="D1250" s="24" t="s">
        <v>4298</v>
      </c>
      <c r="E1250" s="13" t="s">
        <v>1040</v>
      </c>
      <c r="F1250" s="13" t="s">
        <v>4299</v>
      </c>
      <c r="G1250" s="13" t="s">
        <v>4300</v>
      </c>
      <c r="H1250" s="13" t="s">
        <v>39</v>
      </c>
      <c r="I1250" s="15"/>
      <c r="J1250" s="28"/>
      <c r="K1250" s="28"/>
      <c r="L1250" s="29"/>
      <c r="M1250" s="61"/>
      <c r="N1250" s="61"/>
      <c r="O1250" s="20"/>
      <c r="P1250" s="22"/>
      <c r="Q1250" s="22"/>
      <c r="R1250" s="27"/>
      <c r="S1250" s="27"/>
      <c r="T1250" s="27"/>
    </row>
    <row r="1251" spans="2:20" ht="19.5" customHeight="1">
      <c r="B1251" s="13">
        <v>10016791</v>
      </c>
      <c r="C1251" s="13" t="s">
        <v>4301</v>
      </c>
      <c r="D1251" s="24" t="s">
        <v>4302</v>
      </c>
      <c r="E1251" s="13" t="s">
        <v>1040</v>
      </c>
      <c r="F1251" s="13" t="s">
        <v>4303</v>
      </c>
      <c r="G1251" s="13" t="s">
        <v>4304</v>
      </c>
      <c r="H1251" s="13" t="s">
        <v>39</v>
      </c>
      <c r="I1251" s="15"/>
      <c r="J1251" s="28"/>
      <c r="K1251" s="28"/>
      <c r="L1251" s="29"/>
      <c r="M1251" s="61"/>
      <c r="N1251" s="61"/>
      <c r="O1251" s="20"/>
      <c r="P1251" s="22"/>
      <c r="Q1251" s="22"/>
      <c r="R1251" s="27"/>
      <c r="S1251" s="27"/>
      <c r="T1251" s="27"/>
    </row>
    <row r="1252" spans="2:20" ht="19.5" customHeight="1">
      <c r="B1252" s="13">
        <v>10016792</v>
      </c>
      <c r="C1252" s="13" t="s">
        <v>4305</v>
      </c>
      <c r="D1252" s="24" t="s">
        <v>4306</v>
      </c>
      <c r="E1252" s="13" t="s">
        <v>1040</v>
      </c>
      <c r="F1252" s="13" t="s">
        <v>4307</v>
      </c>
      <c r="G1252" s="13" t="s">
        <v>4308</v>
      </c>
      <c r="H1252" s="13" t="s">
        <v>39</v>
      </c>
      <c r="I1252" s="15"/>
      <c r="J1252" s="28"/>
      <c r="K1252" s="28"/>
      <c r="L1252" s="29"/>
      <c r="M1252" s="61"/>
      <c r="N1252" s="61"/>
      <c r="O1252" s="20"/>
      <c r="P1252" s="22"/>
      <c r="Q1252" s="22"/>
      <c r="R1252" s="27"/>
      <c r="S1252" s="27"/>
      <c r="T1252" s="27"/>
    </row>
    <row r="1253" spans="2:20" ht="19.5" customHeight="1">
      <c r="B1253" s="13">
        <v>10016793</v>
      </c>
      <c r="C1253" s="13" t="s">
        <v>4309</v>
      </c>
      <c r="D1253" s="24" t="s">
        <v>4310</v>
      </c>
      <c r="E1253" s="13" t="s">
        <v>1040</v>
      </c>
      <c r="F1253" s="13" t="s">
        <v>4311</v>
      </c>
      <c r="G1253" s="13" t="s">
        <v>4312</v>
      </c>
      <c r="H1253" s="13" t="s">
        <v>39</v>
      </c>
      <c r="I1253" s="15"/>
      <c r="J1253" s="28"/>
      <c r="K1253" s="28"/>
      <c r="L1253" s="29"/>
      <c r="M1253" s="61"/>
      <c r="N1253" s="61"/>
      <c r="O1253" s="20"/>
      <c r="P1253" s="22"/>
      <c r="Q1253" s="22"/>
      <c r="R1253" s="27"/>
      <c r="S1253" s="27"/>
      <c r="T1253" s="27"/>
    </row>
    <row r="1254" spans="2:20" ht="19.5" customHeight="1">
      <c r="B1254" s="13">
        <v>10016794</v>
      </c>
      <c r="C1254" s="13" t="s">
        <v>4313</v>
      </c>
      <c r="D1254" s="24" t="s">
        <v>4314</v>
      </c>
      <c r="E1254" s="13" t="s">
        <v>1040</v>
      </c>
      <c r="F1254" s="13" t="s">
        <v>4315</v>
      </c>
      <c r="G1254" s="13" t="s">
        <v>4316</v>
      </c>
      <c r="H1254" s="13" t="s">
        <v>39</v>
      </c>
      <c r="I1254" s="15"/>
      <c r="J1254" s="28"/>
      <c r="K1254" s="28"/>
      <c r="L1254" s="29"/>
      <c r="M1254" s="61"/>
      <c r="N1254" s="61"/>
      <c r="O1254" s="20"/>
      <c r="P1254" s="22"/>
      <c r="Q1254" s="22"/>
      <c r="R1254" s="27"/>
      <c r="S1254" s="27"/>
      <c r="T1254" s="27"/>
    </row>
    <row r="1255" spans="2:20" ht="19.5" customHeight="1">
      <c r="B1255" s="13">
        <v>10016795</v>
      </c>
      <c r="C1255" s="13" t="s">
        <v>4317</v>
      </c>
      <c r="D1255" s="24" t="s">
        <v>4215</v>
      </c>
      <c r="E1255" s="13" t="s">
        <v>1040</v>
      </c>
      <c r="F1255" s="13" t="s">
        <v>4318</v>
      </c>
      <c r="G1255" s="13" t="s">
        <v>4319</v>
      </c>
      <c r="H1255" s="13" t="s">
        <v>39</v>
      </c>
      <c r="I1255" s="15"/>
      <c r="J1255" s="28"/>
      <c r="K1255" s="28"/>
      <c r="L1255" s="29"/>
      <c r="M1255" s="61"/>
      <c r="N1255" s="61"/>
      <c r="O1255" s="20"/>
      <c r="P1255" s="22"/>
      <c r="Q1255" s="22"/>
      <c r="R1255" s="27"/>
      <c r="S1255" s="27"/>
      <c r="T1255" s="27"/>
    </row>
    <row r="1256" spans="2:20" ht="19.5" customHeight="1">
      <c r="B1256" s="13">
        <v>10016796</v>
      </c>
      <c r="C1256" s="13" t="s">
        <v>4320</v>
      </c>
      <c r="D1256" s="24" t="s">
        <v>4321</v>
      </c>
      <c r="E1256" s="13" t="s">
        <v>1040</v>
      </c>
      <c r="F1256" s="13" t="s">
        <v>4322</v>
      </c>
      <c r="G1256" s="13" t="s">
        <v>4323</v>
      </c>
      <c r="H1256" s="13" t="s">
        <v>39</v>
      </c>
      <c r="I1256" s="15"/>
      <c r="J1256" s="28"/>
      <c r="K1256" s="28"/>
      <c r="L1256" s="29"/>
      <c r="M1256" s="61"/>
      <c r="N1256" s="61"/>
      <c r="O1256" s="20"/>
      <c r="P1256" s="22"/>
      <c r="Q1256" s="22"/>
      <c r="R1256" s="27"/>
      <c r="S1256" s="27"/>
      <c r="T1256" s="27"/>
    </row>
    <row r="1257" spans="2:20" ht="19.5" customHeight="1">
      <c r="B1257" s="13">
        <v>10016810</v>
      </c>
      <c r="C1257" s="13" t="s">
        <v>4324</v>
      </c>
      <c r="D1257" s="24" t="s">
        <v>2999</v>
      </c>
      <c r="E1257" s="13" t="s">
        <v>1040</v>
      </c>
      <c r="F1257" s="13" t="s">
        <v>2540</v>
      </c>
      <c r="G1257" s="13" t="s">
        <v>1853</v>
      </c>
      <c r="H1257" s="13" t="s">
        <v>58</v>
      </c>
      <c r="I1257" s="15"/>
      <c r="J1257" s="28"/>
      <c r="K1257" s="28"/>
      <c r="L1257" s="29"/>
      <c r="M1257" s="61"/>
      <c r="N1257" s="61"/>
      <c r="O1257" s="20"/>
      <c r="P1257" s="22"/>
      <c r="Q1257" s="22"/>
      <c r="R1257" s="27"/>
      <c r="S1257" s="27"/>
      <c r="T1257" s="27"/>
    </row>
    <row r="1258" spans="2:20" ht="19.5" customHeight="1">
      <c r="B1258" s="13">
        <v>10016813</v>
      </c>
      <c r="C1258" s="13" t="s">
        <v>4325</v>
      </c>
      <c r="D1258" s="24" t="s">
        <v>4326</v>
      </c>
      <c r="E1258" s="13" t="s">
        <v>1040</v>
      </c>
      <c r="F1258" s="13" t="s">
        <v>4327</v>
      </c>
      <c r="G1258" s="13" t="s">
        <v>4328</v>
      </c>
      <c r="H1258" s="13" t="s">
        <v>58</v>
      </c>
      <c r="I1258" s="15"/>
      <c r="J1258" s="28"/>
      <c r="K1258" s="28"/>
      <c r="L1258" s="29"/>
      <c r="M1258" s="61"/>
      <c r="N1258" s="61"/>
      <c r="O1258" s="20"/>
      <c r="P1258" s="22"/>
      <c r="Q1258" s="22"/>
      <c r="R1258" s="27"/>
      <c r="S1258" s="27"/>
      <c r="T1258" s="27"/>
    </row>
    <row r="1259" spans="2:20" ht="19.5" customHeight="1">
      <c r="B1259" s="13">
        <v>10016815</v>
      </c>
      <c r="C1259" s="13" t="s">
        <v>4329</v>
      </c>
      <c r="D1259" s="24" t="s">
        <v>4330</v>
      </c>
      <c r="E1259" s="13" t="s">
        <v>1040</v>
      </c>
      <c r="F1259" s="13" t="s">
        <v>4331</v>
      </c>
      <c r="G1259" s="13" t="s">
        <v>4332</v>
      </c>
      <c r="H1259" s="13" t="s">
        <v>58</v>
      </c>
      <c r="I1259" s="15"/>
      <c r="J1259" s="28"/>
      <c r="K1259" s="28"/>
      <c r="L1259" s="29"/>
      <c r="M1259" s="61"/>
      <c r="N1259" s="61"/>
      <c r="O1259" s="20"/>
      <c r="P1259" s="22"/>
      <c r="Q1259" s="22"/>
      <c r="R1259" s="27"/>
      <c r="S1259" s="27"/>
      <c r="T1259" s="27"/>
    </row>
    <row r="1260" spans="2:20" ht="19.5" customHeight="1">
      <c r="B1260" s="13">
        <v>10016817</v>
      </c>
      <c r="C1260" s="13" t="s">
        <v>4333</v>
      </c>
      <c r="D1260" s="24" t="s">
        <v>4334</v>
      </c>
      <c r="E1260" s="13" t="s">
        <v>1040</v>
      </c>
      <c r="F1260" s="13" t="s">
        <v>4335</v>
      </c>
      <c r="G1260" s="13" t="s">
        <v>4336</v>
      </c>
      <c r="H1260" s="13" t="s">
        <v>58</v>
      </c>
      <c r="I1260" s="15"/>
      <c r="J1260" s="28"/>
      <c r="K1260" s="28"/>
      <c r="L1260" s="29"/>
      <c r="M1260" s="61"/>
      <c r="N1260" s="61"/>
      <c r="O1260" s="20"/>
      <c r="P1260" s="22"/>
      <c r="Q1260" s="22"/>
      <c r="R1260" s="27"/>
      <c r="S1260" s="27"/>
      <c r="T1260" s="27"/>
    </row>
    <row r="1261" spans="2:20" ht="19.5" customHeight="1">
      <c r="B1261" s="13">
        <v>10016818</v>
      </c>
      <c r="C1261" s="13" t="s">
        <v>4337</v>
      </c>
      <c r="D1261" s="24" t="s">
        <v>4338</v>
      </c>
      <c r="E1261" s="13" t="s">
        <v>1040</v>
      </c>
      <c r="F1261" s="13" t="s">
        <v>4339</v>
      </c>
      <c r="G1261" s="13" t="s">
        <v>4340</v>
      </c>
      <c r="H1261" s="13" t="s">
        <v>58</v>
      </c>
      <c r="I1261" s="15"/>
      <c r="J1261" s="28"/>
      <c r="K1261" s="28"/>
      <c r="L1261" s="29"/>
      <c r="M1261" s="61"/>
      <c r="N1261" s="61"/>
      <c r="O1261" s="20"/>
      <c r="P1261" s="22"/>
      <c r="Q1261" s="22"/>
      <c r="R1261" s="27"/>
      <c r="S1261" s="27"/>
      <c r="T1261" s="27"/>
    </row>
    <row r="1262" spans="2:20" ht="19.5" customHeight="1">
      <c r="B1262" s="13">
        <v>10016819</v>
      </c>
      <c r="C1262" s="13" t="s">
        <v>4341</v>
      </c>
      <c r="D1262" s="24" t="s">
        <v>4342</v>
      </c>
      <c r="E1262" s="13" t="s">
        <v>1040</v>
      </c>
      <c r="F1262" s="13" t="s">
        <v>4343</v>
      </c>
      <c r="G1262" s="13" t="s">
        <v>1909</v>
      </c>
      <c r="H1262" s="13" t="s">
        <v>58</v>
      </c>
      <c r="I1262" s="15"/>
      <c r="J1262" s="28"/>
      <c r="K1262" s="28"/>
      <c r="L1262" s="29"/>
      <c r="M1262" s="61"/>
      <c r="N1262" s="61"/>
      <c r="O1262" s="20"/>
      <c r="P1262" s="22"/>
      <c r="Q1262" s="22"/>
      <c r="R1262" s="27"/>
      <c r="S1262" s="27"/>
      <c r="T1262" s="27"/>
    </row>
    <row r="1263" spans="2:20" ht="19.5" customHeight="1">
      <c r="B1263" s="13">
        <v>10016820</v>
      </c>
      <c r="C1263" s="13" t="s">
        <v>4344</v>
      </c>
      <c r="D1263" s="24" t="s">
        <v>4345</v>
      </c>
      <c r="E1263" s="13" t="s">
        <v>1040</v>
      </c>
      <c r="F1263" s="13" t="s">
        <v>4346</v>
      </c>
      <c r="G1263" s="13" t="s">
        <v>4347</v>
      </c>
      <c r="H1263" s="13" t="s">
        <v>58</v>
      </c>
      <c r="I1263" s="15"/>
      <c r="J1263" s="28"/>
      <c r="K1263" s="28"/>
      <c r="L1263" s="29"/>
      <c r="M1263" s="61"/>
      <c r="N1263" s="61"/>
      <c r="O1263" s="20"/>
      <c r="P1263" s="22"/>
      <c r="Q1263" s="22"/>
      <c r="R1263" s="27"/>
      <c r="S1263" s="27"/>
      <c r="T1263" s="27"/>
    </row>
    <row r="1264" spans="2:20" ht="19.5" customHeight="1">
      <c r="B1264" s="13">
        <v>10016821</v>
      </c>
      <c r="C1264" s="13" t="s">
        <v>4348</v>
      </c>
      <c r="D1264" s="24" t="s">
        <v>3242</v>
      </c>
      <c r="E1264" s="13" t="s">
        <v>1040</v>
      </c>
      <c r="F1264" s="13" t="s">
        <v>4349</v>
      </c>
      <c r="G1264" s="13" t="s">
        <v>1928</v>
      </c>
      <c r="H1264" s="13" t="s">
        <v>58</v>
      </c>
      <c r="I1264" s="15"/>
      <c r="J1264" s="28"/>
      <c r="K1264" s="28"/>
      <c r="L1264" s="29"/>
      <c r="M1264" s="61"/>
      <c r="N1264" s="61"/>
      <c r="O1264" s="20"/>
      <c r="P1264" s="22"/>
      <c r="Q1264" s="22"/>
      <c r="R1264" s="27"/>
      <c r="S1264" s="27"/>
      <c r="T1264" s="27"/>
    </row>
    <row r="1265" spans="2:20" ht="19.5" customHeight="1">
      <c r="B1265" s="13">
        <v>10016833</v>
      </c>
      <c r="C1265" s="13" t="s">
        <v>4350</v>
      </c>
      <c r="D1265" s="24" t="s">
        <v>4351</v>
      </c>
      <c r="E1265" s="13" t="s">
        <v>1040</v>
      </c>
      <c r="F1265" s="13" t="s">
        <v>4352</v>
      </c>
      <c r="G1265" s="13" t="s">
        <v>4353</v>
      </c>
      <c r="H1265" s="13" t="s">
        <v>193</v>
      </c>
      <c r="I1265" s="15"/>
      <c r="J1265" s="28"/>
      <c r="K1265" s="28"/>
      <c r="L1265" s="29"/>
      <c r="M1265" s="61"/>
      <c r="N1265" s="61"/>
      <c r="O1265" s="20"/>
      <c r="P1265" s="22"/>
      <c r="Q1265" s="22"/>
      <c r="R1265" s="27"/>
      <c r="S1265" s="27"/>
      <c r="T1265" s="27"/>
    </row>
    <row r="1266" spans="2:20" ht="19.5" customHeight="1">
      <c r="B1266" s="13">
        <v>10016834</v>
      </c>
      <c r="C1266" s="13" t="s">
        <v>4354</v>
      </c>
      <c r="D1266" s="24" t="s">
        <v>4351</v>
      </c>
      <c r="E1266" s="13" t="s">
        <v>1040</v>
      </c>
      <c r="F1266" s="13" t="s">
        <v>4352</v>
      </c>
      <c r="G1266" s="13" t="s">
        <v>4353</v>
      </c>
      <c r="H1266" s="13" t="s">
        <v>193</v>
      </c>
      <c r="I1266" s="15"/>
      <c r="J1266" s="28"/>
      <c r="K1266" s="28"/>
      <c r="L1266" s="29"/>
      <c r="M1266" s="61"/>
      <c r="N1266" s="61"/>
      <c r="O1266" s="20"/>
      <c r="P1266" s="22"/>
      <c r="Q1266" s="22"/>
      <c r="R1266" s="27"/>
      <c r="S1266" s="27"/>
      <c r="T1266" s="27"/>
    </row>
    <row r="1267" spans="2:20" ht="19.5" customHeight="1">
      <c r="B1267" s="13">
        <v>10016835</v>
      </c>
      <c r="C1267" s="13" t="s">
        <v>4355</v>
      </c>
      <c r="D1267" s="24" t="s">
        <v>3996</v>
      </c>
      <c r="E1267" s="13" t="s">
        <v>1040</v>
      </c>
      <c r="F1267" s="13" t="s">
        <v>4356</v>
      </c>
      <c r="G1267" s="13" t="s">
        <v>4357</v>
      </c>
      <c r="H1267" s="13" t="s">
        <v>24</v>
      </c>
      <c r="I1267" s="15"/>
      <c r="J1267" s="28"/>
      <c r="K1267" s="28"/>
      <c r="L1267" s="29"/>
      <c r="M1267" s="61"/>
      <c r="N1267" s="61"/>
      <c r="O1267" s="20"/>
      <c r="P1267" s="22"/>
      <c r="Q1267" s="22"/>
      <c r="R1267" s="27"/>
      <c r="S1267" s="27"/>
      <c r="T1267" s="27"/>
    </row>
    <row r="1268" spans="2:20" ht="19.5" customHeight="1">
      <c r="B1268" s="13">
        <v>10016836</v>
      </c>
      <c r="C1268" s="13" t="s">
        <v>4358</v>
      </c>
      <c r="D1268" s="24" t="s">
        <v>2766</v>
      </c>
      <c r="E1268" s="13" t="s">
        <v>1040</v>
      </c>
      <c r="F1268" s="13" t="s">
        <v>4359</v>
      </c>
      <c r="G1268" s="13" t="s">
        <v>4360</v>
      </c>
      <c r="H1268" s="13" t="s">
        <v>58</v>
      </c>
      <c r="I1268" s="15"/>
      <c r="J1268" s="28"/>
      <c r="K1268" s="28"/>
      <c r="L1268" s="29"/>
      <c r="M1268" s="61"/>
      <c r="N1268" s="61"/>
      <c r="O1268" s="20"/>
      <c r="P1268" s="22"/>
      <c r="Q1268" s="22"/>
      <c r="R1268" s="27"/>
      <c r="S1268" s="27"/>
      <c r="T1268" s="27"/>
    </row>
    <row r="1269" spans="2:20" ht="19.5" customHeight="1">
      <c r="B1269" s="13">
        <v>10016837</v>
      </c>
      <c r="C1269" s="13" t="s">
        <v>4361</v>
      </c>
      <c r="D1269" s="24" t="s">
        <v>4362</v>
      </c>
      <c r="E1269" s="13" t="s">
        <v>1040</v>
      </c>
      <c r="F1269" s="13" t="s">
        <v>4363</v>
      </c>
      <c r="G1269" s="13" t="s">
        <v>4364</v>
      </c>
      <c r="H1269" s="13" t="s">
        <v>75</v>
      </c>
      <c r="I1269" s="15"/>
      <c r="J1269" s="28"/>
      <c r="K1269" s="28"/>
      <c r="L1269" s="29"/>
      <c r="M1269" s="61"/>
      <c r="N1269" s="61"/>
      <c r="O1269" s="20"/>
      <c r="P1269" s="22"/>
      <c r="Q1269" s="22"/>
      <c r="R1269" s="27"/>
      <c r="S1269" s="27"/>
      <c r="T1269" s="27"/>
    </row>
    <row r="1270" spans="2:20" ht="19.5" customHeight="1">
      <c r="B1270" s="13">
        <v>10016838</v>
      </c>
      <c r="C1270" s="13" t="s">
        <v>4365</v>
      </c>
      <c r="D1270" s="24" t="s">
        <v>4366</v>
      </c>
      <c r="E1270" s="13" t="s">
        <v>1040</v>
      </c>
      <c r="F1270" s="13" t="s">
        <v>4367</v>
      </c>
      <c r="G1270" s="13" t="s">
        <v>4368</v>
      </c>
      <c r="H1270" s="13" t="s">
        <v>193</v>
      </c>
      <c r="I1270" s="15"/>
      <c r="J1270" s="28"/>
      <c r="K1270" s="28"/>
      <c r="L1270" s="29"/>
      <c r="M1270" s="61"/>
      <c r="N1270" s="61"/>
      <c r="O1270" s="20"/>
      <c r="P1270" s="22"/>
      <c r="Q1270" s="22"/>
      <c r="R1270" s="27"/>
      <c r="S1270" s="27"/>
      <c r="T1270" s="27"/>
    </row>
    <row r="1271" spans="2:20" ht="19.5" customHeight="1">
      <c r="B1271" s="13">
        <v>10016839</v>
      </c>
      <c r="C1271" s="13" t="s">
        <v>4369</v>
      </c>
      <c r="D1271" s="24" t="s">
        <v>3878</v>
      </c>
      <c r="E1271" s="13" t="s">
        <v>1040</v>
      </c>
      <c r="F1271" s="13" t="s">
        <v>945</v>
      </c>
      <c r="G1271" s="13" t="s">
        <v>3879</v>
      </c>
      <c r="H1271" s="13" t="s">
        <v>946</v>
      </c>
      <c r="I1271" s="15"/>
      <c r="J1271" s="28"/>
      <c r="K1271" s="28"/>
      <c r="L1271" s="29"/>
      <c r="M1271" s="61"/>
      <c r="N1271" s="61"/>
      <c r="O1271" s="20"/>
      <c r="P1271" s="22"/>
      <c r="Q1271" s="22"/>
      <c r="R1271" s="27"/>
      <c r="S1271" s="27"/>
      <c r="T1271" s="27"/>
    </row>
    <row r="1272" spans="2:20" ht="19.5" customHeight="1">
      <c r="B1272" s="13">
        <v>10016849</v>
      </c>
      <c r="C1272" s="13" t="s">
        <v>4370</v>
      </c>
      <c r="D1272" s="24" t="s">
        <v>4371</v>
      </c>
      <c r="E1272" s="13" t="s">
        <v>1040</v>
      </c>
      <c r="F1272" s="13" t="s">
        <v>4372</v>
      </c>
      <c r="G1272" s="13" t="s">
        <v>4373</v>
      </c>
      <c r="H1272" s="13" t="s">
        <v>58</v>
      </c>
      <c r="I1272" s="15"/>
      <c r="J1272" s="28"/>
      <c r="K1272" s="28"/>
      <c r="L1272" s="29"/>
      <c r="M1272" s="61"/>
      <c r="N1272" s="61"/>
      <c r="O1272" s="20"/>
      <c r="P1272" s="22"/>
      <c r="Q1272" s="22"/>
      <c r="R1272" s="27"/>
      <c r="S1272" s="27"/>
      <c r="T1272" s="27"/>
    </row>
    <row r="1273" spans="2:20" ht="19.5" customHeight="1">
      <c r="B1273" s="13">
        <v>10016850</v>
      </c>
      <c r="C1273" s="13" t="s">
        <v>4374</v>
      </c>
      <c r="D1273" s="24" t="s">
        <v>4375</v>
      </c>
      <c r="E1273" s="13" t="s">
        <v>1040</v>
      </c>
      <c r="F1273" s="13" t="s">
        <v>4376</v>
      </c>
      <c r="G1273" s="13" t="s">
        <v>2422</v>
      </c>
      <c r="H1273" s="13" t="s">
        <v>58</v>
      </c>
      <c r="I1273" s="15"/>
      <c r="J1273" s="28"/>
      <c r="K1273" s="28"/>
      <c r="L1273" s="29"/>
      <c r="M1273" s="61"/>
      <c r="N1273" s="61"/>
      <c r="O1273" s="20"/>
      <c r="P1273" s="22"/>
      <c r="Q1273" s="22"/>
      <c r="R1273" s="27"/>
      <c r="S1273" s="27"/>
      <c r="T1273" s="27"/>
    </row>
    <row r="1274" spans="2:20" ht="19.5" customHeight="1">
      <c r="B1274" s="13">
        <v>10016851</v>
      </c>
      <c r="C1274" s="13" t="s">
        <v>4377</v>
      </c>
      <c r="D1274" s="24" t="s">
        <v>4378</v>
      </c>
      <c r="E1274" s="13" t="s">
        <v>1040</v>
      </c>
      <c r="F1274" s="13" t="s">
        <v>4379</v>
      </c>
      <c r="G1274" s="13" t="s">
        <v>4380</v>
      </c>
      <c r="H1274" s="13" t="s">
        <v>58</v>
      </c>
      <c r="I1274" s="15"/>
      <c r="J1274" s="28"/>
      <c r="K1274" s="28"/>
      <c r="L1274" s="29"/>
      <c r="M1274" s="61"/>
      <c r="N1274" s="61"/>
      <c r="O1274" s="20"/>
      <c r="P1274" s="22"/>
      <c r="Q1274" s="22"/>
      <c r="R1274" s="27"/>
      <c r="S1274" s="27"/>
      <c r="T1274" s="27"/>
    </row>
    <row r="1275" spans="2:20" ht="19.5" customHeight="1">
      <c r="B1275" s="13">
        <v>10016852</v>
      </c>
      <c r="C1275" s="13" t="s">
        <v>4381</v>
      </c>
      <c r="D1275" s="24" t="s">
        <v>4382</v>
      </c>
      <c r="E1275" s="13" t="s">
        <v>1040</v>
      </c>
      <c r="F1275" s="13" t="s">
        <v>4383</v>
      </c>
      <c r="G1275" s="13" t="s">
        <v>4384</v>
      </c>
      <c r="H1275" s="13" t="s">
        <v>58</v>
      </c>
      <c r="I1275" s="15"/>
      <c r="J1275" s="28"/>
      <c r="K1275" s="28"/>
      <c r="L1275" s="29"/>
      <c r="M1275" s="61"/>
      <c r="N1275" s="61"/>
      <c r="O1275" s="20"/>
      <c r="P1275" s="22"/>
      <c r="Q1275" s="22"/>
      <c r="R1275" s="27"/>
      <c r="S1275" s="27"/>
      <c r="T1275" s="27"/>
    </row>
    <row r="1276" spans="2:20" ht="19.5" customHeight="1">
      <c r="B1276" s="13">
        <v>10016853</v>
      </c>
      <c r="C1276" s="13" t="s">
        <v>4385</v>
      </c>
      <c r="D1276" s="24" t="s">
        <v>4386</v>
      </c>
      <c r="E1276" s="13" t="s">
        <v>1040</v>
      </c>
      <c r="F1276" s="13" t="s">
        <v>4387</v>
      </c>
      <c r="G1276" s="13" t="s">
        <v>4388</v>
      </c>
      <c r="H1276" s="13" t="s">
        <v>58</v>
      </c>
      <c r="I1276" s="15"/>
      <c r="J1276" s="28"/>
      <c r="K1276" s="28"/>
      <c r="L1276" s="29"/>
      <c r="M1276" s="61"/>
      <c r="N1276" s="61"/>
      <c r="O1276" s="20"/>
      <c r="P1276" s="22"/>
      <c r="Q1276" s="22"/>
      <c r="R1276" s="27"/>
      <c r="S1276" s="27"/>
      <c r="T1276" s="27"/>
    </row>
    <row r="1277" spans="2:20" ht="19.5" customHeight="1">
      <c r="B1277" s="13">
        <v>10016854</v>
      </c>
      <c r="C1277" s="13" t="s">
        <v>4389</v>
      </c>
      <c r="D1277" s="24" t="s">
        <v>4390</v>
      </c>
      <c r="E1277" s="13" t="s">
        <v>1040</v>
      </c>
      <c r="F1277" s="13" t="s">
        <v>4391</v>
      </c>
      <c r="G1277" s="13" t="s">
        <v>4392</v>
      </c>
      <c r="H1277" s="13" t="s">
        <v>58</v>
      </c>
      <c r="I1277" s="15"/>
      <c r="J1277" s="28"/>
      <c r="K1277" s="28"/>
      <c r="L1277" s="29"/>
      <c r="M1277" s="61"/>
      <c r="N1277" s="61"/>
      <c r="O1277" s="20"/>
      <c r="P1277" s="22"/>
      <c r="Q1277" s="22"/>
      <c r="R1277" s="27"/>
      <c r="S1277" s="27"/>
      <c r="T1277" s="27"/>
    </row>
    <row r="1278" spans="2:20" ht="19.5" customHeight="1">
      <c r="B1278" s="13">
        <v>10016859</v>
      </c>
      <c r="C1278" s="13" t="s">
        <v>3533</v>
      </c>
      <c r="D1278" s="24" t="s">
        <v>4027</v>
      </c>
      <c r="E1278" s="13" t="s">
        <v>1040</v>
      </c>
      <c r="F1278" s="13" t="s">
        <v>4028</v>
      </c>
      <c r="G1278" s="13" t="s">
        <v>4029</v>
      </c>
      <c r="H1278" s="13" t="s">
        <v>24</v>
      </c>
      <c r="I1278" s="15"/>
      <c r="J1278" s="28"/>
      <c r="K1278" s="28"/>
      <c r="L1278" s="29"/>
      <c r="M1278" s="61"/>
      <c r="N1278" s="61"/>
      <c r="O1278" s="20"/>
      <c r="P1278" s="22"/>
      <c r="Q1278" s="22"/>
      <c r="R1278" s="27"/>
      <c r="S1278" s="27"/>
      <c r="T1278" s="27"/>
    </row>
    <row r="1279" spans="2:20" ht="19.5" customHeight="1">
      <c r="B1279" s="13">
        <v>10016870</v>
      </c>
      <c r="C1279" s="13" t="s">
        <v>4393</v>
      </c>
      <c r="D1279" s="24" t="s">
        <v>2699</v>
      </c>
      <c r="E1279" s="13" t="s">
        <v>1040</v>
      </c>
      <c r="F1279" s="13" t="s">
        <v>4394</v>
      </c>
      <c r="G1279" s="13" t="s">
        <v>2701</v>
      </c>
      <c r="H1279" s="13" t="s">
        <v>58</v>
      </c>
      <c r="I1279" s="15"/>
      <c r="J1279" s="28"/>
      <c r="K1279" s="28"/>
      <c r="L1279" s="29"/>
      <c r="M1279" s="61"/>
      <c r="N1279" s="61"/>
      <c r="O1279" s="20"/>
      <c r="P1279" s="22"/>
      <c r="Q1279" s="22"/>
      <c r="R1279" s="27"/>
      <c r="S1279" s="27"/>
      <c r="T1279" s="27"/>
    </row>
    <row r="1280" spans="2:20" ht="19.5" customHeight="1">
      <c r="B1280" s="13">
        <v>10016880</v>
      </c>
      <c r="C1280" s="13" t="s">
        <v>2813</v>
      </c>
      <c r="D1280" s="24" t="s">
        <v>4395</v>
      </c>
      <c r="E1280" s="13" t="s">
        <v>1040</v>
      </c>
      <c r="F1280" s="13" t="s">
        <v>4396</v>
      </c>
      <c r="G1280" s="13" t="s">
        <v>4397</v>
      </c>
      <c r="H1280" s="13" t="s">
        <v>75</v>
      </c>
      <c r="I1280" s="15"/>
      <c r="J1280" s="28"/>
      <c r="K1280" s="28"/>
      <c r="L1280" s="29"/>
      <c r="M1280" s="61"/>
      <c r="N1280" s="61"/>
      <c r="O1280" s="20"/>
      <c r="P1280" s="22"/>
      <c r="Q1280" s="22"/>
      <c r="R1280" s="27"/>
      <c r="S1280" s="27"/>
      <c r="T1280" s="27"/>
    </row>
    <row r="1281" spans="2:20" ht="19.5" customHeight="1">
      <c r="B1281" s="13">
        <v>10016895</v>
      </c>
      <c r="C1281" s="13" t="s">
        <v>4398</v>
      </c>
      <c r="D1281" s="24" t="s">
        <v>4399</v>
      </c>
      <c r="E1281" s="13" t="s">
        <v>1040</v>
      </c>
      <c r="F1281" s="13" t="s">
        <v>4400</v>
      </c>
      <c r="G1281" s="13" t="s">
        <v>4401</v>
      </c>
      <c r="H1281" s="13" t="s">
        <v>58</v>
      </c>
      <c r="I1281" s="15"/>
      <c r="J1281" s="28"/>
      <c r="K1281" s="28"/>
      <c r="L1281" s="29"/>
      <c r="M1281" s="61"/>
      <c r="N1281" s="61"/>
      <c r="O1281" s="20"/>
      <c r="P1281" s="22"/>
      <c r="Q1281" s="22"/>
      <c r="R1281" s="27"/>
      <c r="S1281" s="27"/>
      <c r="T1281" s="27"/>
    </row>
    <row r="1282" spans="2:20" ht="19.5" customHeight="1">
      <c r="B1282" s="13">
        <v>10016900</v>
      </c>
      <c r="C1282" s="13" t="s">
        <v>2820</v>
      </c>
      <c r="D1282" s="24" t="s">
        <v>4402</v>
      </c>
      <c r="E1282" s="13" t="s">
        <v>1040</v>
      </c>
      <c r="F1282" s="13" t="s">
        <v>4403</v>
      </c>
      <c r="G1282" s="13" t="s">
        <v>4404</v>
      </c>
      <c r="H1282" s="13" t="s">
        <v>75</v>
      </c>
      <c r="I1282" s="15"/>
      <c r="J1282" s="28"/>
      <c r="K1282" s="28"/>
      <c r="L1282" s="29"/>
      <c r="M1282" s="61"/>
      <c r="N1282" s="61"/>
      <c r="O1282" s="20"/>
      <c r="P1282" s="22"/>
      <c r="Q1282" s="22"/>
      <c r="R1282" s="27"/>
      <c r="S1282" s="27"/>
      <c r="T1282" s="27"/>
    </row>
    <row r="1283" spans="2:20" ht="19.5" customHeight="1">
      <c r="B1283" s="13">
        <v>10016914</v>
      </c>
      <c r="C1283" s="13" t="s">
        <v>4405</v>
      </c>
      <c r="D1283" s="24" t="s">
        <v>1408</v>
      </c>
      <c r="E1283" s="13" t="s">
        <v>1040</v>
      </c>
      <c r="F1283" s="13" t="s">
        <v>4406</v>
      </c>
      <c r="G1283" s="13" t="s">
        <v>4407</v>
      </c>
      <c r="H1283" s="13" t="s">
        <v>58</v>
      </c>
      <c r="I1283" s="15"/>
      <c r="J1283" s="28"/>
      <c r="K1283" s="28"/>
      <c r="L1283" s="29"/>
      <c r="M1283" s="61"/>
      <c r="N1283" s="61"/>
      <c r="O1283" s="20"/>
      <c r="P1283" s="22"/>
      <c r="Q1283" s="22"/>
      <c r="R1283" s="27"/>
      <c r="S1283" s="27"/>
      <c r="T1283" s="27"/>
    </row>
    <row r="1284" spans="2:20" ht="19.5" customHeight="1">
      <c r="B1284" s="13">
        <v>10016943</v>
      </c>
      <c r="C1284" s="13" t="s">
        <v>2829</v>
      </c>
      <c r="D1284" s="24" t="s">
        <v>4408</v>
      </c>
      <c r="E1284" s="13" t="s">
        <v>1040</v>
      </c>
      <c r="F1284" s="13" t="s">
        <v>4409</v>
      </c>
      <c r="G1284" s="13" t="s">
        <v>4410</v>
      </c>
      <c r="H1284" s="13" t="s">
        <v>75</v>
      </c>
      <c r="I1284" s="15"/>
      <c r="J1284" s="28"/>
      <c r="K1284" s="28"/>
      <c r="L1284" s="29"/>
      <c r="M1284" s="61"/>
      <c r="N1284" s="61"/>
      <c r="O1284" s="20"/>
      <c r="P1284" s="22"/>
      <c r="Q1284" s="22"/>
      <c r="R1284" s="27"/>
      <c r="S1284" s="27"/>
      <c r="T1284" s="27"/>
    </row>
    <row r="1285" spans="2:20" ht="19.5" customHeight="1">
      <c r="B1285" s="13">
        <v>10016956</v>
      </c>
      <c r="C1285" s="13" t="s">
        <v>2844</v>
      </c>
      <c r="D1285" s="24" t="s">
        <v>4411</v>
      </c>
      <c r="E1285" s="13" t="s">
        <v>1040</v>
      </c>
      <c r="F1285" s="13" t="s">
        <v>4412</v>
      </c>
      <c r="G1285" s="13" t="s">
        <v>4413</v>
      </c>
      <c r="H1285" s="13" t="s">
        <v>75</v>
      </c>
      <c r="I1285" s="15"/>
      <c r="J1285" s="28"/>
      <c r="K1285" s="28"/>
      <c r="L1285" s="29"/>
      <c r="M1285" s="61"/>
      <c r="N1285" s="61"/>
      <c r="O1285" s="20"/>
      <c r="P1285" s="22"/>
      <c r="Q1285" s="22"/>
      <c r="R1285" s="27"/>
      <c r="S1285" s="27"/>
      <c r="T1285" s="27"/>
    </row>
    <row r="1286" spans="2:20" ht="19.5" customHeight="1">
      <c r="B1286" s="13">
        <v>10016964</v>
      </c>
      <c r="C1286" s="13" t="s">
        <v>4414</v>
      </c>
      <c r="D1286" s="24" t="s">
        <v>1297</v>
      </c>
      <c r="E1286" s="13" t="s">
        <v>1040</v>
      </c>
      <c r="F1286" s="13" t="s">
        <v>4415</v>
      </c>
      <c r="G1286" s="13" t="s">
        <v>4416</v>
      </c>
      <c r="H1286" s="13" t="s">
        <v>58</v>
      </c>
      <c r="I1286" s="15"/>
      <c r="J1286" s="28"/>
      <c r="K1286" s="28"/>
      <c r="L1286" s="29"/>
      <c r="M1286" s="61"/>
      <c r="N1286" s="61"/>
      <c r="O1286" s="20"/>
      <c r="P1286" s="22"/>
      <c r="Q1286" s="22"/>
      <c r="R1286" s="27"/>
      <c r="S1286" s="27"/>
      <c r="T1286" s="27"/>
    </row>
    <row r="1287" spans="2:20" ht="19.5" customHeight="1">
      <c r="B1287" s="13">
        <v>10016981</v>
      </c>
      <c r="C1287" s="13" t="s">
        <v>4417</v>
      </c>
      <c r="D1287" s="24" t="s">
        <v>4418</v>
      </c>
      <c r="E1287" s="13" t="s">
        <v>1040</v>
      </c>
      <c r="F1287" s="13" t="s">
        <v>4419</v>
      </c>
      <c r="G1287" s="13" t="s">
        <v>2552</v>
      </c>
      <c r="H1287" s="13" t="s">
        <v>58</v>
      </c>
      <c r="I1287" s="15"/>
      <c r="J1287" s="28"/>
      <c r="K1287" s="28"/>
      <c r="L1287" s="29"/>
      <c r="M1287" s="61"/>
      <c r="N1287" s="61"/>
      <c r="O1287" s="20"/>
      <c r="P1287" s="22"/>
      <c r="Q1287" s="22"/>
      <c r="R1287" s="27"/>
      <c r="S1287" s="27"/>
      <c r="T1287" s="27"/>
    </row>
    <row r="1288" spans="2:20" ht="19.5" customHeight="1">
      <c r="B1288" s="13">
        <v>10017005</v>
      </c>
      <c r="C1288" s="13" t="s">
        <v>4420</v>
      </c>
      <c r="D1288" s="24" t="s">
        <v>4421</v>
      </c>
      <c r="E1288" s="13" t="s">
        <v>1040</v>
      </c>
      <c r="F1288" s="13" t="s">
        <v>4422</v>
      </c>
      <c r="G1288" s="13" t="s">
        <v>4423</v>
      </c>
      <c r="H1288" s="13" t="s">
        <v>58</v>
      </c>
      <c r="I1288" s="15"/>
      <c r="J1288" s="28"/>
      <c r="K1288" s="28"/>
      <c r="L1288" s="29"/>
      <c r="M1288" s="61"/>
      <c r="N1288" s="61"/>
      <c r="O1288" s="20"/>
      <c r="P1288" s="22"/>
      <c r="Q1288" s="22"/>
      <c r="R1288" s="27"/>
      <c r="S1288" s="27"/>
      <c r="T1288" s="27"/>
    </row>
    <row r="1289" spans="2:20" ht="19.5" customHeight="1">
      <c r="B1289" s="13">
        <v>10017012</v>
      </c>
      <c r="C1289" s="13" t="s">
        <v>2862</v>
      </c>
      <c r="D1289" s="24" t="s">
        <v>4424</v>
      </c>
      <c r="E1289" s="13" t="s">
        <v>1040</v>
      </c>
      <c r="F1289" s="13" t="s">
        <v>4425</v>
      </c>
      <c r="G1289" s="13" t="s">
        <v>2865</v>
      </c>
      <c r="H1289" s="13" t="s">
        <v>75</v>
      </c>
      <c r="I1289" s="15"/>
      <c r="J1289" s="28"/>
      <c r="K1289" s="28"/>
      <c r="L1289" s="29"/>
      <c r="M1289" s="61"/>
      <c r="N1289" s="61"/>
      <c r="O1289" s="20"/>
      <c r="P1289" s="22"/>
      <c r="Q1289" s="22"/>
      <c r="R1289" s="27"/>
      <c r="S1289" s="27"/>
      <c r="T1289" s="27"/>
    </row>
    <row r="1290" spans="2:20" ht="19.5" customHeight="1">
      <c r="B1290" s="13">
        <v>10017013</v>
      </c>
      <c r="C1290" s="13" t="s">
        <v>4426</v>
      </c>
      <c r="D1290" s="24" t="s">
        <v>2523</v>
      </c>
      <c r="E1290" s="13" t="s">
        <v>1040</v>
      </c>
      <c r="F1290" s="13" t="s">
        <v>4427</v>
      </c>
      <c r="G1290" s="13" t="s">
        <v>2525</v>
      </c>
      <c r="H1290" s="13" t="s">
        <v>58</v>
      </c>
      <c r="I1290" s="15"/>
      <c r="J1290" s="28"/>
      <c r="K1290" s="28"/>
      <c r="L1290" s="29"/>
      <c r="M1290" s="61"/>
      <c r="N1290" s="61"/>
      <c r="O1290" s="20"/>
      <c r="P1290" s="22"/>
      <c r="Q1290" s="22"/>
      <c r="R1290" s="27"/>
      <c r="S1290" s="27"/>
      <c r="T1290" s="27"/>
    </row>
    <row r="1291" spans="2:20" ht="19.5" customHeight="1">
      <c r="B1291" s="13">
        <v>10017046</v>
      </c>
      <c r="C1291" s="13" t="s">
        <v>4428</v>
      </c>
      <c r="D1291" s="24" t="s">
        <v>4429</v>
      </c>
      <c r="E1291" s="13" t="s">
        <v>1040</v>
      </c>
      <c r="F1291" s="13" t="s">
        <v>4430</v>
      </c>
      <c r="G1291" s="13" t="s">
        <v>4431</v>
      </c>
      <c r="H1291" s="13" t="s">
        <v>58</v>
      </c>
      <c r="I1291" s="15"/>
      <c r="J1291" s="28"/>
      <c r="K1291" s="28"/>
      <c r="L1291" s="29"/>
      <c r="M1291" s="61"/>
      <c r="N1291" s="61"/>
      <c r="O1291" s="20"/>
      <c r="P1291" s="22"/>
      <c r="Q1291" s="22"/>
      <c r="R1291" s="27"/>
      <c r="S1291" s="27"/>
      <c r="T1291" s="27"/>
    </row>
    <row r="1292" spans="2:20" ht="19.5" customHeight="1">
      <c r="B1292" s="13">
        <v>10017099</v>
      </c>
      <c r="C1292" s="13" t="s">
        <v>4432</v>
      </c>
      <c r="D1292" s="24" t="s">
        <v>4433</v>
      </c>
      <c r="E1292" s="13" t="s">
        <v>1040</v>
      </c>
      <c r="F1292" s="13" t="s">
        <v>4434</v>
      </c>
      <c r="G1292" s="13" t="s">
        <v>4435</v>
      </c>
      <c r="H1292" s="13" t="s">
        <v>24</v>
      </c>
      <c r="I1292" s="15"/>
      <c r="J1292" s="28"/>
      <c r="K1292" s="28"/>
      <c r="L1292" s="29"/>
      <c r="M1292" s="61"/>
      <c r="N1292" s="61"/>
      <c r="O1292" s="20"/>
      <c r="P1292" s="22"/>
      <c r="Q1292" s="22"/>
      <c r="R1292" s="27"/>
      <c r="S1292" s="27"/>
      <c r="T1292" s="27"/>
    </row>
    <row r="1293" spans="2:20" ht="19.5" customHeight="1">
      <c r="B1293" s="13">
        <v>10017112</v>
      </c>
      <c r="C1293" s="13" t="s">
        <v>2874</v>
      </c>
      <c r="D1293" s="24" t="s">
        <v>4436</v>
      </c>
      <c r="E1293" s="13" t="s">
        <v>1040</v>
      </c>
      <c r="F1293" s="13" t="s">
        <v>4437</v>
      </c>
      <c r="G1293" s="13" t="s">
        <v>2877</v>
      </c>
      <c r="H1293" s="13" t="s">
        <v>75</v>
      </c>
      <c r="I1293" s="15"/>
      <c r="J1293" s="28"/>
      <c r="K1293" s="28"/>
      <c r="L1293" s="29"/>
      <c r="M1293" s="61"/>
      <c r="N1293" s="61"/>
      <c r="O1293" s="20"/>
      <c r="P1293" s="22"/>
      <c r="Q1293" s="22"/>
      <c r="R1293" s="27"/>
      <c r="S1293" s="27"/>
      <c r="T1293" s="27"/>
    </row>
    <row r="1294" spans="2:20" ht="19.5" customHeight="1">
      <c r="B1294" s="13">
        <v>10017123</v>
      </c>
      <c r="C1294" s="13" t="s">
        <v>4438</v>
      </c>
      <c r="D1294" s="24" t="s">
        <v>4439</v>
      </c>
      <c r="E1294" s="13" t="s">
        <v>1040</v>
      </c>
      <c r="F1294" s="13" t="s">
        <v>4440</v>
      </c>
      <c r="G1294" s="13" t="s">
        <v>4441</v>
      </c>
      <c r="H1294" s="13" t="s">
        <v>39</v>
      </c>
      <c r="I1294" s="15"/>
      <c r="J1294" s="28"/>
      <c r="K1294" s="28"/>
      <c r="L1294" s="29"/>
      <c r="M1294" s="61"/>
      <c r="N1294" s="61"/>
      <c r="O1294" s="20"/>
      <c r="P1294" s="22"/>
      <c r="Q1294" s="22"/>
      <c r="R1294" s="27"/>
      <c r="S1294" s="27"/>
      <c r="T1294" s="27"/>
    </row>
    <row r="1295" spans="2:20" ht="19.5" customHeight="1">
      <c r="B1295" s="13">
        <v>10017124</v>
      </c>
      <c r="C1295" s="13" t="s">
        <v>4442</v>
      </c>
      <c r="D1295" s="24" t="s">
        <v>1865</v>
      </c>
      <c r="E1295" s="13" t="s">
        <v>1040</v>
      </c>
      <c r="F1295" s="13" t="s">
        <v>1866</v>
      </c>
      <c r="G1295" s="13" t="s">
        <v>1867</v>
      </c>
      <c r="H1295" s="13" t="s">
        <v>58</v>
      </c>
      <c r="I1295" s="15"/>
      <c r="J1295" s="28"/>
      <c r="K1295" s="28"/>
      <c r="L1295" s="29"/>
      <c r="M1295" s="61"/>
      <c r="N1295" s="61"/>
      <c r="O1295" s="20"/>
      <c r="P1295" s="22"/>
      <c r="Q1295" s="22"/>
      <c r="R1295" s="27"/>
      <c r="S1295" s="27"/>
      <c r="T1295" s="27"/>
    </row>
    <row r="1296" spans="2:20" ht="19.5" customHeight="1">
      <c r="B1296" s="13">
        <v>10017131</v>
      </c>
      <c r="C1296" s="13" t="s">
        <v>4443</v>
      </c>
      <c r="D1296" s="24" t="s">
        <v>4444</v>
      </c>
      <c r="E1296" s="13" t="s">
        <v>1040</v>
      </c>
      <c r="F1296" s="13" t="s">
        <v>4445</v>
      </c>
      <c r="G1296" s="13" t="s">
        <v>2391</v>
      </c>
      <c r="H1296" s="13" t="s">
        <v>75</v>
      </c>
      <c r="I1296" s="15"/>
      <c r="J1296" s="28"/>
      <c r="K1296" s="28"/>
      <c r="L1296" s="29"/>
      <c r="M1296" s="61"/>
      <c r="N1296" s="61"/>
      <c r="O1296" s="20"/>
      <c r="P1296" s="22"/>
      <c r="Q1296" s="22"/>
      <c r="R1296" s="27"/>
      <c r="S1296" s="27"/>
      <c r="T1296" s="27"/>
    </row>
    <row r="1297" spans="2:20" ht="19.5" customHeight="1">
      <c r="B1297" s="13">
        <v>10017133</v>
      </c>
      <c r="C1297" s="13" t="s">
        <v>4446</v>
      </c>
      <c r="D1297" s="24" t="s">
        <v>2886</v>
      </c>
      <c r="E1297" s="13" t="s">
        <v>1040</v>
      </c>
      <c r="F1297" s="13" t="s">
        <v>4447</v>
      </c>
      <c r="G1297" s="13" t="s">
        <v>4448</v>
      </c>
      <c r="H1297" s="13" t="s">
        <v>58</v>
      </c>
      <c r="I1297" s="15"/>
      <c r="J1297" s="28"/>
      <c r="K1297" s="28"/>
      <c r="L1297" s="29"/>
      <c r="M1297" s="61"/>
      <c r="N1297" s="61"/>
      <c r="O1297" s="20"/>
      <c r="P1297" s="22"/>
      <c r="Q1297" s="22"/>
      <c r="R1297" s="27"/>
      <c r="S1297" s="27"/>
      <c r="T1297" s="27"/>
    </row>
    <row r="1298" spans="2:20" ht="19.5" customHeight="1">
      <c r="B1298" s="13">
        <v>10017139</v>
      </c>
      <c r="C1298" s="13" t="s">
        <v>4449</v>
      </c>
      <c r="D1298" s="24" t="s">
        <v>3234</v>
      </c>
      <c r="E1298" s="13" t="s">
        <v>1040</v>
      </c>
      <c r="F1298" s="13" t="s">
        <v>4450</v>
      </c>
      <c r="G1298" s="13" t="s">
        <v>2869</v>
      </c>
      <c r="H1298" s="13" t="s">
        <v>58</v>
      </c>
      <c r="I1298" s="15"/>
      <c r="J1298" s="28"/>
      <c r="K1298" s="28"/>
      <c r="L1298" s="29"/>
      <c r="M1298" s="61"/>
      <c r="N1298" s="61"/>
      <c r="O1298" s="20"/>
      <c r="P1298" s="22"/>
      <c r="Q1298" s="22"/>
      <c r="R1298" s="27"/>
      <c r="S1298" s="27"/>
      <c r="T1298" s="27"/>
    </row>
    <row r="1299" spans="2:20" ht="19.5" customHeight="1">
      <c r="B1299" s="13">
        <v>10017142</v>
      </c>
      <c r="C1299" s="13" t="s">
        <v>4451</v>
      </c>
      <c r="D1299" s="24" t="s">
        <v>4452</v>
      </c>
      <c r="E1299" s="13" t="s">
        <v>1040</v>
      </c>
      <c r="F1299" s="13" t="s">
        <v>4453</v>
      </c>
      <c r="G1299" s="13" t="s">
        <v>4454</v>
      </c>
      <c r="H1299" s="13" t="s">
        <v>24</v>
      </c>
      <c r="I1299" s="15"/>
      <c r="J1299" s="28"/>
      <c r="K1299" s="28"/>
      <c r="L1299" s="29"/>
      <c r="M1299" s="61"/>
      <c r="N1299" s="61"/>
      <c r="O1299" s="20"/>
      <c r="P1299" s="22"/>
      <c r="Q1299" s="22"/>
      <c r="R1299" s="27"/>
      <c r="S1299" s="27"/>
      <c r="T1299" s="27"/>
    </row>
    <row r="1300" spans="2:20" ht="19.5" customHeight="1">
      <c r="B1300" s="13">
        <v>10017143</v>
      </c>
      <c r="C1300" s="13" t="s">
        <v>2264</v>
      </c>
      <c r="D1300" s="24" t="s">
        <v>4455</v>
      </c>
      <c r="E1300" s="13" t="s">
        <v>1040</v>
      </c>
      <c r="F1300" s="13" t="s">
        <v>4456</v>
      </c>
      <c r="G1300" s="13" t="s">
        <v>4457</v>
      </c>
      <c r="H1300" s="13" t="s">
        <v>75</v>
      </c>
      <c r="I1300" s="15"/>
      <c r="J1300" s="28"/>
      <c r="K1300" s="28"/>
      <c r="L1300" s="29"/>
      <c r="M1300" s="61"/>
      <c r="N1300" s="61"/>
      <c r="O1300" s="20"/>
      <c r="P1300" s="22"/>
      <c r="Q1300" s="22"/>
      <c r="R1300" s="27"/>
      <c r="S1300" s="27"/>
      <c r="T1300" s="27"/>
    </row>
    <row r="1301" spans="2:20" ht="19.5" customHeight="1">
      <c r="B1301" s="13">
        <v>10017161</v>
      </c>
      <c r="C1301" s="13" t="s">
        <v>2278</v>
      </c>
      <c r="D1301" s="24" t="s">
        <v>3894</v>
      </c>
      <c r="E1301" s="13" t="s">
        <v>1040</v>
      </c>
      <c r="F1301" s="13" t="s">
        <v>4458</v>
      </c>
      <c r="G1301" s="13" t="s">
        <v>2280</v>
      </c>
      <c r="H1301" s="13" t="s">
        <v>275</v>
      </c>
      <c r="I1301" s="15"/>
      <c r="J1301" s="28"/>
      <c r="K1301" s="28"/>
      <c r="L1301" s="29"/>
      <c r="M1301" s="61"/>
      <c r="N1301" s="61"/>
      <c r="O1301" s="20"/>
      <c r="P1301" s="22"/>
      <c r="Q1301" s="22"/>
      <c r="R1301" s="27"/>
      <c r="S1301" s="27"/>
      <c r="T1301" s="27"/>
    </row>
    <row r="1302" spans="2:20" ht="19.5" customHeight="1">
      <c r="B1302" s="13">
        <v>10017166</v>
      </c>
      <c r="C1302" s="13" t="s">
        <v>4459</v>
      </c>
      <c r="D1302" s="24" t="s">
        <v>4460</v>
      </c>
      <c r="E1302" s="13" t="s">
        <v>1040</v>
      </c>
      <c r="F1302" s="13" t="s">
        <v>4461</v>
      </c>
      <c r="G1302" s="13" t="s">
        <v>4462</v>
      </c>
      <c r="H1302" s="13" t="s">
        <v>58</v>
      </c>
      <c r="I1302" s="15"/>
      <c r="J1302" s="28"/>
      <c r="K1302" s="28"/>
      <c r="L1302" s="29"/>
      <c r="M1302" s="61"/>
      <c r="N1302" s="61"/>
      <c r="O1302" s="20"/>
      <c r="P1302" s="22"/>
      <c r="Q1302" s="22"/>
      <c r="R1302" s="27"/>
      <c r="S1302" s="27"/>
      <c r="T1302" s="27"/>
    </row>
    <row r="1303" spans="2:20" ht="19.5" customHeight="1">
      <c r="B1303" s="13">
        <v>10017169</v>
      </c>
      <c r="C1303" s="13" t="s">
        <v>4463</v>
      </c>
      <c r="D1303" s="24" t="s">
        <v>4464</v>
      </c>
      <c r="E1303" s="13" t="s">
        <v>1040</v>
      </c>
      <c r="F1303" s="13" t="s">
        <v>4465</v>
      </c>
      <c r="G1303" s="13" t="s">
        <v>4466</v>
      </c>
      <c r="H1303" s="13" t="s">
        <v>928</v>
      </c>
      <c r="I1303" s="15"/>
      <c r="J1303" s="28"/>
      <c r="K1303" s="28"/>
      <c r="L1303" s="29"/>
      <c r="M1303" s="61"/>
      <c r="N1303" s="61"/>
      <c r="O1303" s="20"/>
      <c r="P1303" s="22"/>
      <c r="Q1303" s="22"/>
      <c r="R1303" s="27"/>
      <c r="S1303" s="27"/>
      <c r="T1303" s="27"/>
    </row>
    <row r="1304" spans="2:20" ht="19.5" customHeight="1">
      <c r="B1304" s="13">
        <v>10017170</v>
      </c>
      <c r="C1304" s="13" t="s">
        <v>4467</v>
      </c>
      <c r="D1304" s="24" t="s">
        <v>291</v>
      </c>
      <c r="E1304" s="13" t="s">
        <v>1040</v>
      </c>
      <c r="F1304" s="13" t="s">
        <v>4468</v>
      </c>
      <c r="G1304" s="13" t="s">
        <v>3532</v>
      </c>
      <c r="H1304" s="13" t="s">
        <v>58</v>
      </c>
      <c r="I1304" s="15"/>
      <c r="J1304" s="28"/>
      <c r="K1304" s="28"/>
      <c r="L1304" s="29"/>
      <c r="M1304" s="61"/>
      <c r="N1304" s="61"/>
      <c r="O1304" s="20"/>
      <c r="P1304" s="22"/>
      <c r="Q1304" s="22"/>
      <c r="R1304" s="27"/>
      <c r="S1304" s="27"/>
      <c r="T1304" s="27"/>
    </row>
    <row r="1305" spans="2:20" ht="19.5" customHeight="1">
      <c r="B1305" s="13">
        <v>10017171</v>
      </c>
      <c r="C1305" s="13" t="s">
        <v>4469</v>
      </c>
      <c r="D1305" s="24" t="s">
        <v>2793</v>
      </c>
      <c r="E1305" s="13" t="s">
        <v>1040</v>
      </c>
      <c r="F1305" s="13" t="s">
        <v>4470</v>
      </c>
      <c r="G1305" s="13" t="s">
        <v>2088</v>
      </c>
      <c r="H1305" s="13" t="s">
        <v>58</v>
      </c>
      <c r="I1305" s="15"/>
      <c r="J1305" s="28"/>
      <c r="K1305" s="28"/>
      <c r="L1305" s="29"/>
      <c r="M1305" s="61"/>
      <c r="N1305" s="61"/>
      <c r="O1305" s="20"/>
      <c r="P1305" s="22"/>
      <c r="Q1305" s="22"/>
      <c r="R1305" s="27"/>
      <c r="S1305" s="27"/>
      <c r="T1305" s="27"/>
    </row>
    <row r="1306" spans="2:20" ht="19.5" customHeight="1">
      <c r="B1306" s="13">
        <v>10017172</v>
      </c>
      <c r="C1306" s="13" t="s">
        <v>4471</v>
      </c>
      <c r="D1306" s="24" t="s">
        <v>4472</v>
      </c>
      <c r="E1306" s="13" t="s">
        <v>1040</v>
      </c>
      <c r="F1306" s="13" t="s">
        <v>4473</v>
      </c>
      <c r="G1306" s="13" t="s">
        <v>4474</v>
      </c>
      <c r="H1306" s="13" t="s">
        <v>58</v>
      </c>
      <c r="I1306" s="15"/>
      <c r="J1306" s="28"/>
      <c r="K1306" s="28"/>
      <c r="L1306" s="29"/>
      <c r="M1306" s="61"/>
      <c r="N1306" s="61"/>
      <c r="O1306" s="20"/>
      <c r="P1306" s="22"/>
      <c r="Q1306" s="22"/>
      <c r="R1306" s="27"/>
      <c r="S1306" s="27"/>
      <c r="T1306" s="27"/>
    </row>
    <row r="1307" spans="2:20" ht="19.5" customHeight="1">
      <c r="B1307" s="13">
        <v>10017175</v>
      </c>
      <c r="C1307" s="13" t="s">
        <v>4475</v>
      </c>
      <c r="D1307" s="24" t="s">
        <v>4429</v>
      </c>
      <c r="E1307" s="13" t="s">
        <v>1040</v>
      </c>
      <c r="F1307" s="13" t="s">
        <v>4476</v>
      </c>
      <c r="G1307" s="13" t="s">
        <v>4477</v>
      </c>
      <c r="H1307" s="13" t="s">
        <v>58</v>
      </c>
      <c r="I1307" s="15"/>
      <c r="J1307" s="28"/>
      <c r="K1307" s="28"/>
      <c r="L1307" s="29"/>
      <c r="M1307" s="61"/>
      <c r="N1307" s="61"/>
      <c r="O1307" s="20"/>
      <c r="P1307" s="22"/>
      <c r="Q1307" s="22"/>
      <c r="R1307" s="27"/>
      <c r="S1307" s="27"/>
      <c r="T1307" s="27"/>
    </row>
    <row r="1308" spans="2:20" ht="19.5" customHeight="1">
      <c r="B1308" s="13">
        <v>10017183</v>
      </c>
      <c r="C1308" s="13" t="s">
        <v>4478</v>
      </c>
      <c r="D1308" s="24" t="s">
        <v>1926</v>
      </c>
      <c r="E1308" s="13" t="s">
        <v>1040</v>
      </c>
      <c r="F1308" s="13" t="s">
        <v>4479</v>
      </c>
      <c r="G1308" s="13" t="s">
        <v>1928</v>
      </c>
      <c r="H1308" s="13" t="s">
        <v>58</v>
      </c>
      <c r="I1308" s="15"/>
      <c r="J1308" s="28"/>
      <c r="K1308" s="28"/>
      <c r="L1308" s="29"/>
      <c r="M1308" s="61"/>
      <c r="N1308" s="61"/>
      <c r="O1308" s="20"/>
      <c r="P1308" s="22"/>
      <c r="Q1308" s="22"/>
      <c r="R1308" s="27"/>
      <c r="S1308" s="27"/>
      <c r="T1308" s="27"/>
    </row>
    <row r="1309" spans="2:20" ht="19.5" customHeight="1">
      <c r="B1309" s="13">
        <v>10017184</v>
      </c>
      <c r="C1309" s="13" t="s">
        <v>4480</v>
      </c>
      <c r="D1309" s="24" t="s">
        <v>4481</v>
      </c>
      <c r="E1309" s="13" t="s">
        <v>1040</v>
      </c>
      <c r="F1309" s="13" t="s">
        <v>4482</v>
      </c>
      <c r="G1309" s="13" t="s">
        <v>4483</v>
      </c>
      <c r="H1309" s="13" t="s">
        <v>24</v>
      </c>
      <c r="I1309" s="15"/>
      <c r="J1309" s="28"/>
      <c r="K1309" s="28"/>
      <c r="L1309" s="29"/>
      <c r="M1309" s="61"/>
      <c r="N1309" s="61"/>
      <c r="O1309" s="20"/>
      <c r="P1309" s="22"/>
      <c r="Q1309" s="22"/>
      <c r="R1309" s="27"/>
      <c r="S1309" s="27"/>
      <c r="T1309" s="27"/>
    </row>
    <row r="1310" spans="2:20" ht="19.5" customHeight="1">
      <c r="B1310" s="13">
        <v>10017196</v>
      </c>
      <c r="C1310" s="13" t="s">
        <v>4484</v>
      </c>
      <c r="D1310" s="24" t="s">
        <v>4485</v>
      </c>
      <c r="E1310" s="13" t="s">
        <v>1040</v>
      </c>
      <c r="F1310" s="13" t="s">
        <v>4486</v>
      </c>
      <c r="G1310" s="13" t="s">
        <v>4487</v>
      </c>
      <c r="H1310" s="13" t="s">
        <v>58</v>
      </c>
      <c r="I1310" s="15"/>
      <c r="J1310" s="28"/>
      <c r="K1310" s="28"/>
      <c r="L1310" s="29"/>
      <c r="M1310" s="61"/>
      <c r="N1310" s="61"/>
      <c r="O1310" s="20"/>
      <c r="P1310" s="22"/>
      <c r="Q1310" s="22"/>
      <c r="R1310" s="27"/>
      <c r="S1310" s="27"/>
      <c r="T1310" s="27"/>
    </row>
    <row r="1311" spans="2:20" ht="19.5" customHeight="1">
      <c r="B1311" s="13">
        <v>10017202</v>
      </c>
      <c r="C1311" s="13" t="s">
        <v>4488</v>
      </c>
      <c r="D1311" s="24" t="s">
        <v>4489</v>
      </c>
      <c r="E1311" s="13" t="s">
        <v>1040</v>
      </c>
      <c r="F1311" s="13" t="s">
        <v>4490</v>
      </c>
      <c r="G1311" s="13" t="s">
        <v>4491</v>
      </c>
      <c r="H1311" s="13" t="s">
        <v>75</v>
      </c>
      <c r="I1311" s="15"/>
      <c r="J1311" s="28"/>
      <c r="K1311" s="28"/>
      <c r="L1311" s="29"/>
      <c r="M1311" s="61"/>
      <c r="N1311" s="61"/>
      <c r="O1311" s="20"/>
      <c r="P1311" s="22"/>
      <c r="Q1311" s="22"/>
      <c r="R1311" s="27"/>
      <c r="S1311" s="27"/>
      <c r="T1311" s="27"/>
    </row>
    <row r="1312" spans="2:20" ht="19.5" customHeight="1">
      <c r="B1312" s="13">
        <v>10017205</v>
      </c>
      <c r="C1312" s="13" t="s">
        <v>2028</v>
      </c>
      <c r="D1312" s="24" t="s">
        <v>3581</v>
      </c>
      <c r="E1312" s="13" t="s">
        <v>1040</v>
      </c>
      <c r="F1312" s="13" t="s">
        <v>4492</v>
      </c>
      <c r="G1312" s="13" t="s">
        <v>4045</v>
      </c>
      <c r="H1312" s="13" t="s">
        <v>75</v>
      </c>
      <c r="I1312" s="15"/>
      <c r="J1312" s="28"/>
      <c r="K1312" s="28"/>
      <c r="L1312" s="29"/>
      <c r="M1312" s="61"/>
      <c r="N1312" s="61"/>
      <c r="O1312" s="20"/>
      <c r="P1312" s="22"/>
      <c r="Q1312" s="22"/>
      <c r="R1312" s="27"/>
      <c r="S1312" s="27"/>
      <c r="T1312" s="27"/>
    </row>
    <row r="1313" spans="2:20" ht="19.5" customHeight="1">
      <c r="B1313" s="13">
        <v>10017212</v>
      </c>
      <c r="C1313" s="13" t="s">
        <v>4493</v>
      </c>
      <c r="D1313" s="24" t="s">
        <v>4494</v>
      </c>
      <c r="E1313" s="13" t="s">
        <v>1040</v>
      </c>
      <c r="F1313" s="13" t="s">
        <v>4495</v>
      </c>
      <c r="G1313" s="13" t="s">
        <v>4496</v>
      </c>
      <c r="H1313" s="13" t="s">
        <v>58</v>
      </c>
      <c r="I1313" s="15"/>
      <c r="J1313" s="28"/>
      <c r="K1313" s="28"/>
      <c r="L1313" s="29"/>
      <c r="M1313" s="61"/>
      <c r="N1313" s="61"/>
      <c r="O1313" s="20"/>
      <c r="P1313" s="22"/>
      <c r="Q1313" s="22"/>
      <c r="R1313" s="27"/>
      <c r="S1313" s="27"/>
      <c r="T1313" s="27"/>
    </row>
    <row r="1314" spans="2:20" ht="19.5" customHeight="1">
      <c r="B1314" s="13">
        <v>10017219</v>
      </c>
      <c r="C1314" s="13" t="s">
        <v>4497</v>
      </c>
      <c r="D1314" s="24" t="s">
        <v>4498</v>
      </c>
      <c r="E1314" s="13" t="s">
        <v>1040</v>
      </c>
      <c r="F1314" s="13" t="s">
        <v>4499</v>
      </c>
      <c r="G1314" s="13" t="s">
        <v>4500</v>
      </c>
      <c r="H1314" s="13" t="s">
        <v>58</v>
      </c>
      <c r="I1314" s="15"/>
      <c r="J1314" s="28"/>
      <c r="K1314" s="28"/>
      <c r="L1314" s="29"/>
      <c r="M1314" s="61"/>
      <c r="N1314" s="61"/>
      <c r="O1314" s="20"/>
      <c r="P1314" s="22"/>
      <c r="Q1314" s="22"/>
      <c r="R1314" s="27"/>
      <c r="S1314" s="27"/>
      <c r="T1314" s="27"/>
    </row>
    <row r="1315" spans="2:20" ht="19.5" customHeight="1">
      <c r="B1315" s="13">
        <v>10017223</v>
      </c>
      <c r="C1315" s="13" t="s">
        <v>4501</v>
      </c>
      <c r="D1315" s="24" t="s">
        <v>4502</v>
      </c>
      <c r="E1315" s="13" t="s">
        <v>1040</v>
      </c>
      <c r="F1315" s="13" t="s">
        <v>4503</v>
      </c>
      <c r="G1315" s="13" t="s">
        <v>4504</v>
      </c>
      <c r="H1315" s="13" t="s">
        <v>136</v>
      </c>
      <c r="I1315" s="15"/>
      <c r="J1315" s="28"/>
      <c r="K1315" s="28"/>
      <c r="L1315" s="29"/>
      <c r="M1315" s="61"/>
      <c r="N1315" s="61"/>
      <c r="O1315" s="20"/>
      <c r="P1315" s="22"/>
      <c r="Q1315" s="22"/>
      <c r="R1315" s="27"/>
      <c r="S1315" s="27"/>
      <c r="T1315" s="27"/>
    </row>
    <row r="1316" spans="2:20" ht="19.5" customHeight="1">
      <c r="B1316" s="13">
        <v>10017232</v>
      </c>
      <c r="C1316" s="13" t="s">
        <v>4505</v>
      </c>
      <c r="D1316" s="24" t="s">
        <v>3173</v>
      </c>
      <c r="E1316" s="13" t="s">
        <v>1040</v>
      </c>
      <c r="F1316" s="13" t="s">
        <v>4506</v>
      </c>
      <c r="G1316" s="13" t="s">
        <v>4507</v>
      </c>
      <c r="H1316" s="13" t="s">
        <v>58</v>
      </c>
      <c r="I1316" s="15"/>
      <c r="J1316" s="28"/>
      <c r="K1316" s="28"/>
      <c r="L1316" s="29"/>
      <c r="M1316" s="61"/>
      <c r="N1316" s="61"/>
      <c r="O1316" s="20"/>
      <c r="P1316" s="22"/>
      <c r="Q1316" s="22"/>
      <c r="R1316" s="27"/>
      <c r="S1316" s="27"/>
      <c r="T1316" s="27"/>
    </row>
    <row r="1317" spans="2:20" ht="19.5" customHeight="1">
      <c r="B1317" s="13">
        <v>10017241</v>
      </c>
      <c r="C1317" s="13" t="s">
        <v>1780</v>
      </c>
      <c r="D1317" s="24" t="s">
        <v>4508</v>
      </c>
      <c r="E1317" s="13" t="s">
        <v>1040</v>
      </c>
      <c r="F1317" s="13" t="s">
        <v>4509</v>
      </c>
      <c r="G1317" s="13" t="s">
        <v>4510</v>
      </c>
      <c r="H1317" s="13" t="s">
        <v>51</v>
      </c>
      <c r="I1317" s="15"/>
      <c r="J1317" s="28"/>
      <c r="K1317" s="28"/>
      <c r="L1317" s="29"/>
      <c r="M1317" s="61"/>
      <c r="N1317" s="61"/>
      <c r="O1317" s="20"/>
      <c r="P1317" s="22"/>
      <c r="Q1317" s="22"/>
      <c r="R1317" s="27"/>
      <c r="S1317" s="27"/>
      <c r="T1317" s="27"/>
    </row>
    <row r="1318" spans="2:20" ht="19.5" customHeight="1">
      <c r="B1318" s="13">
        <v>10017267</v>
      </c>
      <c r="C1318" s="13" t="s">
        <v>4511</v>
      </c>
      <c r="D1318" s="24" t="s">
        <v>4512</v>
      </c>
      <c r="E1318" s="13" t="s">
        <v>1040</v>
      </c>
      <c r="F1318" s="13" t="s">
        <v>4513</v>
      </c>
      <c r="G1318" s="13" t="s">
        <v>4514</v>
      </c>
      <c r="H1318" s="13" t="s">
        <v>24</v>
      </c>
      <c r="I1318" s="15"/>
      <c r="J1318" s="28"/>
      <c r="K1318" s="28"/>
      <c r="L1318" s="29"/>
      <c r="M1318" s="61"/>
      <c r="N1318" s="61"/>
      <c r="O1318" s="20"/>
      <c r="P1318" s="22"/>
      <c r="Q1318" s="22"/>
      <c r="R1318" s="27"/>
      <c r="S1318" s="27"/>
      <c r="T1318" s="27"/>
    </row>
    <row r="1319" spans="2:20" ht="19.5" customHeight="1">
      <c r="B1319" s="13">
        <v>10017284</v>
      </c>
      <c r="C1319" s="13" t="s">
        <v>4515</v>
      </c>
      <c r="D1319" s="24" t="s">
        <v>4516</v>
      </c>
      <c r="E1319" s="13" t="s">
        <v>1040</v>
      </c>
      <c r="F1319" s="13" t="s">
        <v>4517</v>
      </c>
      <c r="G1319" s="13" t="s">
        <v>4518</v>
      </c>
      <c r="H1319" s="13" t="s">
        <v>51</v>
      </c>
      <c r="I1319" s="15"/>
      <c r="J1319" s="28"/>
      <c r="K1319" s="28"/>
      <c r="L1319" s="29"/>
      <c r="M1319" s="61"/>
      <c r="N1319" s="61"/>
      <c r="O1319" s="20"/>
      <c r="P1319" s="22"/>
      <c r="Q1319" s="22"/>
      <c r="R1319" s="27"/>
      <c r="S1319" s="27"/>
      <c r="T1319" s="27"/>
    </row>
    <row r="1320" spans="2:20" ht="19.5" customHeight="1">
      <c r="B1320" s="13">
        <v>10017286</v>
      </c>
      <c r="C1320" s="13" t="s">
        <v>4519</v>
      </c>
      <c r="D1320" s="24" t="s">
        <v>482</v>
      </c>
      <c r="E1320" s="13" t="s">
        <v>1040</v>
      </c>
      <c r="F1320" s="13" t="s">
        <v>4520</v>
      </c>
      <c r="G1320" s="13" t="s">
        <v>4521</v>
      </c>
      <c r="H1320" s="13" t="s">
        <v>58</v>
      </c>
      <c r="I1320" s="15"/>
      <c r="J1320" s="28"/>
      <c r="K1320" s="28"/>
      <c r="L1320" s="29"/>
      <c r="M1320" s="61"/>
      <c r="N1320" s="61"/>
      <c r="O1320" s="20"/>
      <c r="P1320" s="22"/>
      <c r="Q1320" s="22"/>
      <c r="R1320" s="27"/>
      <c r="S1320" s="27"/>
      <c r="T1320" s="27"/>
    </row>
    <row r="1321" spans="2:20" ht="19.5" customHeight="1">
      <c r="B1321" s="13">
        <v>10017294</v>
      </c>
      <c r="C1321" s="13" t="s">
        <v>4522</v>
      </c>
      <c r="D1321" s="24" t="s">
        <v>3422</v>
      </c>
      <c r="E1321" s="13" t="s">
        <v>1040</v>
      </c>
      <c r="F1321" s="13" t="s">
        <v>4523</v>
      </c>
      <c r="G1321" s="13" t="s">
        <v>3424</v>
      </c>
      <c r="H1321" s="13" t="s">
        <v>24</v>
      </c>
      <c r="I1321" s="15"/>
      <c r="J1321" s="28"/>
      <c r="K1321" s="28"/>
      <c r="L1321" s="29"/>
      <c r="M1321" s="61"/>
      <c r="N1321" s="61"/>
      <c r="O1321" s="20"/>
      <c r="P1321" s="22"/>
      <c r="Q1321" s="22"/>
      <c r="R1321" s="27"/>
      <c r="S1321" s="27"/>
      <c r="T1321" s="27"/>
    </row>
    <row r="1322" spans="2:20" ht="19.5" customHeight="1">
      <c r="B1322" s="13">
        <v>10017302</v>
      </c>
      <c r="C1322" s="13" t="s">
        <v>3455</v>
      </c>
      <c r="D1322" s="24" t="s">
        <v>4524</v>
      </c>
      <c r="E1322" s="13" t="s">
        <v>1040</v>
      </c>
      <c r="F1322" s="13" t="s">
        <v>4525</v>
      </c>
      <c r="G1322" s="13" t="s">
        <v>4526</v>
      </c>
      <c r="H1322" s="13" t="s">
        <v>24</v>
      </c>
      <c r="I1322" s="15"/>
      <c r="J1322" s="28"/>
      <c r="K1322" s="28"/>
      <c r="L1322" s="29"/>
      <c r="M1322" s="61"/>
      <c r="N1322" s="61"/>
      <c r="O1322" s="20"/>
      <c r="P1322" s="22"/>
      <c r="Q1322" s="22"/>
      <c r="R1322" s="27"/>
      <c r="S1322" s="27"/>
      <c r="T1322" s="27"/>
    </row>
    <row r="1323" spans="2:20" ht="19.5" customHeight="1">
      <c r="B1323" s="13">
        <v>10017304</v>
      </c>
      <c r="C1323" s="13" t="s">
        <v>3455</v>
      </c>
      <c r="D1323" s="24" t="s">
        <v>4527</v>
      </c>
      <c r="E1323" s="13" t="s">
        <v>1040</v>
      </c>
      <c r="F1323" s="13" t="s">
        <v>4528</v>
      </c>
      <c r="G1323" s="13" t="s">
        <v>3857</v>
      </c>
      <c r="H1323" s="13" t="s">
        <v>24</v>
      </c>
      <c r="I1323" s="15"/>
      <c r="J1323" s="28"/>
      <c r="K1323" s="28"/>
      <c r="L1323" s="29"/>
      <c r="M1323" s="61"/>
      <c r="N1323" s="61"/>
      <c r="O1323" s="20"/>
      <c r="P1323" s="22"/>
      <c r="Q1323" s="22"/>
      <c r="R1323" s="27"/>
      <c r="S1323" s="27"/>
      <c r="T1323" s="27"/>
    </row>
    <row r="1324" spans="2:20" ht="19.5" customHeight="1">
      <c r="B1324" s="13">
        <v>10017305</v>
      </c>
      <c r="C1324" s="13" t="s">
        <v>4522</v>
      </c>
      <c r="D1324" s="24" t="s">
        <v>3414</v>
      </c>
      <c r="E1324" s="13" t="s">
        <v>1040</v>
      </c>
      <c r="F1324" s="13" t="s">
        <v>4529</v>
      </c>
      <c r="G1324" s="13" t="s">
        <v>4530</v>
      </c>
      <c r="H1324" s="13" t="s">
        <v>24</v>
      </c>
      <c r="I1324" s="15"/>
      <c r="J1324" s="28"/>
      <c r="K1324" s="28"/>
      <c r="L1324" s="29"/>
      <c r="M1324" s="61"/>
      <c r="N1324" s="61"/>
      <c r="O1324" s="20"/>
      <c r="P1324" s="22"/>
      <c r="Q1324" s="22"/>
      <c r="R1324" s="27"/>
      <c r="S1324" s="27"/>
      <c r="T1324" s="27"/>
    </row>
    <row r="1325" spans="2:20" ht="19.5" customHeight="1">
      <c r="B1325" s="13">
        <v>10017306</v>
      </c>
      <c r="C1325" s="13" t="s">
        <v>3455</v>
      </c>
      <c r="D1325" s="24" t="s">
        <v>4531</v>
      </c>
      <c r="E1325" s="13" t="s">
        <v>1040</v>
      </c>
      <c r="F1325" s="13" t="s">
        <v>4532</v>
      </c>
      <c r="G1325" s="13" t="s">
        <v>4533</v>
      </c>
      <c r="H1325" s="13" t="s">
        <v>24</v>
      </c>
      <c r="I1325" s="15"/>
      <c r="J1325" s="28"/>
      <c r="K1325" s="28"/>
      <c r="L1325" s="29"/>
      <c r="M1325" s="61"/>
      <c r="N1325" s="61"/>
      <c r="O1325" s="20"/>
      <c r="P1325" s="22"/>
      <c r="Q1325" s="22"/>
      <c r="R1325" s="27"/>
      <c r="S1325" s="27"/>
      <c r="T1325" s="27"/>
    </row>
    <row r="1326" spans="2:20" ht="19.5" customHeight="1">
      <c r="B1326" s="13">
        <v>10017307</v>
      </c>
      <c r="C1326" s="13" t="s">
        <v>3455</v>
      </c>
      <c r="D1326" s="24" t="s">
        <v>4534</v>
      </c>
      <c r="E1326" s="13" t="s">
        <v>1040</v>
      </c>
      <c r="F1326" s="13" t="s">
        <v>4535</v>
      </c>
      <c r="G1326" s="13" t="s">
        <v>4536</v>
      </c>
      <c r="H1326" s="13" t="s">
        <v>24</v>
      </c>
      <c r="I1326" s="15"/>
      <c r="J1326" s="28"/>
      <c r="K1326" s="28"/>
      <c r="L1326" s="29"/>
      <c r="M1326" s="61"/>
      <c r="N1326" s="61"/>
      <c r="O1326" s="20"/>
      <c r="P1326" s="22"/>
      <c r="Q1326" s="22"/>
      <c r="R1326" s="27"/>
      <c r="S1326" s="27"/>
      <c r="T1326" s="27"/>
    </row>
    <row r="1327" spans="2:20" ht="19.5" customHeight="1">
      <c r="B1327" s="13">
        <v>10017308</v>
      </c>
      <c r="C1327" s="13" t="s">
        <v>4537</v>
      </c>
      <c r="D1327" s="24" t="s">
        <v>3422</v>
      </c>
      <c r="E1327" s="13" t="s">
        <v>1040</v>
      </c>
      <c r="F1327" s="13" t="s">
        <v>4523</v>
      </c>
      <c r="G1327" s="13" t="s">
        <v>3424</v>
      </c>
      <c r="H1327" s="13" t="s">
        <v>24</v>
      </c>
      <c r="I1327" s="15"/>
      <c r="J1327" s="28"/>
      <c r="K1327" s="28"/>
      <c r="L1327" s="29"/>
      <c r="M1327" s="61"/>
      <c r="N1327" s="61"/>
      <c r="O1327" s="20"/>
      <c r="P1327" s="22"/>
      <c r="Q1327" s="22"/>
      <c r="R1327" s="27"/>
      <c r="S1327" s="27"/>
      <c r="T1327" s="27"/>
    </row>
    <row r="1328" spans="2:20" ht="19.5" customHeight="1">
      <c r="B1328" s="13">
        <v>10017309</v>
      </c>
      <c r="C1328" s="13" t="s">
        <v>4538</v>
      </c>
      <c r="D1328" s="24" t="s">
        <v>4539</v>
      </c>
      <c r="E1328" s="13" t="s">
        <v>1040</v>
      </c>
      <c r="F1328" s="13" t="s">
        <v>4540</v>
      </c>
      <c r="G1328" s="13" t="s">
        <v>4541</v>
      </c>
      <c r="H1328" s="13" t="s">
        <v>24</v>
      </c>
      <c r="I1328" s="15"/>
      <c r="J1328" s="28"/>
      <c r="K1328" s="28"/>
      <c r="L1328" s="29"/>
      <c r="M1328" s="61"/>
      <c r="N1328" s="61"/>
      <c r="O1328" s="20"/>
      <c r="P1328" s="22"/>
      <c r="Q1328" s="22"/>
      <c r="R1328" s="27"/>
      <c r="S1328" s="27"/>
      <c r="T1328" s="27"/>
    </row>
    <row r="1329" spans="2:20" ht="19.5" customHeight="1">
      <c r="B1329" s="13">
        <v>10017310</v>
      </c>
      <c r="C1329" s="13" t="s">
        <v>4537</v>
      </c>
      <c r="D1329" s="24" t="s">
        <v>3422</v>
      </c>
      <c r="E1329" s="13" t="s">
        <v>1040</v>
      </c>
      <c r="F1329" s="13" t="s">
        <v>4523</v>
      </c>
      <c r="G1329" s="13" t="s">
        <v>3424</v>
      </c>
      <c r="H1329" s="13" t="s">
        <v>24</v>
      </c>
      <c r="I1329" s="15"/>
      <c r="J1329" s="28"/>
      <c r="K1329" s="28"/>
      <c r="L1329" s="29"/>
      <c r="M1329" s="61"/>
      <c r="N1329" s="61"/>
      <c r="O1329" s="20"/>
      <c r="P1329" s="22"/>
      <c r="Q1329" s="22"/>
      <c r="R1329" s="27"/>
      <c r="S1329" s="27"/>
      <c r="T1329" s="27"/>
    </row>
    <row r="1330" spans="2:20" ht="19.5" customHeight="1">
      <c r="B1330" s="13">
        <v>10017311</v>
      </c>
      <c r="C1330" s="13" t="s">
        <v>4537</v>
      </c>
      <c r="D1330" s="24" t="s">
        <v>3422</v>
      </c>
      <c r="E1330" s="13" t="s">
        <v>1040</v>
      </c>
      <c r="F1330" s="13" t="s">
        <v>4542</v>
      </c>
      <c r="G1330" s="13" t="s">
        <v>3424</v>
      </c>
      <c r="H1330" s="13" t="s">
        <v>24</v>
      </c>
      <c r="I1330" s="15"/>
      <c r="J1330" s="28"/>
      <c r="K1330" s="28"/>
      <c r="L1330" s="29"/>
      <c r="M1330" s="61"/>
      <c r="N1330" s="61"/>
      <c r="O1330" s="20"/>
      <c r="P1330" s="22"/>
      <c r="Q1330" s="22"/>
      <c r="R1330" s="27"/>
      <c r="S1330" s="27"/>
      <c r="T1330" s="27"/>
    </row>
    <row r="1331" spans="2:20" ht="19.5" customHeight="1">
      <c r="B1331" s="13">
        <v>10017312</v>
      </c>
      <c r="C1331" s="13" t="s">
        <v>3455</v>
      </c>
      <c r="D1331" s="24" t="s">
        <v>4543</v>
      </c>
      <c r="E1331" s="13" t="s">
        <v>1040</v>
      </c>
      <c r="F1331" s="13" t="s">
        <v>4544</v>
      </c>
      <c r="G1331" s="13" t="s">
        <v>4545</v>
      </c>
      <c r="H1331" s="13" t="s">
        <v>24</v>
      </c>
      <c r="I1331" s="15"/>
      <c r="J1331" s="28"/>
      <c r="K1331" s="28"/>
      <c r="L1331" s="29"/>
      <c r="M1331" s="61"/>
      <c r="N1331" s="61"/>
      <c r="O1331" s="20"/>
      <c r="P1331" s="22"/>
      <c r="Q1331" s="22"/>
      <c r="R1331" s="27"/>
      <c r="S1331" s="27"/>
      <c r="T1331" s="27"/>
    </row>
    <row r="1332" spans="2:20" ht="19.5" customHeight="1">
      <c r="B1332" s="13">
        <v>10017313</v>
      </c>
      <c r="C1332" s="13" t="s">
        <v>4546</v>
      </c>
      <c r="D1332" s="24" t="s">
        <v>3456</v>
      </c>
      <c r="E1332" s="13" t="s">
        <v>1040</v>
      </c>
      <c r="F1332" s="13" t="s">
        <v>3457</v>
      </c>
      <c r="G1332" s="13" t="s">
        <v>3458</v>
      </c>
      <c r="H1332" s="13" t="s">
        <v>24</v>
      </c>
      <c r="I1332" s="15"/>
      <c r="J1332" s="28"/>
      <c r="K1332" s="28"/>
      <c r="L1332" s="29"/>
      <c r="M1332" s="61"/>
      <c r="N1332" s="61"/>
      <c r="O1332" s="20"/>
      <c r="P1332" s="22"/>
      <c r="Q1332" s="22"/>
      <c r="R1332" s="27"/>
      <c r="S1332" s="27"/>
      <c r="T1332" s="27"/>
    </row>
    <row r="1333" spans="2:20" ht="19.5" customHeight="1">
      <c r="B1333" s="13">
        <v>10017314</v>
      </c>
      <c r="C1333" s="13" t="s">
        <v>4537</v>
      </c>
      <c r="D1333" s="24" t="s">
        <v>3422</v>
      </c>
      <c r="E1333" s="13" t="s">
        <v>1040</v>
      </c>
      <c r="F1333" s="13" t="s">
        <v>4547</v>
      </c>
      <c r="G1333" s="13" t="s">
        <v>3424</v>
      </c>
      <c r="H1333" s="13" t="s">
        <v>24</v>
      </c>
      <c r="I1333" s="15"/>
      <c r="J1333" s="28"/>
      <c r="K1333" s="28"/>
      <c r="L1333" s="29"/>
      <c r="M1333" s="61"/>
      <c r="N1333" s="61"/>
      <c r="O1333" s="20"/>
      <c r="P1333" s="22"/>
      <c r="Q1333" s="22"/>
      <c r="R1333" s="27"/>
      <c r="S1333" s="27"/>
      <c r="T1333" s="27"/>
    </row>
    <row r="1334" spans="2:20" ht="19.5" customHeight="1">
      <c r="B1334" s="13">
        <v>10017315</v>
      </c>
      <c r="C1334" s="13" t="s">
        <v>4537</v>
      </c>
      <c r="D1334" s="24" t="s">
        <v>3414</v>
      </c>
      <c r="E1334" s="13" t="s">
        <v>1040</v>
      </c>
      <c r="F1334" s="13" t="s">
        <v>4548</v>
      </c>
      <c r="G1334" s="13" t="s">
        <v>4549</v>
      </c>
      <c r="H1334" s="13" t="s">
        <v>24</v>
      </c>
      <c r="I1334" s="15"/>
      <c r="J1334" s="28"/>
      <c r="K1334" s="28"/>
      <c r="L1334" s="29"/>
      <c r="M1334" s="61"/>
      <c r="N1334" s="61"/>
      <c r="O1334" s="20"/>
      <c r="P1334" s="22"/>
      <c r="Q1334" s="22"/>
      <c r="R1334" s="27"/>
      <c r="S1334" s="27"/>
      <c r="T1334" s="27"/>
    </row>
    <row r="1335" spans="2:20" ht="19.5" customHeight="1">
      <c r="B1335" s="13">
        <v>10017316</v>
      </c>
      <c r="C1335" s="13" t="s">
        <v>4537</v>
      </c>
      <c r="D1335" s="24" t="s">
        <v>3414</v>
      </c>
      <c r="E1335" s="13" t="s">
        <v>1040</v>
      </c>
      <c r="F1335" s="13" t="s">
        <v>4529</v>
      </c>
      <c r="G1335" s="13" t="s">
        <v>4530</v>
      </c>
      <c r="H1335" s="13" t="s">
        <v>24</v>
      </c>
      <c r="I1335" s="15"/>
      <c r="J1335" s="28"/>
      <c r="K1335" s="28"/>
      <c r="L1335" s="29"/>
      <c r="M1335" s="61"/>
      <c r="N1335" s="61"/>
      <c r="O1335" s="20"/>
      <c r="P1335" s="22"/>
      <c r="Q1335" s="22"/>
      <c r="R1335" s="27"/>
      <c r="S1335" s="27"/>
      <c r="T1335" s="27"/>
    </row>
    <row r="1336" spans="2:20" ht="19.5" customHeight="1">
      <c r="B1336" s="13">
        <v>10017317</v>
      </c>
      <c r="C1336" s="13" t="s">
        <v>4537</v>
      </c>
      <c r="D1336" s="24" t="s">
        <v>3414</v>
      </c>
      <c r="E1336" s="13" t="s">
        <v>1040</v>
      </c>
      <c r="F1336" s="13" t="s">
        <v>4550</v>
      </c>
      <c r="G1336" s="13" t="s">
        <v>4551</v>
      </c>
      <c r="H1336" s="13" t="s">
        <v>24</v>
      </c>
      <c r="I1336" s="15"/>
      <c r="J1336" s="28"/>
      <c r="K1336" s="28"/>
      <c r="L1336" s="29"/>
      <c r="M1336" s="61"/>
      <c r="N1336" s="61"/>
      <c r="O1336" s="20"/>
      <c r="P1336" s="22"/>
      <c r="Q1336" s="22"/>
      <c r="R1336" s="27"/>
      <c r="S1336" s="27"/>
      <c r="T1336" s="27"/>
    </row>
    <row r="1337" spans="2:20" ht="19.5" customHeight="1">
      <c r="B1337" s="13">
        <v>10017318</v>
      </c>
      <c r="C1337" s="13" t="s">
        <v>4537</v>
      </c>
      <c r="D1337" s="24" t="s">
        <v>3414</v>
      </c>
      <c r="E1337" s="13" t="s">
        <v>1040</v>
      </c>
      <c r="F1337" s="13" t="s">
        <v>4552</v>
      </c>
      <c r="G1337" s="13" t="s">
        <v>4553</v>
      </c>
      <c r="H1337" s="13" t="s">
        <v>24</v>
      </c>
      <c r="I1337" s="15"/>
      <c r="J1337" s="28"/>
      <c r="K1337" s="28"/>
      <c r="L1337" s="29"/>
      <c r="M1337" s="61"/>
      <c r="N1337" s="61"/>
      <c r="O1337" s="20"/>
      <c r="P1337" s="22"/>
      <c r="Q1337" s="22"/>
      <c r="R1337" s="27"/>
      <c r="S1337" s="27"/>
      <c r="T1337" s="27"/>
    </row>
    <row r="1338" spans="2:20" ht="19.5" customHeight="1">
      <c r="B1338" s="13">
        <v>10017319</v>
      </c>
      <c r="C1338" s="13" t="s">
        <v>3933</v>
      </c>
      <c r="D1338" s="24" t="s">
        <v>3883</v>
      </c>
      <c r="E1338" s="13" t="s">
        <v>1040</v>
      </c>
      <c r="F1338" s="13" t="s">
        <v>4554</v>
      </c>
      <c r="G1338" s="13" t="s">
        <v>3885</v>
      </c>
      <c r="H1338" s="13" t="s">
        <v>24</v>
      </c>
      <c r="I1338" s="15"/>
      <c r="J1338" s="28"/>
      <c r="K1338" s="28"/>
      <c r="L1338" s="29"/>
      <c r="M1338" s="61"/>
      <c r="N1338" s="61"/>
      <c r="O1338" s="20"/>
      <c r="P1338" s="22"/>
      <c r="Q1338" s="22"/>
      <c r="R1338" s="27"/>
      <c r="S1338" s="27"/>
      <c r="T1338" s="27"/>
    </row>
    <row r="1339" spans="2:20" ht="19.5" customHeight="1">
      <c r="B1339" s="13">
        <v>10017321</v>
      </c>
      <c r="C1339" s="13" t="s">
        <v>4537</v>
      </c>
      <c r="D1339" s="24" t="s">
        <v>4555</v>
      </c>
      <c r="E1339" s="13" t="s">
        <v>1040</v>
      </c>
      <c r="F1339" s="13" t="s">
        <v>4556</v>
      </c>
      <c r="G1339" s="13" t="s">
        <v>4557</v>
      </c>
      <c r="H1339" s="13" t="s">
        <v>24</v>
      </c>
      <c r="I1339" s="15"/>
      <c r="J1339" s="28"/>
      <c r="K1339" s="28"/>
      <c r="L1339" s="29"/>
      <c r="M1339" s="61"/>
      <c r="N1339" s="61"/>
      <c r="O1339" s="20"/>
      <c r="P1339" s="22"/>
      <c r="Q1339" s="22"/>
      <c r="R1339" s="27"/>
      <c r="S1339" s="27"/>
      <c r="T1339" s="27"/>
    </row>
    <row r="1340" spans="2:20" ht="19.5" customHeight="1">
      <c r="B1340" s="13">
        <v>10017322</v>
      </c>
      <c r="C1340" s="13" t="s">
        <v>4537</v>
      </c>
      <c r="D1340" s="24" t="s">
        <v>3422</v>
      </c>
      <c r="E1340" s="13" t="s">
        <v>1040</v>
      </c>
      <c r="F1340" s="13" t="s">
        <v>4523</v>
      </c>
      <c r="G1340" s="13" t="s">
        <v>3424</v>
      </c>
      <c r="H1340" s="13" t="s">
        <v>24</v>
      </c>
      <c r="I1340" s="15"/>
      <c r="J1340" s="28"/>
      <c r="K1340" s="28"/>
      <c r="L1340" s="29"/>
      <c r="M1340" s="61"/>
      <c r="N1340" s="61"/>
      <c r="O1340" s="20"/>
      <c r="P1340" s="22"/>
      <c r="Q1340" s="22"/>
      <c r="R1340" s="27"/>
      <c r="S1340" s="27"/>
      <c r="T1340" s="27"/>
    </row>
    <row r="1341" spans="2:20" ht="19.5" customHeight="1">
      <c r="B1341" s="13">
        <v>10017323</v>
      </c>
      <c r="C1341" s="13" t="s">
        <v>4537</v>
      </c>
      <c r="D1341" s="24" t="s">
        <v>3414</v>
      </c>
      <c r="E1341" s="13" t="s">
        <v>1040</v>
      </c>
      <c r="F1341" s="13" t="s">
        <v>4558</v>
      </c>
      <c r="G1341" s="13" t="s">
        <v>4559</v>
      </c>
      <c r="H1341" s="13" t="s">
        <v>24</v>
      </c>
      <c r="I1341" s="15"/>
      <c r="J1341" s="28"/>
      <c r="K1341" s="28"/>
      <c r="L1341" s="29"/>
      <c r="M1341" s="61"/>
      <c r="N1341" s="61"/>
      <c r="O1341" s="20"/>
      <c r="P1341" s="22"/>
      <c r="Q1341" s="22"/>
      <c r="R1341" s="27"/>
      <c r="S1341" s="27"/>
      <c r="T1341" s="27"/>
    </row>
    <row r="1342" spans="2:20" ht="19.5" customHeight="1">
      <c r="B1342" s="13">
        <v>10017324</v>
      </c>
      <c r="C1342" s="13" t="s">
        <v>4537</v>
      </c>
      <c r="D1342" s="24" t="s">
        <v>3414</v>
      </c>
      <c r="E1342" s="13" t="s">
        <v>1040</v>
      </c>
      <c r="F1342" s="13" t="s">
        <v>4560</v>
      </c>
      <c r="G1342" s="13" t="s">
        <v>4561</v>
      </c>
      <c r="H1342" s="13" t="s">
        <v>24</v>
      </c>
      <c r="I1342" s="15"/>
      <c r="J1342" s="28"/>
      <c r="K1342" s="28"/>
      <c r="L1342" s="29"/>
      <c r="M1342" s="61"/>
      <c r="N1342" s="61"/>
      <c r="O1342" s="20"/>
      <c r="P1342" s="22"/>
      <c r="Q1342" s="22"/>
      <c r="R1342" s="27"/>
      <c r="S1342" s="27"/>
      <c r="T1342" s="27"/>
    </row>
    <row r="1343" spans="2:20" ht="19.5" customHeight="1">
      <c r="B1343" s="13">
        <v>10017325</v>
      </c>
      <c r="C1343" s="13" t="s">
        <v>3933</v>
      </c>
      <c r="D1343" s="24" t="s">
        <v>4562</v>
      </c>
      <c r="E1343" s="13" t="s">
        <v>1040</v>
      </c>
      <c r="F1343" s="13" t="s">
        <v>4563</v>
      </c>
      <c r="G1343" s="13" t="s">
        <v>4564</v>
      </c>
      <c r="H1343" s="13" t="s">
        <v>24</v>
      </c>
      <c r="I1343" s="15"/>
      <c r="J1343" s="28"/>
      <c r="K1343" s="28"/>
      <c r="L1343" s="29"/>
      <c r="M1343" s="61"/>
      <c r="N1343" s="61"/>
      <c r="O1343" s="20"/>
      <c r="P1343" s="22"/>
      <c r="Q1343" s="22"/>
      <c r="R1343" s="27"/>
      <c r="S1343" s="27"/>
      <c r="T1343" s="27"/>
    </row>
    <row r="1344" spans="2:20" ht="19.5" customHeight="1">
      <c r="B1344" s="13">
        <v>10017326</v>
      </c>
      <c r="C1344" s="13" t="s">
        <v>3933</v>
      </c>
      <c r="D1344" s="24" t="s">
        <v>4565</v>
      </c>
      <c r="E1344" s="13" t="s">
        <v>1040</v>
      </c>
      <c r="F1344" s="13" t="s">
        <v>4566</v>
      </c>
      <c r="G1344" s="13" t="s">
        <v>4567</v>
      </c>
      <c r="H1344" s="13" t="s">
        <v>24</v>
      </c>
      <c r="I1344" s="15"/>
      <c r="J1344" s="28"/>
      <c r="K1344" s="28"/>
      <c r="L1344" s="29"/>
      <c r="M1344" s="61"/>
      <c r="N1344" s="61"/>
      <c r="O1344" s="20"/>
      <c r="P1344" s="22"/>
      <c r="Q1344" s="22"/>
      <c r="R1344" s="27"/>
      <c r="S1344" s="27"/>
      <c r="T1344" s="27"/>
    </row>
    <row r="1345" spans="2:20" ht="19.5" customHeight="1">
      <c r="B1345" s="13">
        <v>10017327</v>
      </c>
      <c r="C1345" s="13" t="s">
        <v>3933</v>
      </c>
      <c r="D1345" s="24" t="s">
        <v>4568</v>
      </c>
      <c r="E1345" s="13" t="s">
        <v>1040</v>
      </c>
      <c r="F1345" s="13" t="s">
        <v>4569</v>
      </c>
      <c r="G1345" s="13" t="s">
        <v>4570</v>
      </c>
      <c r="H1345" s="13" t="s">
        <v>24</v>
      </c>
      <c r="I1345" s="15"/>
      <c r="J1345" s="28"/>
      <c r="K1345" s="28"/>
      <c r="L1345" s="29"/>
      <c r="M1345" s="61"/>
      <c r="N1345" s="61"/>
      <c r="O1345" s="20"/>
      <c r="P1345" s="22"/>
      <c r="Q1345" s="22"/>
      <c r="R1345" s="27"/>
      <c r="S1345" s="27"/>
      <c r="T1345" s="27"/>
    </row>
    <row r="1346" spans="2:20" ht="19.5" customHeight="1">
      <c r="B1346" s="13">
        <v>10017328</v>
      </c>
      <c r="C1346" s="13" t="s">
        <v>3933</v>
      </c>
      <c r="D1346" s="24" t="s">
        <v>4452</v>
      </c>
      <c r="E1346" s="13" t="s">
        <v>1040</v>
      </c>
      <c r="F1346" s="13" t="s">
        <v>4571</v>
      </c>
      <c r="G1346" s="13" t="s">
        <v>4572</v>
      </c>
      <c r="H1346" s="13" t="s">
        <v>24</v>
      </c>
      <c r="I1346" s="15"/>
      <c r="J1346" s="28"/>
      <c r="K1346" s="28"/>
      <c r="L1346" s="29"/>
      <c r="M1346" s="61"/>
      <c r="N1346" s="61"/>
      <c r="O1346" s="20"/>
      <c r="P1346" s="22"/>
      <c r="Q1346" s="22"/>
      <c r="R1346" s="27"/>
      <c r="S1346" s="27"/>
      <c r="T1346" s="27"/>
    </row>
    <row r="1347" spans="2:20" ht="19.5" customHeight="1">
      <c r="B1347" s="13">
        <v>10017334</v>
      </c>
      <c r="C1347" s="13" t="s">
        <v>4537</v>
      </c>
      <c r="D1347" s="24" t="s">
        <v>3414</v>
      </c>
      <c r="E1347" s="13" t="s">
        <v>1040</v>
      </c>
      <c r="F1347" s="13" t="s">
        <v>4573</v>
      </c>
      <c r="G1347" s="13" t="s">
        <v>4574</v>
      </c>
      <c r="H1347" s="13" t="s">
        <v>24</v>
      </c>
      <c r="I1347" s="15"/>
      <c r="J1347" s="28"/>
      <c r="K1347" s="28"/>
      <c r="L1347" s="29"/>
      <c r="M1347" s="61"/>
      <c r="N1347" s="61"/>
      <c r="O1347" s="20"/>
      <c r="P1347" s="22"/>
      <c r="Q1347" s="22"/>
      <c r="R1347" s="27"/>
      <c r="S1347" s="27"/>
      <c r="T1347" s="27"/>
    </row>
    <row r="1348" spans="2:20" ht="19.5" customHeight="1">
      <c r="B1348" s="13">
        <v>10017335</v>
      </c>
      <c r="C1348" s="13" t="s">
        <v>4537</v>
      </c>
      <c r="D1348" s="24" t="s">
        <v>3414</v>
      </c>
      <c r="E1348" s="13" t="s">
        <v>1040</v>
      </c>
      <c r="F1348" s="13" t="s">
        <v>4575</v>
      </c>
      <c r="G1348" s="13" t="s">
        <v>4576</v>
      </c>
      <c r="H1348" s="13" t="s">
        <v>24</v>
      </c>
      <c r="I1348" s="15"/>
      <c r="J1348" s="28"/>
      <c r="K1348" s="28"/>
      <c r="L1348" s="29"/>
      <c r="M1348" s="61"/>
      <c r="N1348" s="61"/>
      <c r="O1348" s="20"/>
      <c r="P1348" s="22"/>
      <c r="Q1348" s="22"/>
      <c r="R1348" s="27"/>
      <c r="S1348" s="27"/>
      <c r="T1348" s="27"/>
    </row>
    <row r="1349" spans="2:20" ht="19.5" customHeight="1">
      <c r="B1349" s="13">
        <v>10017336</v>
      </c>
      <c r="C1349" s="13" t="s">
        <v>4537</v>
      </c>
      <c r="D1349" s="24" t="s">
        <v>4577</v>
      </c>
      <c r="E1349" s="13" t="s">
        <v>1040</v>
      </c>
      <c r="F1349" s="13" t="s">
        <v>4578</v>
      </c>
      <c r="G1349" s="13" t="s">
        <v>4579</v>
      </c>
      <c r="H1349" s="13" t="s">
        <v>24</v>
      </c>
      <c r="I1349" s="15"/>
      <c r="J1349" s="28"/>
      <c r="K1349" s="28"/>
      <c r="L1349" s="29"/>
      <c r="M1349" s="61"/>
      <c r="N1349" s="61"/>
      <c r="O1349" s="20"/>
      <c r="P1349" s="22"/>
      <c r="Q1349" s="22"/>
      <c r="R1349" s="27"/>
      <c r="S1349" s="27"/>
      <c r="T1349" s="27"/>
    </row>
    <row r="1350" spans="2:20" ht="19.5" customHeight="1">
      <c r="B1350" s="13">
        <v>10017337</v>
      </c>
      <c r="C1350" s="13" t="s">
        <v>4537</v>
      </c>
      <c r="D1350" s="24" t="s">
        <v>4580</v>
      </c>
      <c r="E1350" s="13" t="s">
        <v>1040</v>
      </c>
      <c r="F1350" s="13" t="s">
        <v>4581</v>
      </c>
      <c r="G1350" s="13" t="s">
        <v>4582</v>
      </c>
      <c r="H1350" s="13" t="s">
        <v>24</v>
      </c>
      <c r="I1350" s="15"/>
      <c r="J1350" s="28"/>
      <c r="K1350" s="28"/>
      <c r="L1350" s="29"/>
      <c r="M1350" s="61"/>
      <c r="N1350" s="61"/>
      <c r="O1350" s="20"/>
      <c r="P1350" s="22"/>
      <c r="Q1350" s="22"/>
      <c r="R1350" s="27"/>
      <c r="S1350" s="27"/>
      <c r="T1350" s="27"/>
    </row>
    <row r="1351" spans="2:20" ht="19.5" customHeight="1">
      <c r="B1351" s="13">
        <v>10017338</v>
      </c>
      <c r="C1351" s="13" t="s">
        <v>4537</v>
      </c>
      <c r="D1351" s="24" t="s">
        <v>4583</v>
      </c>
      <c r="E1351" s="13" t="s">
        <v>1040</v>
      </c>
      <c r="F1351" s="13" t="s">
        <v>4584</v>
      </c>
      <c r="G1351" s="13" t="s">
        <v>4585</v>
      </c>
      <c r="H1351" s="13" t="s">
        <v>24</v>
      </c>
      <c r="I1351" s="15"/>
      <c r="J1351" s="28"/>
      <c r="K1351" s="28"/>
      <c r="L1351" s="29"/>
      <c r="M1351" s="61"/>
      <c r="N1351" s="61"/>
      <c r="O1351" s="20"/>
      <c r="P1351" s="22"/>
      <c r="Q1351" s="22"/>
      <c r="R1351" s="27"/>
      <c r="S1351" s="27"/>
      <c r="T1351" s="27"/>
    </row>
    <row r="1352" spans="2:20" ht="19.5" customHeight="1">
      <c r="B1352" s="13">
        <v>10017339</v>
      </c>
      <c r="C1352" s="13" t="s">
        <v>4537</v>
      </c>
      <c r="D1352" s="24" t="s">
        <v>3414</v>
      </c>
      <c r="E1352" s="13" t="s">
        <v>1040</v>
      </c>
      <c r="F1352" s="13" t="s">
        <v>4586</v>
      </c>
      <c r="G1352" s="13" t="s">
        <v>4587</v>
      </c>
      <c r="H1352" s="13" t="s">
        <v>24</v>
      </c>
      <c r="I1352" s="15"/>
      <c r="J1352" s="28"/>
      <c r="K1352" s="28"/>
      <c r="L1352" s="29"/>
      <c r="M1352" s="61"/>
      <c r="N1352" s="61"/>
      <c r="O1352" s="20"/>
      <c r="P1352" s="22"/>
      <c r="Q1352" s="22"/>
      <c r="R1352" s="27"/>
      <c r="S1352" s="27"/>
      <c r="T1352" s="27"/>
    </row>
    <row r="1353" spans="2:20" ht="19.5" customHeight="1">
      <c r="B1353" s="13">
        <v>10017340</v>
      </c>
      <c r="C1353" s="13" t="s">
        <v>4537</v>
      </c>
      <c r="D1353" s="24" t="s">
        <v>3414</v>
      </c>
      <c r="E1353" s="13" t="s">
        <v>1040</v>
      </c>
      <c r="F1353" s="13" t="s">
        <v>4000</v>
      </c>
      <c r="G1353" s="13" t="s">
        <v>4001</v>
      </c>
      <c r="H1353" s="13" t="s">
        <v>24</v>
      </c>
      <c r="I1353" s="15"/>
      <c r="J1353" s="28"/>
      <c r="K1353" s="28"/>
      <c r="L1353" s="29"/>
      <c r="M1353" s="61"/>
      <c r="N1353" s="61"/>
      <c r="O1353" s="20"/>
      <c r="P1353" s="22"/>
      <c r="Q1353" s="22"/>
      <c r="R1353" s="27"/>
      <c r="S1353" s="27"/>
      <c r="T1353" s="27"/>
    </row>
    <row r="1354" spans="2:20" ht="19.5" customHeight="1">
      <c r="B1354" s="13">
        <v>10017341</v>
      </c>
      <c r="C1354" s="13" t="s">
        <v>4537</v>
      </c>
      <c r="D1354" s="24" t="s">
        <v>3414</v>
      </c>
      <c r="E1354" s="13" t="s">
        <v>1040</v>
      </c>
      <c r="F1354" s="13" t="s">
        <v>4588</v>
      </c>
      <c r="G1354" s="13" t="s">
        <v>4589</v>
      </c>
      <c r="H1354" s="13" t="s">
        <v>24</v>
      </c>
      <c r="I1354" s="15"/>
      <c r="J1354" s="28"/>
      <c r="K1354" s="28"/>
      <c r="L1354" s="29"/>
      <c r="M1354" s="61"/>
      <c r="N1354" s="61"/>
      <c r="O1354" s="20"/>
      <c r="P1354" s="22"/>
      <c r="Q1354" s="22"/>
      <c r="R1354" s="27"/>
      <c r="S1354" s="27"/>
      <c r="T1354" s="27"/>
    </row>
    <row r="1355" spans="2:20" ht="19.5" customHeight="1">
      <c r="B1355" s="13">
        <v>10017342</v>
      </c>
      <c r="C1355" s="13" t="s">
        <v>4537</v>
      </c>
      <c r="D1355" s="24" t="s">
        <v>4590</v>
      </c>
      <c r="E1355" s="13" t="s">
        <v>1040</v>
      </c>
      <c r="F1355" s="13" t="s">
        <v>4591</v>
      </c>
      <c r="G1355" s="13" t="s">
        <v>4592</v>
      </c>
      <c r="H1355" s="13" t="s">
        <v>24</v>
      </c>
      <c r="I1355" s="15"/>
      <c r="J1355" s="28"/>
      <c r="K1355" s="28"/>
      <c r="L1355" s="29"/>
      <c r="M1355" s="61"/>
      <c r="N1355" s="61"/>
      <c r="O1355" s="20"/>
      <c r="P1355" s="22"/>
      <c r="Q1355" s="22"/>
      <c r="R1355" s="27"/>
      <c r="S1355" s="27"/>
      <c r="T1355" s="27"/>
    </row>
    <row r="1356" spans="2:20" ht="19.5" customHeight="1">
      <c r="B1356" s="13">
        <v>10017343</v>
      </c>
      <c r="C1356" s="13" t="s">
        <v>4537</v>
      </c>
      <c r="D1356" s="24" t="s">
        <v>4593</v>
      </c>
      <c r="E1356" s="13" t="s">
        <v>1040</v>
      </c>
      <c r="F1356" s="13" t="s">
        <v>4594</v>
      </c>
      <c r="G1356" s="13" t="s">
        <v>4595</v>
      </c>
      <c r="H1356" s="13" t="s">
        <v>24</v>
      </c>
      <c r="I1356" s="15"/>
      <c r="J1356" s="28"/>
      <c r="K1356" s="28"/>
      <c r="L1356" s="29"/>
      <c r="M1356" s="61"/>
      <c r="N1356" s="61"/>
      <c r="O1356" s="20"/>
      <c r="P1356" s="22"/>
      <c r="Q1356" s="22"/>
      <c r="R1356" s="27"/>
      <c r="S1356" s="27"/>
      <c r="T1356" s="27"/>
    </row>
    <row r="1357" spans="2:20" ht="19.5" customHeight="1">
      <c r="B1357" s="13">
        <v>10017344</v>
      </c>
      <c r="C1357" s="13" t="s">
        <v>4537</v>
      </c>
      <c r="D1357" s="24" t="s">
        <v>3433</v>
      </c>
      <c r="E1357" s="13" t="s">
        <v>1040</v>
      </c>
      <c r="F1357" s="13" t="s">
        <v>4596</v>
      </c>
      <c r="G1357" s="13" t="s">
        <v>3435</v>
      </c>
      <c r="H1357" s="13" t="s">
        <v>24</v>
      </c>
      <c r="I1357" s="15"/>
      <c r="J1357" s="28"/>
      <c r="K1357" s="28"/>
      <c r="L1357" s="29"/>
      <c r="M1357" s="61"/>
      <c r="N1357" s="61"/>
      <c r="O1357" s="20"/>
      <c r="P1357" s="22"/>
      <c r="Q1357" s="22"/>
      <c r="R1357" s="27"/>
      <c r="S1357" s="27"/>
      <c r="T1357" s="27"/>
    </row>
    <row r="1358" spans="2:20" ht="19.5" customHeight="1">
      <c r="B1358" s="13">
        <v>10017345</v>
      </c>
      <c r="C1358" s="13" t="s">
        <v>4537</v>
      </c>
      <c r="D1358" s="24" t="s">
        <v>4597</v>
      </c>
      <c r="E1358" s="13" t="s">
        <v>1040</v>
      </c>
      <c r="F1358" s="13" t="s">
        <v>4598</v>
      </c>
      <c r="G1358" s="13" t="s">
        <v>4599</v>
      </c>
      <c r="H1358" s="13" t="s">
        <v>24</v>
      </c>
      <c r="I1358" s="15"/>
      <c r="J1358" s="28"/>
      <c r="K1358" s="28"/>
      <c r="L1358" s="29"/>
      <c r="M1358" s="61"/>
      <c r="N1358" s="61"/>
      <c r="O1358" s="20"/>
      <c r="P1358" s="22"/>
      <c r="Q1358" s="22"/>
      <c r="R1358" s="27"/>
      <c r="S1358" s="27"/>
      <c r="T1358" s="27"/>
    </row>
    <row r="1359" spans="2:20" ht="19.5" customHeight="1">
      <c r="B1359" s="13">
        <v>10017346</v>
      </c>
      <c r="C1359" s="13" t="s">
        <v>4537</v>
      </c>
      <c r="D1359" s="24" t="s">
        <v>3410</v>
      </c>
      <c r="E1359" s="13" t="s">
        <v>1040</v>
      </c>
      <c r="F1359" s="13" t="s">
        <v>4600</v>
      </c>
      <c r="G1359" s="13" t="s">
        <v>3914</v>
      </c>
      <c r="H1359" s="13" t="s">
        <v>24</v>
      </c>
      <c r="I1359" s="15"/>
      <c r="J1359" s="28"/>
      <c r="K1359" s="28"/>
      <c r="L1359" s="29"/>
      <c r="M1359" s="61"/>
      <c r="N1359" s="61"/>
      <c r="O1359" s="20"/>
      <c r="P1359" s="22"/>
      <c r="Q1359" s="22"/>
      <c r="R1359" s="27"/>
      <c r="S1359" s="27"/>
      <c r="T1359" s="27"/>
    </row>
    <row r="1360" spans="2:20" ht="19.5" customHeight="1">
      <c r="B1360" s="13">
        <v>10017347</v>
      </c>
      <c r="C1360" s="13" t="s">
        <v>4537</v>
      </c>
      <c r="D1360" s="24" t="s">
        <v>3406</v>
      </c>
      <c r="E1360" s="13" t="s">
        <v>1040</v>
      </c>
      <c r="F1360" s="13" t="s">
        <v>4601</v>
      </c>
      <c r="G1360" s="13" t="s">
        <v>4602</v>
      </c>
      <c r="H1360" s="13" t="s">
        <v>24</v>
      </c>
      <c r="I1360" s="15"/>
      <c r="J1360" s="28"/>
      <c r="K1360" s="28"/>
      <c r="L1360" s="29"/>
      <c r="M1360" s="61"/>
      <c r="N1360" s="61"/>
      <c r="O1360" s="20"/>
      <c r="P1360" s="22"/>
      <c r="Q1360" s="22"/>
      <c r="R1360" s="27"/>
      <c r="S1360" s="27"/>
      <c r="T1360" s="27"/>
    </row>
    <row r="1361" spans="2:20" ht="19.5" customHeight="1">
      <c r="B1361" s="13">
        <v>10017348</v>
      </c>
      <c r="C1361" s="13" t="s">
        <v>4537</v>
      </c>
      <c r="D1361" s="24" t="s">
        <v>4603</v>
      </c>
      <c r="E1361" s="13" t="s">
        <v>1040</v>
      </c>
      <c r="F1361" s="13" t="s">
        <v>4604</v>
      </c>
      <c r="G1361" s="13" t="s">
        <v>4605</v>
      </c>
      <c r="H1361" s="13" t="s">
        <v>24</v>
      </c>
      <c r="I1361" s="15"/>
      <c r="J1361" s="28"/>
      <c r="K1361" s="28"/>
      <c r="L1361" s="29"/>
      <c r="M1361" s="61"/>
      <c r="N1361" s="61"/>
      <c r="O1361" s="20"/>
      <c r="P1361" s="22"/>
      <c r="Q1361" s="22"/>
      <c r="R1361" s="27"/>
      <c r="S1361" s="27"/>
      <c r="T1361" s="27"/>
    </row>
    <row r="1362" spans="2:20" ht="19.5" customHeight="1">
      <c r="B1362" s="13">
        <v>10017349</v>
      </c>
      <c r="C1362" s="13" t="s">
        <v>4537</v>
      </c>
      <c r="D1362" s="24" t="s">
        <v>4606</v>
      </c>
      <c r="E1362" s="13" t="s">
        <v>1040</v>
      </c>
      <c r="F1362" s="13" t="s">
        <v>4607</v>
      </c>
      <c r="G1362" s="13" t="s">
        <v>4608</v>
      </c>
      <c r="H1362" s="13" t="s">
        <v>24</v>
      </c>
      <c r="I1362" s="15"/>
      <c r="J1362" s="28"/>
      <c r="K1362" s="28"/>
      <c r="L1362" s="29"/>
      <c r="M1362" s="61"/>
      <c r="N1362" s="61"/>
      <c r="O1362" s="20"/>
      <c r="P1362" s="22"/>
      <c r="Q1362" s="22"/>
      <c r="R1362" s="27"/>
      <c r="S1362" s="27"/>
      <c r="T1362" s="27"/>
    </row>
    <row r="1363" spans="2:20" ht="19.5" customHeight="1">
      <c r="B1363" s="13">
        <v>10017350</v>
      </c>
      <c r="C1363" s="13" t="s">
        <v>4537</v>
      </c>
      <c r="D1363" s="24" t="s">
        <v>4609</v>
      </c>
      <c r="E1363" s="13" t="s">
        <v>1040</v>
      </c>
      <c r="F1363" s="13" t="s">
        <v>4610</v>
      </c>
      <c r="G1363" s="13" t="s">
        <v>4611</v>
      </c>
      <c r="H1363" s="13" t="s">
        <v>24</v>
      </c>
      <c r="I1363" s="15"/>
      <c r="J1363" s="28"/>
      <c r="K1363" s="28"/>
      <c r="L1363" s="29"/>
      <c r="M1363" s="61"/>
      <c r="N1363" s="61"/>
      <c r="O1363" s="20"/>
      <c r="P1363" s="22"/>
      <c r="Q1363" s="22"/>
      <c r="R1363" s="27"/>
      <c r="S1363" s="27"/>
      <c r="T1363" s="27"/>
    </row>
    <row r="1364" spans="2:20" ht="19.5" customHeight="1">
      <c r="B1364" s="13">
        <v>10017351</v>
      </c>
      <c r="C1364" s="13" t="s">
        <v>4537</v>
      </c>
      <c r="D1364" s="24" t="s">
        <v>3498</v>
      </c>
      <c r="E1364" s="13" t="s">
        <v>1040</v>
      </c>
      <c r="F1364" s="13" t="s">
        <v>4612</v>
      </c>
      <c r="G1364" s="13" t="s">
        <v>3500</v>
      </c>
      <c r="H1364" s="13" t="s">
        <v>24</v>
      </c>
      <c r="I1364" s="15"/>
      <c r="J1364" s="28"/>
      <c r="K1364" s="28"/>
      <c r="L1364" s="29"/>
      <c r="M1364" s="61"/>
      <c r="N1364" s="61"/>
      <c r="O1364" s="20"/>
      <c r="P1364" s="22"/>
      <c r="Q1364" s="22"/>
      <c r="R1364" s="27"/>
      <c r="S1364" s="27"/>
      <c r="T1364" s="27"/>
    </row>
    <row r="1365" spans="2:20" ht="19.5" customHeight="1">
      <c r="B1365" s="13">
        <v>10017352</v>
      </c>
      <c r="C1365" s="13" t="s">
        <v>4537</v>
      </c>
      <c r="D1365" s="24" t="s">
        <v>4613</v>
      </c>
      <c r="E1365" s="13" t="s">
        <v>1040</v>
      </c>
      <c r="F1365" s="13" t="s">
        <v>4614</v>
      </c>
      <c r="G1365" s="13" t="s">
        <v>4615</v>
      </c>
      <c r="H1365" s="13" t="s">
        <v>24</v>
      </c>
      <c r="I1365" s="15"/>
      <c r="J1365" s="28"/>
      <c r="K1365" s="28"/>
      <c r="L1365" s="29"/>
      <c r="M1365" s="61"/>
      <c r="N1365" s="61"/>
      <c r="O1365" s="20"/>
      <c r="P1365" s="22"/>
      <c r="Q1365" s="22"/>
      <c r="R1365" s="27"/>
      <c r="S1365" s="27"/>
      <c r="T1365" s="27"/>
    </row>
    <row r="1366" spans="2:20" ht="19.5" customHeight="1">
      <c r="B1366" s="13">
        <v>10017353</v>
      </c>
      <c r="C1366" s="13" t="s">
        <v>4537</v>
      </c>
      <c r="D1366" s="24" t="s">
        <v>3410</v>
      </c>
      <c r="E1366" s="13" t="s">
        <v>1040</v>
      </c>
      <c r="F1366" s="13" t="s">
        <v>4616</v>
      </c>
      <c r="G1366" s="13" t="s">
        <v>3412</v>
      </c>
      <c r="H1366" s="13" t="s">
        <v>24</v>
      </c>
      <c r="I1366" s="15"/>
      <c r="J1366" s="28"/>
      <c r="K1366" s="28"/>
      <c r="L1366" s="29"/>
      <c r="M1366" s="61"/>
      <c r="N1366" s="61"/>
      <c r="O1366" s="20"/>
      <c r="P1366" s="22"/>
      <c r="Q1366" s="22"/>
      <c r="R1366" s="27"/>
      <c r="S1366" s="27"/>
      <c r="T1366" s="27"/>
    </row>
    <row r="1367" spans="2:20" ht="19.5" customHeight="1">
      <c r="B1367" s="13">
        <v>10017354</v>
      </c>
      <c r="C1367" s="13" t="s">
        <v>4537</v>
      </c>
      <c r="D1367" s="24" t="s">
        <v>3414</v>
      </c>
      <c r="E1367" s="13" t="s">
        <v>1040</v>
      </c>
      <c r="F1367" s="13" t="s">
        <v>4617</v>
      </c>
      <c r="G1367" s="13" t="s">
        <v>4618</v>
      </c>
      <c r="H1367" s="13" t="s">
        <v>24</v>
      </c>
      <c r="I1367" s="15"/>
      <c r="J1367" s="28"/>
      <c r="K1367" s="28"/>
      <c r="L1367" s="29"/>
      <c r="M1367" s="61"/>
      <c r="N1367" s="61"/>
      <c r="O1367" s="20"/>
      <c r="P1367" s="22"/>
      <c r="Q1367" s="22"/>
      <c r="R1367" s="27"/>
      <c r="S1367" s="27"/>
      <c r="T1367" s="27"/>
    </row>
    <row r="1368" spans="2:20" ht="19.5" customHeight="1">
      <c r="B1368" s="13">
        <v>10017355</v>
      </c>
      <c r="C1368" s="13" t="s">
        <v>4537</v>
      </c>
      <c r="D1368" s="24" t="s">
        <v>3444</v>
      </c>
      <c r="E1368" s="13" t="s">
        <v>1040</v>
      </c>
      <c r="F1368" s="13" t="s">
        <v>4619</v>
      </c>
      <c r="G1368" s="13" t="s">
        <v>3446</v>
      </c>
      <c r="H1368" s="13" t="s">
        <v>24</v>
      </c>
      <c r="I1368" s="15"/>
      <c r="J1368" s="28"/>
      <c r="K1368" s="28"/>
      <c r="L1368" s="29"/>
      <c r="M1368" s="61"/>
      <c r="N1368" s="61"/>
      <c r="O1368" s="20"/>
      <c r="P1368" s="22"/>
      <c r="Q1368" s="22"/>
      <c r="R1368" s="27"/>
      <c r="S1368" s="27"/>
      <c r="T1368" s="27"/>
    </row>
    <row r="1369" spans="2:20" ht="19.5" customHeight="1">
      <c r="B1369" s="13">
        <v>10017356</v>
      </c>
      <c r="C1369" s="13" t="s">
        <v>4537</v>
      </c>
      <c r="D1369" s="24" t="s">
        <v>3414</v>
      </c>
      <c r="E1369" s="13" t="s">
        <v>1040</v>
      </c>
      <c r="F1369" s="13" t="s">
        <v>4620</v>
      </c>
      <c r="G1369" s="13" t="s">
        <v>4621</v>
      </c>
      <c r="H1369" s="13" t="s">
        <v>24</v>
      </c>
      <c r="I1369" s="15"/>
      <c r="J1369" s="28"/>
      <c r="K1369" s="28"/>
      <c r="L1369" s="29"/>
      <c r="M1369" s="61"/>
      <c r="N1369" s="61"/>
      <c r="O1369" s="20"/>
      <c r="P1369" s="22"/>
      <c r="Q1369" s="22"/>
      <c r="R1369" s="27"/>
      <c r="S1369" s="27"/>
      <c r="T1369" s="27"/>
    </row>
    <row r="1370" spans="2:20" ht="19.5" customHeight="1">
      <c r="B1370" s="13">
        <v>10017357</v>
      </c>
      <c r="C1370" s="13" t="s">
        <v>4537</v>
      </c>
      <c r="D1370" s="24" t="s">
        <v>4622</v>
      </c>
      <c r="E1370" s="13" t="s">
        <v>1040</v>
      </c>
      <c r="F1370" s="13" t="s">
        <v>4623</v>
      </c>
      <c r="G1370" s="13" t="s">
        <v>3408</v>
      </c>
      <c r="H1370" s="13" t="s">
        <v>24</v>
      </c>
      <c r="I1370" s="15"/>
      <c r="J1370" s="28"/>
      <c r="K1370" s="28"/>
      <c r="L1370" s="29"/>
      <c r="M1370" s="61"/>
      <c r="N1370" s="61"/>
      <c r="O1370" s="20"/>
      <c r="P1370" s="22"/>
      <c r="Q1370" s="22"/>
      <c r="R1370" s="27"/>
      <c r="S1370" s="27"/>
      <c r="T1370" s="27"/>
    </row>
    <row r="1371" spans="2:20" ht="19.5" customHeight="1">
      <c r="B1371" s="13">
        <v>10017358</v>
      </c>
      <c r="C1371" s="13" t="s">
        <v>4537</v>
      </c>
      <c r="D1371" s="24" t="s">
        <v>4624</v>
      </c>
      <c r="E1371" s="13" t="s">
        <v>1040</v>
      </c>
      <c r="F1371" s="13" t="s">
        <v>4625</v>
      </c>
      <c r="G1371" s="13" t="s">
        <v>4626</v>
      </c>
      <c r="H1371" s="13" t="s">
        <v>24</v>
      </c>
      <c r="I1371" s="15"/>
      <c r="J1371" s="28"/>
      <c r="K1371" s="28"/>
      <c r="L1371" s="29"/>
      <c r="M1371" s="61"/>
      <c r="N1371" s="61"/>
      <c r="O1371" s="20"/>
      <c r="P1371" s="22"/>
      <c r="Q1371" s="22"/>
      <c r="R1371" s="27"/>
      <c r="S1371" s="27"/>
      <c r="T1371" s="27"/>
    </row>
    <row r="1372" spans="2:20" ht="19.5" customHeight="1">
      <c r="B1372" s="13">
        <v>10017359</v>
      </c>
      <c r="C1372" s="13" t="s">
        <v>4537</v>
      </c>
      <c r="D1372" s="24" t="s">
        <v>3414</v>
      </c>
      <c r="E1372" s="13" t="s">
        <v>1040</v>
      </c>
      <c r="F1372" s="13" t="s">
        <v>4627</v>
      </c>
      <c r="G1372" s="13" t="s">
        <v>4628</v>
      </c>
      <c r="H1372" s="13" t="s">
        <v>24</v>
      </c>
      <c r="I1372" s="15"/>
      <c r="J1372" s="28"/>
      <c r="K1372" s="28"/>
      <c r="L1372" s="29"/>
      <c r="M1372" s="61"/>
      <c r="N1372" s="61"/>
      <c r="O1372" s="20"/>
      <c r="P1372" s="22"/>
      <c r="Q1372" s="22"/>
      <c r="R1372" s="27"/>
      <c r="S1372" s="27"/>
      <c r="T1372" s="27"/>
    </row>
    <row r="1373" spans="2:20" ht="19.5" customHeight="1">
      <c r="B1373" s="13">
        <v>10017360</v>
      </c>
      <c r="C1373" s="13" t="s">
        <v>4537</v>
      </c>
      <c r="D1373" s="24" t="s">
        <v>3414</v>
      </c>
      <c r="E1373" s="13" t="s">
        <v>1040</v>
      </c>
      <c r="F1373" s="13" t="s">
        <v>4629</v>
      </c>
      <c r="G1373" s="13" t="s">
        <v>4630</v>
      </c>
      <c r="H1373" s="13" t="s">
        <v>24</v>
      </c>
      <c r="I1373" s="15"/>
      <c r="J1373" s="28"/>
      <c r="K1373" s="28"/>
      <c r="L1373" s="29"/>
      <c r="M1373" s="61"/>
      <c r="N1373" s="61"/>
      <c r="O1373" s="20"/>
      <c r="P1373" s="22"/>
      <c r="Q1373" s="22"/>
      <c r="R1373" s="27"/>
      <c r="S1373" s="27"/>
      <c r="T1373" s="27"/>
    </row>
    <row r="1374" spans="2:20" ht="19.5" customHeight="1">
      <c r="B1374" s="13">
        <v>10017361</v>
      </c>
      <c r="C1374" s="13" t="s">
        <v>4537</v>
      </c>
      <c r="D1374" s="24" t="s">
        <v>4631</v>
      </c>
      <c r="E1374" s="13" t="s">
        <v>1040</v>
      </c>
      <c r="F1374" s="13" t="s">
        <v>4632</v>
      </c>
      <c r="G1374" s="13" t="s">
        <v>4633</v>
      </c>
      <c r="H1374" s="13" t="s">
        <v>24</v>
      </c>
      <c r="I1374" s="15"/>
      <c r="J1374" s="28"/>
      <c r="K1374" s="28"/>
      <c r="L1374" s="29"/>
      <c r="M1374" s="61"/>
      <c r="N1374" s="61"/>
      <c r="O1374" s="20"/>
      <c r="P1374" s="22"/>
      <c r="Q1374" s="22"/>
      <c r="R1374" s="27"/>
      <c r="S1374" s="27"/>
      <c r="T1374" s="27"/>
    </row>
    <row r="1375" spans="2:20" ht="19.5" customHeight="1">
      <c r="B1375" s="13">
        <v>10017362</v>
      </c>
      <c r="C1375" s="13" t="s">
        <v>4537</v>
      </c>
      <c r="D1375" s="24" t="s">
        <v>4634</v>
      </c>
      <c r="E1375" s="13" t="s">
        <v>1040</v>
      </c>
      <c r="F1375" s="13" t="s">
        <v>4635</v>
      </c>
      <c r="G1375" s="13" t="s">
        <v>4636</v>
      </c>
      <c r="H1375" s="13" t="s">
        <v>24</v>
      </c>
      <c r="I1375" s="15"/>
      <c r="J1375" s="28"/>
      <c r="K1375" s="28"/>
      <c r="L1375" s="29"/>
      <c r="M1375" s="61"/>
      <c r="N1375" s="61"/>
      <c r="O1375" s="20"/>
      <c r="P1375" s="22"/>
      <c r="Q1375" s="22"/>
      <c r="R1375" s="27"/>
      <c r="S1375" s="27"/>
      <c r="T1375" s="27"/>
    </row>
    <row r="1376" spans="2:20" ht="19.5" customHeight="1">
      <c r="B1376" s="13">
        <v>10017363</v>
      </c>
      <c r="C1376" s="13" t="s">
        <v>4537</v>
      </c>
      <c r="D1376" s="24" t="s">
        <v>4637</v>
      </c>
      <c r="E1376" s="13" t="s">
        <v>1040</v>
      </c>
      <c r="F1376" s="13" t="s">
        <v>4638</v>
      </c>
      <c r="G1376" s="13" t="s">
        <v>4639</v>
      </c>
      <c r="H1376" s="13" t="s">
        <v>24</v>
      </c>
      <c r="I1376" s="15"/>
      <c r="J1376" s="28"/>
      <c r="K1376" s="28"/>
      <c r="L1376" s="29"/>
      <c r="M1376" s="61"/>
      <c r="N1376" s="61"/>
      <c r="O1376" s="20"/>
      <c r="P1376" s="22"/>
      <c r="Q1376" s="22"/>
      <c r="R1376" s="27"/>
      <c r="S1376" s="27"/>
      <c r="T1376" s="27"/>
    </row>
    <row r="1377" spans="2:20" ht="19.5" customHeight="1">
      <c r="B1377" s="13">
        <v>10017364</v>
      </c>
      <c r="C1377" s="13" t="s">
        <v>4537</v>
      </c>
      <c r="D1377" s="24" t="s">
        <v>4640</v>
      </c>
      <c r="E1377" s="13" t="s">
        <v>1040</v>
      </c>
      <c r="F1377" s="13" t="s">
        <v>4641</v>
      </c>
      <c r="G1377" s="13" t="s">
        <v>4642</v>
      </c>
      <c r="H1377" s="13" t="s">
        <v>24</v>
      </c>
      <c r="I1377" s="15"/>
      <c r="J1377" s="28"/>
      <c r="K1377" s="28"/>
      <c r="L1377" s="29"/>
      <c r="M1377" s="61"/>
      <c r="N1377" s="61"/>
      <c r="O1377" s="20"/>
      <c r="P1377" s="22"/>
      <c r="Q1377" s="22"/>
      <c r="R1377" s="27"/>
      <c r="S1377" s="27"/>
      <c r="T1377" s="27"/>
    </row>
    <row r="1378" spans="2:20" ht="19.5" customHeight="1">
      <c r="B1378" s="13">
        <v>10017365</v>
      </c>
      <c r="C1378" s="13" t="s">
        <v>4537</v>
      </c>
      <c r="D1378" s="24" t="s">
        <v>4643</v>
      </c>
      <c r="E1378" s="13" t="s">
        <v>1040</v>
      </c>
      <c r="F1378" s="13" t="s">
        <v>4644</v>
      </c>
      <c r="G1378" s="13" t="s">
        <v>4645</v>
      </c>
      <c r="H1378" s="13" t="s">
        <v>24</v>
      </c>
      <c r="I1378" s="15"/>
      <c r="J1378" s="28"/>
      <c r="K1378" s="28"/>
      <c r="L1378" s="29"/>
      <c r="M1378" s="61"/>
      <c r="N1378" s="61"/>
      <c r="O1378" s="20"/>
      <c r="P1378" s="22"/>
      <c r="Q1378" s="22"/>
      <c r="R1378" s="27"/>
      <c r="S1378" s="27"/>
      <c r="T1378" s="27"/>
    </row>
    <row r="1379" spans="2:20" ht="19.5" customHeight="1">
      <c r="B1379" s="13">
        <v>10017366</v>
      </c>
      <c r="C1379" s="13" t="s">
        <v>4537</v>
      </c>
      <c r="D1379" s="24" t="s">
        <v>4646</v>
      </c>
      <c r="E1379" s="13" t="s">
        <v>1040</v>
      </c>
      <c r="F1379" s="13" t="s">
        <v>4647</v>
      </c>
      <c r="G1379" s="13" t="s">
        <v>4648</v>
      </c>
      <c r="H1379" s="13" t="s">
        <v>24</v>
      </c>
      <c r="I1379" s="15"/>
      <c r="J1379" s="28"/>
      <c r="K1379" s="28"/>
      <c r="L1379" s="29"/>
      <c r="M1379" s="61"/>
      <c r="N1379" s="61"/>
      <c r="O1379" s="20"/>
      <c r="P1379" s="22"/>
      <c r="Q1379" s="22"/>
      <c r="R1379" s="27"/>
      <c r="S1379" s="27"/>
      <c r="T1379" s="27"/>
    </row>
    <row r="1380" spans="2:20" ht="19.5" customHeight="1">
      <c r="B1380" s="13">
        <v>10017367</v>
      </c>
      <c r="C1380" s="13" t="s">
        <v>4537</v>
      </c>
      <c r="D1380" s="24" t="s">
        <v>4649</v>
      </c>
      <c r="E1380" s="13" t="s">
        <v>1040</v>
      </c>
      <c r="F1380" s="13" t="s">
        <v>4650</v>
      </c>
      <c r="G1380" s="13" t="s">
        <v>4651</v>
      </c>
      <c r="H1380" s="13" t="s">
        <v>24</v>
      </c>
      <c r="I1380" s="15"/>
      <c r="J1380" s="28"/>
      <c r="K1380" s="28"/>
      <c r="L1380" s="29"/>
      <c r="M1380" s="61"/>
      <c r="N1380" s="61"/>
      <c r="O1380" s="20"/>
      <c r="P1380" s="22"/>
      <c r="Q1380" s="22"/>
      <c r="R1380" s="27"/>
      <c r="S1380" s="27"/>
      <c r="T1380" s="27"/>
    </row>
    <row r="1381" spans="2:20" ht="19.5" customHeight="1">
      <c r="B1381" s="13">
        <v>10017368</v>
      </c>
      <c r="C1381" s="13" t="s">
        <v>4537</v>
      </c>
      <c r="D1381" s="24" t="s">
        <v>4652</v>
      </c>
      <c r="E1381" s="13" t="s">
        <v>1040</v>
      </c>
      <c r="F1381" s="13" t="s">
        <v>4653</v>
      </c>
      <c r="G1381" s="13" t="s">
        <v>4654</v>
      </c>
      <c r="H1381" s="13" t="s">
        <v>24</v>
      </c>
      <c r="I1381" s="15"/>
      <c r="J1381" s="28"/>
      <c r="K1381" s="28"/>
      <c r="L1381" s="29"/>
      <c r="M1381" s="61"/>
      <c r="N1381" s="61"/>
      <c r="O1381" s="20"/>
      <c r="P1381" s="22"/>
      <c r="Q1381" s="22"/>
      <c r="R1381" s="27"/>
      <c r="S1381" s="27"/>
      <c r="T1381" s="27"/>
    </row>
    <row r="1382" spans="2:20" ht="19.5" customHeight="1">
      <c r="B1382" s="13">
        <v>10017369</v>
      </c>
      <c r="C1382" s="13" t="s">
        <v>4537</v>
      </c>
      <c r="D1382" s="24" t="s">
        <v>4655</v>
      </c>
      <c r="E1382" s="13" t="s">
        <v>1040</v>
      </c>
      <c r="F1382" s="13" t="s">
        <v>4656</v>
      </c>
      <c r="G1382" s="13" t="s">
        <v>4657</v>
      </c>
      <c r="H1382" s="13" t="s">
        <v>24</v>
      </c>
      <c r="I1382" s="15"/>
      <c r="J1382" s="28"/>
      <c r="K1382" s="28"/>
      <c r="L1382" s="29"/>
      <c r="M1382" s="61"/>
      <c r="N1382" s="61"/>
      <c r="O1382" s="20"/>
      <c r="P1382" s="22"/>
      <c r="Q1382" s="22"/>
      <c r="R1382" s="27"/>
      <c r="S1382" s="27"/>
      <c r="T1382" s="27"/>
    </row>
    <row r="1383" spans="2:20" ht="19.5" customHeight="1">
      <c r="B1383" s="13">
        <v>10017370</v>
      </c>
      <c r="C1383" s="13" t="s">
        <v>4658</v>
      </c>
      <c r="D1383" s="24" t="s">
        <v>4659</v>
      </c>
      <c r="E1383" s="13" t="s">
        <v>1040</v>
      </c>
      <c r="F1383" s="13" t="s">
        <v>4660</v>
      </c>
      <c r="G1383" s="13" t="s">
        <v>4661</v>
      </c>
      <c r="H1383" s="13" t="s">
        <v>24</v>
      </c>
      <c r="I1383" s="15"/>
      <c r="J1383" s="28"/>
      <c r="K1383" s="28"/>
      <c r="L1383" s="29"/>
      <c r="M1383" s="61"/>
      <c r="N1383" s="61"/>
      <c r="O1383" s="20"/>
      <c r="P1383" s="22"/>
      <c r="Q1383" s="22"/>
      <c r="R1383" s="27"/>
      <c r="S1383" s="27"/>
      <c r="T1383" s="27"/>
    </row>
    <row r="1384" spans="2:20" ht="19.5" customHeight="1">
      <c r="B1384" s="13">
        <v>10017371</v>
      </c>
      <c r="C1384" s="13" t="s">
        <v>4658</v>
      </c>
      <c r="D1384" s="24" t="s">
        <v>4659</v>
      </c>
      <c r="E1384" s="13" t="s">
        <v>1040</v>
      </c>
      <c r="F1384" s="13" t="s">
        <v>4662</v>
      </c>
      <c r="G1384" s="13" t="s">
        <v>4663</v>
      </c>
      <c r="H1384" s="13" t="s">
        <v>24</v>
      </c>
      <c r="I1384" s="15"/>
      <c r="J1384" s="28"/>
      <c r="K1384" s="28"/>
      <c r="L1384" s="29"/>
      <c r="M1384" s="61"/>
      <c r="N1384" s="61"/>
      <c r="O1384" s="20"/>
      <c r="P1384" s="22"/>
      <c r="Q1384" s="22"/>
      <c r="R1384" s="27"/>
      <c r="S1384" s="27"/>
      <c r="T1384" s="27"/>
    </row>
    <row r="1385" spans="2:20" ht="19.5" customHeight="1">
      <c r="B1385" s="13">
        <v>10017372</v>
      </c>
      <c r="C1385" s="13" t="s">
        <v>4658</v>
      </c>
      <c r="D1385" s="24" t="s">
        <v>4659</v>
      </c>
      <c r="E1385" s="13" t="s">
        <v>1040</v>
      </c>
      <c r="F1385" s="13" t="s">
        <v>4664</v>
      </c>
      <c r="G1385" s="13" t="s">
        <v>4665</v>
      </c>
      <c r="H1385" s="13" t="s">
        <v>24</v>
      </c>
      <c r="I1385" s="15"/>
      <c r="J1385" s="28"/>
      <c r="K1385" s="28"/>
      <c r="L1385" s="29"/>
      <c r="M1385" s="61"/>
      <c r="N1385" s="61"/>
      <c r="O1385" s="20"/>
      <c r="P1385" s="22"/>
      <c r="Q1385" s="22"/>
      <c r="R1385" s="27"/>
      <c r="S1385" s="27"/>
      <c r="T1385" s="27"/>
    </row>
    <row r="1386" spans="2:20" ht="19.5" customHeight="1">
      <c r="B1386" s="13">
        <v>10017373</v>
      </c>
      <c r="C1386" s="13" t="s">
        <v>4658</v>
      </c>
      <c r="D1386" s="24" t="s">
        <v>4659</v>
      </c>
      <c r="E1386" s="13" t="s">
        <v>1040</v>
      </c>
      <c r="F1386" s="13" t="s">
        <v>4666</v>
      </c>
      <c r="G1386" s="13" t="s">
        <v>4667</v>
      </c>
      <c r="H1386" s="13" t="s">
        <v>24</v>
      </c>
      <c r="I1386" s="15"/>
      <c r="J1386" s="28"/>
      <c r="K1386" s="28"/>
      <c r="L1386" s="29"/>
      <c r="M1386" s="61"/>
      <c r="N1386" s="61"/>
      <c r="O1386" s="20"/>
      <c r="P1386" s="22"/>
      <c r="Q1386" s="22"/>
      <c r="R1386" s="27"/>
      <c r="S1386" s="27"/>
      <c r="T1386" s="27"/>
    </row>
    <row r="1387" spans="2:20" ht="19.5" customHeight="1">
      <c r="B1387" s="13">
        <v>10017374</v>
      </c>
      <c r="C1387" s="13" t="s">
        <v>4658</v>
      </c>
      <c r="D1387" s="24" t="s">
        <v>4668</v>
      </c>
      <c r="E1387" s="13" t="s">
        <v>1040</v>
      </c>
      <c r="F1387" s="13" t="s">
        <v>4669</v>
      </c>
      <c r="G1387" s="13" t="s">
        <v>4670</v>
      </c>
      <c r="H1387" s="13" t="s">
        <v>24</v>
      </c>
      <c r="I1387" s="15"/>
      <c r="J1387" s="28"/>
      <c r="K1387" s="28"/>
      <c r="L1387" s="29"/>
      <c r="M1387" s="61"/>
      <c r="N1387" s="61"/>
      <c r="O1387" s="20"/>
      <c r="P1387" s="22"/>
      <c r="Q1387" s="22"/>
      <c r="R1387" s="27"/>
      <c r="S1387" s="27"/>
      <c r="T1387" s="27"/>
    </row>
    <row r="1388" spans="2:20" ht="19.5" customHeight="1">
      <c r="B1388" s="13">
        <v>10017375</v>
      </c>
      <c r="C1388" s="13" t="s">
        <v>4671</v>
      </c>
      <c r="D1388" s="24" t="s">
        <v>4672</v>
      </c>
      <c r="E1388" s="13" t="s">
        <v>1040</v>
      </c>
      <c r="F1388" s="13" t="s">
        <v>4673</v>
      </c>
      <c r="G1388" s="13" t="s">
        <v>4674</v>
      </c>
      <c r="H1388" s="13" t="s">
        <v>24</v>
      </c>
      <c r="I1388" s="15"/>
      <c r="J1388" s="28"/>
      <c r="K1388" s="28"/>
      <c r="L1388" s="29"/>
      <c r="M1388" s="61"/>
      <c r="N1388" s="61"/>
      <c r="O1388" s="20"/>
      <c r="P1388" s="22"/>
      <c r="Q1388" s="22"/>
      <c r="R1388" s="27"/>
      <c r="S1388" s="27"/>
      <c r="T1388" s="27"/>
    </row>
    <row r="1389" spans="2:20" ht="19.5" customHeight="1">
      <c r="B1389" s="13">
        <v>10017376</v>
      </c>
      <c r="C1389" s="13" t="s">
        <v>3933</v>
      </c>
      <c r="D1389" s="24" t="s">
        <v>4675</v>
      </c>
      <c r="E1389" s="13" t="s">
        <v>1040</v>
      </c>
      <c r="F1389" s="13" t="s">
        <v>4676</v>
      </c>
      <c r="G1389" s="13" t="s">
        <v>4677</v>
      </c>
      <c r="H1389" s="13" t="s">
        <v>24</v>
      </c>
      <c r="I1389" s="15"/>
      <c r="J1389" s="28"/>
      <c r="K1389" s="28"/>
      <c r="L1389" s="29"/>
      <c r="M1389" s="61"/>
      <c r="N1389" s="61"/>
      <c r="O1389" s="20"/>
      <c r="P1389" s="22"/>
      <c r="Q1389" s="22"/>
      <c r="R1389" s="27"/>
      <c r="S1389" s="27"/>
      <c r="T1389" s="27"/>
    </row>
    <row r="1390" spans="2:20" ht="19.5" customHeight="1">
      <c r="B1390" s="13">
        <v>10017379</v>
      </c>
      <c r="C1390" s="13" t="s">
        <v>3933</v>
      </c>
      <c r="D1390" s="24" t="s">
        <v>3941</v>
      </c>
      <c r="E1390" s="13" t="s">
        <v>1040</v>
      </c>
      <c r="F1390" s="13" t="s">
        <v>4678</v>
      </c>
      <c r="G1390" s="13" t="s">
        <v>4679</v>
      </c>
      <c r="H1390" s="13" t="s">
        <v>24</v>
      </c>
      <c r="I1390" s="15"/>
      <c r="J1390" s="28"/>
      <c r="K1390" s="28"/>
      <c r="L1390" s="29"/>
      <c r="M1390" s="61"/>
      <c r="N1390" s="61"/>
      <c r="O1390" s="20"/>
      <c r="P1390" s="22"/>
      <c r="Q1390" s="22"/>
      <c r="R1390" s="27"/>
      <c r="S1390" s="27"/>
      <c r="T1390" s="27"/>
    </row>
    <row r="1391" spans="2:20" ht="19.5" customHeight="1">
      <c r="B1391" s="13">
        <v>10017380</v>
      </c>
      <c r="C1391" s="13" t="s">
        <v>3933</v>
      </c>
      <c r="D1391" s="24" t="s">
        <v>4680</v>
      </c>
      <c r="E1391" s="13" t="s">
        <v>1040</v>
      </c>
      <c r="F1391" s="13" t="s">
        <v>4681</v>
      </c>
      <c r="G1391" s="13" t="s">
        <v>4682</v>
      </c>
      <c r="H1391" s="13" t="s">
        <v>24</v>
      </c>
      <c r="I1391" s="15"/>
      <c r="J1391" s="28"/>
      <c r="K1391" s="28"/>
      <c r="L1391" s="29"/>
      <c r="M1391" s="61"/>
      <c r="N1391" s="61"/>
      <c r="O1391" s="20"/>
      <c r="P1391" s="22"/>
      <c r="Q1391" s="22"/>
      <c r="R1391" s="27"/>
      <c r="S1391" s="27"/>
      <c r="T1391" s="27"/>
    </row>
    <row r="1392" spans="2:20" ht="19.5" customHeight="1">
      <c r="B1392" s="13">
        <v>10017381</v>
      </c>
      <c r="C1392" s="13" t="s">
        <v>3933</v>
      </c>
      <c r="D1392" s="24" t="s">
        <v>4683</v>
      </c>
      <c r="E1392" s="13" t="s">
        <v>1040</v>
      </c>
      <c r="F1392" s="13" t="s">
        <v>4684</v>
      </c>
      <c r="G1392" s="13" t="s">
        <v>4685</v>
      </c>
      <c r="H1392" s="13" t="s">
        <v>24</v>
      </c>
      <c r="I1392" s="15"/>
      <c r="J1392" s="28"/>
      <c r="K1392" s="28"/>
      <c r="L1392" s="29"/>
      <c r="M1392" s="61"/>
      <c r="N1392" s="61"/>
      <c r="O1392" s="20"/>
      <c r="P1392" s="22"/>
      <c r="Q1392" s="22"/>
      <c r="R1392" s="27"/>
      <c r="S1392" s="27"/>
      <c r="T1392" s="27"/>
    </row>
    <row r="1393" spans="2:20" ht="19.5" customHeight="1">
      <c r="B1393" s="13">
        <v>10017383</v>
      </c>
      <c r="C1393" s="13" t="s">
        <v>3933</v>
      </c>
      <c r="D1393" s="24" t="s">
        <v>4512</v>
      </c>
      <c r="E1393" s="13" t="s">
        <v>1040</v>
      </c>
      <c r="F1393" s="13" t="s">
        <v>4686</v>
      </c>
      <c r="G1393" s="13" t="s">
        <v>4514</v>
      </c>
      <c r="H1393" s="13" t="s">
        <v>24</v>
      </c>
      <c r="I1393" s="15"/>
      <c r="J1393" s="28"/>
      <c r="K1393" s="28"/>
      <c r="L1393" s="29"/>
      <c r="M1393" s="61"/>
      <c r="N1393" s="61"/>
      <c r="O1393" s="20"/>
      <c r="P1393" s="22"/>
      <c r="Q1393" s="22"/>
      <c r="R1393" s="27"/>
      <c r="S1393" s="27"/>
      <c r="T1393" s="27"/>
    </row>
    <row r="1394" spans="2:20" ht="19.5" customHeight="1">
      <c r="B1394" s="13">
        <v>10017384</v>
      </c>
      <c r="C1394" s="13" t="s">
        <v>3933</v>
      </c>
      <c r="D1394" s="24" t="s">
        <v>3883</v>
      </c>
      <c r="E1394" s="13" t="s">
        <v>1040</v>
      </c>
      <c r="F1394" s="13" t="s">
        <v>4554</v>
      </c>
      <c r="G1394" s="13" t="s">
        <v>3885</v>
      </c>
      <c r="H1394" s="13" t="s">
        <v>24</v>
      </c>
      <c r="I1394" s="15"/>
      <c r="J1394" s="28"/>
      <c r="K1394" s="28"/>
      <c r="L1394" s="29"/>
      <c r="M1394" s="61"/>
      <c r="N1394" s="61"/>
      <c r="O1394" s="20"/>
      <c r="P1394" s="22"/>
      <c r="Q1394" s="22"/>
      <c r="R1394" s="27"/>
      <c r="S1394" s="27"/>
      <c r="T1394" s="27"/>
    </row>
    <row r="1395" spans="2:20" ht="19.5" customHeight="1">
      <c r="B1395" s="13">
        <v>10017385</v>
      </c>
      <c r="C1395" s="13" t="s">
        <v>3933</v>
      </c>
      <c r="D1395" s="24" t="s">
        <v>4687</v>
      </c>
      <c r="E1395" s="13" t="s">
        <v>1040</v>
      </c>
      <c r="F1395" s="13" t="s">
        <v>4688</v>
      </c>
      <c r="G1395" s="13" t="s">
        <v>4689</v>
      </c>
      <c r="H1395" s="13" t="s">
        <v>24</v>
      </c>
      <c r="I1395" s="15"/>
      <c r="J1395" s="28"/>
      <c r="K1395" s="28"/>
      <c r="L1395" s="29"/>
      <c r="M1395" s="61"/>
      <c r="N1395" s="61"/>
      <c r="O1395" s="20"/>
      <c r="P1395" s="22"/>
      <c r="Q1395" s="22"/>
      <c r="R1395" s="27"/>
      <c r="S1395" s="27"/>
      <c r="T1395" s="27"/>
    </row>
    <row r="1396" spans="2:20" ht="19.5" customHeight="1">
      <c r="B1396" s="13">
        <v>10017386</v>
      </c>
      <c r="C1396" s="13" t="s">
        <v>3933</v>
      </c>
      <c r="D1396" s="24" t="s">
        <v>4690</v>
      </c>
      <c r="E1396" s="13" t="s">
        <v>1040</v>
      </c>
      <c r="F1396" s="13" t="s">
        <v>4691</v>
      </c>
      <c r="G1396" s="13" t="s">
        <v>4692</v>
      </c>
      <c r="H1396" s="13" t="s">
        <v>24</v>
      </c>
      <c r="I1396" s="15"/>
      <c r="J1396" s="28"/>
      <c r="K1396" s="28"/>
      <c r="L1396" s="29"/>
      <c r="M1396" s="61"/>
      <c r="N1396" s="61"/>
      <c r="O1396" s="20"/>
      <c r="P1396" s="22"/>
      <c r="Q1396" s="22"/>
      <c r="R1396" s="27"/>
      <c r="S1396" s="27"/>
      <c r="T1396" s="27"/>
    </row>
    <row r="1397" spans="2:20" ht="19.5" customHeight="1">
      <c r="B1397" s="13">
        <v>10017387</v>
      </c>
      <c r="C1397" s="13" t="s">
        <v>3933</v>
      </c>
      <c r="D1397" s="24" t="s">
        <v>4693</v>
      </c>
      <c r="E1397" s="13" t="s">
        <v>1040</v>
      </c>
      <c r="F1397" s="13" t="s">
        <v>4694</v>
      </c>
      <c r="G1397" s="13" t="s">
        <v>4695</v>
      </c>
      <c r="H1397" s="13" t="s">
        <v>24</v>
      </c>
      <c r="I1397" s="15"/>
      <c r="J1397" s="28"/>
      <c r="K1397" s="28"/>
      <c r="L1397" s="29"/>
      <c r="M1397" s="61"/>
      <c r="N1397" s="61"/>
      <c r="O1397" s="20"/>
      <c r="P1397" s="22"/>
      <c r="Q1397" s="22"/>
      <c r="R1397" s="27"/>
      <c r="S1397" s="27"/>
      <c r="T1397" s="27"/>
    </row>
    <row r="1398" spans="2:20" ht="19.5" customHeight="1">
      <c r="B1398" s="13">
        <v>10017388</v>
      </c>
      <c r="C1398" s="13" t="s">
        <v>4696</v>
      </c>
      <c r="D1398" s="24" t="s">
        <v>4697</v>
      </c>
      <c r="E1398" s="13" t="s">
        <v>1040</v>
      </c>
      <c r="F1398" s="13" t="s">
        <v>4698</v>
      </c>
      <c r="G1398" s="13" t="s">
        <v>2565</v>
      </c>
      <c r="H1398" s="13" t="s">
        <v>24</v>
      </c>
      <c r="I1398" s="15"/>
      <c r="J1398" s="28"/>
      <c r="K1398" s="28"/>
      <c r="L1398" s="29"/>
      <c r="M1398" s="61"/>
      <c r="N1398" s="61"/>
      <c r="O1398" s="20"/>
      <c r="P1398" s="22"/>
      <c r="Q1398" s="22"/>
      <c r="R1398" s="27"/>
      <c r="S1398" s="27"/>
      <c r="T1398" s="27"/>
    </row>
    <row r="1399" spans="2:20" ht="19.5" customHeight="1">
      <c r="B1399" s="13">
        <v>10017389</v>
      </c>
      <c r="C1399" s="13" t="s">
        <v>4696</v>
      </c>
      <c r="D1399" s="24" t="s">
        <v>4699</v>
      </c>
      <c r="E1399" s="13" t="s">
        <v>1040</v>
      </c>
      <c r="F1399" s="13" t="s">
        <v>4700</v>
      </c>
      <c r="G1399" s="13" t="s">
        <v>4701</v>
      </c>
      <c r="H1399" s="13" t="s">
        <v>24</v>
      </c>
      <c r="I1399" s="15"/>
      <c r="J1399" s="28"/>
      <c r="K1399" s="28"/>
      <c r="L1399" s="29"/>
      <c r="M1399" s="61"/>
      <c r="N1399" s="61"/>
      <c r="O1399" s="20"/>
      <c r="P1399" s="22"/>
      <c r="Q1399" s="22"/>
      <c r="R1399" s="27"/>
      <c r="S1399" s="27"/>
      <c r="T1399" s="27"/>
    </row>
    <row r="1400" spans="2:20" ht="19.5" customHeight="1">
      <c r="B1400" s="13">
        <v>10017390</v>
      </c>
      <c r="C1400" s="13" t="s">
        <v>3933</v>
      </c>
      <c r="D1400" s="24" t="s">
        <v>4702</v>
      </c>
      <c r="E1400" s="13" t="s">
        <v>1040</v>
      </c>
      <c r="F1400" s="13" t="s">
        <v>4703</v>
      </c>
      <c r="G1400" s="13" t="s">
        <v>4704</v>
      </c>
      <c r="H1400" s="13" t="s">
        <v>24</v>
      </c>
      <c r="I1400" s="15"/>
      <c r="J1400" s="28"/>
      <c r="K1400" s="28"/>
      <c r="L1400" s="29"/>
      <c r="M1400" s="61"/>
      <c r="N1400" s="61"/>
      <c r="O1400" s="20"/>
      <c r="P1400" s="22"/>
      <c r="Q1400" s="22"/>
      <c r="R1400" s="27"/>
      <c r="S1400" s="27"/>
      <c r="T1400" s="27"/>
    </row>
    <row r="1401" spans="2:20" ht="19.5" customHeight="1">
      <c r="B1401" s="13">
        <v>10017391</v>
      </c>
      <c r="C1401" s="13" t="s">
        <v>4696</v>
      </c>
      <c r="D1401" s="24" t="s">
        <v>4705</v>
      </c>
      <c r="E1401" s="13" t="s">
        <v>1040</v>
      </c>
      <c r="F1401" s="13" t="s">
        <v>4706</v>
      </c>
      <c r="G1401" s="13" t="s">
        <v>4707</v>
      </c>
      <c r="H1401" s="13" t="s">
        <v>24</v>
      </c>
      <c r="I1401" s="15"/>
      <c r="J1401" s="28"/>
      <c r="K1401" s="28"/>
      <c r="L1401" s="29"/>
      <c r="M1401" s="61"/>
      <c r="N1401" s="61"/>
      <c r="O1401" s="20"/>
      <c r="P1401" s="22"/>
      <c r="Q1401" s="22"/>
      <c r="R1401" s="27"/>
      <c r="S1401" s="27"/>
      <c r="T1401" s="27"/>
    </row>
    <row r="1402" spans="2:20" ht="19.5" customHeight="1">
      <c r="B1402" s="13">
        <v>10017392</v>
      </c>
      <c r="C1402" s="13" t="s">
        <v>3933</v>
      </c>
      <c r="D1402" s="24" t="s">
        <v>4708</v>
      </c>
      <c r="E1402" s="13" t="s">
        <v>1040</v>
      </c>
      <c r="F1402" s="13" t="s">
        <v>4709</v>
      </c>
      <c r="G1402" s="13" t="s">
        <v>4710</v>
      </c>
      <c r="H1402" s="13" t="s">
        <v>24</v>
      </c>
      <c r="I1402" s="15"/>
      <c r="J1402" s="28"/>
      <c r="K1402" s="28"/>
      <c r="L1402" s="29"/>
      <c r="M1402" s="61"/>
      <c r="N1402" s="61"/>
      <c r="O1402" s="20"/>
      <c r="P1402" s="22"/>
      <c r="Q1402" s="22"/>
      <c r="R1402" s="27"/>
      <c r="S1402" s="27"/>
      <c r="T1402" s="27"/>
    </row>
    <row r="1403" spans="2:20" ht="19.5" customHeight="1">
      <c r="B1403" s="13">
        <v>10017393</v>
      </c>
      <c r="C1403" s="13" t="s">
        <v>4696</v>
      </c>
      <c r="D1403" s="24" t="s">
        <v>4711</v>
      </c>
      <c r="E1403" s="13" t="s">
        <v>1040</v>
      </c>
      <c r="F1403" s="13" t="s">
        <v>4712</v>
      </c>
      <c r="G1403" s="13" t="s">
        <v>4713</v>
      </c>
      <c r="H1403" s="13" t="s">
        <v>24</v>
      </c>
      <c r="I1403" s="15"/>
      <c r="J1403" s="28"/>
      <c r="K1403" s="28"/>
      <c r="L1403" s="29"/>
      <c r="M1403" s="61"/>
      <c r="N1403" s="61"/>
      <c r="O1403" s="20"/>
      <c r="P1403" s="22"/>
      <c r="Q1403" s="22"/>
      <c r="R1403" s="27"/>
      <c r="S1403" s="27"/>
      <c r="T1403" s="27"/>
    </row>
    <row r="1404" spans="2:20" ht="19.5" customHeight="1">
      <c r="B1404" s="13">
        <v>10017394</v>
      </c>
      <c r="C1404" s="13" t="s">
        <v>3933</v>
      </c>
      <c r="D1404" s="24" t="s">
        <v>4714</v>
      </c>
      <c r="E1404" s="13" t="s">
        <v>1040</v>
      </c>
      <c r="F1404" s="13" t="s">
        <v>4715</v>
      </c>
      <c r="G1404" s="13" t="s">
        <v>4716</v>
      </c>
      <c r="H1404" s="13" t="s">
        <v>24</v>
      </c>
      <c r="I1404" s="15"/>
      <c r="J1404" s="28"/>
      <c r="K1404" s="28"/>
      <c r="L1404" s="29"/>
      <c r="M1404" s="61"/>
      <c r="N1404" s="61"/>
      <c r="O1404" s="20"/>
      <c r="P1404" s="22"/>
      <c r="Q1404" s="22"/>
      <c r="R1404" s="27"/>
      <c r="S1404" s="27"/>
      <c r="T1404" s="27"/>
    </row>
    <row r="1405" spans="2:20" ht="19.5" customHeight="1">
      <c r="B1405" s="13">
        <v>10017395</v>
      </c>
      <c r="C1405" s="13" t="s">
        <v>4696</v>
      </c>
      <c r="D1405" s="24" t="s">
        <v>3437</v>
      </c>
      <c r="E1405" s="13" t="s">
        <v>1040</v>
      </c>
      <c r="F1405" s="13" t="s">
        <v>4717</v>
      </c>
      <c r="G1405" s="13" t="s">
        <v>3439</v>
      </c>
      <c r="H1405" s="13" t="s">
        <v>24</v>
      </c>
      <c r="I1405" s="15"/>
      <c r="J1405" s="28"/>
      <c r="K1405" s="28"/>
      <c r="L1405" s="29"/>
      <c r="M1405" s="61"/>
      <c r="N1405" s="61"/>
      <c r="O1405" s="20"/>
      <c r="P1405" s="22"/>
      <c r="Q1405" s="22"/>
      <c r="R1405" s="27"/>
      <c r="S1405" s="27"/>
      <c r="T1405" s="27"/>
    </row>
    <row r="1406" spans="2:20" ht="19.5" customHeight="1">
      <c r="B1406" s="13">
        <v>10017396</v>
      </c>
      <c r="C1406" s="13" t="s">
        <v>3933</v>
      </c>
      <c r="D1406" s="24" t="s">
        <v>4718</v>
      </c>
      <c r="E1406" s="13" t="s">
        <v>1040</v>
      </c>
      <c r="F1406" s="13" t="s">
        <v>4719</v>
      </c>
      <c r="G1406" s="13" t="s">
        <v>2451</v>
      </c>
      <c r="H1406" s="13" t="s">
        <v>24</v>
      </c>
      <c r="I1406" s="15"/>
      <c r="J1406" s="28"/>
      <c r="K1406" s="28"/>
      <c r="L1406" s="29"/>
      <c r="M1406" s="61"/>
      <c r="N1406" s="61"/>
      <c r="O1406" s="20"/>
      <c r="P1406" s="22"/>
      <c r="Q1406" s="22"/>
      <c r="R1406" s="27"/>
      <c r="S1406" s="27"/>
      <c r="T1406" s="27"/>
    </row>
    <row r="1407" spans="2:20" ht="19.5" customHeight="1">
      <c r="B1407" s="13">
        <v>10017397</v>
      </c>
      <c r="C1407" s="13" t="s">
        <v>4696</v>
      </c>
      <c r="D1407" s="24" t="s">
        <v>3464</v>
      </c>
      <c r="E1407" s="13" t="s">
        <v>1040</v>
      </c>
      <c r="F1407" s="13" t="s">
        <v>4720</v>
      </c>
      <c r="G1407" s="13" t="s">
        <v>4721</v>
      </c>
      <c r="H1407" s="13" t="s">
        <v>24</v>
      </c>
      <c r="I1407" s="15"/>
      <c r="J1407" s="28"/>
      <c r="K1407" s="28"/>
      <c r="L1407" s="29"/>
      <c r="M1407" s="61"/>
      <c r="N1407" s="61"/>
      <c r="O1407" s="20"/>
      <c r="P1407" s="22"/>
      <c r="Q1407" s="22"/>
      <c r="R1407" s="27"/>
      <c r="S1407" s="27"/>
      <c r="T1407" s="27"/>
    </row>
    <row r="1408" spans="2:20" ht="19.5" customHeight="1">
      <c r="B1408" s="13">
        <v>10017398</v>
      </c>
      <c r="C1408" s="13" t="s">
        <v>3933</v>
      </c>
      <c r="D1408" s="24" t="s">
        <v>3934</v>
      </c>
      <c r="E1408" s="13" t="s">
        <v>1040</v>
      </c>
      <c r="F1408" s="13" t="s">
        <v>3935</v>
      </c>
      <c r="G1408" s="13" t="s">
        <v>3936</v>
      </c>
      <c r="H1408" s="13" t="s">
        <v>24</v>
      </c>
      <c r="I1408" s="15"/>
      <c r="J1408" s="28"/>
      <c r="K1408" s="28"/>
      <c r="L1408" s="29"/>
      <c r="M1408" s="61"/>
      <c r="N1408" s="61"/>
      <c r="O1408" s="20"/>
      <c r="P1408" s="22"/>
      <c r="Q1408" s="22"/>
      <c r="R1408" s="27"/>
      <c r="S1408" s="27"/>
      <c r="T1408" s="27"/>
    </row>
    <row r="1409" spans="2:20" ht="19.5" customHeight="1">
      <c r="B1409" s="13">
        <v>10017399</v>
      </c>
      <c r="C1409" s="13" t="s">
        <v>4696</v>
      </c>
      <c r="D1409" s="24" t="s">
        <v>4722</v>
      </c>
      <c r="E1409" s="13" t="s">
        <v>1040</v>
      </c>
      <c r="F1409" s="13" t="s">
        <v>4723</v>
      </c>
      <c r="G1409" s="13" t="s">
        <v>4724</v>
      </c>
      <c r="H1409" s="13" t="s">
        <v>24</v>
      </c>
      <c r="I1409" s="15"/>
      <c r="J1409" s="28"/>
      <c r="K1409" s="28"/>
      <c r="L1409" s="29"/>
      <c r="M1409" s="61"/>
      <c r="N1409" s="61"/>
      <c r="O1409" s="20"/>
      <c r="P1409" s="22"/>
      <c r="Q1409" s="22"/>
      <c r="R1409" s="27"/>
      <c r="S1409" s="27"/>
      <c r="T1409" s="27"/>
    </row>
    <row r="1410" spans="2:20" ht="19.5" customHeight="1">
      <c r="B1410" s="13">
        <v>10017400</v>
      </c>
      <c r="C1410" s="13" t="s">
        <v>3933</v>
      </c>
      <c r="D1410" s="24" t="s">
        <v>4725</v>
      </c>
      <c r="E1410" s="13" t="s">
        <v>1040</v>
      </c>
      <c r="F1410" s="13" t="s">
        <v>4726</v>
      </c>
      <c r="G1410" s="13" t="s">
        <v>4727</v>
      </c>
      <c r="H1410" s="13" t="s">
        <v>24</v>
      </c>
      <c r="I1410" s="15"/>
      <c r="J1410" s="28"/>
      <c r="K1410" s="28"/>
      <c r="L1410" s="29"/>
      <c r="M1410" s="61"/>
      <c r="N1410" s="61"/>
      <c r="O1410" s="20"/>
      <c r="P1410" s="22"/>
      <c r="Q1410" s="22"/>
      <c r="R1410" s="27"/>
      <c r="S1410" s="27"/>
      <c r="T1410" s="27"/>
    </row>
    <row r="1411" spans="2:20" ht="19.5" customHeight="1">
      <c r="B1411" s="13">
        <v>10017401</v>
      </c>
      <c r="C1411" s="13" t="s">
        <v>3933</v>
      </c>
      <c r="D1411" s="24" t="s">
        <v>4728</v>
      </c>
      <c r="E1411" s="13" t="s">
        <v>1040</v>
      </c>
      <c r="F1411" s="13" t="s">
        <v>4729</v>
      </c>
      <c r="G1411" s="13" t="s">
        <v>4730</v>
      </c>
      <c r="H1411" s="13" t="s">
        <v>24</v>
      </c>
      <c r="I1411" s="15"/>
      <c r="J1411" s="28"/>
      <c r="K1411" s="28"/>
      <c r="L1411" s="29"/>
      <c r="M1411" s="61"/>
      <c r="N1411" s="61"/>
      <c r="O1411" s="20"/>
      <c r="P1411" s="22"/>
      <c r="Q1411" s="22"/>
      <c r="R1411" s="27"/>
      <c r="S1411" s="27"/>
      <c r="T1411" s="27"/>
    </row>
    <row r="1412" spans="2:20" ht="19.5" customHeight="1">
      <c r="B1412" s="13">
        <v>10017402</v>
      </c>
      <c r="C1412" s="13" t="s">
        <v>3933</v>
      </c>
      <c r="D1412" s="24" t="s">
        <v>4731</v>
      </c>
      <c r="E1412" s="13" t="s">
        <v>1040</v>
      </c>
      <c r="F1412" s="13" t="s">
        <v>4732</v>
      </c>
      <c r="G1412" s="13" t="s">
        <v>4733</v>
      </c>
      <c r="H1412" s="13" t="s">
        <v>24</v>
      </c>
      <c r="I1412" s="15"/>
      <c r="J1412" s="28"/>
      <c r="K1412" s="28"/>
      <c r="L1412" s="29"/>
      <c r="M1412" s="61"/>
      <c r="N1412" s="61"/>
      <c r="O1412" s="20"/>
      <c r="P1412" s="22"/>
      <c r="Q1412" s="22"/>
      <c r="R1412" s="27"/>
      <c r="S1412" s="27"/>
      <c r="T1412" s="27"/>
    </row>
    <row r="1413" spans="2:20" ht="19.5" customHeight="1">
      <c r="B1413" s="13">
        <v>10017403</v>
      </c>
      <c r="C1413" s="13" t="s">
        <v>3933</v>
      </c>
      <c r="D1413" s="24" t="s">
        <v>3883</v>
      </c>
      <c r="E1413" s="13" t="s">
        <v>1040</v>
      </c>
      <c r="F1413" s="13" t="s">
        <v>4734</v>
      </c>
      <c r="G1413" s="13" t="s">
        <v>3885</v>
      </c>
      <c r="H1413" s="13" t="s">
        <v>24</v>
      </c>
      <c r="I1413" s="15"/>
      <c r="J1413" s="28"/>
      <c r="K1413" s="28"/>
      <c r="L1413" s="29"/>
      <c r="M1413" s="61"/>
      <c r="N1413" s="61"/>
      <c r="O1413" s="20"/>
      <c r="P1413" s="22"/>
      <c r="Q1413" s="22"/>
      <c r="R1413" s="27"/>
      <c r="S1413" s="27"/>
      <c r="T1413" s="27"/>
    </row>
    <row r="1414" spans="2:20" ht="19.5" customHeight="1">
      <c r="B1414" s="13">
        <v>10017404</v>
      </c>
      <c r="C1414" s="13" t="s">
        <v>4696</v>
      </c>
      <c r="D1414" s="24" t="s">
        <v>4735</v>
      </c>
      <c r="E1414" s="13" t="s">
        <v>1040</v>
      </c>
      <c r="F1414" s="13" t="s">
        <v>4736</v>
      </c>
      <c r="G1414" s="13" t="s">
        <v>3503</v>
      </c>
      <c r="H1414" s="13" t="s">
        <v>24</v>
      </c>
      <c r="I1414" s="15"/>
      <c r="J1414" s="28"/>
      <c r="K1414" s="28"/>
      <c r="L1414" s="29"/>
      <c r="M1414" s="61"/>
      <c r="N1414" s="61"/>
      <c r="O1414" s="20"/>
      <c r="P1414" s="22"/>
      <c r="Q1414" s="22"/>
      <c r="R1414" s="27"/>
      <c r="S1414" s="27"/>
      <c r="T1414" s="27"/>
    </row>
    <row r="1415" spans="2:20" ht="19.5" customHeight="1">
      <c r="B1415" s="13">
        <v>10017405</v>
      </c>
      <c r="C1415" s="13" t="s">
        <v>4696</v>
      </c>
      <c r="D1415" s="24" t="s">
        <v>4737</v>
      </c>
      <c r="E1415" s="13" t="s">
        <v>1040</v>
      </c>
      <c r="F1415" s="13" t="s">
        <v>4738</v>
      </c>
      <c r="G1415" s="13" t="s">
        <v>3404</v>
      </c>
      <c r="H1415" s="13" t="s">
        <v>24</v>
      </c>
      <c r="I1415" s="15"/>
      <c r="J1415" s="28"/>
      <c r="K1415" s="28"/>
      <c r="L1415" s="29"/>
      <c r="M1415" s="61"/>
      <c r="N1415" s="61"/>
      <c r="O1415" s="20"/>
      <c r="P1415" s="22"/>
      <c r="Q1415" s="22"/>
      <c r="R1415" s="27"/>
      <c r="S1415" s="27"/>
      <c r="T1415" s="27"/>
    </row>
    <row r="1416" spans="2:20" ht="19.5" customHeight="1">
      <c r="B1416" s="13">
        <v>10017406</v>
      </c>
      <c r="C1416" s="13" t="s">
        <v>3933</v>
      </c>
      <c r="D1416" s="24" t="s">
        <v>4739</v>
      </c>
      <c r="E1416" s="13" t="s">
        <v>1040</v>
      </c>
      <c r="F1416" s="13" t="s">
        <v>4740</v>
      </c>
      <c r="G1416" s="13" t="s">
        <v>4741</v>
      </c>
      <c r="H1416" s="13" t="s">
        <v>24</v>
      </c>
      <c r="I1416" s="15"/>
      <c r="J1416" s="28"/>
      <c r="K1416" s="28"/>
      <c r="L1416" s="29"/>
      <c r="M1416" s="61"/>
      <c r="N1416" s="61"/>
      <c r="O1416" s="20"/>
      <c r="P1416" s="22"/>
      <c r="Q1416" s="22"/>
      <c r="R1416" s="27"/>
      <c r="S1416" s="27"/>
      <c r="T1416" s="27"/>
    </row>
    <row r="1417" spans="2:20" ht="19.5" customHeight="1">
      <c r="B1417" s="13">
        <v>10017407</v>
      </c>
      <c r="C1417" s="13" t="s">
        <v>4696</v>
      </c>
      <c r="D1417" s="24" t="s">
        <v>4742</v>
      </c>
      <c r="E1417" s="13" t="s">
        <v>1040</v>
      </c>
      <c r="F1417" s="13" t="s">
        <v>4743</v>
      </c>
      <c r="G1417" s="13" t="s">
        <v>3443</v>
      </c>
      <c r="H1417" s="13" t="s">
        <v>24</v>
      </c>
      <c r="I1417" s="15"/>
      <c r="J1417" s="28"/>
      <c r="K1417" s="28"/>
      <c r="L1417" s="29"/>
      <c r="M1417" s="61"/>
      <c r="N1417" s="61"/>
      <c r="O1417" s="20"/>
      <c r="P1417" s="22"/>
      <c r="Q1417" s="22"/>
      <c r="R1417" s="27"/>
      <c r="S1417" s="27"/>
      <c r="T1417" s="27"/>
    </row>
    <row r="1418" spans="2:20" ht="19.5" customHeight="1">
      <c r="B1418" s="13">
        <v>10017408</v>
      </c>
      <c r="C1418" s="13" t="s">
        <v>4696</v>
      </c>
      <c r="D1418" s="24" t="s">
        <v>4744</v>
      </c>
      <c r="E1418" s="13" t="s">
        <v>1040</v>
      </c>
      <c r="F1418" s="13" t="s">
        <v>4745</v>
      </c>
      <c r="G1418" s="13" t="s">
        <v>4710</v>
      </c>
      <c r="H1418" s="13" t="s">
        <v>24</v>
      </c>
      <c r="I1418" s="15"/>
      <c r="J1418" s="28"/>
      <c r="K1418" s="28"/>
      <c r="L1418" s="29"/>
      <c r="M1418" s="61"/>
      <c r="N1418" s="61"/>
      <c r="O1418" s="20"/>
      <c r="P1418" s="22"/>
      <c r="Q1418" s="22"/>
      <c r="R1418" s="27"/>
      <c r="S1418" s="27"/>
      <c r="T1418" s="27"/>
    </row>
    <row r="1419" spans="2:20" ht="19.5" customHeight="1">
      <c r="B1419" s="13">
        <v>10017409</v>
      </c>
      <c r="C1419" s="13" t="s">
        <v>3933</v>
      </c>
      <c r="D1419" s="24" t="s">
        <v>4746</v>
      </c>
      <c r="E1419" s="13" t="s">
        <v>1040</v>
      </c>
      <c r="F1419" s="13" t="s">
        <v>4747</v>
      </c>
      <c r="G1419" s="13" t="s">
        <v>4748</v>
      </c>
      <c r="H1419" s="13" t="s">
        <v>24</v>
      </c>
      <c r="I1419" s="15"/>
      <c r="J1419" s="28"/>
      <c r="K1419" s="28"/>
      <c r="L1419" s="29"/>
      <c r="M1419" s="61"/>
      <c r="N1419" s="61"/>
      <c r="O1419" s="20"/>
      <c r="P1419" s="22"/>
      <c r="Q1419" s="22"/>
      <c r="R1419" s="27"/>
      <c r="S1419" s="27"/>
      <c r="T1419" s="27"/>
    </row>
    <row r="1420" spans="2:20" ht="19.5" customHeight="1">
      <c r="B1420" s="13">
        <v>10017410</v>
      </c>
      <c r="C1420" s="13" t="s">
        <v>4696</v>
      </c>
      <c r="D1420" s="24" t="s">
        <v>4744</v>
      </c>
      <c r="E1420" s="13" t="s">
        <v>1040</v>
      </c>
      <c r="F1420" s="13" t="s">
        <v>4749</v>
      </c>
      <c r="G1420" s="13" t="s">
        <v>4750</v>
      </c>
      <c r="H1420" s="13" t="s">
        <v>24</v>
      </c>
      <c r="I1420" s="15"/>
      <c r="J1420" s="28"/>
      <c r="K1420" s="28"/>
      <c r="L1420" s="29"/>
      <c r="M1420" s="61"/>
      <c r="N1420" s="61"/>
      <c r="O1420" s="20"/>
      <c r="P1420" s="22"/>
      <c r="Q1420" s="22"/>
      <c r="R1420" s="27"/>
      <c r="S1420" s="27"/>
      <c r="T1420" s="27"/>
    </row>
    <row r="1421" spans="2:20" ht="19.5" customHeight="1">
      <c r="B1421" s="13">
        <v>10017411</v>
      </c>
      <c r="C1421" s="13" t="s">
        <v>4696</v>
      </c>
      <c r="D1421" s="24" t="s">
        <v>4751</v>
      </c>
      <c r="E1421" s="13" t="s">
        <v>1040</v>
      </c>
      <c r="F1421" s="13" t="s">
        <v>4752</v>
      </c>
      <c r="G1421" s="13" t="s">
        <v>4753</v>
      </c>
      <c r="H1421" s="13" t="s">
        <v>24</v>
      </c>
      <c r="I1421" s="15"/>
      <c r="J1421" s="28"/>
      <c r="K1421" s="28"/>
      <c r="L1421" s="29"/>
      <c r="M1421" s="61"/>
      <c r="N1421" s="61"/>
      <c r="O1421" s="20"/>
      <c r="P1421" s="22"/>
      <c r="Q1421" s="22"/>
      <c r="R1421" s="27"/>
      <c r="S1421" s="27"/>
      <c r="T1421" s="27"/>
    </row>
    <row r="1422" spans="2:20" ht="19.5" customHeight="1">
      <c r="B1422" s="13">
        <v>10017412</v>
      </c>
      <c r="C1422" s="13" t="s">
        <v>4696</v>
      </c>
      <c r="D1422" s="24" t="s">
        <v>4754</v>
      </c>
      <c r="E1422" s="13" t="s">
        <v>1040</v>
      </c>
      <c r="F1422" s="13" t="s">
        <v>4755</v>
      </c>
      <c r="G1422" s="13" t="s">
        <v>4756</v>
      </c>
      <c r="H1422" s="13" t="s">
        <v>24</v>
      </c>
      <c r="I1422" s="15"/>
      <c r="J1422" s="28"/>
      <c r="K1422" s="28"/>
      <c r="L1422" s="29"/>
      <c r="M1422" s="61"/>
      <c r="N1422" s="61"/>
      <c r="O1422" s="20"/>
      <c r="P1422" s="22"/>
      <c r="Q1422" s="22"/>
      <c r="R1422" s="27"/>
      <c r="S1422" s="27"/>
      <c r="T1422" s="27"/>
    </row>
    <row r="1423" spans="2:20" ht="19.5" customHeight="1">
      <c r="B1423" s="13">
        <v>10017413</v>
      </c>
      <c r="C1423" s="13" t="s">
        <v>4696</v>
      </c>
      <c r="D1423" s="24" t="s">
        <v>4757</v>
      </c>
      <c r="E1423" s="13" t="s">
        <v>1040</v>
      </c>
      <c r="F1423" s="13" t="s">
        <v>4758</v>
      </c>
      <c r="G1423" s="13" t="s">
        <v>4759</v>
      </c>
      <c r="H1423" s="13" t="s">
        <v>24</v>
      </c>
      <c r="I1423" s="15"/>
      <c r="J1423" s="28"/>
      <c r="K1423" s="28"/>
      <c r="L1423" s="29"/>
      <c r="M1423" s="61"/>
      <c r="N1423" s="61"/>
      <c r="O1423" s="20"/>
      <c r="P1423" s="22"/>
      <c r="Q1423" s="22"/>
      <c r="R1423" s="27"/>
      <c r="S1423" s="27"/>
      <c r="T1423" s="27"/>
    </row>
    <row r="1424" spans="2:20" ht="19.5" customHeight="1">
      <c r="B1424" s="13">
        <v>10017415</v>
      </c>
      <c r="C1424" s="13" t="s">
        <v>3484</v>
      </c>
      <c r="D1424" s="24" t="s">
        <v>3485</v>
      </c>
      <c r="E1424" s="13" t="s">
        <v>1040</v>
      </c>
      <c r="F1424" s="13" t="s">
        <v>4760</v>
      </c>
      <c r="G1424" s="13" t="s">
        <v>3487</v>
      </c>
      <c r="H1424" s="13" t="s">
        <v>24</v>
      </c>
      <c r="I1424" s="15"/>
      <c r="J1424" s="28"/>
      <c r="K1424" s="28"/>
      <c r="L1424" s="29"/>
      <c r="M1424" s="61"/>
      <c r="N1424" s="61"/>
      <c r="O1424" s="20"/>
      <c r="P1424" s="22"/>
      <c r="Q1424" s="22"/>
      <c r="R1424" s="27"/>
      <c r="S1424" s="27"/>
      <c r="T1424" s="27"/>
    </row>
    <row r="1425" spans="2:20" ht="19.5" customHeight="1">
      <c r="B1425" s="13">
        <v>10017416</v>
      </c>
      <c r="C1425" s="13" t="s">
        <v>3484</v>
      </c>
      <c r="D1425" s="24" t="s">
        <v>4761</v>
      </c>
      <c r="E1425" s="13" t="s">
        <v>1040</v>
      </c>
      <c r="F1425" s="13" t="s">
        <v>4762</v>
      </c>
      <c r="G1425" s="13" t="s">
        <v>4763</v>
      </c>
      <c r="H1425" s="13" t="s">
        <v>24</v>
      </c>
      <c r="I1425" s="15"/>
      <c r="J1425" s="28"/>
      <c r="K1425" s="28"/>
      <c r="L1425" s="29"/>
      <c r="M1425" s="61"/>
      <c r="N1425" s="61"/>
      <c r="O1425" s="20"/>
      <c r="P1425" s="22"/>
      <c r="Q1425" s="22"/>
      <c r="R1425" s="27"/>
      <c r="S1425" s="27"/>
      <c r="T1425" s="27"/>
    </row>
    <row r="1426" spans="2:20" ht="19.5" customHeight="1">
      <c r="B1426" s="13">
        <v>10017417</v>
      </c>
      <c r="C1426" s="13" t="s">
        <v>3484</v>
      </c>
      <c r="D1426" s="24" t="s">
        <v>4764</v>
      </c>
      <c r="E1426" s="13" t="s">
        <v>1040</v>
      </c>
      <c r="F1426" s="13" t="s">
        <v>4765</v>
      </c>
      <c r="G1426" s="13" t="s">
        <v>4766</v>
      </c>
      <c r="H1426" s="13" t="s">
        <v>24</v>
      </c>
      <c r="I1426" s="15"/>
      <c r="J1426" s="28"/>
      <c r="K1426" s="28"/>
      <c r="L1426" s="29"/>
      <c r="M1426" s="61"/>
      <c r="N1426" s="61"/>
      <c r="O1426" s="20"/>
      <c r="P1426" s="22"/>
      <c r="Q1426" s="22"/>
      <c r="R1426" s="27"/>
      <c r="S1426" s="27"/>
      <c r="T1426" s="27"/>
    </row>
    <row r="1427" spans="2:20" ht="19.5" customHeight="1">
      <c r="B1427" s="13">
        <v>10017418</v>
      </c>
      <c r="C1427" s="13" t="s">
        <v>3588</v>
      </c>
      <c r="D1427" s="24" t="s">
        <v>4767</v>
      </c>
      <c r="E1427" s="13" t="s">
        <v>1040</v>
      </c>
      <c r="F1427" s="13" t="s">
        <v>3939</v>
      </c>
      <c r="G1427" s="13" t="s">
        <v>4768</v>
      </c>
      <c r="H1427" s="13" t="s">
        <v>24</v>
      </c>
      <c r="I1427" s="15"/>
      <c r="J1427" s="28"/>
      <c r="K1427" s="28"/>
      <c r="L1427" s="29"/>
      <c r="M1427" s="61"/>
      <c r="N1427" s="61"/>
      <c r="O1427" s="20"/>
      <c r="P1427" s="22"/>
      <c r="Q1427" s="22"/>
      <c r="R1427" s="27"/>
      <c r="S1427" s="27"/>
      <c r="T1427" s="27"/>
    </row>
    <row r="1428" spans="2:20" ht="19.5" customHeight="1">
      <c r="B1428" s="13">
        <v>10017419</v>
      </c>
      <c r="C1428" s="13" t="s">
        <v>3588</v>
      </c>
      <c r="D1428" s="24" t="s">
        <v>4769</v>
      </c>
      <c r="E1428" s="13" t="s">
        <v>1040</v>
      </c>
      <c r="F1428" s="13" t="s">
        <v>4770</v>
      </c>
      <c r="G1428" s="13" t="s">
        <v>4771</v>
      </c>
      <c r="H1428" s="13" t="s">
        <v>24</v>
      </c>
      <c r="I1428" s="15"/>
      <c r="J1428" s="28"/>
      <c r="K1428" s="28"/>
      <c r="L1428" s="29"/>
      <c r="M1428" s="61"/>
      <c r="N1428" s="61"/>
      <c r="O1428" s="20"/>
      <c r="P1428" s="22"/>
      <c r="Q1428" s="22"/>
      <c r="R1428" s="27"/>
      <c r="S1428" s="27"/>
      <c r="T1428" s="27"/>
    </row>
    <row r="1429" spans="2:20" ht="19.5" customHeight="1">
      <c r="B1429" s="13">
        <v>10017420</v>
      </c>
      <c r="C1429" s="13" t="s">
        <v>3588</v>
      </c>
      <c r="D1429" s="24" t="s">
        <v>4772</v>
      </c>
      <c r="E1429" s="13" t="s">
        <v>1040</v>
      </c>
      <c r="F1429" s="13" t="s">
        <v>4773</v>
      </c>
      <c r="G1429" s="13" t="s">
        <v>4774</v>
      </c>
      <c r="H1429" s="13" t="s">
        <v>24</v>
      </c>
      <c r="I1429" s="15"/>
      <c r="J1429" s="28"/>
      <c r="K1429" s="28"/>
      <c r="L1429" s="29"/>
      <c r="M1429" s="61"/>
      <c r="N1429" s="61"/>
      <c r="O1429" s="20"/>
      <c r="P1429" s="22"/>
      <c r="Q1429" s="22"/>
      <c r="R1429" s="27"/>
      <c r="S1429" s="27"/>
      <c r="T1429" s="27"/>
    </row>
    <row r="1430" spans="2:20" ht="19.5" customHeight="1">
      <c r="B1430" s="13">
        <v>10017421</v>
      </c>
      <c r="C1430" s="13" t="s">
        <v>3588</v>
      </c>
      <c r="D1430" s="24" t="s">
        <v>4775</v>
      </c>
      <c r="E1430" s="13" t="s">
        <v>1040</v>
      </c>
      <c r="F1430" s="13" t="s">
        <v>4776</v>
      </c>
      <c r="G1430" s="13" t="s">
        <v>4777</v>
      </c>
      <c r="H1430" s="13" t="s">
        <v>24</v>
      </c>
      <c r="I1430" s="15"/>
      <c r="J1430" s="28"/>
      <c r="K1430" s="28"/>
      <c r="L1430" s="29"/>
      <c r="M1430" s="61"/>
      <c r="N1430" s="61"/>
      <c r="O1430" s="20"/>
      <c r="P1430" s="22"/>
      <c r="Q1430" s="22"/>
      <c r="R1430" s="27"/>
      <c r="S1430" s="27"/>
      <c r="T1430" s="27"/>
    </row>
    <row r="1431" spans="2:20" ht="19.5" customHeight="1">
      <c r="B1431" s="13">
        <v>10017422</v>
      </c>
      <c r="C1431" s="13" t="s">
        <v>3588</v>
      </c>
      <c r="D1431" s="24" t="s">
        <v>3819</v>
      </c>
      <c r="E1431" s="13" t="s">
        <v>1040</v>
      </c>
      <c r="F1431" s="13" t="s">
        <v>4778</v>
      </c>
      <c r="G1431" s="13" t="s">
        <v>3820</v>
      </c>
      <c r="H1431" s="13" t="s">
        <v>24</v>
      </c>
      <c r="I1431" s="15"/>
      <c r="J1431" s="28"/>
      <c r="K1431" s="28"/>
      <c r="L1431" s="29"/>
      <c r="M1431" s="61"/>
      <c r="N1431" s="61"/>
      <c r="O1431" s="20"/>
      <c r="P1431" s="22"/>
      <c r="Q1431" s="22"/>
      <c r="R1431" s="27"/>
      <c r="S1431" s="27"/>
      <c r="T1431" s="27"/>
    </row>
    <row r="1432" spans="2:20" ht="19.5" customHeight="1">
      <c r="B1432" s="13">
        <v>10017423</v>
      </c>
      <c r="C1432" s="13" t="s">
        <v>3588</v>
      </c>
      <c r="D1432" s="24" t="s">
        <v>4779</v>
      </c>
      <c r="E1432" s="13" t="s">
        <v>1040</v>
      </c>
      <c r="F1432" s="13" t="s">
        <v>4780</v>
      </c>
      <c r="G1432" s="13" t="s">
        <v>4781</v>
      </c>
      <c r="H1432" s="13" t="s">
        <v>24</v>
      </c>
      <c r="I1432" s="15"/>
      <c r="J1432" s="28"/>
      <c r="K1432" s="28"/>
      <c r="L1432" s="29"/>
      <c r="M1432" s="61"/>
      <c r="N1432" s="61"/>
      <c r="O1432" s="20"/>
      <c r="P1432" s="22"/>
      <c r="Q1432" s="22"/>
      <c r="R1432" s="27"/>
      <c r="S1432" s="27"/>
      <c r="T1432" s="27"/>
    </row>
    <row r="1433" spans="2:20" ht="19.5" customHeight="1">
      <c r="B1433" s="13">
        <v>10017424</v>
      </c>
      <c r="C1433" s="13" t="s">
        <v>3588</v>
      </c>
      <c r="D1433" s="24" t="s">
        <v>3589</v>
      </c>
      <c r="E1433" s="13" t="s">
        <v>1040</v>
      </c>
      <c r="F1433" s="13" t="s">
        <v>4782</v>
      </c>
      <c r="G1433" s="13" t="s">
        <v>3591</v>
      </c>
      <c r="H1433" s="13" t="s">
        <v>24</v>
      </c>
      <c r="I1433" s="15"/>
      <c r="J1433" s="28"/>
      <c r="K1433" s="28"/>
      <c r="L1433" s="29"/>
      <c r="M1433" s="61"/>
      <c r="N1433" s="61"/>
      <c r="O1433" s="20"/>
      <c r="P1433" s="22"/>
      <c r="Q1433" s="22"/>
      <c r="R1433" s="27"/>
      <c r="S1433" s="27"/>
      <c r="T1433" s="27"/>
    </row>
    <row r="1434" spans="2:20" ht="19.5" customHeight="1">
      <c r="B1434" s="13">
        <v>10017425</v>
      </c>
      <c r="C1434" s="13" t="s">
        <v>3588</v>
      </c>
      <c r="D1434" s="24" t="s">
        <v>4783</v>
      </c>
      <c r="E1434" s="13" t="s">
        <v>1040</v>
      </c>
      <c r="F1434" s="13" t="s">
        <v>4784</v>
      </c>
      <c r="G1434" s="13" t="s">
        <v>4785</v>
      </c>
      <c r="H1434" s="13" t="s">
        <v>24</v>
      </c>
      <c r="I1434" s="15"/>
      <c r="J1434" s="28"/>
      <c r="K1434" s="28"/>
      <c r="L1434" s="29"/>
      <c r="M1434" s="61"/>
      <c r="N1434" s="61"/>
      <c r="O1434" s="20"/>
      <c r="P1434" s="22"/>
      <c r="Q1434" s="22"/>
      <c r="R1434" s="27"/>
      <c r="S1434" s="27"/>
      <c r="T1434" s="27"/>
    </row>
    <row r="1435" spans="2:20" ht="19.5" customHeight="1">
      <c r="B1435" s="13">
        <v>10017426</v>
      </c>
      <c r="C1435" s="13" t="s">
        <v>3588</v>
      </c>
      <c r="D1435" s="24" t="s">
        <v>4786</v>
      </c>
      <c r="E1435" s="13" t="s">
        <v>1040</v>
      </c>
      <c r="F1435" s="13" t="s">
        <v>4787</v>
      </c>
      <c r="G1435" s="13" t="s">
        <v>4788</v>
      </c>
      <c r="H1435" s="13" t="s">
        <v>24</v>
      </c>
      <c r="I1435" s="15"/>
      <c r="J1435" s="28"/>
      <c r="K1435" s="28"/>
      <c r="L1435" s="29"/>
      <c r="M1435" s="61"/>
      <c r="N1435" s="61"/>
      <c r="O1435" s="20"/>
      <c r="P1435" s="22"/>
      <c r="Q1435" s="22"/>
      <c r="R1435" s="27"/>
      <c r="S1435" s="27"/>
      <c r="T1435" s="27"/>
    </row>
    <row r="1436" spans="2:20" ht="19.5" customHeight="1">
      <c r="B1436" s="13">
        <v>10017427</v>
      </c>
      <c r="C1436" s="13" t="s">
        <v>3588</v>
      </c>
      <c r="D1436" s="24" t="s">
        <v>4789</v>
      </c>
      <c r="E1436" s="13" t="s">
        <v>1040</v>
      </c>
      <c r="F1436" s="13" t="s">
        <v>4790</v>
      </c>
      <c r="G1436" s="13" t="s">
        <v>4791</v>
      </c>
      <c r="H1436" s="13" t="s">
        <v>24</v>
      </c>
      <c r="I1436" s="15"/>
      <c r="J1436" s="28"/>
      <c r="K1436" s="28"/>
      <c r="L1436" s="29"/>
      <c r="M1436" s="61"/>
      <c r="N1436" s="61"/>
      <c r="O1436" s="20"/>
      <c r="P1436" s="22"/>
      <c r="Q1436" s="22"/>
      <c r="R1436" s="27"/>
      <c r="S1436" s="27"/>
      <c r="T1436" s="27"/>
    </row>
    <row r="1437" spans="2:20" ht="19.5" customHeight="1">
      <c r="B1437" s="13">
        <v>10017428</v>
      </c>
      <c r="C1437" s="13" t="s">
        <v>3588</v>
      </c>
      <c r="D1437" s="24" t="s">
        <v>4792</v>
      </c>
      <c r="E1437" s="13" t="s">
        <v>1040</v>
      </c>
      <c r="F1437" s="13" t="s">
        <v>4793</v>
      </c>
      <c r="G1437" s="13" t="s">
        <v>4794</v>
      </c>
      <c r="H1437" s="13" t="s">
        <v>24</v>
      </c>
      <c r="I1437" s="15"/>
      <c r="J1437" s="28"/>
      <c r="K1437" s="28"/>
      <c r="L1437" s="29"/>
      <c r="M1437" s="61"/>
      <c r="N1437" s="61"/>
      <c r="O1437" s="20"/>
      <c r="P1437" s="22"/>
      <c r="Q1437" s="22"/>
      <c r="R1437" s="27"/>
      <c r="S1437" s="27"/>
      <c r="T1437" s="27"/>
    </row>
    <row r="1438" spans="2:20" ht="19.5" customHeight="1">
      <c r="B1438" s="13">
        <v>10017429</v>
      </c>
      <c r="C1438" s="13" t="s">
        <v>3588</v>
      </c>
      <c r="D1438" s="24" t="s">
        <v>4795</v>
      </c>
      <c r="E1438" s="13" t="s">
        <v>1040</v>
      </c>
      <c r="F1438" s="13" t="s">
        <v>4796</v>
      </c>
      <c r="G1438" s="13" t="s">
        <v>4797</v>
      </c>
      <c r="H1438" s="13" t="s">
        <v>24</v>
      </c>
      <c r="I1438" s="15"/>
      <c r="J1438" s="28"/>
      <c r="K1438" s="28"/>
      <c r="L1438" s="29"/>
      <c r="M1438" s="61"/>
      <c r="N1438" s="61"/>
      <c r="O1438" s="20"/>
      <c r="P1438" s="22"/>
      <c r="Q1438" s="22"/>
      <c r="R1438" s="27"/>
      <c r="S1438" s="27"/>
      <c r="T1438" s="27"/>
    </row>
    <row r="1439" spans="2:20" ht="19.5" customHeight="1">
      <c r="B1439" s="13">
        <v>10017430</v>
      </c>
      <c r="C1439" s="13" t="s">
        <v>3588</v>
      </c>
      <c r="D1439" s="24" t="s">
        <v>4798</v>
      </c>
      <c r="E1439" s="13" t="s">
        <v>1040</v>
      </c>
      <c r="F1439" s="13" t="s">
        <v>4799</v>
      </c>
      <c r="G1439" s="13" t="s">
        <v>4800</v>
      </c>
      <c r="H1439" s="13" t="s">
        <v>24</v>
      </c>
      <c r="I1439" s="15"/>
      <c r="J1439" s="28"/>
      <c r="K1439" s="28"/>
      <c r="L1439" s="29"/>
      <c r="M1439" s="61"/>
      <c r="N1439" s="61"/>
      <c r="O1439" s="20"/>
      <c r="P1439" s="22"/>
      <c r="Q1439" s="22"/>
      <c r="R1439" s="27"/>
      <c r="S1439" s="27"/>
      <c r="T1439" s="27"/>
    </row>
    <row r="1440" spans="2:20" ht="19.5" customHeight="1">
      <c r="B1440" s="13">
        <v>10017431</v>
      </c>
      <c r="C1440" s="13" t="s">
        <v>3588</v>
      </c>
      <c r="D1440" s="24" t="s">
        <v>4801</v>
      </c>
      <c r="E1440" s="13" t="s">
        <v>1040</v>
      </c>
      <c r="F1440" s="13" t="s">
        <v>4802</v>
      </c>
      <c r="G1440" s="13" t="s">
        <v>4803</v>
      </c>
      <c r="H1440" s="13" t="s">
        <v>24</v>
      </c>
      <c r="I1440" s="15"/>
      <c r="J1440" s="28"/>
      <c r="K1440" s="28"/>
      <c r="L1440" s="29"/>
      <c r="M1440" s="61"/>
      <c r="N1440" s="61"/>
      <c r="O1440" s="20"/>
      <c r="P1440" s="22"/>
      <c r="Q1440" s="22"/>
      <c r="R1440" s="27"/>
      <c r="S1440" s="27"/>
      <c r="T1440" s="27"/>
    </row>
    <row r="1441" spans="2:20" ht="19.5" customHeight="1">
      <c r="B1441" s="13">
        <v>10017432</v>
      </c>
      <c r="C1441" s="13" t="s">
        <v>3588</v>
      </c>
      <c r="D1441" s="24" t="s">
        <v>4804</v>
      </c>
      <c r="E1441" s="13" t="s">
        <v>1040</v>
      </c>
      <c r="F1441" s="13" t="s">
        <v>4805</v>
      </c>
      <c r="G1441" s="13" t="s">
        <v>4806</v>
      </c>
      <c r="H1441" s="13" t="s">
        <v>24</v>
      </c>
      <c r="I1441" s="15"/>
      <c r="J1441" s="28"/>
      <c r="K1441" s="28"/>
      <c r="L1441" s="29"/>
      <c r="M1441" s="61"/>
      <c r="N1441" s="61"/>
      <c r="O1441" s="20"/>
      <c r="P1441" s="22"/>
      <c r="Q1441" s="22"/>
      <c r="R1441" s="27"/>
      <c r="S1441" s="27"/>
      <c r="T1441" s="27"/>
    </row>
    <row r="1442" spans="2:20" ht="19.5" customHeight="1">
      <c r="B1442" s="13">
        <v>10017433</v>
      </c>
      <c r="C1442" s="13" t="s">
        <v>3588</v>
      </c>
      <c r="D1442" s="24" t="s">
        <v>4807</v>
      </c>
      <c r="E1442" s="13" t="s">
        <v>1040</v>
      </c>
      <c r="F1442" s="13" t="s">
        <v>4808</v>
      </c>
      <c r="G1442" s="13" t="s">
        <v>4809</v>
      </c>
      <c r="H1442" s="13" t="s">
        <v>24</v>
      </c>
      <c r="I1442" s="15"/>
      <c r="J1442" s="28"/>
      <c r="K1442" s="28"/>
      <c r="L1442" s="29"/>
      <c r="M1442" s="61"/>
      <c r="N1442" s="61"/>
      <c r="O1442" s="20"/>
      <c r="P1442" s="22"/>
      <c r="Q1442" s="22"/>
      <c r="R1442" s="27"/>
      <c r="S1442" s="27"/>
      <c r="T1442" s="27"/>
    </row>
    <row r="1443" spans="2:20" ht="19.5" customHeight="1">
      <c r="B1443" s="13">
        <v>10017441</v>
      </c>
      <c r="C1443" s="13" t="s">
        <v>3933</v>
      </c>
      <c r="D1443" s="24" t="s">
        <v>4810</v>
      </c>
      <c r="E1443" s="13" t="s">
        <v>1040</v>
      </c>
      <c r="F1443" s="13" t="s">
        <v>4554</v>
      </c>
      <c r="G1443" s="13" t="s">
        <v>3885</v>
      </c>
      <c r="H1443" s="13" t="s">
        <v>24</v>
      </c>
      <c r="I1443" s="15"/>
      <c r="J1443" s="28"/>
      <c r="K1443" s="28"/>
      <c r="L1443" s="29"/>
      <c r="M1443" s="61"/>
      <c r="N1443" s="61"/>
      <c r="O1443" s="20"/>
      <c r="P1443" s="22"/>
      <c r="Q1443" s="22"/>
      <c r="R1443" s="27"/>
      <c r="S1443" s="27"/>
      <c r="T1443" s="27"/>
    </row>
    <row r="1444" spans="2:20" ht="19.5" customHeight="1">
      <c r="B1444" s="13">
        <v>10017442</v>
      </c>
      <c r="C1444" s="13" t="s">
        <v>4811</v>
      </c>
      <c r="D1444" s="24" t="s">
        <v>4812</v>
      </c>
      <c r="E1444" s="13" t="s">
        <v>1040</v>
      </c>
      <c r="F1444" s="13" t="s">
        <v>4813</v>
      </c>
      <c r="G1444" s="13" t="s">
        <v>4814</v>
      </c>
      <c r="H1444" s="13" t="s">
        <v>58</v>
      </c>
      <c r="I1444" s="15"/>
      <c r="J1444" s="28"/>
      <c r="K1444" s="28"/>
      <c r="L1444" s="29"/>
      <c r="M1444" s="61"/>
      <c r="N1444" s="61"/>
      <c r="O1444" s="20"/>
      <c r="P1444" s="22"/>
      <c r="Q1444" s="22"/>
      <c r="R1444" s="27"/>
      <c r="S1444" s="27"/>
      <c r="T1444" s="27"/>
    </row>
    <row r="1445" spans="2:20" ht="19.5" customHeight="1">
      <c r="B1445" s="13">
        <v>10017444</v>
      </c>
      <c r="C1445" s="13" t="s">
        <v>4815</v>
      </c>
      <c r="D1445" s="24" t="s">
        <v>4816</v>
      </c>
      <c r="E1445" s="13" t="s">
        <v>1040</v>
      </c>
      <c r="F1445" s="13" t="s">
        <v>4817</v>
      </c>
      <c r="G1445" s="13" t="s">
        <v>4818</v>
      </c>
      <c r="H1445" s="13" t="s">
        <v>130</v>
      </c>
      <c r="I1445" s="15"/>
      <c r="J1445" s="28"/>
      <c r="K1445" s="28"/>
      <c r="L1445" s="29"/>
      <c r="M1445" s="61"/>
      <c r="N1445" s="61"/>
      <c r="O1445" s="20"/>
      <c r="P1445" s="22"/>
      <c r="Q1445" s="22"/>
      <c r="R1445" s="27"/>
      <c r="S1445" s="27"/>
      <c r="T1445" s="27"/>
    </row>
    <row r="1446" spans="2:20" ht="19.5" customHeight="1">
      <c r="B1446" s="13">
        <v>10017447</v>
      </c>
      <c r="C1446" s="13" t="s">
        <v>4819</v>
      </c>
      <c r="D1446" s="24" t="s">
        <v>4820</v>
      </c>
      <c r="E1446" s="13" t="s">
        <v>1040</v>
      </c>
      <c r="F1446" s="13" t="s">
        <v>23</v>
      </c>
      <c r="G1446" s="13" t="s">
        <v>3559</v>
      </c>
      <c r="H1446" s="13" t="s">
        <v>24</v>
      </c>
      <c r="I1446" s="15"/>
      <c r="J1446" s="28"/>
      <c r="K1446" s="28"/>
      <c r="L1446" s="29"/>
      <c r="M1446" s="61"/>
      <c r="N1446" s="61"/>
      <c r="O1446" s="20"/>
      <c r="P1446" s="22"/>
      <c r="Q1446" s="22"/>
      <c r="R1446" s="27"/>
      <c r="S1446" s="27"/>
      <c r="T1446" s="27"/>
    </row>
    <row r="1447" spans="2:20" ht="19.5" customHeight="1">
      <c r="B1447" s="13">
        <v>10017448</v>
      </c>
      <c r="C1447" s="13" t="s">
        <v>4819</v>
      </c>
      <c r="D1447" s="24" t="s">
        <v>4821</v>
      </c>
      <c r="E1447" s="13" t="s">
        <v>1040</v>
      </c>
      <c r="F1447" s="13" t="s">
        <v>4822</v>
      </c>
      <c r="G1447" s="13" t="s">
        <v>4823</v>
      </c>
      <c r="H1447" s="13" t="s">
        <v>24</v>
      </c>
      <c r="I1447" s="15"/>
      <c r="J1447" s="28"/>
      <c r="K1447" s="28"/>
      <c r="L1447" s="29"/>
      <c r="M1447" s="61"/>
      <c r="N1447" s="61"/>
      <c r="O1447" s="20"/>
      <c r="P1447" s="22"/>
      <c r="Q1447" s="22"/>
      <c r="R1447" s="27"/>
      <c r="S1447" s="27"/>
      <c r="T1447" s="27"/>
    </row>
    <row r="1448" spans="2:20" ht="19.5" customHeight="1">
      <c r="B1448" s="13">
        <v>10017449</v>
      </c>
      <c r="C1448" s="13" t="s">
        <v>4819</v>
      </c>
      <c r="D1448" s="24" t="s">
        <v>4527</v>
      </c>
      <c r="E1448" s="13" t="s">
        <v>1040</v>
      </c>
      <c r="F1448" s="13" t="s">
        <v>4824</v>
      </c>
      <c r="G1448" s="13" t="s">
        <v>4825</v>
      </c>
      <c r="H1448" s="13" t="s">
        <v>24</v>
      </c>
      <c r="I1448" s="15"/>
      <c r="J1448" s="28"/>
      <c r="K1448" s="28"/>
      <c r="L1448" s="29"/>
      <c r="M1448" s="61"/>
      <c r="N1448" s="61"/>
      <c r="O1448" s="20"/>
      <c r="P1448" s="22"/>
      <c r="Q1448" s="22"/>
      <c r="R1448" s="27"/>
      <c r="S1448" s="27"/>
      <c r="T1448" s="27"/>
    </row>
    <row r="1449" spans="2:20" ht="19.5" customHeight="1">
      <c r="B1449" s="13">
        <v>10017450</v>
      </c>
      <c r="C1449" s="13" t="s">
        <v>4819</v>
      </c>
      <c r="D1449" s="24" t="s">
        <v>4826</v>
      </c>
      <c r="E1449" s="13" t="s">
        <v>1040</v>
      </c>
      <c r="F1449" s="13" t="s">
        <v>4827</v>
      </c>
      <c r="G1449" s="13" t="s">
        <v>4828</v>
      </c>
      <c r="H1449" s="13" t="s">
        <v>24</v>
      </c>
      <c r="I1449" s="15"/>
      <c r="J1449" s="28"/>
      <c r="K1449" s="28"/>
      <c r="L1449" s="29"/>
      <c r="M1449" s="61"/>
      <c r="N1449" s="61"/>
      <c r="O1449" s="20"/>
      <c r="P1449" s="22"/>
      <c r="Q1449" s="22"/>
      <c r="R1449" s="27"/>
      <c r="S1449" s="27"/>
      <c r="T1449" s="27"/>
    </row>
    <row r="1450" spans="2:20" ht="19.5" customHeight="1">
      <c r="B1450" s="13">
        <v>10017451</v>
      </c>
      <c r="C1450" s="13" t="s">
        <v>4819</v>
      </c>
      <c r="D1450" s="24" t="s">
        <v>4829</v>
      </c>
      <c r="E1450" s="13" t="s">
        <v>1040</v>
      </c>
      <c r="F1450" s="13" t="s">
        <v>4830</v>
      </c>
      <c r="G1450" s="13" t="s">
        <v>4831</v>
      </c>
      <c r="H1450" s="13" t="s">
        <v>24</v>
      </c>
      <c r="I1450" s="15"/>
      <c r="J1450" s="28"/>
      <c r="K1450" s="28"/>
      <c r="L1450" s="29"/>
      <c r="M1450" s="61"/>
      <c r="N1450" s="61"/>
      <c r="O1450" s="20"/>
      <c r="P1450" s="22"/>
      <c r="Q1450" s="22"/>
      <c r="R1450" s="27"/>
      <c r="S1450" s="27"/>
      <c r="T1450" s="27"/>
    </row>
    <row r="1451" spans="2:20" ht="19.5" customHeight="1">
      <c r="B1451" s="13">
        <v>10017452</v>
      </c>
      <c r="C1451" s="13" t="s">
        <v>4819</v>
      </c>
      <c r="D1451" s="24" t="s">
        <v>3578</v>
      </c>
      <c r="E1451" s="13" t="s">
        <v>1040</v>
      </c>
      <c r="F1451" s="13" t="s">
        <v>4832</v>
      </c>
      <c r="G1451" s="13" t="s">
        <v>4833</v>
      </c>
      <c r="H1451" s="13" t="s">
        <v>24</v>
      </c>
      <c r="I1451" s="15"/>
      <c r="J1451" s="28"/>
      <c r="K1451" s="28"/>
      <c r="L1451" s="29"/>
      <c r="M1451" s="61"/>
      <c r="N1451" s="61"/>
      <c r="O1451" s="20"/>
      <c r="P1451" s="22"/>
      <c r="Q1451" s="22"/>
      <c r="R1451" s="27"/>
      <c r="S1451" s="27"/>
      <c r="T1451" s="27"/>
    </row>
    <row r="1452" spans="2:20" ht="19.5" customHeight="1">
      <c r="B1452" s="13">
        <v>10017453</v>
      </c>
      <c r="C1452" s="13" t="s">
        <v>4819</v>
      </c>
      <c r="D1452" s="24" t="s">
        <v>4834</v>
      </c>
      <c r="E1452" s="13" t="s">
        <v>1040</v>
      </c>
      <c r="F1452" s="13" t="s">
        <v>4835</v>
      </c>
      <c r="G1452" s="13" t="s">
        <v>4836</v>
      </c>
      <c r="H1452" s="13" t="s">
        <v>24</v>
      </c>
      <c r="I1452" s="15"/>
      <c r="J1452" s="28"/>
      <c r="K1452" s="28"/>
      <c r="L1452" s="29"/>
      <c r="M1452" s="61"/>
      <c r="N1452" s="61"/>
      <c r="O1452" s="20"/>
      <c r="P1452" s="22"/>
      <c r="Q1452" s="22"/>
      <c r="R1452" s="27"/>
      <c r="S1452" s="27"/>
      <c r="T1452" s="27"/>
    </row>
    <row r="1453" spans="2:20" ht="19.5" customHeight="1">
      <c r="B1453" s="13">
        <v>10017454</v>
      </c>
      <c r="C1453" s="13" t="s">
        <v>4819</v>
      </c>
      <c r="D1453" s="24" t="s">
        <v>4837</v>
      </c>
      <c r="E1453" s="13" t="s">
        <v>1040</v>
      </c>
      <c r="F1453" s="13" t="s">
        <v>4838</v>
      </c>
      <c r="G1453" s="13" t="s">
        <v>4839</v>
      </c>
      <c r="H1453" s="13" t="s">
        <v>24</v>
      </c>
      <c r="I1453" s="15"/>
      <c r="J1453" s="28"/>
      <c r="K1453" s="28"/>
      <c r="L1453" s="29"/>
      <c r="M1453" s="61"/>
      <c r="N1453" s="61"/>
      <c r="O1453" s="20"/>
      <c r="P1453" s="22"/>
      <c r="Q1453" s="22"/>
      <c r="R1453" s="27"/>
      <c r="S1453" s="27"/>
      <c r="T1453" s="27"/>
    </row>
    <row r="1454" spans="2:20" ht="19.5" customHeight="1">
      <c r="B1454" s="13">
        <v>10017455</v>
      </c>
      <c r="C1454" s="13" t="s">
        <v>4819</v>
      </c>
      <c r="D1454" s="24" t="s">
        <v>4840</v>
      </c>
      <c r="E1454" s="13" t="s">
        <v>1040</v>
      </c>
      <c r="F1454" s="13" t="s">
        <v>4841</v>
      </c>
      <c r="G1454" s="13" t="s">
        <v>4842</v>
      </c>
      <c r="H1454" s="13" t="s">
        <v>24</v>
      </c>
      <c r="I1454" s="15"/>
      <c r="J1454" s="28"/>
      <c r="K1454" s="28"/>
      <c r="L1454" s="29"/>
      <c r="M1454" s="61"/>
      <c r="N1454" s="61"/>
      <c r="O1454" s="20"/>
      <c r="P1454" s="22"/>
      <c r="Q1454" s="22"/>
      <c r="R1454" s="27"/>
      <c r="S1454" s="27"/>
      <c r="T1454" s="27"/>
    </row>
    <row r="1455" spans="2:20" ht="19.5" customHeight="1">
      <c r="B1455" s="13">
        <v>10017456</v>
      </c>
      <c r="C1455" s="13" t="s">
        <v>4819</v>
      </c>
      <c r="D1455" s="24" t="s">
        <v>4843</v>
      </c>
      <c r="E1455" s="13" t="s">
        <v>1040</v>
      </c>
      <c r="F1455" s="13" t="s">
        <v>4844</v>
      </c>
      <c r="G1455" s="13" t="s">
        <v>4845</v>
      </c>
      <c r="H1455" s="13" t="s">
        <v>24</v>
      </c>
      <c r="I1455" s="15"/>
      <c r="J1455" s="28"/>
      <c r="K1455" s="28"/>
      <c r="L1455" s="29"/>
      <c r="M1455" s="61"/>
      <c r="N1455" s="61"/>
      <c r="O1455" s="20"/>
      <c r="P1455" s="22"/>
      <c r="Q1455" s="22"/>
      <c r="R1455" s="27"/>
      <c r="S1455" s="27"/>
      <c r="T1455" s="27"/>
    </row>
    <row r="1456" spans="2:20" ht="19.5" customHeight="1">
      <c r="B1456" s="13">
        <v>10017457</v>
      </c>
      <c r="C1456" s="13" t="s">
        <v>4819</v>
      </c>
      <c r="D1456" s="24" t="s">
        <v>4659</v>
      </c>
      <c r="E1456" s="13" t="s">
        <v>1040</v>
      </c>
      <c r="F1456" s="13" t="s">
        <v>4846</v>
      </c>
      <c r="G1456" s="13" t="s">
        <v>4847</v>
      </c>
      <c r="H1456" s="13" t="s">
        <v>24</v>
      </c>
      <c r="I1456" s="15"/>
      <c r="J1456" s="28"/>
      <c r="K1456" s="28"/>
      <c r="L1456" s="29"/>
      <c r="M1456" s="61"/>
      <c r="N1456" s="61"/>
      <c r="O1456" s="20"/>
      <c r="P1456" s="22"/>
      <c r="Q1456" s="22"/>
      <c r="R1456" s="27"/>
      <c r="S1456" s="27"/>
      <c r="T1456" s="27"/>
    </row>
    <row r="1457" spans="2:20" ht="19.5" customHeight="1">
      <c r="B1457" s="13">
        <v>10017458</v>
      </c>
      <c r="C1457" s="13" t="s">
        <v>4819</v>
      </c>
      <c r="D1457" s="24" t="s">
        <v>4659</v>
      </c>
      <c r="E1457" s="13" t="s">
        <v>1040</v>
      </c>
      <c r="F1457" s="13" t="s">
        <v>4848</v>
      </c>
      <c r="G1457" s="13" t="s">
        <v>4663</v>
      </c>
      <c r="H1457" s="13" t="s">
        <v>24</v>
      </c>
      <c r="I1457" s="15"/>
      <c r="J1457" s="28"/>
      <c r="K1457" s="28"/>
      <c r="L1457" s="29"/>
      <c r="M1457" s="61"/>
      <c r="N1457" s="61"/>
      <c r="O1457" s="20"/>
      <c r="P1457" s="22"/>
      <c r="Q1457" s="22"/>
      <c r="R1457" s="27"/>
      <c r="S1457" s="27"/>
      <c r="T1457" s="27"/>
    </row>
    <row r="1458" spans="2:20" ht="19.5" customHeight="1">
      <c r="B1458" s="13">
        <v>10017459</v>
      </c>
      <c r="C1458" s="13" t="s">
        <v>4819</v>
      </c>
      <c r="D1458" s="24" t="s">
        <v>4603</v>
      </c>
      <c r="E1458" s="13" t="s">
        <v>1040</v>
      </c>
      <c r="F1458" s="13" t="s">
        <v>4849</v>
      </c>
      <c r="G1458" s="13" t="s">
        <v>4850</v>
      </c>
      <c r="H1458" s="13" t="s">
        <v>24</v>
      </c>
      <c r="I1458" s="15"/>
      <c r="J1458" s="28"/>
      <c r="K1458" s="28"/>
      <c r="L1458" s="29"/>
      <c r="M1458" s="61"/>
      <c r="N1458" s="61"/>
      <c r="O1458" s="20"/>
      <c r="P1458" s="22"/>
      <c r="Q1458" s="22"/>
      <c r="R1458" s="27"/>
      <c r="S1458" s="27"/>
      <c r="T1458" s="27"/>
    </row>
    <row r="1459" spans="2:20" ht="19.5" customHeight="1">
      <c r="B1459" s="13">
        <v>10017460</v>
      </c>
      <c r="C1459" s="13" t="s">
        <v>4819</v>
      </c>
      <c r="D1459" s="24" t="s">
        <v>4851</v>
      </c>
      <c r="E1459" s="13" t="s">
        <v>1040</v>
      </c>
      <c r="F1459" s="13" t="s">
        <v>4852</v>
      </c>
      <c r="G1459" s="13" t="s">
        <v>4853</v>
      </c>
      <c r="H1459" s="13" t="s">
        <v>24</v>
      </c>
      <c r="I1459" s="15"/>
      <c r="J1459" s="28"/>
      <c r="K1459" s="28"/>
      <c r="L1459" s="29"/>
      <c r="M1459" s="61"/>
      <c r="N1459" s="61"/>
      <c r="O1459" s="20"/>
      <c r="P1459" s="22"/>
      <c r="Q1459" s="22"/>
      <c r="R1459" s="27"/>
      <c r="S1459" s="27"/>
      <c r="T1459" s="27"/>
    </row>
    <row r="1460" spans="2:20" ht="19.5" customHeight="1">
      <c r="B1460" s="13">
        <v>10017461</v>
      </c>
      <c r="C1460" s="13" t="s">
        <v>4819</v>
      </c>
      <c r="D1460" s="24" t="s">
        <v>3742</v>
      </c>
      <c r="E1460" s="13" t="s">
        <v>1040</v>
      </c>
      <c r="F1460" s="13" t="s">
        <v>4854</v>
      </c>
      <c r="G1460" s="13" t="s">
        <v>4855</v>
      </c>
      <c r="H1460" s="13" t="s">
        <v>24</v>
      </c>
      <c r="I1460" s="15"/>
      <c r="J1460" s="28"/>
      <c r="K1460" s="28"/>
      <c r="L1460" s="29"/>
      <c r="M1460" s="61"/>
      <c r="N1460" s="61"/>
      <c r="O1460" s="20"/>
      <c r="P1460" s="22"/>
      <c r="Q1460" s="22"/>
      <c r="R1460" s="27"/>
      <c r="S1460" s="27"/>
      <c r="T1460" s="27"/>
    </row>
    <row r="1461" spans="2:20" ht="19.5" customHeight="1">
      <c r="B1461" s="13">
        <v>10017462</v>
      </c>
      <c r="C1461" s="13" t="s">
        <v>4856</v>
      </c>
      <c r="D1461" s="24" t="s">
        <v>4857</v>
      </c>
      <c r="E1461" s="13" t="s">
        <v>1040</v>
      </c>
      <c r="F1461" s="13" t="s">
        <v>4858</v>
      </c>
      <c r="G1461" s="13" t="s">
        <v>4859</v>
      </c>
      <c r="H1461" s="13" t="s">
        <v>24</v>
      </c>
      <c r="I1461" s="15"/>
      <c r="J1461" s="28"/>
      <c r="K1461" s="28"/>
      <c r="L1461" s="29"/>
      <c r="M1461" s="61"/>
      <c r="N1461" s="61"/>
      <c r="O1461" s="20"/>
      <c r="P1461" s="22"/>
      <c r="Q1461" s="22"/>
      <c r="R1461" s="27"/>
      <c r="S1461" s="27"/>
      <c r="T1461" s="27"/>
    </row>
    <row r="1462" spans="2:20" ht="19.5" customHeight="1">
      <c r="B1462" s="13">
        <v>10017463</v>
      </c>
      <c r="C1462" s="13" t="s">
        <v>4819</v>
      </c>
      <c r="D1462" s="24" t="s">
        <v>3414</v>
      </c>
      <c r="E1462" s="13" t="s">
        <v>1040</v>
      </c>
      <c r="F1462" s="13" t="s">
        <v>4860</v>
      </c>
      <c r="G1462" s="13" t="s">
        <v>4861</v>
      </c>
      <c r="H1462" s="13" t="s">
        <v>24</v>
      </c>
      <c r="I1462" s="15"/>
      <c r="J1462" s="28"/>
      <c r="K1462" s="28"/>
      <c r="L1462" s="29"/>
      <c r="M1462" s="61"/>
      <c r="N1462" s="61"/>
      <c r="O1462" s="20"/>
      <c r="P1462" s="22"/>
      <c r="Q1462" s="22"/>
      <c r="R1462" s="27"/>
      <c r="S1462" s="27"/>
      <c r="T1462" s="27"/>
    </row>
    <row r="1463" spans="2:20" ht="19.5" customHeight="1">
      <c r="B1463" s="13">
        <v>10017464</v>
      </c>
      <c r="C1463" s="13" t="s">
        <v>4819</v>
      </c>
      <c r="D1463" s="24" t="s">
        <v>4862</v>
      </c>
      <c r="E1463" s="13" t="s">
        <v>1040</v>
      </c>
      <c r="F1463" s="13" t="s">
        <v>4863</v>
      </c>
      <c r="G1463" s="13" t="s">
        <v>4864</v>
      </c>
      <c r="H1463" s="13" t="s">
        <v>24</v>
      </c>
      <c r="I1463" s="15"/>
      <c r="J1463" s="28"/>
      <c r="K1463" s="28"/>
      <c r="L1463" s="29"/>
      <c r="M1463" s="61"/>
      <c r="N1463" s="61"/>
      <c r="O1463" s="20"/>
      <c r="P1463" s="22"/>
      <c r="Q1463" s="22"/>
      <c r="R1463" s="27"/>
      <c r="S1463" s="27"/>
      <c r="T1463" s="27"/>
    </row>
    <row r="1464" spans="2:20" ht="19.5" customHeight="1">
      <c r="B1464" s="13">
        <v>10017465</v>
      </c>
      <c r="C1464" s="13" t="s">
        <v>4819</v>
      </c>
      <c r="D1464" s="24" t="s">
        <v>4668</v>
      </c>
      <c r="E1464" s="13" t="s">
        <v>1040</v>
      </c>
      <c r="F1464" s="13" t="s">
        <v>4865</v>
      </c>
      <c r="G1464" s="13" t="s">
        <v>4866</v>
      </c>
      <c r="H1464" s="13" t="s">
        <v>24</v>
      </c>
      <c r="I1464" s="15"/>
      <c r="J1464" s="28"/>
      <c r="K1464" s="28"/>
      <c r="L1464" s="29"/>
      <c r="M1464" s="61"/>
      <c r="N1464" s="61"/>
      <c r="O1464" s="20"/>
      <c r="P1464" s="22"/>
      <c r="Q1464" s="22"/>
      <c r="R1464" s="27"/>
      <c r="S1464" s="27"/>
      <c r="T1464" s="27"/>
    </row>
    <row r="1465" spans="2:20" ht="19.5" customHeight="1">
      <c r="B1465" s="13">
        <v>10017466</v>
      </c>
      <c r="C1465" s="13" t="s">
        <v>4819</v>
      </c>
      <c r="D1465" s="24" t="s">
        <v>4597</v>
      </c>
      <c r="E1465" s="13" t="s">
        <v>1040</v>
      </c>
      <c r="F1465" s="13" t="s">
        <v>4867</v>
      </c>
      <c r="G1465" s="13" t="s">
        <v>4599</v>
      </c>
      <c r="H1465" s="13" t="s">
        <v>24</v>
      </c>
      <c r="I1465" s="15"/>
      <c r="J1465" s="28"/>
      <c r="K1465" s="28"/>
      <c r="L1465" s="29"/>
      <c r="M1465" s="61"/>
      <c r="N1465" s="61"/>
      <c r="O1465" s="20"/>
      <c r="P1465" s="22"/>
      <c r="Q1465" s="22"/>
      <c r="R1465" s="27"/>
      <c r="S1465" s="27"/>
      <c r="T1465" s="27"/>
    </row>
    <row r="1466" spans="2:20" ht="19.5" customHeight="1">
      <c r="B1466" s="13">
        <v>10017467</v>
      </c>
      <c r="C1466" s="13" t="s">
        <v>4819</v>
      </c>
      <c r="D1466" s="24" t="s">
        <v>4868</v>
      </c>
      <c r="E1466" s="13" t="s">
        <v>1040</v>
      </c>
      <c r="F1466" s="13" t="s">
        <v>4869</v>
      </c>
      <c r="G1466" s="13" t="s">
        <v>4870</v>
      </c>
      <c r="H1466" s="13" t="s">
        <v>24</v>
      </c>
      <c r="I1466" s="15"/>
      <c r="J1466" s="28"/>
      <c r="K1466" s="28"/>
      <c r="L1466" s="29"/>
      <c r="M1466" s="61"/>
      <c r="N1466" s="61"/>
      <c r="O1466" s="20"/>
      <c r="P1466" s="22"/>
      <c r="Q1466" s="22"/>
      <c r="R1466" s="27"/>
      <c r="S1466" s="27"/>
      <c r="T1466" s="27"/>
    </row>
    <row r="1467" spans="2:20" ht="19.5" customHeight="1">
      <c r="B1467" s="13">
        <v>10017468</v>
      </c>
      <c r="C1467" s="13" t="s">
        <v>3588</v>
      </c>
      <c r="D1467" s="24" t="s">
        <v>4871</v>
      </c>
      <c r="E1467" s="13" t="s">
        <v>1040</v>
      </c>
      <c r="F1467" s="13" t="s">
        <v>4872</v>
      </c>
      <c r="G1467" s="13" t="s">
        <v>4873</v>
      </c>
      <c r="H1467" s="13" t="s">
        <v>24</v>
      </c>
      <c r="I1467" s="15"/>
      <c r="J1467" s="28"/>
      <c r="K1467" s="28"/>
      <c r="L1467" s="29"/>
      <c r="M1467" s="61"/>
      <c r="N1467" s="61"/>
      <c r="O1467" s="20"/>
      <c r="P1467" s="22"/>
      <c r="Q1467" s="22"/>
      <c r="R1467" s="27"/>
      <c r="S1467" s="27"/>
      <c r="T1467" s="27"/>
    </row>
    <row r="1468" spans="2:20" ht="19.5" customHeight="1">
      <c r="B1468" s="13">
        <v>10017469</v>
      </c>
      <c r="C1468" s="13" t="s">
        <v>4819</v>
      </c>
      <c r="D1468" s="24" t="s">
        <v>4874</v>
      </c>
      <c r="E1468" s="13" t="s">
        <v>1040</v>
      </c>
      <c r="F1468" s="13" t="s">
        <v>4875</v>
      </c>
      <c r="G1468" s="13" t="s">
        <v>4876</v>
      </c>
      <c r="H1468" s="13" t="s">
        <v>24</v>
      </c>
      <c r="I1468" s="15"/>
      <c r="J1468" s="28"/>
      <c r="K1468" s="28"/>
      <c r="L1468" s="29"/>
      <c r="M1468" s="61"/>
      <c r="N1468" s="61"/>
      <c r="O1468" s="20"/>
      <c r="P1468" s="22"/>
      <c r="Q1468" s="22"/>
      <c r="R1468" s="27"/>
      <c r="S1468" s="27"/>
      <c r="T1468" s="27"/>
    </row>
    <row r="1469" spans="2:20" ht="19.5" customHeight="1">
      <c r="B1469" s="13">
        <v>10017470</v>
      </c>
      <c r="C1469" s="13" t="s">
        <v>3588</v>
      </c>
      <c r="D1469" s="24" t="s">
        <v>4877</v>
      </c>
      <c r="E1469" s="13" t="s">
        <v>1040</v>
      </c>
      <c r="F1469" s="13" t="s">
        <v>4878</v>
      </c>
      <c r="G1469" s="13" t="s">
        <v>4879</v>
      </c>
      <c r="H1469" s="13" t="s">
        <v>24</v>
      </c>
      <c r="I1469" s="15"/>
      <c r="J1469" s="28"/>
      <c r="K1469" s="28"/>
      <c r="L1469" s="29"/>
      <c r="M1469" s="61"/>
      <c r="N1469" s="61"/>
      <c r="O1469" s="20"/>
      <c r="P1469" s="22"/>
      <c r="Q1469" s="22"/>
      <c r="R1469" s="27"/>
      <c r="S1469" s="27"/>
      <c r="T1469" s="27"/>
    </row>
    <row r="1470" spans="2:20" ht="19.5" customHeight="1">
      <c r="B1470" s="13">
        <v>10017471</v>
      </c>
      <c r="C1470" s="13" t="s">
        <v>4819</v>
      </c>
      <c r="D1470" s="24" t="s">
        <v>4880</v>
      </c>
      <c r="E1470" s="13" t="s">
        <v>1040</v>
      </c>
      <c r="F1470" s="13" t="s">
        <v>4881</v>
      </c>
      <c r="G1470" s="13" t="s">
        <v>4882</v>
      </c>
      <c r="H1470" s="13" t="s">
        <v>24</v>
      </c>
      <c r="I1470" s="15"/>
      <c r="J1470" s="28"/>
      <c r="K1470" s="28"/>
      <c r="L1470" s="29"/>
      <c r="M1470" s="61"/>
      <c r="N1470" s="61"/>
      <c r="O1470" s="20"/>
      <c r="P1470" s="22"/>
      <c r="Q1470" s="22"/>
      <c r="R1470" s="27"/>
      <c r="S1470" s="27"/>
      <c r="T1470" s="27"/>
    </row>
    <row r="1471" spans="2:20" ht="19.5" customHeight="1">
      <c r="B1471" s="13">
        <v>10017472</v>
      </c>
      <c r="C1471" s="13" t="s">
        <v>3588</v>
      </c>
      <c r="D1471" s="24" t="s">
        <v>4883</v>
      </c>
      <c r="E1471" s="13" t="s">
        <v>1040</v>
      </c>
      <c r="F1471" s="13" t="s">
        <v>4884</v>
      </c>
      <c r="G1471" s="13" t="s">
        <v>4885</v>
      </c>
      <c r="H1471" s="13" t="s">
        <v>24</v>
      </c>
      <c r="I1471" s="15"/>
      <c r="J1471" s="28"/>
      <c r="K1471" s="28"/>
      <c r="L1471" s="29"/>
      <c r="M1471" s="61"/>
      <c r="N1471" s="61"/>
      <c r="O1471" s="20"/>
      <c r="P1471" s="22"/>
      <c r="Q1471" s="22"/>
      <c r="R1471" s="27"/>
      <c r="S1471" s="27"/>
      <c r="T1471" s="27"/>
    </row>
    <row r="1472" spans="2:20" ht="19.5" customHeight="1">
      <c r="B1472" s="13">
        <v>10017475</v>
      </c>
      <c r="C1472" s="13" t="s">
        <v>4886</v>
      </c>
      <c r="D1472" s="24" t="s">
        <v>4070</v>
      </c>
      <c r="E1472" s="13" t="s">
        <v>1040</v>
      </c>
      <c r="F1472" s="13" t="s">
        <v>4887</v>
      </c>
      <c r="G1472" s="13" t="s">
        <v>4072</v>
      </c>
      <c r="H1472" s="13" t="s">
        <v>58</v>
      </c>
      <c r="I1472" s="15"/>
      <c r="J1472" s="28"/>
      <c r="K1472" s="28"/>
      <c r="L1472" s="29"/>
      <c r="M1472" s="61"/>
      <c r="N1472" s="61"/>
      <c r="O1472" s="20"/>
      <c r="P1472" s="22"/>
      <c r="Q1472" s="22"/>
      <c r="R1472" s="27"/>
      <c r="S1472" s="27"/>
      <c r="T1472" s="27"/>
    </row>
    <row r="1473" spans="2:20" ht="19.5" customHeight="1">
      <c r="B1473" s="13">
        <v>10017520</v>
      </c>
      <c r="C1473" s="13" t="s">
        <v>4888</v>
      </c>
      <c r="D1473" s="24" t="s">
        <v>4433</v>
      </c>
      <c r="E1473" s="13" t="s">
        <v>1040</v>
      </c>
      <c r="F1473" s="13" t="s">
        <v>4434</v>
      </c>
      <c r="G1473" s="13" t="s">
        <v>4435</v>
      </c>
      <c r="H1473" s="13" t="s">
        <v>24</v>
      </c>
      <c r="I1473" s="15"/>
      <c r="J1473" s="28"/>
      <c r="K1473" s="28"/>
      <c r="L1473" s="29"/>
      <c r="M1473" s="61"/>
      <c r="N1473" s="61"/>
      <c r="O1473" s="20"/>
      <c r="P1473" s="22"/>
      <c r="Q1473" s="22"/>
      <c r="R1473" s="27"/>
      <c r="S1473" s="27"/>
      <c r="T1473" s="27"/>
    </row>
    <row r="1474" spans="2:20" ht="19.5" customHeight="1">
      <c r="B1474" s="13">
        <v>10017522</v>
      </c>
      <c r="C1474" s="13" t="s">
        <v>4889</v>
      </c>
      <c r="D1474" s="24" t="s">
        <v>4890</v>
      </c>
      <c r="E1474" s="13" t="s">
        <v>1040</v>
      </c>
      <c r="F1474" s="13" t="s">
        <v>4891</v>
      </c>
      <c r="G1474" s="13" t="s">
        <v>4892</v>
      </c>
      <c r="H1474" s="13" t="s">
        <v>628</v>
      </c>
      <c r="I1474" s="15"/>
      <c r="J1474" s="28"/>
      <c r="K1474" s="28"/>
      <c r="L1474" s="29"/>
      <c r="M1474" s="61"/>
      <c r="N1474" s="61"/>
      <c r="O1474" s="20"/>
      <c r="P1474" s="22"/>
      <c r="Q1474" s="22"/>
      <c r="R1474" s="27"/>
      <c r="S1474" s="27"/>
      <c r="T1474" s="27"/>
    </row>
    <row r="1475" spans="2:20" ht="19.5" customHeight="1">
      <c r="B1475" s="13">
        <v>10017526</v>
      </c>
      <c r="C1475" s="13" t="s">
        <v>4893</v>
      </c>
      <c r="D1475" s="24" t="s">
        <v>2999</v>
      </c>
      <c r="E1475" s="13" t="s">
        <v>1040</v>
      </c>
      <c r="F1475" s="13" t="s">
        <v>4894</v>
      </c>
      <c r="G1475" s="13" t="s">
        <v>1853</v>
      </c>
      <c r="H1475" s="13" t="s">
        <v>58</v>
      </c>
      <c r="I1475" s="15"/>
      <c r="J1475" s="28"/>
      <c r="K1475" s="28"/>
      <c r="L1475" s="29"/>
      <c r="M1475" s="61"/>
      <c r="N1475" s="61"/>
      <c r="O1475" s="20"/>
      <c r="P1475" s="22"/>
      <c r="Q1475" s="22"/>
      <c r="R1475" s="27"/>
      <c r="S1475" s="27"/>
      <c r="T1475" s="27"/>
    </row>
    <row r="1476" spans="2:20" ht="19.5" customHeight="1">
      <c r="B1476" s="13">
        <v>10017616</v>
      </c>
      <c r="C1476" s="13" t="s">
        <v>4895</v>
      </c>
      <c r="D1476" s="24" t="s">
        <v>4351</v>
      </c>
      <c r="E1476" s="13" t="s">
        <v>1040</v>
      </c>
      <c r="F1476" s="13" t="s">
        <v>4352</v>
      </c>
      <c r="G1476" s="13" t="s">
        <v>4353</v>
      </c>
      <c r="H1476" s="13" t="s">
        <v>193</v>
      </c>
      <c r="I1476" s="15"/>
      <c r="J1476" s="28"/>
      <c r="K1476" s="28"/>
      <c r="L1476" s="29"/>
      <c r="M1476" s="61"/>
      <c r="N1476" s="61"/>
      <c r="O1476" s="20"/>
      <c r="P1476" s="22"/>
      <c r="Q1476" s="22"/>
      <c r="R1476" s="27"/>
      <c r="S1476" s="27"/>
      <c r="T1476" s="27"/>
    </row>
    <row r="1477" spans="2:20" ht="19.5" customHeight="1">
      <c r="B1477" s="13">
        <v>10017631</v>
      </c>
      <c r="C1477" s="13" t="s">
        <v>4896</v>
      </c>
      <c r="D1477" s="24" t="s">
        <v>3254</v>
      </c>
      <c r="E1477" s="13" t="s">
        <v>1040</v>
      </c>
      <c r="F1477" s="13" t="s">
        <v>4897</v>
      </c>
      <c r="G1477" s="13" t="s">
        <v>3256</v>
      </c>
      <c r="H1477" s="13" t="s">
        <v>58</v>
      </c>
      <c r="I1477" s="15"/>
      <c r="J1477" s="28"/>
      <c r="K1477" s="28"/>
      <c r="L1477" s="29"/>
      <c r="M1477" s="61"/>
      <c r="N1477" s="61"/>
      <c r="O1477" s="20"/>
      <c r="P1477" s="22"/>
      <c r="Q1477" s="22"/>
      <c r="R1477" s="27"/>
      <c r="S1477" s="27"/>
      <c r="T1477" s="27"/>
    </row>
    <row r="1478" spans="2:20" ht="19.5" customHeight="1">
      <c r="B1478" s="13">
        <v>10017632</v>
      </c>
      <c r="C1478" s="13" t="s">
        <v>4898</v>
      </c>
      <c r="D1478" s="24" t="s">
        <v>4899</v>
      </c>
      <c r="E1478" s="13" t="s">
        <v>1040</v>
      </c>
      <c r="F1478" s="13" t="s">
        <v>4900</v>
      </c>
      <c r="G1478" s="13" t="s">
        <v>4901</v>
      </c>
      <c r="H1478" s="13" t="s">
        <v>58</v>
      </c>
      <c r="I1478" s="15"/>
      <c r="J1478" s="28"/>
      <c r="K1478" s="28"/>
      <c r="L1478" s="29"/>
      <c r="M1478" s="61"/>
      <c r="N1478" s="61"/>
      <c r="O1478" s="20"/>
      <c r="P1478" s="22"/>
      <c r="Q1478" s="22"/>
      <c r="R1478" s="27"/>
      <c r="S1478" s="27"/>
      <c r="T1478" s="27"/>
    </row>
    <row r="1479" spans="2:20" ht="19.5" customHeight="1">
      <c r="B1479" s="13">
        <v>10017633</v>
      </c>
      <c r="C1479" s="13" t="s">
        <v>4902</v>
      </c>
      <c r="D1479" s="24" t="s">
        <v>4903</v>
      </c>
      <c r="E1479" s="13" t="s">
        <v>1040</v>
      </c>
      <c r="F1479" s="13" t="s">
        <v>4904</v>
      </c>
      <c r="G1479" s="13" t="s">
        <v>4905</v>
      </c>
      <c r="H1479" s="13" t="s">
        <v>58</v>
      </c>
      <c r="I1479" s="15"/>
      <c r="J1479" s="28"/>
      <c r="K1479" s="28"/>
      <c r="L1479" s="29"/>
      <c r="M1479" s="61"/>
      <c r="N1479" s="61"/>
      <c r="O1479" s="20"/>
      <c r="P1479" s="22"/>
      <c r="Q1479" s="22"/>
      <c r="R1479" s="27"/>
      <c r="S1479" s="27"/>
      <c r="T1479" s="27"/>
    </row>
    <row r="1480" spans="2:20" ht="19.5" customHeight="1">
      <c r="B1480" s="13">
        <v>10017661</v>
      </c>
      <c r="C1480" s="13" t="s">
        <v>993</v>
      </c>
      <c r="D1480" s="24" t="s">
        <v>4906</v>
      </c>
      <c r="E1480" s="13" t="s">
        <v>1040</v>
      </c>
      <c r="F1480" s="13" t="s">
        <v>4907</v>
      </c>
      <c r="G1480" s="13" t="s">
        <v>4908</v>
      </c>
      <c r="H1480" s="13" t="s">
        <v>51</v>
      </c>
      <c r="I1480" s="15"/>
      <c r="J1480" s="28"/>
      <c r="K1480" s="28"/>
      <c r="L1480" s="29"/>
      <c r="M1480" s="61"/>
      <c r="N1480" s="61"/>
      <c r="O1480" s="20"/>
      <c r="P1480" s="22"/>
      <c r="Q1480" s="22"/>
      <c r="R1480" s="27"/>
      <c r="S1480" s="27"/>
      <c r="T1480" s="27"/>
    </row>
    <row r="1481" spans="2:20" ht="19.5" customHeight="1">
      <c r="B1481" s="13">
        <v>10017662</v>
      </c>
      <c r="C1481" s="13" t="s">
        <v>993</v>
      </c>
      <c r="D1481" s="24" t="s">
        <v>4909</v>
      </c>
      <c r="E1481" s="13" t="s">
        <v>1040</v>
      </c>
      <c r="F1481" s="13" t="s">
        <v>4910</v>
      </c>
      <c r="G1481" s="13" t="s">
        <v>4911</v>
      </c>
      <c r="H1481" s="13" t="s">
        <v>51</v>
      </c>
      <c r="I1481" s="15"/>
      <c r="J1481" s="28"/>
      <c r="K1481" s="28"/>
      <c r="L1481" s="29"/>
      <c r="M1481" s="61"/>
      <c r="N1481" s="61"/>
      <c r="O1481" s="20"/>
      <c r="P1481" s="22"/>
      <c r="Q1481" s="22"/>
      <c r="R1481" s="27"/>
      <c r="S1481" s="27"/>
      <c r="T1481" s="27"/>
    </row>
    <row r="1482" spans="2:20" ht="19.5" customHeight="1">
      <c r="B1482" s="13">
        <v>10017663</v>
      </c>
      <c r="C1482" s="13" t="s">
        <v>993</v>
      </c>
      <c r="D1482" s="24" t="s">
        <v>4912</v>
      </c>
      <c r="E1482" s="13" t="s">
        <v>1040</v>
      </c>
      <c r="F1482" s="13" t="s">
        <v>4913</v>
      </c>
      <c r="G1482" s="13" t="s">
        <v>3716</v>
      </c>
      <c r="H1482" s="13" t="s">
        <v>51</v>
      </c>
      <c r="I1482" s="15"/>
      <c r="J1482" s="28"/>
      <c r="K1482" s="28"/>
      <c r="L1482" s="29"/>
      <c r="M1482" s="61"/>
      <c r="N1482" s="61"/>
      <c r="O1482" s="20"/>
      <c r="P1482" s="22"/>
      <c r="Q1482" s="22"/>
      <c r="R1482" s="27"/>
      <c r="S1482" s="27"/>
      <c r="T1482" s="27"/>
    </row>
    <row r="1483" spans="2:20" ht="19.5" customHeight="1">
      <c r="B1483" s="13">
        <v>10017664</v>
      </c>
      <c r="C1483" s="13" t="s">
        <v>993</v>
      </c>
      <c r="D1483" s="24" t="s">
        <v>3697</v>
      </c>
      <c r="E1483" s="13" t="s">
        <v>1040</v>
      </c>
      <c r="F1483" s="13" t="s">
        <v>4914</v>
      </c>
      <c r="G1483" s="13" t="s">
        <v>4915</v>
      </c>
      <c r="H1483" s="13" t="s">
        <v>51</v>
      </c>
      <c r="I1483" s="15"/>
      <c r="J1483" s="28"/>
      <c r="K1483" s="28"/>
      <c r="L1483" s="29"/>
      <c r="M1483" s="61"/>
      <c r="N1483" s="61"/>
      <c r="O1483" s="20"/>
      <c r="P1483" s="22"/>
      <c r="Q1483" s="22"/>
      <c r="R1483" s="27"/>
      <c r="S1483" s="27"/>
      <c r="T1483" s="27"/>
    </row>
    <row r="1484" spans="2:20" ht="19.5" customHeight="1">
      <c r="B1484" s="13">
        <v>10017665</v>
      </c>
      <c r="C1484" s="13" t="s">
        <v>993</v>
      </c>
      <c r="D1484" s="24" t="s">
        <v>3697</v>
      </c>
      <c r="E1484" s="13" t="s">
        <v>1040</v>
      </c>
      <c r="F1484" s="13" t="s">
        <v>994</v>
      </c>
      <c r="G1484" s="13" t="s">
        <v>4916</v>
      </c>
      <c r="H1484" s="13" t="s">
        <v>51</v>
      </c>
      <c r="I1484" s="15"/>
      <c r="J1484" s="28"/>
      <c r="K1484" s="28"/>
      <c r="L1484" s="29"/>
      <c r="M1484" s="61"/>
      <c r="N1484" s="61"/>
      <c r="O1484" s="20"/>
      <c r="P1484" s="22"/>
      <c r="Q1484" s="22"/>
      <c r="R1484" s="27"/>
      <c r="S1484" s="27"/>
      <c r="T1484" s="27"/>
    </row>
    <row r="1485" spans="2:20" ht="19.5" customHeight="1">
      <c r="B1485" s="13">
        <v>10017666</v>
      </c>
      <c r="C1485" s="13" t="s">
        <v>993</v>
      </c>
      <c r="D1485" s="24" t="s">
        <v>3513</v>
      </c>
      <c r="E1485" s="13" t="s">
        <v>1040</v>
      </c>
      <c r="F1485" s="13" t="s">
        <v>4917</v>
      </c>
      <c r="G1485" s="13" t="s">
        <v>4918</v>
      </c>
      <c r="H1485" s="13" t="s">
        <v>51</v>
      </c>
      <c r="I1485" s="15"/>
      <c r="J1485" s="28"/>
      <c r="K1485" s="28"/>
      <c r="L1485" s="29"/>
      <c r="M1485" s="61"/>
      <c r="N1485" s="61"/>
      <c r="O1485" s="20"/>
      <c r="P1485" s="22"/>
      <c r="Q1485" s="22"/>
      <c r="R1485" s="27"/>
      <c r="S1485" s="27"/>
      <c r="T1485" s="27"/>
    </row>
    <row r="1486" spans="2:20" ht="19.5" customHeight="1">
      <c r="B1486" s="13">
        <v>10017667</v>
      </c>
      <c r="C1486" s="13" t="s">
        <v>993</v>
      </c>
      <c r="D1486" s="24" t="s">
        <v>3697</v>
      </c>
      <c r="E1486" s="13" t="s">
        <v>1040</v>
      </c>
      <c r="F1486" s="13" t="s">
        <v>4919</v>
      </c>
      <c r="G1486" s="13" t="s">
        <v>4920</v>
      </c>
      <c r="H1486" s="13" t="s">
        <v>51</v>
      </c>
      <c r="I1486" s="15"/>
      <c r="J1486" s="28"/>
      <c r="K1486" s="28"/>
      <c r="L1486" s="29"/>
      <c r="M1486" s="61"/>
      <c r="N1486" s="61"/>
      <c r="O1486" s="20"/>
      <c r="P1486" s="22"/>
      <c r="Q1486" s="22"/>
      <c r="R1486" s="27"/>
      <c r="S1486" s="27"/>
      <c r="T1486" s="27"/>
    </row>
    <row r="1487" spans="2:20" ht="19.5" customHeight="1">
      <c r="B1487" s="13">
        <v>10017668</v>
      </c>
      <c r="C1487" s="13" t="s">
        <v>993</v>
      </c>
      <c r="D1487" s="24" t="s">
        <v>3481</v>
      </c>
      <c r="E1487" s="13" t="s">
        <v>1040</v>
      </c>
      <c r="F1487" s="13" t="s">
        <v>4921</v>
      </c>
      <c r="G1487" s="13" t="s">
        <v>3483</v>
      </c>
      <c r="H1487" s="13" t="s">
        <v>51</v>
      </c>
      <c r="I1487" s="15"/>
      <c r="J1487" s="28"/>
      <c r="K1487" s="28"/>
      <c r="L1487" s="29"/>
      <c r="M1487" s="61"/>
      <c r="N1487" s="61"/>
      <c r="O1487" s="20"/>
      <c r="P1487" s="22"/>
      <c r="Q1487" s="22"/>
      <c r="R1487" s="27"/>
      <c r="S1487" s="27"/>
      <c r="T1487" s="27"/>
    </row>
    <row r="1488" spans="2:20" ht="19.5" customHeight="1">
      <c r="B1488" s="13">
        <v>10017669</v>
      </c>
      <c r="C1488" s="13" t="s">
        <v>993</v>
      </c>
      <c r="D1488" s="24" t="s">
        <v>3697</v>
      </c>
      <c r="E1488" s="13" t="s">
        <v>1040</v>
      </c>
      <c r="F1488" s="13" t="s">
        <v>4922</v>
      </c>
      <c r="G1488" s="13" t="s">
        <v>3071</v>
      </c>
      <c r="H1488" s="13" t="s">
        <v>51</v>
      </c>
      <c r="I1488" s="15"/>
      <c r="J1488" s="28"/>
      <c r="K1488" s="28"/>
      <c r="L1488" s="29"/>
      <c r="M1488" s="61"/>
      <c r="N1488" s="61"/>
      <c r="O1488" s="20"/>
      <c r="P1488" s="22"/>
      <c r="Q1488" s="22"/>
      <c r="R1488" s="27"/>
      <c r="S1488" s="27"/>
      <c r="T1488" s="27"/>
    </row>
    <row r="1489" spans="2:20" ht="19.5" customHeight="1">
      <c r="B1489" s="13">
        <v>10017670</v>
      </c>
      <c r="C1489" s="13" t="s">
        <v>4923</v>
      </c>
      <c r="D1489" s="24" t="s">
        <v>4909</v>
      </c>
      <c r="E1489" s="13" t="s">
        <v>1040</v>
      </c>
      <c r="F1489" s="13" t="s">
        <v>476</v>
      </c>
      <c r="G1489" s="13" t="s">
        <v>4924</v>
      </c>
      <c r="H1489" s="13" t="s">
        <v>51</v>
      </c>
      <c r="I1489" s="15"/>
      <c r="J1489" s="28"/>
      <c r="K1489" s="28"/>
      <c r="L1489" s="29"/>
      <c r="M1489" s="61"/>
      <c r="N1489" s="61"/>
      <c r="O1489" s="20"/>
      <c r="P1489" s="22"/>
      <c r="Q1489" s="22"/>
      <c r="R1489" s="27"/>
      <c r="S1489" s="27"/>
      <c r="T1489" s="27"/>
    </row>
    <row r="1490" spans="2:20" ht="19.5" customHeight="1">
      <c r="B1490" s="13">
        <v>10017671</v>
      </c>
      <c r="C1490" s="13" t="s">
        <v>993</v>
      </c>
      <c r="D1490" s="24" t="s">
        <v>4925</v>
      </c>
      <c r="E1490" s="13" t="s">
        <v>1040</v>
      </c>
      <c r="F1490" s="13" t="s">
        <v>4926</v>
      </c>
      <c r="G1490" s="13" t="s">
        <v>4927</v>
      </c>
      <c r="H1490" s="13" t="s">
        <v>51</v>
      </c>
      <c r="I1490" s="15"/>
      <c r="J1490" s="28"/>
      <c r="K1490" s="28"/>
      <c r="L1490" s="29"/>
      <c r="M1490" s="61"/>
      <c r="N1490" s="61"/>
      <c r="O1490" s="20"/>
      <c r="P1490" s="22"/>
      <c r="Q1490" s="22"/>
      <c r="R1490" s="27"/>
      <c r="S1490" s="27"/>
      <c r="T1490" s="27"/>
    </row>
    <row r="1491" spans="2:20" ht="19.5" customHeight="1">
      <c r="B1491" s="13">
        <v>10017672</v>
      </c>
      <c r="C1491" s="13" t="s">
        <v>993</v>
      </c>
      <c r="D1491" s="24" t="s">
        <v>4928</v>
      </c>
      <c r="E1491" s="13" t="s">
        <v>1040</v>
      </c>
      <c r="F1491" s="13" t="s">
        <v>4929</v>
      </c>
      <c r="G1491" s="13" t="s">
        <v>4930</v>
      </c>
      <c r="H1491" s="13" t="s">
        <v>51</v>
      </c>
      <c r="I1491" s="15"/>
      <c r="J1491" s="28"/>
      <c r="K1491" s="28"/>
      <c r="L1491" s="29"/>
      <c r="M1491" s="61"/>
      <c r="N1491" s="61"/>
      <c r="O1491" s="20"/>
      <c r="P1491" s="22"/>
      <c r="Q1491" s="22"/>
      <c r="R1491" s="27"/>
      <c r="S1491" s="27"/>
      <c r="T1491" s="27"/>
    </row>
    <row r="1492" spans="2:20" ht="19.5" customHeight="1">
      <c r="B1492" s="13">
        <v>10017673</v>
      </c>
      <c r="C1492" s="13" t="s">
        <v>993</v>
      </c>
      <c r="D1492" s="24" t="s">
        <v>4931</v>
      </c>
      <c r="E1492" s="13" t="s">
        <v>1040</v>
      </c>
      <c r="F1492" s="13" t="s">
        <v>4932</v>
      </c>
      <c r="G1492" s="13" t="s">
        <v>4933</v>
      </c>
      <c r="H1492" s="13" t="s">
        <v>51</v>
      </c>
      <c r="I1492" s="15"/>
      <c r="J1492" s="28"/>
      <c r="K1492" s="28"/>
      <c r="L1492" s="29"/>
      <c r="M1492" s="61"/>
      <c r="N1492" s="61"/>
      <c r="O1492" s="20"/>
      <c r="P1492" s="22"/>
      <c r="Q1492" s="22"/>
      <c r="R1492" s="27"/>
      <c r="S1492" s="27"/>
      <c r="T1492" s="27"/>
    </row>
    <row r="1493" spans="2:20" ht="19.5" customHeight="1">
      <c r="B1493" s="13">
        <v>10017674</v>
      </c>
      <c r="C1493" s="13" t="s">
        <v>993</v>
      </c>
      <c r="D1493" s="24" t="s">
        <v>4909</v>
      </c>
      <c r="E1493" s="13" t="s">
        <v>1040</v>
      </c>
      <c r="F1493" s="13" t="s">
        <v>4934</v>
      </c>
      <c r="G1493" s="13" t="s">
        <v>4911</v>
      </c>
      <c r="H1493" s="13" t="s">
        <v>51</v>
      </c>
      <c r="I1493" s="15"/>
      <c r="J1493" s="28"/>
      <c r="K1493" s="28"/>
      <c r="L1493" s="29"/>
      <c r="M1493" s="61"/>
      <c r="N1493" s="61"/>
      <c r="O1493" s="20"/>
      <c r="P1493" s="22"/>
      <c r="Q1493" s="22"/>
      <c r="R1493" s="27"/>
      <c r="S1493" s="27"/>
      <c r="T1493" s="27"/>
    </row>
    <row r="1494" spans="2:20" ht="19.5" customHeight="1">
      <c r="B1494" s="13">
        <v>10017675</v>
      </c>
      <c r="C1494" s="13" t="s">
        <v>993</v>
      </c>
      <c r="D1494" s="24" t="s">
        <v>3491</v>
      </c>
      <c r="E1494" s="13" t="s">
        <v>1040</v>
      </c>
      <c r="F1494" s="13" t="s">
        <v>4935</v>
      </c>
      <c r="G1494" s="13" t="s">
        <v>3897</v>
      </c>
      <c r="H1494" s="13" t="s">
        <v>51</v>
      </c>
      <c r="I1494" s="15"/>
      <c r="J1494" s="28"/>
      <c r="K1494" s="28"/>
      <c r="L1494" s="29"/>
      <c r="M1494" s="61"/>
      <c r="N1494" s="61"/>
      <c r="O1494" s="20"/>
      <c r="P1494" s="22"/>
      <c r="Q1494" s="22"/>
      <c r="R1494" s="27"/>
      <c r="S1494" s="27"/>
      <c r="T1494" s="27"/>
    </row>
    <row r="1495" spans="2:20" ht="19.5" customHeight="1">
      <c r="B1495" s="13">
        <v>10017677</v>
      </c>
      <c r="C1495" s="13" t="s">
        <v>4936</v>
      </c>
      <c r="D1495" s="24" t="s">
        <v>4937</v>
      </c>
      <c r="E1495" s="13" t="s">
        <v>1040</v>
      </c>
      <c r="F1495" s="13" t="s">
        <v>4938</v>
      </c>
      <c r="G1495" s="13" t="s">
        <v>4939</v>
      </c>
      <c r="H1495" s="13" t="s">
        <v>75</v>
      </c>
      <c r="I1495" s="15"/>
      <c r="J1495" s="28"/>
      <c r="K1495" s="28"/>
      <c r="L1495" s="29"/>
      <c r="M1495" s="61"/>
      <c r="N1495" s="61"/>
      <c r="O1495" s="20"/>
      <c r="P1495" s="22"/>
      <c r="Q1495" s="22"/>
      <c r="R1495" s="27"/>
      <c r="S1495" s="27"/>
      <c r="T1495" s="27"/>
    </row>
    <row r="1496" spans="2:20" ht="19.5" customHeight="1">
      <c r="B1496" s="13">
        <v>10017691</v>
      </c>
      <c r="C1496" s="13" t="s">
        <v>4940</v>
      </c>
      <c r="D1496" s="24" t="s">
        <v>4941</v>
      </c>
      <c r="E1496" s="13" t="s">
        <v>1040</v>
      </c>
      <c r="F1496" s="13" t="s">
        <v>4942</v>
      </c>
      <c r="G1496" s="13" t="s">
        <v>4943</v>
      </c>
      <c r="H1496" s="13" t="s">
        <v>39</v>
      </c>
      <c r="I1496" s="15"/>
      <c r="J1496" s="28"/>
      <c r="K1496" s="28"/>
      <c r="L1496" s="29"/>
      <c r="M1496" s="61"/>
      <c r="N1496" s="61"/>
      <c r="O1496" s="20"/>
      <c r="P1496" s="22"/>
      <c r="Q1496" s="22"/>
      <c r="R1496" s="27"/>
      <c r="S1496" s="27"/>
      <c r="T1496" s="27"/>
    </row>
    <row r="1497" spans="2:20" ht="19.5" customHeight="1">
      <c r="B1497" s="13">
        <v>10017692</v>
      </c>
      <c r="C1497" s="13" t="s">
        <v>4944</v>
      </c>
      <c r="D1497" s="24" t="s">
        <v>3668</v>
      </c>
      <c r="E1497" s="13" t="s">
        <v>1040</v>
      </c>
      <c r="F1497" s="13" t="s">
        <v>4945</v>
      </c>
      <c r="G1497" s="13" t="s">
        <v>1482</v>
      </c>
      <c r="H1497" s="13" t="s">
        <v>39</v>
      </c>
      <c r="I1497" s="15"/>
      <c r="J1497" s="28"/>
      <c r="K1497" s="28"/>
      <c r="L1497" s="29"/>
      <c r="M1497" s="61"/>
      <c r="N1497" s="61"/>
      <c r="O1497" s="20"/>
      <c r="P1497" s="22"/>
      <c r="Q1497" s="22"/>
      <c r="R1497" s="27"/>
      <c r="S1497" s="27"/>
      <c r="T1497" s="27"/>
    </row>
    <row r="1498" spans="2:20" ht="19.5" customHeight="1">
      <c r="B1498" s="13">
        <v>10017693</v>
      </c>
      <c r="C1498" s="13" t="s">
        <v>4946</v>
      </c>
      <c r="D1498" s="24" t="s">
        <v>3418</v>
      </c>
      <c r="E1498" s="13" t="s">
        <v>1040</v>
      </c>
      <c r="F1498" s="13" t="s">
        <v>4947</v>
      </c>
      <c r="G1498" s="13" t="s">
        <v>4948</v>
      </c>
      <c r="H1498" s="13" t="s">
        <v>39</v>
      </c>
      <c r="I1498" s="15"/>
      <c r="J1498" s="28"/>
      <c r="K1498" s="28"/>
      <c r="L1498" s="29"/>
      <c r="M1498" s="61"/>
      <c r="N1498" s="61"/>
      <c r="O1498" s="20"/>
      <c r="P1498" s="22"/>
      <c r="Q1498" s="22"/>
      <c r="R1498" s="27"/>
      <c r="S1498" s="27"/>
      <c r="T1498" s="27"/>
    </row>
    <row r="1499" spans="2:20" ht="19.5" customHeight="1">
      <c r="B1499" s="13">
        <v>10017694</v>
      </c>
      <c r="C1499" s="13" t="s">
        <v>4949</v>
      </c>
      <c r="D1499" s="24" t="s">
        <v>4207</v>
      </c>
      <c r="E1499" s="13" t="s">
        <v>1040</v>
      </c>
      <c r="F1499" s="13" t="s">
        <v>4950</v>
      </c>
      <c r="G1499" s="13" t="s">
        <v>4951</v>
      </c>
      <c r="H1499" s="13" t="s">
        <v>39</v>
      </c>
      <c r="I1499" s="15"/>
      <c r="J1499" s="28"/>
      <c r="K1499" s="28"/>
      <c r="L1499" s="29"/>
      <c r="M1499" s="61"/>
      <c r="N1499" s="61"/>
      <c r="O1499" s="20"/>
      <c r="P1499" s="22"/>
      <c r="Q1499" s="22"/>
      <c r="R1499" s="27"/>
      <c r="S1499" s="27"/>
      <c r="T1499" s="27"/>
    </row>
    <row r="1500" spans="2:20" ht="19.5" customHeight="1">
      <c r="B1500" s="13">
        <v>10017695</v>
      </c>
      <c r="C1500" s="13" t="s">
        <v>4952</v>
      </c>
      <c r="D1500" s="24" t="s">
        <v>4953</v>
      </c>
      <c r="E1500" s="13" t="s">
        <v>1040</v>
      </c>
      <c r="F1500" s="13" t="s">
        <v>4954</v>
      </c>
      <c r="G1500" s="13" t="s">
        <v>4955</v>
      </c>
      <c r="H1500" s="13" t="s">
        <v>39</v>
      </c>
      <c r="I1500" s="15"/>
      <c r="J1500" s="28"/>
      <c r="K1500" s="28"/>
      <c r="L1500" s="29"/>
      <c r="M1500" s="61"/>
      <c r="N1500" s="61"/>
      <c r="O1500" s="20"/>
      <c r="P1500" s="22"/>
      <c r="Q1500" s="22"/>
      <c r="R1500" s="27"/>
      <c r="S1500" s="27"/>
      <c r="T1500" s="27"/>
    </row>
    <row r="1501" spans="2:20" ht="19.5" customHeight="1">
      <c r="B1501" s="13">
        <v>10017696</v>
      </c>
      <c r="C1501" s="13" t="s">
        <v>4956</v>
      </c>
      <c r="D1501" s="24" t="s">
        <v>4957</v>
      </c>
      <c r="E1501" s="13" t="s">
        <v>1040</v>
      </c>
      <c r="F1501" s="13" t="s">
        <v>4958</v>
      </c>
      <c r="G1501" s="13" t="s">
        <v>4959</v>
      </c>
      <c r="H1501" s="13" t="s">
        <v>39</v>
      </c>
      <c r="I1501" s="15"/>
      <c r="J1501" s="28"/>
      <c r="K1501" s="28"/>
      <c r="L1501" s="29"/>
      <c r="M1501" s="61"/>
      <c r="N1501" s="61"/>
      <c r="O1501" s="20"/>
      <c r="P1501" s="22"/>
      <c r="Q1501" s="22"/>
      <c r="R1501" s="27"/>
      <c r="S1501" s="27"/>
      <c r="T1501" s="27"/>
    </row>
    <row r="1502" spans="2:20" ht="19.5" customHeight="1">
      <c r="B1502" s="13">
        <v>10017697</v>
      </c>
      <c r="C1502" s="13" t="s">
        <v>4960</v>
      </c>
      <c r="D1502" s="24" t="s">
        <v>4179</v>
      </c>
      <c r="E1502" s="13" t="s">
        <v>1040</v>
      </c>
      <c r="F1502" s="13" t="s">
        <v>4961</v>
      </c>
      <c r="G1502" s="13" t="s">
        <v>4962</v>
      </c>
      <c r="H1502" s="13" t="s">
        <v>39</v>
      </c>
      <c r="I1502" s="15"/>
      <c r="J1502" s="28"/>
      <c r="K1502" s="28"/>
      <c r="L1502" s="29"/>
      <c r="M1502" s="61"/>
      <c r="N1502" s="61"/>
      <c r="O1502" s="20"/>
      <c r="P1502" s="22"/>
      <c r="Q1502" s="22"/>
      <c r="R1502" s="27"/>
      <c r="S1502" s="27"/>
      <c r="T1502" s="27"/>
    </row>
    <row r="1503" spans="2:20" ht="19.5" customHeight="1">
      <c r="B1503" s="13">
        <v>10017698</v>
      </c>
      <c r="C1503" s="13" t="s">
        <v>4963</v>
      </c>
      <c r="D1503" s="24" t="s">
        <v>4162</v>
      </c>
      <c r="E1503" s="13" t="s">
        <v>1040</v>
      </c>
      <c r="F1503" s="13" t="s">
        <v>4964</v>
      </c>
      <c r="G1503" s="13" t="s">
        <v>4965</v>
      </c>
      <c r="H1503" s="13" t="s">
        <v>39</v>
      </c>
      <c r="I1503" s="15"/>
      <c r="J1503" s="28"/>
      <c r="K1503" s="28"/>
      <c r="L1503" s="29"/>
      <c r="M1503" s="61"/>
      <c r="N1503" s="61"/>
      <c r="O1503" s="20"/>
      <c r="P1503" s="22"/>
      <c r="Q1503" s="22"/>
      <c r="R1503" s="27"/>
      <c r="S1503" s="27"/>
      <c r="T1503" s="27"/>
    </row>
    <row r="1504" spans="2:20" ht="19.5" customHeight="1">
      <c r="B1504" s="13">
        <v>10017699</v>
      </c>
      <c r="C1504" s="13" t="s">
        <v>4966</v>
      </c>
      <c r="D1504" s="24" t="s">
        <v>4211</v>
      </c>
      <c r="E1504" s="13" t="s">
        <v>1040</v>
      </c>
      <c r="F1504" s="13" t="s">
        <v>4967</v>
      </c>
      <c r="G1504" s="13" t="s">
        <v>4968</v>
      </c>
      <c r="H1504" s="13" t="s">
        <v>39</v>
      </c>
      <c r="I1504" s="15"/>
      <c r="J1504" s="28"/>
      <c r="K1504" s="28"/>
      <c r="L1504" s="29"/>
      <c r="M1504" s="61"/>
      <c r="N1504" s="61"/>
      <c r="O1504" s="20"/>
      <c r="P1504" s="22"/>
      <c r="Q1504" s="22"/>
      <c r="R1504" s="27"/>
      <c r="S1504" s="27"/>
      <c r="T1504" s="27"/>
    </row>
    <row r="1505" spans="2:20" ht="19.5" customHeight="1">
      <c r="B1505" s="13">
        <v>10017700</v>
      </c>
      <c r="C1505" s="13" t="s">
        <v>4969</v>
      </c>
      <c r="D1505" s="24" t="s">
        <v>4970</v>
      </c>
      <c r="E1505" s="13" t="s">
        <v>1040</v>
      </c>
      <c r="F1505" s="13" t="s">
        <v>4971</v>
      </c>
      <c r="G1505" s="13" t="s">
        <v>4972</v>
      </c>
      <c r="H1505" s="13" t="s">
        <v>39</v>
      </c>
      <c r="I1505" s="15"/>
      <c r="J1505" s="28"/>
      <c r="K1505" s="28"/>
      <c r="L1505" s="29"/>
      <c r="M1505" s="61"/>
      <c r="N1505" s="61"/>
      <c r="O1505" s="20"/>
      <c r="P1505" s="22"/>
      <c r="Q1505" s="22"/>
      <c r="R1505" s="27"/>
      <c r="S1505" s="27"/>
      <c r="T1505" s="27"/>
    </row>
    <row r="1506" spans="2:20" ht="19.5" customHeight="1">
      <c r="B1506" s="13">
        <v>10017701</v>
      </c>
      <c r="C1506" s="13" t="s">
        <v>4973</v>
      </c>
      <c r="D1506" s="24" t="s">
        <v>4974</v>
      </c>
      <c r="E1506" s="13" t="s">
        <v>1040</v>
      </c>
      <c r="F1506" s="13" t="s">
        <v>4975</v>
      </c>
      <c r="G1506" s="13" t="s">
        <v>4976</v>
      </c>
      <c r="H1506" s="13" t="s">
        <v>39</v>
      </c>
      <c r="I1506" s="15"/>
      <c r="J1506" s="28"/>
      <c r="K1506" s="28"/>
      <c r="L1506" s="29"/>
      <c r="M1506" s="61"/>
      <c r="N1506" s="61"/>
      <c r="O1506" s="20"/>
      <c r="P1506" s="22"/>
      <c r="Q1506" s="22"/>
      <c r="R1506" s="27"/>
      <c r="S1506" s="27"/>
      <c r="T1506" s="27"/>
    </row>
    <row r="1507" spans="2:20" ht="19.5" customHeight="1">
      <c r="B1507" s="13">
        <v>10017702</v>
      </c>
      <c r="C1507" s="13" t="s">
        <v>4977</v>
      </c>
      <c r="D1507" s="24" t="s">
        <v>4978</v>
      </c>
      <c r="E1507" s="13" t="s">
        <v>1040</v>
      </c>
      <c r="F1507" s="13" t="s">
        <v>4979</v>
      </c>
      <c r="G1507" s="13" t="s">
        <v>4980</v>
      </c>
      <c r="H1507" s="13" t="s">
        <v>39</v>
      </c>
      <c r="I1507" s="15"/>
      <c r="J1507" s="28"/>
      <c r="K1507" s="28"/>
      <c r="L1507" s="29"/>
      <c r="M1507" s="61"/>
      <c r="N1507" s="61"/>
      <c r="O1507" s="20"/>
      <c r="P1507" s="22"/>
      <c r="Q1507" s="22"/>
      <c r="R1507" s="27"/>
      <c r="S1507" s="27"/>
      <c r="T1507" s="27"/>
    </row>
    <row r="1508" spans="2:20" ht="19.5" customHeight="1">
      <c r="B1508" s="13">
        <v>10017703</v>
      </c>
      <c r="C1508" s="13" t="s">
        <v>4981</v>
      </c>
      <c r="D1508" s="24" t="s">
        <v>4155</v>
      </c>
      <c r="E1508" s="13" t="s">
        <v>1040</v>
      </c>
      <c r="F1508" s="13" t="s">
        <v>4982</v>
      </c>
      <c r="G1508" s="13" t="s">
        <v>4983</v>
      </c>
      <c r="H1508" s="13" t="s">
        <v>39</v>
      </c>
      <c r="I1508" s="15"/>
      <c r="J1508" s="28"/>
      <c r="K1508" s="28"/>
      <c r="L1508" s="29"/>
      <c r="M1508" s="61"/>
      <c r="N1508" s="61"/>
      <c r="O1508" s="20"/>
      <c r="P1508" s="22"/>
      <c r="Q1508" s="22"/>
      <c r="R1508" s="27"/>
      <c r="S1508" s="27"/>
      <c r="T1508" s="27"/>
    </row>
    <row r="1509" spans="2:20" ht="19.5" customHeight="1">
      <c r="B1509" s="13">
        <v>10017704</v>
      </c>
      <c r="C1509" s="13" t="s">
        <v>4984</v>
      </c>
      <c r="D1509" s="24" t="s">
        <v>4985</v>
      </c>
      <c r="E1509" s="13" t="s">
        <v>1040</v>
      </c>
      <c r="F1509" s="13" t="s">
        <v>4986</v>
      </c>
      <c r="G1509" s="13" t="s">
        <v>4987</v>
      </c>
      <c r="H1509" s="13" t="s">
        <v>39</v>
      </c>
      <c r="I1509" s="15"/>
      <c r="J1509" s="28"/>
      <c r="K1509" s="28"/>
      <c r="L1509" s="29"/>
      <c r="M1509" s="61"/>
      <c r="N1509" s="61"/>
      <c r="O1509" s="20"/>
      <c r="P1509" s="22"/>
      <c r="Q1509" s="22"/>
      <c r="R1509" s="27"/>
      <c r="S1509" s="27"/>
      <c r="T1509" s="27"/>
    </row>
    <row r="1510" spans="2:20" ht="19.5" customHeight="1">
      <c r="B1510" s="13">
        <v>10017705</v>
      </c>
      <c r="C1510" s="13" t="s">
        <v>4988</v>
      </c>
      <c r="D1510" s="24" t="s">
        <v>4989</v>
      </c>
      <c r="E1510" s="13" t="s">
        <v>1040</v>
      </c>
      <c r="F1510" s="13" t="s">
        <v>4990</v>
      </c>
      <c r="G1510" s="13" t="s">
        <v>4991</v>
      </c>
      <c r="H1510" s="13" t="s">
        <v>39</v>
      </c>
      <c r="I1510" s="15"/>
      <c r="J1510" s="28"/>
      <c r="K1510" s="28"/>
      <c r="L1510" s="29"/>
      <c r="M1510" s="61"/>
      <c r="N1510" s="61"/>
      <c r="O1510" s="20"/>
      <c r="P1510" s="22"/>
      <c r="Q1510" s="22"/>
      <c r="R1510" s="27"/>
      <c r="S1510" s="27"/>
      <c r="T1510" s="27"/>
    </row>
    <row r="1511" spans="2:20" ht="19.5" customHeight="1">
      <c r="B1511" s="13">
        <v>10017706</v>
      </c>
      <c r="C1511" s="13" t="s">
        <v>4992</v>
      </c>
      <c r="D1511" s="24" t="s">
        <v>4993</v>
      </c>
      <c r="E1511" s="13" t="s">
        <v>1040</v>
      </c>
      <c r="F1511" s="13" t="s">
        <v>4994</v>
      </c>
      <c r="G1511" s="13" t="s">
        <v>4995</v>
      </c>
      <c r="H1511" s="13" t="s">
        <v>39</v>
      </c>
      <c r="I1511" s="15"/>
      <c r="J1511" s="28"/>
      <c r="K1511" s="28"/>
      <c r="L1511" s="29"/>
      <c r="M1511" s="61"/>
      <c r="N1511" s="61"/>
      <c r="O1511" s="20"/>
      <c r="P1511" s="22"/>
      <c r="Q1511" s="22"/>
      <c r="R1511" s="27"/>
      <c r="S1511" s="27"/>
      <c r="T1511" s="27"/>
    </row>
    <row r="1512" spans="2:20" ht="19.5" customHeight="1">
      <c r="B1512" s="13">
        <v>10017707</v>
      </c>
      <c r="C1512" s="13" t="s">
        <v>4996</v>
      </c>
      <c r="D1512" s="24" t="s">
        <v>4262</v>
      </c>
      <c r="E1512" s="13" t="s">
        <v>1040</v>
      </c>
      <c r="F1512" s="13" t="s">
        <v>4997</v>
      </c>
      <c r="G1512" s="13" t="s">
        <v>4998</v>
      </c>
      <c r="H1512" s="13" t="s">
        <v>39</v>
      </c>
      <c r="I1512" s="15"/>
      <c r="J1512" s="28"/>
      <c r="K1512" s="28"/>
      <c r="L1512" s="29"/>
      <c r="M1512" s="61"/>
      <c r="N1512" s="61"/>
      <c r="O1512" s="20"/>
      <c r="P1512" s="22"/>
      <c r="Q1512" s="22"/>
      <c r="R1512" s="27"/>
      <c r="S1512" s="27"/>
      <c r="T1512" s="27"/>
    </row>
    <row r="1513" spans="2:20" ht="19.5" customHeight="1">
      <c r="B1513" s="13">
        <v>10017708</v>
      </c>
      <c r="C1513" s="13" t="s">
        <v>4999</v>
      </c>
      <c r="D1513" s="24" t="s">
        <v>5000</v>
      </c>
      <c r="E1513" s="13" t="s">
        <v>1040</v>
      </c>
      <c r="F1513" s="13" t="s">
        <v>5001</v>
      </c>
      <c r="G1513" s="13" t="s">
        <v>5002</v>
      </c>
      <c r="H1513" s="13" t="s">
        <v>39</v>
      </c>
      <c r="I1513" s="15"/>
      <c r="J1513" s="28"/>
      <c r="K1513" s="28"/>
      <c r="L1513" s="29"/>
      <c r="M1513" s="61"/>
      <c r="N1513" s="61"/>
      <c r="O1513" s="20"/>
      <c r="P1513" s="22"/>
      <c r="Q1513" s="22"/>
      <c r="R1513" s="27"/>
      <c r="S1513" s="27"/>
      <c r="T1513" s="27"/>
    </row>
    <row r="1514" spans="2:20" ht="19.5" customHeight="1">
      <c r="B1514" s="13">
        <v>10017709</v>
      </c>
      <c r="C1514" s="13" t="s">
        <v>5003</v>
      </c>
      <c r="D1514" s="24" t="s">
        <v>4223</v>
      </c>
      <c r="E1514" s="13" t="s">
        <v>1040</v>
      </c>
      <c r="F1514" s="13" t="s">
        <v>5004</v>
      </c>
      <c r="G1514" s="13" t="s">
        <v>5005</v>
      </c>
      <c r="H1514" s="13" t="s">
        <v>39</v>
      </c>
      <c r="I1514" s="15"/>
      <c r="J1514" s="28"/>
      <c r="K1514" s="28"/>
      <c r="L1514" s="29"/>
      <c r="M1514" s="61"/>
      <c r="N1514" s="61"/>
      <c r="O1514" s="20"/>
      <c r="P1514" s="22"/>
      <c r="Q1514" s="22"/>
      <c r="R1514" s="27"/>
      <c r="S1514" s="27"/>
      <c r="T1514" s="27"/>
    </row>
    <row r="1515" spans="2:20" ht="19.5" customHeight="1">
      <c r="B1515" s="13">
        <v>10017710</v>
      </c>
      <c r="C1515" s="13" t="s">
        <v>5006</v>
      </c>
      <c r="D1515" s="24" t="s">
        <v>4125</v>
      </c>
      <c r="E1515" s="13" t="s">
        <v>1040</v>
      </c>
      <c r="F1515" s="13" t="s">
        <v>5007</v>
      </c>
      <c r="G1515" s="13" t="s">
        <v>5008</v>
      </c>
      <c r="H1515" s="13" t="s">
        <v>39</v>
      </c>
      <c r="I1515" s="15"/>
      <c r="J1515" s="28"/>
      <c r="K1515" s="28"/>
      <c r="L1515" s="29"/>
      <c r="M1515" s="61"/>
      <c r="N1515" s="61"/>
      <c r="O1515" s="20"/>
      <c r="P1515" s="22"/>
      <c r="Q1515" s="22"/>
      <c r="R1515" s="27"/>
      <c r="S1515" s="27"/>
      <c r="T1515" s="27"/>
    </row>
    <row r="1516" spans="2:20" ht="19.5" customHeight="1">
      <c r="B1516" s="13">
        <v>10017711</v>
      </c>
      <c r="C1516" s="13" t="s">
        <v>5009</v>
      </c>
      <c r="D1516" s="24" t="s">
        <v>4151</v>
      </c>
      <c r="E1516" s="13" t="s">
        <v>1040</v>
      </c>
      <c r="F1516" s="13" t="s">
        <v>5010</v>
      </c>
      <c r="G1516" s="13" t="s">
        <v>5011</v>
      </c>
      <c r="H1516" s="13" t="s">
        <v>39</v>
      </c>
      <c r="I1516" s="15"/>
      <c r="J1516" s="28"/>
      <c r="K1516" s="28"/>
      <c r="L1516" s="29"/>
      <c r="M1516" s="61"/>
      <c r="N1516" s="61"/>
      <c r="O1516" s="20"/>
      <c r="P1516" s="22"/>
      <c r="Q1516" s="22"/>
      <c r="R1516" s="27"/>
      <c r="S1516" s="27"/>
      <c r="T1516" s="27"/>
    </row>
    <row r="1517" spans="2:20" ht="19.5" customHeight="1">
      <c r="B1517" s="13">
        <v>10017728</v>
      </c>
      <c r="C1517" s="13" t="s">
        <v>5012</v>
      </c>
      <c r="D1517" s="24" t="s">
        <v>4903</v>
      </c>
      <c r="E1517" s="13" t="s">
        <v>1040</v>
      </c>
      <c r="F1517" s="13" t="s">
        <v>5013</v>
      </c>
      <c r="G1517" s="13" t="s">
        <v>4905</v>
      </c>
      <c r="H1517" s="13" t="s">
        <v>58</v>
      </c>
      <c r="I1517" s="15"/>
      <c r="J1517" s="28"/>
      <c r="K1517" s="28"/>
      <c r="L1517" s="29"/>
      <c r="M1517" s="61"/>
      <c r="N1517" s="61"/>
      <c r="O1517" s="20"/>
      <c r="P1517" s="22"/>
      <c r="Q1517" s="22"/>
      <c r="R1517" s="27"/>
      <c r="S1517" s="27"/>
      <c r="T1517" s="27"/>
    </row>
    <row r="1518" spans="2:20" ht="19.5" customHeight="1">
      <c r="B1518" s="13">
        <v>10017731</v>
      </c>
      <c r="C1518" s="13" t="s">
        <v>5014</v>
      </c>
      <c r="D1518" s="24" t="s">
        <v>5015</v>
      </c>
      <c r="E1518" s="13" t="s">
        <v>1040</v>
      </c>
      <c r="F1518" s="13" t="s">
        <v>5016</v>
      </c>
      <c r="G1518" s="13" t="s">
        <v>5017</v>
      </c>
      <c r="H1518" s="13" t="s">
        <v>39</v>
      </c>
      <c r="I1518" s="15"/>
      <c r="J1518" s="28"/>
      <c r="K1518" s="28"/>
      <c r="L1518" s="29"/>
      <c r="M1518" s="61"/>
      <c r="N1518" s="61"/>
      <c r="O1518" s="20"/>
      <c r="P1518" s="22"/>
      <c r="Q1518" s="22"/>
      <c r="R1518" s="27"/>
      <c r="S1518" s="27"/>
      <c r="T1518" s="27"/>
    </row>
    <row r="1519" spans="2:20" ht="19.5" customHeight="1">
      <c r="B1519" s="13">
        <v>10017737</v>
      </c>
      <c r="C1519" s="13" t="s">
        <v>5018</v>
      </c>
      <c r="D1519" s="24" t="s">
        <v>5019</v>
      </c>
      <c r="E1519" s="13" t="s">
        <v>1040</v>
      </c>
      <c r="F1519" s="13" t="s">
        <v>5020</v>
      </c>
      <c r="G1519" s="13" t="s">
        <v>5021</v>
      </c>
      <c r="H1519" s="13" t="s">
        <v>39</v>
      </c>
      <c r="I1519" s="15"/>
      <c r="J1519" s="28"/>
      <c r="K1519" s="28"/>
      <c r="L1519" s="29"/>
      <c r="M1519" s="61"/>
      <c r="N1519" s="61"/>
      <c r="O1519" s="20"/>
      <c r="P1519" s="22"/>
      <c r="Q1519" s="22"/>
      <c r="R1519" s="27"/>
      <c r="S1519" s="27"/>
      <c r="T1519" s="27"/>
    </row>
    <row r="1520" spans="2:20" ht="19.5" customHeight="1">
      <c r="B1520" s="13">
        <v>10017738</v>
      </c>
      <c r="C1520" s="13" t="s">
        <v>5022</v>
      </c>
      <c r="D1520" s="24" t="s">
        <v>5023</v>
      </c>
      <c r="E1520" s="13" t="s">
        <v>1040</v>
      </c>
      <c r="F1520" s="13" t="s">
        <v>5024</v>
      </c>
      <c r="G1520" s="13" t="s">
        <v>5025</v>
      </c>
      <c r="H1520" s="13" t="s">
        <v>39</v>
      </c>
      <c r="I1520" s="15"/>
      <c r="J1520" s="28"/>
      <c r="K1520" s="28"/>
      <c r="L1520" s="29"/>
      <c r="M1520" s="61"/>
      <c r="N1520" s="61"/>
      <c r="O1520" s="20"/>
      <c r="P1520" s="22"/>
      <c r="Q1520" s="22"/>
      <c r="R1520" s="27"/>
      <c r="S1520" s="27"/>
      <c r="T1520" s="27"/>
    </row>
    <row r="1521" spans="2:20" ht="19.5" customHeight="1">
      <c r="B1521" s="13">
        <v>10017739</v>
      </c>
      <c r="C1521" s="13" t="s">
        <v>5026</v>
      </c>
      <c r="D1521" s="24" t="s">
        <v>3426</v>
      </c>
      <c r="E1521" s="13" t="s">
        <v>1040</v>
      </c>
      <c r="F1521" s="13" t="s">
        <v>5027</v>
      </c>
      <c r="G1521" s="13" t="s">
        <v>5028</v>
      </c>
      <c r="H1521" s="13" t="s">
        <v>39</v>
      </c>
      <c r="I1521" s="15"/>
      <c r="J1521" s="28"/>
      <c r="K1521" s="28"/>
      <c r="L1521" s="29"/>
      <c r="M1521" s="61"/>
      <c r="N1521" s="61"/>
      <c r="O1521" s="20"/>
      <c r="P1521" s="22"/>
      <c r="Q1521" s="22"/>
      <c r="R1521" s="27"/>
      <c r="S1521" s="27"/>
      <c r="T1521" s="27"/>
    </row>
    <row r="1522" spans="2:20" ht="19.5" customHeight="1">
      <c r="B1522" s="13">
        <v>10017779</v>
      </c>
      <c r="C1522" s="13" t="s">
        <v>5029</v>
      </c>
      <c r="D1522" s="24" t="s">
        <v>4798</v>
      </c>
      <c r="E1522" s="13" t="s">
        <v>1040</v>
      </c>
      <c r="F1522" s="13" t="s">
        <v>5030</v>
      </c>
      <c r="G1522" s="13" t="s">
        <v>5031</v>
      </c>
      <c r="H1522" s="13" t="s">
        <v>24</v>
      </c>
      <c r="I1522" s="15"/>
      <c r="J1522" s="28"/>
      <c r="K1522" s="28"/>
      <c r="L1522" s="29"/>
      <c r="M1522" s="61"/>
      <c r="N1522" s="61"/>
      <c r="O1522" s="20"/>
      <c r="P1522" s="22"/>
      <c r="Q1522" s="22"/>
      <c r="R1522" s="27"/>
      <c r="S1522" s="27"/>
      <c r="T1522" s="27"/>
    </row>
    <row r="1523" spans="2:20" ht="19.5" customHeight="1">
      <c r="B1523" s="13">
        <v>10017781</v>
      </c>
      <c r="C1523" s="13" t="s">
        <v>5032</v>
      </c>
      <c r="D1523" s="24" t="s">
        <v>400</v>
      </c>
      <c r="E1523" s="13" t="s">
        <v>1040</v>
      </c>
      <c r="F1523" s="13" t="s">
        <v>5033</v>
      </c>
      <c r="G1523" s="13" t="s">
        <v>2064</v>
      </c>
      <c r="H1523" s="13" t="s">
        <v>58</v>
      </c>
      <c r="I1523" s="15"/>
      <c r="J1523" s="28"/>
      <c r="K1523" s="28"/>
      <c r="L1523" s="29"/>
      <c r="M1523" s="61"/>
      <c r="N1523" s="61"/>
      <c r="O1523" s="20"/>
      <c r="P1523" s="22"/>
      <c r="Q1523" s="22"/>
      <c r="R1523" s="27"/>
      <c r="S1523" s="27"/>
      <c r="T1523" s="27"/>
    </row>
  </sheetData>
  <dataValidations count="1">
    <dataValidation allowBlank="1" showErrorMessage="1" sqref="O299:P299 L7:N13 P86 O89:P89 O322:P322 R473:T475 P152 O150:O152 P150 O351:P351 O154:P154 L428:L432 L379 L381 L418 L454 R471:T471 P7:P33 P35:P84 O7:O84 Q7:T464 P90:T94" xr:uid="{17A90229-72CE-4D87-AA30-B370B80F7240}"/>
  </dataValidations>
  <hyperlinks>
    <hyperlink ref="M212" location="Oosterberg!A1" display="Yes" xr:uid="{F972B6E0-0908-4F4A-AEEA-D737C537A761}"/>
    <hyperlink ref="M244" location="Schuurman!A1" display="Yes" xr:uid="{0B7D79B6-7ED8-48B1-BC18-6CF46C91FE53}"/>
    <hyperlink ref="M47" location="Cebeo!A1" display="Yes" xr:uid="{C6AF6F80-6DC5-4BF6-964C-4B5D548DA975}"/>
    <hyperlink ref="O55" r:id="rId1" xr:uid="{4F61F5DE-3518-42CE-9C62-03D88EBDAB1E}"/>
    <hyperlink ref="M55" location="Cheyns!A1" display="Yes" xr:uid="{C7572D37-6CC0-4096-8EC0-6D1AB14E125B}"/>
    <hyperlink ref="M56" location="Claessen!A1" display="Yes" xr:uid="{1A3EEB8E-22CC-48A1-911B-4764F192C22A}"/>
    <hyperlink ref="M7" location="Zajadacz!A1" display="Yes" xr:uid="{CAD707B0-A6EF-47C6-9219-A2E581CDA0B7}"/>
    <hyperlink ref="M215" location="'Oskar Bottscher'!A1" display="Yes" xr:uid="{5381FE4F-7AA3-4D4B-923C-FA8844B66CA5}"/>
    <hyperlink ref="O273" r:id="rId2" xr:uid="{50858F4C-4621-4053-8494-0036C4EA9FFF}"/>
    <hyperlink ref="O142" r:id="rId3" xr:uid="{92924FF6-95FC-4271-BB3D-B02954A33ECB}"/>
    <hyperlink ref="O189" r:id="rId4" xr:uid="{68AD279D-0825-49DF-9F69-DDCD2433F213}"/>
    <hyperlink ref="M266" location="Sonepar!A1" display="Yes" xr:uid="{FF1D2A95-20D5-4816-875C-857C429F5055}"/>
    <hyperlink ref="M67" location="Sonepar!A1" display="Yes" xr:uid="{7EDBEA6C-D037-4811-9C2E-61FBACFD3622}"/>
    <hyperlink ref="M271" location="Sonepar!A1" display="Yes" xr:uid="{0EEAD3D6-640E-4760-8FC2-1C7DE47160C8}"/>
    <hyperlink ref="M270" location="Sonepar!A1" display="Yes" xr:uid="{9680239F-2216-4653-8A06-FA9E389A1D3D}"/>
    <hyperlink ref="M98" location="Bulgaria!A1" display="Yes" xr:uid="{C7C5B3F3-9678-487E-956B-F93487439395}"/>
    <hyperlink ref="M272" location="Bulgaria!A1" display="Yes" xr:uid="{DA5477F2-6AF3-40BB-A7F3-ACE93AD9187E}"/>
    <hyperlink ref="M291" location="Bulgaria!A1" display="Yes" xr:uid="{A7B2A1BF-AAA6-4F9D-B435-4566EDA9982E}"/>
    <hyperlink ref="O50" r:id="rId5" xr:uid="{CB0EDB17-E74C-4DD9-945A-469A55A3C136}"/>
    <hyperlink ref="P50" r:id="rId6" xr:uid="{D378D496-7E4E-4400-954F-12704337BF52}"/>
    <hyperlink ref="O178" r:id="rId7" xr:uid="{35A9FD6B-EBDF-4DBD-99A4-953EDD0AE6DA}"/>
    <hyperlink ref="P178" r:id="rId8" xr:uid="{AE9F355E-9EC9-469C-8065-7B11773FF3D8}"/>
    <hyperlink ref="O111" r:id="rId9" xr:uid="{25C50182-395F-4EA3-8E66-972AAEC3FCE5}"/>
    <hyperlink ref="P111" r:id="rId10" xr:uid="{452F225D-44F2-4B21-9DD1-18607862AA4B}"/>
    <hyperlink ref="O321" r:id="rId11" xr:uid="{E6B771E0-B1C4-44FC-8DAB-45D09649620C}"/>
    <hyperlink ref="O223" r:id="rId12" xr:uid="{78C2F624-1446-4039-9B5C-81F7540F02DE}"/>
    <hyperlink ref="O232" r:id="rId13" xr:uid="{F10C949B-C00A-4BF4-BE89-43E16166AE15}"/>
    <hyperlink ref="O283" r:id="rId14" xr:uid="{6F664FFC-2BA2-4430-8272-CC5BA2A31394}"/>
    <hyperlink ref="O89" r:id="rId15" xr:uid="{F25A418B-FD98-4087-BEDC-A8406A0F4600}"/>
    <hyperlink ref="P89" r:id="rId16" xr:uid="{D04BE3D8-B9C2-47B6-B353-62BE74AFF9CA}"/>
    <hyperlink ref="P267" r:id="rId17" xr:uid="{0D58F1C6-FFA1-4C12-8E9B-530B178F4D63}"/>
    <hyperlink ref="O107" r:id="rId18" xr:uid="{E1FD44DA-ACC4-4992-9FFC-6FA2818D1B29}"/>
    <hyperlink ref="P107" r:id="rId19" xr:uid="{14F381BD-7A38-4D0B-B908-339DBA7EF2E2}"/>
    <hyperlink ref="O24" r:id="rId20" xr:uid="{91FFC3ED-C65B-4054-B993-04B913FB93B2}"/>
    <hyperlink ref="P24" r:id="rId21" xr:uid="{7BCA4341-1B47-4C8A-8956-039786D4C37F}"/>
    <hyperlink ref="O65" r:id="rId22" xr:uid="{7E303195-31F4-40EA-95D3-DA3CA7D16414}"/>
    <hyperlink ref="O180" r:id="rId23" xr:uid="{D5AA057B-3259-4271-883E-C46FAAB7FCFE}"/>
    <hyperlink ref="O113" r:id="rId24" xr:uid="{F3C24016-577D-43AB-BA8A-FF4406AF61DD}"/>
    <hyperlink ref="P113" r:id="rId25" xr:uid="{B3D78439-5509-4DF3-A207-DFCDDCE9EB35}"/>
    <hyperlink ref="O275" r:id="rId26" xr:uid="{19E6449C-EB13-45FF-8A47-C8B34EBD13A2}"/>
    <hyperlink ref="P275" r:id="rId27" xr:uid="{E7D6DDE0-6AE2-4B26-90BC-025AAF157D3B}"/>
    <hyperlink ref="O42" r:id="rId28" xr:uid="{B2CFA1F4-E237-49AD-BC64-BFD33AF9A0F9}"/>
    <hyperlink ref="P42" r:id="rId29" xr:uid="{B72234B4-1C88-4592-99E5-D792588930D1}"/>
    <hyperlink ref="O242" r:id="rId30" xr:uid="{ECE8526C-F521-4314-9970-BD32A455B07C}"/>
    <hyperlink ref="P242" r:id="rId31" xr:uid="{4C651D11-8ECD-4ACC-B1AB-14162B1C01A6}"/>
    <hyperlink ref="P148" r:id="rId32" xr:uid="{36C12B26-99E9-4D51-91FA-FE4EFFCFE728}"/>
    <hyperlink ref="P246" r:id="rId33" xr:uid="{6EFCE0A1-C758-4768-AB86-916616538FC0}"/>
    <hyperlink ref="O170" r:id="rId34" xr:uid="{E6E80044-4C3D-4342-ADAC-8A05A1964245}"/>
    <hyperlink ref="P170" r:id="rId35" xr:uid="{C53640F7-28EF-4B42-AF3F-9C17CCCD8384}"/>
    <hyperlink ref="O29" r:id="rId36" xr:uid="{0DE99480-1F18-4789-8461-3E1690455F3F}"/>
    <hyperlink ref="P29" r:id="rId37" xr:uid="{C26E4AF6-1593-4160-9081-2D23E0887BC3}"/>
    <hyperlink ref="O128" r:id="rId38" xr:uid="{86D70E99-5B96-416D-A9AF-1EC5D3E92D95}"/>
    <hyperlink ref="P128" r:id="rId39" xr:uid="{A0E2E4D9-635E-4296-B30B-0A16E7CFA02B}"/>
    <hyperlink ref="O126" r:id="rId40" xr:uid="{DF973146-0F57-45ED-924A-AA86C8DAF9C7}"/>
    <hyperlink ref="P126" r:id="rId41" xr:uid="{B0673BBD-FC35-4733-A0F8-FD8A82115AFA}"/>
    <hyperlink ref="O62" r:id="rId42" display="mailto:Assistenza@opple.com" xr:uid="{00B3F753-4FD4-46B7-9965-D46BD1353BDA}"/>
    <hyperlink ref="P62" r:id="rId43" display="mailto:Assistenza@opple.com" xr:uid="{6AEB06E2-654B-4FA9-BD9F-AC02735C315F}"/>
    <hyperlink ref="O157" r:id="rId44" display="mailto:Assistenza@opple.com" xr:uid="{0F484699-7016-45E2-AE9E-725834196D36}"/>
    <hyperlink ref="P157" r:id="rId45" display="mailto:Assistenza@opple.com" xr:uid="{715E6B31-34F4-4A7F-AA25-00B90A5A2725}"/>
    <hyperlink ref="O59" r:id="rId46" xr:uid="{FE023573-CD97-43F3-9A4E-2B416CF8656F}"/>
    <hyperlink ref="P59" r:id="rId47" xr:uid="{2D14AFAE-07BA-4829-9A54-61BF81870C9B}"/>
    <hyperlink ref="O87" r:id="rId48" xr:uid="{A1AF6E39-69DD-4001-BCEB-B4469010EA30}"/>
    <hyperlink ref="O162" r:id="rId49" xr:uid="{6C4A8F17-0E62-4189-A6B3-42980829169D}"/>
    <hyperlink ref="O300" r:id="rId50" xr:uid="{AA9AE3B9-A5EF-4D27-BACB-8FA6CDD733ED}"/>
    <hyperlink ref="O158" r:id="rId51" xr:uid="{1BCBF59A-2932-4FD0-9A52-64CEEEF7EAD3}"/>
    <hyperlink ref="O97" r:id="rId52" xr:uid="{284700D3-863A-4310-9609-211323B54279}"/>
    <hyperlink ref="P97" r:id="rId53" xr:uid="{69902562-2F30-46FE-BB89-6CDA09279DAC}"/>
    <hyperlink ref="O96" r:id="rId54" xr:uid="{62D9DF4C-0479-4B80-9CE8-7AC60D34D974}"/>
    <hyperlink ref="O296" r:id="rId55" xr:uid="{7027876B-1CDE-4AFD-8D2A-5AA39972B864}"/>
    <hyperlink ref="O208" r:id="rId56" xr:uid="{04D0C594-0F96-4720-B034-17BC9D38AA56}"/>
    <hyperlink ref="P208" r:id="rId57" xr:uid="{478F9D45-A327-4D02-B688-D0D3DE93AEB8}"/>
    <hyperlink ref="O309" r:id="rId58" xr:uid="{C38E1265-3D77-4881-A29E-603E0128CAAD}"/>
    <hyperlink ref="O219" r:id="rId59" xr:uid="{44AF341C-3A31-43A1-8DD9-9CEDBBECAF3D}"/>
    <hyperlink ref="O306" r:id="rId60" xr:uid="{FC94D821-65ED-491F-8531-8B53019D26D2}"/>
    <hyperlink ref="O245" r:id="rId61" xr:uid="{6766D2CA-DE07-4ED9-9A72-3AFD5AAB809F}"/>
    <hyperlink ref="O314" r:id="rId62" xr:uid="{A750FC70-5083-4988-927C-547A3DFD9FE9}"/>
    <hyperlink ref="O52" r:id="rId63" xr:uid="{FA307E5D-D7C9-4BB3-B9AA-30626425841B}"/>
    <hyperlink ref="O305" r:id="rId64" xr:uid="{CC51D795-4DB5-48F2-91C1-C842FD971F0E}"/>
    <hyperlink ref="O313" r:id="rId65" xr:uid="{EA3CD099-E09D-4AFE-9D3F-ECEC60F5B810}"/>
    <hyperlink ref="O308" r:id="rId66" xr:uid="{E881483C-E216-47AB-A183-AAC992F73F57}"/>
    <hyperlink ref="O75" r:id="rId67" xr:uid="{A1F28441-F059-4445-B9E5-4DA04C2682DD}"/>
    <hyperlink ref="O102" r:id="rId68" xr:uid="{12F6BC26-0070-4B7E-AD37-EF23DDCA4767}"/>
    <hyperlink ref="O54" r:id="rId69" xr:uid="{C7E9EF70-5ED0-4742-A5C1-0E3838E26A0A}"/>
    <hyperlink ref="O33" r:id="rId70" xr:uid="{00F662AC-2277-44F6-8BBB-316309AFEA93}"/>
    <hyperlink ref="O30" r:id="rId71" xr:uid="{79F4852A-52A9-4AEE-ACA8-42AF6B59C86E}"/>
    <hyperlink ref="O238" r:id="rId72" xr:uid="{29B8EC5E-CFF9-49AE-BF5B-512F76F4C917}"/>
    <hyperlink ref="P238" r:id="rId73" xr:uid="{A6301C1D-4685-4F35-B0A5-7EFAFEBF1361}"/>
    <hyperlink ref="O63" r:id="rId74" xr:uid="{BF7DD511-7DDA-4BAB-9938-2F22D7C1DDF0}"/>
    <hyperlink ref="O311" r:id="rId75" xr:uid="{4FE8884A-A859-47FB-9BF1-2E8E3DAA44CD}"/>
    <hyperlink ref="O304" r:id="rId76" xr:uid="{627676A9-1B37-4D5F-864C-F99CD33B4579}"/>
    <hyperlink ref="O49" r:id="rId77" xr:uid="{1A93F20F-7492-4D12-BD5B-D8F68ECA355B}"/>
    <hyperlink ref="O301" r:id="rId78" xr:uid="{2BAEF679-4B10-44FB-AC42-ACB0C73F0F68}"/>
    <hyperlink ref="O236" r:id="rId79" xr:uid="{93350181-5952-46F4-9B2E-1B8D3999AAC8}"/>
    <hyperlink ref="O251" r:id="rId80" xr:uid="{88D1F490-6EA5-4F44-AC68-1B67ED6E640C}"/>
    <hyperlink ref="P251" r:id="rId81" xr:uid="{79C93077-3F0F-4AD0-A590-EA5904523187}"/>
    <hyperlink ref="O196" r:id="rId82" xr:uid="{9B51B5C9-2427-4418-89A3-FFB0A9A83E8F}"/>
    <hyperlink ref="P196" r:id="rId83" xr:uid="{D6307D63-335A-4E17-AE58-0EA51D78881A}"/>
    <hyperlink ref="O195" r:id="rId84" xr:uid="{6E9B5BA1-7DCD-41FC-A03B-0152FFEE747F}"/>
    <hyperlink ref="P195" r:id="rId85" xr:uid="{46960DA7-E7E3-45F2-9AA0-EF8C42271036}"/>
    <hyperlink ref="O8" r:id="rId86" xr:uid="{D37E6AFD-7638-4E5B-84D4-B10F8DA1226D}"/>
    <hyperlink ref="O310" r:id="rId87" xr:uid="{E51EF39B-13B3-41B8-971B-1724A6E987C2}"/>
    <hyperlink ref="O188" r:id="rId88" xr:uid="{5F5F4964-80E7-4B2D-9DA6-3761BCBC4D35}"/>
    <hyperlink ref="P188" r:id="rId89" xr:uid="{7213838D-4208-4646-AF2B-2A26E678D72C}"/>
    <hyperlink ref="O53" r:id="rId90" xr:uid="{87840845-609F-485B-A677-C89FF784CA7C}"/>
    <hyperlink ref="O48" r:id="rId91" xr:uid="{615F737D-B31A-46F0-8FD8-7A9759E86BD6}"/>
    <hyperlink ref="O307" r:id="rId92" xr:uid="{6BC27EAB-492B-4AC9-89BC-E6525F8B23CC}"/>
    <hyperlink ref="O302" r:id="rId93" xr:uid="{BF1B405C-5CB6-425F-A7F4-FEFDD32677A6}"/>
    <hyperlink ref="O182" r:id="rId94" xr:uid="{34CAC8E9-76EE-4B0D-9001-7134B962AAAB}"/>
    <hyperlink ref="P182" r:id="rId95" display="mailto:Assistenza@opple.com" xr:uid="{A1B6D3FE-FA52-4C7B-9E23-34774B5CCE85}"/>
    <hyperlink ref="O151" r:id="rId96" display="mailto:Assistenza@opple.com" xr:uid="{B12718F1-E552-4726-A835-1344E955D753}"/>
    <hyperlink ref="O323" r:id="rId97" xr:uid="{07A7B8E6-FB41-4196-8A45-B7E095CB9188}"/>
    <hyperlink ref="O153" r:id="rId98" xr:uid="{D9B235BA-03D1-4FE0-85C8-0CB300005132}"/>
    <hyperlink ref="P153" r:id="rId99" xr:uid="{595AB485-1284-40FD-8EC7-9C6E1A550F2C}"/>
    <hyperlink ref="O197" r:id="rId100" xr:uid="{6CA90AF4-807C-482B-A45A-EA58109CAFBC}"/>
    <hyperlink ref="P197" r:id="rId101" xr:uid="{8A26771C-62D8-4520-B35B-63922B6525ED}"/>
    <hyperlink ref="O324" r:id="rId102" xr:uid="{809F9526-62C2-4FFC-9499-08253EE894DD}"/>
    <hyperlink ref="O325" r:id="rId103" xr:uid="{5EEFC16D-B490-4459-8ED6-A2791F43A413}"/>
    <hyperlink ref="O198" r:id="rId104" xr:uid="{E7AEC758-5300-444B-8143-918C555EA200}"/>
    <hyperlink ref="P198" r:id="rId105" xr:uid="{730D3CD3-893C-4FF9-90E7-1AEDDD1EA679}"/>
    <hyperlink ref="O28" r:id="rId106" xr:uid="{CE2CB27F-4A87-48F2-B8A4-E034BDB915C4}"/>
    <hyperlink ref="P28" r:id="rId107" xr:uid="{1DABF6AE-6DB3-4884-886B-B77ADA76617F}"/>
    <hyperlink ref="O263" r:id="rId108" xr:uid="{F7DE0387-41EC-49A4-8D4A-59F66C8B1BBA}"/>
    <hyperlink ref="P263" r:id="rId109" xr:uid="{3EB7A481-825C-478F-8E6B-4DD0D1FBA465}"/>
    <hyperlink ref="O193" r:id="rId110" display="mailto:Assistenza@opple.com" xr:uid="{DA9DF5D5-7347-4B06-9B2C-EB00042631E6}"/>
    <hyperlink ref="P193" r:id="rId111" display="mailto:Assistenza@opple.com" xr:uid="{5B3391B0-9DE9-44AE-932B-84D198940D0C}"/>
    <hyperlink ref="O260" r:id="rId112" xr:uid="{6FC767CB-7116-4E07-BF9F-9315514E24BE}"/>
    <hyperlink ref="P260" r:id="rId113" xr:uid="{966A8FE7-A9EB-4AB8-BDDC-C29692387653}"/>
    <hyperlink ref="O77" r:id="rId114" xr:uid="{BF090426-19FC-4A46-95FB-F3805169CA6D}"/>
    <hyperlink ref="P77" r:id="rId115" xr:uid="{A298A8DF-8378-4E57-8E5C-52612C64F488}"/>
    <hyperlink ref="P291" r:id="rId116" xr:uid="{4A74A316-1EB5-4D63-A5A2-3BBCEB42DACF}"/>
    <hyperlink ref="O291" r:id="rId117" xr:uid="{B4F61AB1-82D1-4E4E-86AB-FCC81E298A86}"/>
    <hyperlink ref="O326" r:id="rId118" xr:uid="{A7B90B8C-AD57-46A6-B397-5F7A210853FC}"/>
    <hyperlink ref="O206" r:id="rId119" xr:uid="{7E57279B-E574-4354-B229-1DDB0AAAEE3A}"/>
    <hyperlink ref="P206" r:id="rId120" xr:uid="{50BC8833-C3D4-4AFF-B73F-F9F115892A67}"/>
    <hyperlink ref="O220" r:id="rId121" xr:uid="{24D4FDDD-2098-4B58-AB9D-2025DF6FB2A9}"/>
    <hyperlink ref="O154" r:id="rId122" display="mailto:Assistenza@opple.com" xr:uid="{1827CDA8-7BAF-406A-B715-C7DBAFDA00D5}"/>
    <hyperlink ref="P154" r:id="rId123" display="mailto:Assistenza@opple.com" xr:uid="{DFE6F4CF-9CDF-4FCD-9710-6E85A6091DF8}"/>
    <hyperlink ref="O16" r:id="rId124" display="mailto:Assistenza@opple.com" xr:uid="{06E12CA0-17BC-44DD-8892-497569BF76A9}"/>
    <hyperlink ref="P16" r:id="rId125" display="mailto:Assistenza@opple.com" xr:uid="{CECF5AAE-9EAA-4C89-811E-AEECD58E0821}"/>
    <hyperlink ref="O21" r:id="rId126" display="mailto:Assistenza@opple.com" xr:uid="{CB37DC18-EBB0-4146-B339-1869FB29F904}"/>
    <hyperlink ref="P21" r:id="rId127" display="mailto:Assistenza@opple.com" xr:uid="{8936541B-8333-4B2B-8C2C-EC5EB42EC26B}"/>
    <hyperlink ref="P328" r:id="rId128" xr:uid="{EE735392-7112-4F4B-9954-4B9619CC2F82}"/>
    <hyperlink ref="O166" r:id="rId129" xr:uid="{373083C3-FA4F-47C0-97BD-31BE8386E8C4}"/>
    <hyperlink ref="P166" r:id="rId130" xr:uid="{7CA49B23-DCB4-43D2-8B5C-B4542BD6119C}"/>
    <hyperlink ref="O163" r:id="rId131" xr:uid="{7902BB11-A8CF-469E-A7E8-D415AC37A691}"/>
    <hyperlink ref="P163" r:id="rId132" xr:uid="{36CD4F34-2DAD-45F5-9632-0DCA32CABE9F}"/>
    <hyperlink ref="O329" r:id="rId133" xr:uid="{B2CF4550-75FC-489D-A965-7DDCF97E62D9}"/>
    <hyperlink ref="O286" r:id="rId134" xr:uid="{63A45BB7-2FAB-468C-A2E7-4F26045646CA}"/>
    <hyperlink ref="P286" r:id="rId135" xr:uid="{A1CD0699-3A9D-442D-8723-21559747E335}"/>
    <hyperlink ref="P227" r:id="rId136" xr:uid="{061A364C-1CB6-4D97-94A9-7225C37E2025}"/>
    <hyperlink ref="O227" r:id="rId137" xr:uid="{43D3E2B8-4E63-4B7C-83D3-9AFC2441AD9A}"/>
    <hyperlink ref="P226" r:id="rId138" xr:uid="{5042D892-3A15-477E-9A27-7064150DFFA8}"/>
    <hyperlink ref="O226" r:id="rId139" xr:uid="{32A2AD90-46C0-4A97-BE98-4993CC96CE64}"/>
    <hyperlink ref="P230" r:id="rId140" xr:uid="{FF9841A4-F8A4-461E-A65C-B0D1ECE10F06}"/>
    <hyperlink ref="O230" r:id="rId141" xr:uid="{4C152CA6-657F-44AD-B8DF-0DE831E1E169}"/>
    <hyperlink ref="P331" r:id="rId142" xr:uid="{F4BF2D28-726F-42C8-A425-AE7202443293}"/>
    <hyperlink ref="O331" r:id="rId143" xr:uid="{A0AC6A27-C443-45BD-9087-E2459CED4E30}"/>
    <hyperlink ref="P330" r:id="rId144" xr:uid="{6897E884-D9A8-43BE-AE65-F18788071497}"/>
    <hyperlink ref="O330" r:id="rId145" xr:uid="{8B9F95B2-660F-48B1-909E-0679BEF905AB}"/>
    <hyperlink ref="O334" r:id="rId146" xr:uid="{422B386C-E529-45C4-AA78-55A1E9007115}"/>
    <hyperlink ref="P132" r:id="rId147" xr:uid="{E4BE3AC3-2FC2-4A88-AB33-E68BF381721D}"/>
    <hyperlink ref="P37" r:id="rId148" xr:uid="{FC6BD5C1-9E21-4075-9433-01AD2CBF01F5}"/>
    <hyperlink ref="P283" r:id="rId149" xr:uid="{FE6D0027-0AA7-4906-A0DB-DF1D01E69CEC}"/>
    <hyperlink ref="P119" r:id="rId150" xr:uid="{AE7C0642-B60D-451D-9BAE-94B20D941276}"/>
    <hyperlink ref="P26" r:id="rId151" xr:uid="{15DBCB30-11C8-47B5-AB6A-B6F8AA69C86A}"/>
    <hyperlink ref="P15" r:id="rId152" xr:uid="{F689EAC9-4D81-442D-B668-2958D494681F}"/>
    <hyperlink ref="P103" r:id="rId153" xr:uid="{5132DEF1-67C2-4ED3-A297-4879A3A23F8D}"/>
    <hyperlink ref="P212" r:id="rId154" xr:uid="{9C2AA8CF-139C-45B8-8ED4-FC8E7C848F49}"/>
    <hyperlink ref="O104" r:id="rId155" xr:uid="{B8AA0BEA-20DD-4E16-8BCF-C56879422725}"/>
    <hyperlink ref="P104" r:id="rId156" xr:uid="{A550DA6B-0DF1-4A54-A5CC-65538C1F2B7A}"/>
    <hyperlink ref="P254" r:id="rId157" xr:uid="{E17EE996-7BA0-488D-B4CA-CE3D1DAD49C7}"/>
    <hyperlink ref="P133" r:id="rId158" xr:uid="{375978A5-78D2-4F01-8806-5E4B9AB06FE8}"/>
    <hyperlink ref="P55" r:id="rId159" xr:uid="{B62A789A-6D74-4034-8DAD-1B62DE995DE2}"/>
    <hyperlink ref="P259" r:id="rId160" xr:uid="{C3F8B535-7DB1-4D30-B234-2BA164BB9F9A}"/>
    <hyperlink ref="P217" r:id="rId161" xr:uid="{597E8042-AA12-4F7E-89BD-CDA5E5FC8A5F}"/>
    <hyperlink ref="P202" r:id="rId162" xr:uid="{8D5130CE-9051-4C0F-AC1B-61DA385FBA8A}"/>
    <hyperlink ref="P12" r:id="rId163" xr:uid="{D6B29D08-E4FB-485A-805F-E83AEA1C299F}"/>
    <hyperlink ref="P63" r:id="rId164" xr:uid="{22DC64E3-D9FF-438F-B029-3DA1E2BDF50D}"/>
    <hyperlink ref="O293" r:id="rId165" xr:uid="{36780294-9337-4F6B-AA46-B9563776AE66}"/>
    <hyperlink ref="P293" r:id="rId166" xr:uid="{F4D9B3C9-EE9E-4148-B4D8-32C36EA8FCCD}"/>
    <hyperlink ref="P284" r:id="rId167" xr:uid="{7F75D065-6487-4811-8255-64D2F19332EC}"/>
    <hyperlink ref="P56" r:id="rId168" xr:uid="{E42CF7CE-6E80-45C7-AF1F-CEB6FFBEFFB9}"/>
    <hyperlink ref="P44" r:id="rId169" xr:uid="{2A7FEE46-2C96-482F-97E4-54F1B54452FF}"/>
    <hyperlink ref="P247" r:id="rId170" xr:uid="{18CAB7B5-01DE-4736-9422-29E02B5A953F}"/>
    <hyperlink ref="P222" r:id="rId171" xr:uid="{9356C533-18C5-4338-BB67-B8BDD701339C}"/>
    <hyperlink ref="O338" r:id="rId172" xr:uid="{D8BA2A73-D242-4662-9CED-B0BD974CF125}"/>
    <hyperlink ref="P338" r:id="rId173" xr:uid="{8BBF7981-2B43-4705-A7EF-084CFBB5D420}"/>
    <hyperlink ref="O339" r:id="rId174" xr:uid="{02D2DC1C-AF94-4370-BFFB-9F5CC435B2CF}"/>
    <hyperlink ref="P339" r:id="rId175" xr:uid="{0523A565-0FA7-413B-8119-D290158F3EA3}"/>
    <hyperlink ref="P288" r:id="rId176" xr:uid="{B12C1B19-1E13-4BED-BA99-F0AB41DC86C9}"/>
    <hyperlink ref="P192" r:id="rId177" xr:uid="{14AA5001-4E22-43D3-8BC0-41D1756DD636}"/>
    <hyperlink ref="P165" r:id="rId178" xr:uid="{CAD476D1-157C-4E42-A216-76A5BE54B543}"/>
    <hyperlink ref="P175" r:id="rId179" xr:uid="{163B54AE-4F2E-4C2B-BCFB-77D9799FAC74}"/>
    <hyperlink ref="O90" r:id="rId180" xr:uid="{57501EDC-D89D-4757-A4EE-5E600B89D1A9}"/>
    <hyperlink ref="P90" r:id="rId181" xr:uid="{0B6B0B36-2607-4BDD-8D82-697390F351BB}"/>
    <hyperlink ref="O229" r:id="rId182" xr:uid="{7569B96D-A7C3-409C-9162-3881ABEEF166}"/>
    <hyperlink ref="P229" r:id="rId183" xr:uid="{D097B91C-6A01-432E-B8EF-C9D59C869525}"/>
    <hyperlink ref="O156" r:id="rId184" xr:uid="{7A8123CD-8D43-4A2A-BF75-3FA178675AA4}"/>
    <hyperlink ref="P156" r:id="rId185" xr:uid="{CDFD8B92-07F1-49D2-B57A-37D774664A5C}"/>
    <hyperlink ref="O340" r:id="rId186" xr:uid="{919F7C01-517A-4BF0-ADB2-34D2358D30DD}"/>
    <hyperlink ref="O341" r:id="rId187" xr:uid="{61AD7B27-7F35-4BE6-BD17-97F30F6A7551}"/>
    <hyperlink ref="O110" r:id="rId188" xr:uid="{88EF05D4-6627-4BFE-870E-55D2C5DF4C2D}"/>
    <hyperlink ref="P110" r:id="rId189" xr:uid="{9AB8C628-E72C-4B04-A23A-1AA50E4A971E}"/>
    <hyperlink ref="O152" r:id="rId190" display="mailto:Assistenza@opple.com" xr:uid="{44408A16-07BB-447C-9F8B-39E01E44E6E8}"/>
    <hyperlink ref="P152" r:id="rId191" display="mailto:Assistenza@opple.com" xr:uid="{66C45D31-61C6-4C83-9AF6-8D5DB180F3A8}"/>
    <hyperlink ref="O13" r:id="rId192" xr:uid="{EB7FCC32-97F5-4CFC-B79A-9BEC0B1730A4}"/>
    <hyperlink ref="P13" r:id="rId193" xr:uid="{5B5D146C-E949-4FB0-9B59-86D4ADE14B8D}"/>
    <hyperlink ref="O150" r:id="rId194" display="mailto:Assistenza@opple.com" xr:uid="{DDC779F8-94B1-47B1-8EF2-F0A4C1B5DEDE}"/>
    <hyperlink ref="P150" r:id="rId195" display="mailto:Assistenza@opple.com" xr:uid="{F511ED16-A880-4B97-9D96-82D3C943763D}"/>
    <hyperlink ref="O264" r:id="rId196" xr:uid="{29DAA670-F869-4B7E-BEE8-60631F650338}"/>
    <hyperlink ref="P264" r:id="rId197" xr:uid="{13146D89-C64D-41D9-B973-3A9F326238D4}"/>
    <hyperlink ref="O250" r:id="rId198" xr:uid="{7356DEE7-ACFA-4051-B2A4-E41E7671B56B}"/>
    <hyperlink ref="P250" r:id="rId199" xr:uid="{0424AC66-1357-4EBA-8C00-6EDBBA83E2CF}"/>
    <hyperlink ref="O343" r:id="rId200" xr:uid="{B7DB0545-02C0-4E52-8E19-D3DFC1C682E7}"/>
    <hyperlink ref="P343" r:id="rId201" xr:uid="{F61EE0D4-AD1A-466F-867A-0B041D5C446D}"/>
    <hyperlink ref="O32" r:id="rId202" xr:uid="{68FF99A7-4AC2-46B6-AF56-013F954C46EE}"/>
    <hyperlink ref="P32" r:id="rId203" xr:uid="{2FC49E2D-D21E-449B-A8E3-3B842B9DD5EB}"/>
    <hyperlink ref="O18" r:id="rId204" display="mailto:Assistenza@opple.com" xr:uid="{F68395FC-D44D-42AD-BABA-798DA93382E1}"/>
    <hyperlink ref="P18" r:id="rId205" display="mailto:Assistenza@opple.com" xr:uid="{93B86984-F0DF-4C01-BCE7-61F447E39C00}"/>
    <hyperlink ref="O228" r:id="rId206" xr:uid="{4914D26D-DECC-4DE2-8DDB-FDEBC2B25485}"/>
    <hyperlink ref="P228" r:id="rId207" xr:uid="{F355ED5B-DC7D-413D-A1AC-D6C1C7B84614}"/>
    <hyperlink ref="O261" r:id="rId208" xr:uid="{599572CB-73AD-4846-ABB1-16768BA075B6}"/>
    <hyperlink ref="P261" r:id="rId209" xr:uid="{B0B405B3-88B0-4FEA-8E00-A2A398ACF034}"/>
    <hyperlink ref="O17" r:id="rId210" display="mailto:Assistenza@opple.com" xr:uid="{55AAA3B4-1F85-486F-A5B7-4F2445EB6F87}"/>
    <hyperlink ref="P17" r:id="rId211" display="mailto:Assistenza@opple.com" xr:uid="{97A202FE-6D49-4ACA-AAA1-6E4F071AA532}"/>
    <hyperlink ref="O66" r:id="rId212" xr:uid="{55D0CF7F-F315-4ECD-B476-7DFD2272B515}"/>
    <hyperlink ref="P66" r:id="rId213" xr:uid="{11F62D00-FD56-4FCB-AD39-278104C3BB73}"/>
    <hyperlink ref="O225" r:id="rId214" xr:uid="{99F795EC-082F-40B2-8A1B-969045F97C1A}"/>
    <hyperlink ref="P225" r:id="rId215" xr:uid="{C4FCC52A-9E54-4BCB-A221-15FE038EF5BA}"/>
    <hyperlink ref="O262" r:id="rId216" xr:uid="{DB08E5F2-AACF-4267-B0C0-DB2FD32B1287}"/>
    <hyperlink ref="P262" r:id="rId217" xr:uid="{B9D9F8FD-1576-4C9B-A1D9-C840F03B3F72}"/>
    <hyperlink ref="O348" r:id="rId218" xr:uid="{53F4B60D-06B5-44D1-8461-A2F5544FD75B}"/>
    <hyperlink ref="P348" r:id="rId219" xr:uid="{72FC5117-688D-4EC9-88C2-3B4D883F1136}"/>
    <hyperlink ref="O186" r:id="rId220" xr:uid="{E3ECDBC6-3B0B-4DEA-BEA8-FA1E7F366D48}"/>
    <hyperlink ref="P186" r:id="rId221" xr:uid="{882CC020-EC85-4495-865A-ADB80D1BC44A}"/>
    <hyperlink ref="O352" r:id="rId222" xr:uid="{4196C35D-B079-453D-9746-F73BAACC453E}"/>
    <hyperlink ref="P352" r:id="rId223" xr:uid="{E2DD621A-64FE-4599-BD4B-61117579B607}"/>
    <hyperlink ref="O140" r:id="rId224" xr:uid="{64260F05-2906-4A3C-B7F6-375BE8A8A684}"/>
    <hyperlink ref="P140" r:id="rId225" xr:uid="{0D12B200-FEC7-4056-A10E-8A0EF750302F}"/>
    <hyperlink ref="O353" r:id="rId226" xr:uid="{5F39B493-0CEE-4B9E-9DC8-01921BB6816F}"/>
    <hyperlink ref="P353" r:id="rId227" xr:uid="{843236BB-F28D-4E41-B43F-E3235C50C57D}"/>
    <hyperlink ref="O354" r:id="rId228" xr:uid="{358822A4-D98E-4419-9C46-3E451790AC4B}"/>
    <hyperlink ref="P354" r:id="rId229" xr:uid="{86FF030F-C965-4ABF-AFB6-FFE39BA424E5}"/>
    <hyperlink ref="O355" r:id="rId230" xr:uid="{F21DEF45-C154-481E-A2D5-7D220E71A1B8}"/>
    <hyperlink ref="P355" r:id="rId231" xr:uid="{00ADA4C7-0B05-402C-B049-79E69A8FD585}"/>
    <hyperlink ref="O356" r:id="rId232" xr:uid="{F716B3B1-6508-405E-8779-89EF5CF8A3E6}"/>
    <hyperlink ref="P256" r:id="rId233" xr:uid="{98EBD7ED-3916-433D-9445-88C6141C910B}"/>
    <hyperlink ref="P341" r:id="rId234" xr:uid="{5B60E7BC-EE6C-4E2B-BD6A-900C37D97E0F}"/>
    <hyperlink ref="O234" r:id="rId235" xr:uid="{C49E5BBA-5345-4F34-9AA7-2CB8762672FC}"/>
    <hyperlink ref="P234" r:id="rId236" xr:uid="{89D7F8F5-7446-47E0-AB21-3E57A9E23E8F}"/>
    <hyperlink ref="P248" r:id="rId237" xr:uid="{9F9FB813-15A8-4DC6-B1F6-6EABE8AB6AA6}"/>
    <hyperlink ref="O131" r:id="rId238" xr:uid="{1C1C0CF0-26A6-43C9-AD54-5D39C2C00538}"/>
    <hyperlink ref="P131" r:id="rId239" xr:uid="{C4EAA6E2-1DAF-4C85-AE1E-AC5A4F8296AB}"/>
    <hyperlink ref="O47" r:id="rId240" xr:uid="{BF8F5200-612D-4BDE-A1C3-366C3FB3294D}"/>
    <hyperlink ref="O364" r:id="rId241" xr:uid="{EB5270B8-CE8E-4799-8199-2E1384E50CED}"/>
    <hyperlink ref="P364" r:id="rId242" xr:uid="{3EFE9FE9-EBCF-40BE-8845-DB9966AD2F08}"/>
    <hyperlink ref="O167" r:id="rId243" xr:uid="{5B5F7261-C7A9-4BF6-A141-D80DCFB027A7}"/>
    <hyperlink ref="P167" r:id="rId244" xr:uid="{CD7A5557-0B66-491E-A08F-04B7C250946B}"/>
    <hyperlink ref="O168" r:id="rId245" xr:uid="{6B2C6574-E090-495A-B4FE-23483E650633}"/>
    <hyperlink ref="P168" r:id="rId246" xr:uid="{55310549-7145-4887-AD78-7FC116FB7768}"/>
    <hyperlink ref="P190" r:id="rId247" xr:uid="{23AC275D-6E1C-4AA0-9125-9C40C27F77DA}"/>
    <hyperlink ref="O27" r:id="rId248" xr:uid="{7F6DDF81-05B4-460D-B6B9-EF646B60BF0D}"/>
    <hyperlink ref="P27" r:id="rId249" xr:uid="{B3C8250E-EA01-4E03-A23F-9834E61E2978}"/>
    <hyperlink ref="O194" r:id="rId250" xr:uid="{11857E17-8F60-4258-8E00-F2834E565955}"/>
    <hyperlink ref="P194" r:id="rId251" xr:uid="{844E8875-FCD8-44D6-A009-8042D62C1B73}"/>
    <hyperlink ref="O20" r:id="rId252" display="mailto:Assistenza@opple.com" xr:uid="{A464628C-768F-49C9-BD17-D16731A1B033}"/>
    <hyperlink ref="P20" r:id="rId253" display="mailto:Assistenza@opple.com" xr:uid="{09AA17CC-60F9-4C1C-83A2-A38E80857943}"/>
    <hyperlink ref="O155" r:id="rId254" xr:uid="{2F1D16B6-F6D2-4AE8-B53C-6F2BDBFDDEE5}"/>
    <hyperlink ref="P155" r:id="rId255" xr:uid="{3512E87D-33C4-43BC-AF05-9B728726D85A}"/>
    <hyperlink ref="O412" r:id="rId256" xr:uid="{CF88BCD7-F5CD-4557-850E-C089EA0E7E4F}"/>
    <hyperlink ref="P412" r:id="rId257" xr:uid="{252535D8-E644-4D99-ADC6-4C1D7381D875}"/>
    <hyperlink ref="P415" r:id="rId258" xr:uid="{DAB7F888-6BF4-496B-87F7-AB45014B60EF}"/>
    <hyperlink ref="O415" r:id="rId259" xr:uid="{BD9FB650-E2E6-4E88-B84E-39E7D0403561}"/>
    <hyperlink ref="O427" r:id="rId260" xr:uid="{851F30CF-E537-418A-8A40-5AC036CD681D}"/>
    <hyperlink ref="O428" r:id="rId261" xr:uid="{DC7513E2-6B5B-4CFF-BB54-368484F65252}"/>
    <hyperlink ref="P428" r:id="rId262" xr:uid="{FE3AD798-9248-4C9C-8496-E689C6F0BC60}"/>
    <hyperlink ref="O429" r:id="rId263" xr:uid="{AE69C93C-95D7-47AE-9885-A8A5939068E0}"/>
    <hyperlink ref="P429" r:id="rId264" xr:uid="{EC234371-A669-42B4-9775-0BD8B6E5AB4B}"/>
    <hyperlink ref="O430" r:id="rId265" xr:uid="{A7244A66-AD3A-43E7-9F16-F0BF49FFC889}"/>
    <hyperlink ref="P430" r:id="rId266" xr:uid="{40219CA8-10FC-4015-A3CA-4131AE04EA97}"/>
    <hyperlink ref="O431" r:id="rId267" xr:uid="{4996DF3F-6523-4FC6-BDF7-18969B3E7087}"/>
    <hyperlink ref="P431" r:id="rId268" xr:uid="{4F755EB8-E0EC-483E-8538-D6EC13F798A0}"/>
    <hyperlink ref="P432" r:id="rId269" xr:uid="{695EF2CB-2164-4C51-94DC-72388A0E9CCD}"/>
    <hyperlink ref="O432" r:id="rId270" xr:uid="{8D1958AB-0173-44EA-85FB-66A61D78BCAF}"/>
    <hyperlink ref="O434" r:id="rId271" xr:uid="{958502E4-5C26-42FC-A907-8BDA5A1685F6}"/>
    <hyperlink ref="P434" r:id="rId272" xr:uid="{D8E8E4C0-E850-44C2-B288-1CF8AFFB6F7E}"/>
    <hyperlink ref="O418" r:id="rId273" xr:uid="{69C6457A-62CA-4D29-947B-2E1C987CB7AF}"/>
    <hyperlink ref="P418" r:id="rId274" xr:uid="{981F3BE9-6ADE-48DC-8CD0-39127320A6B9}"/>
    <hyperlink ref="P444" r:id="rId275" xr:uid="{AA462761-9DBF-4876-96AC-92381E3BAC15}"/>
    <hyperlink ref="O444" r:id="rId276" xr:uid="{F2C9ED63-7C3F-4A7F-BA68-ED17187C875F}"/>
    <hyperlink ref="P389" r:id="rId277" xr:uid="{8D66C82F-1446-43CD-B905-8F53FDDF33CA}"/>
    <hyperlink ref="O454" r:id="rId278" xr:uid="{0D19CF6E-5DDE-494E-9B5C-001B71EC9F91}"/>
    <hyperlink ref="P454" r:id="rId279" xr:uid="{825EEDDD-40E9-4A71-B7C1-22CC65DDBBB0}"/>
    <hyperlink ref="O459" r:id="rId280" xr:uid="{E693952A-5911-4DEA-8513-3784723CEDD5}"/>
    <hyperlink ref="O460" r:id="rId281" xr:uid="{97343D55-D748-4718-8D5C-872AD5272FA5}"/>
    <hyperlink ref="P459" r:id="rId282" xr:uid="{1A2F46F5-268B-4418-9F31-E7922412A93B}"/>
    <hyperlink ref="P460" r:id="rId283" xr:uid="{33947672-3308-404A-B26B-FF6E77560092}"/>
    <hyperlink ref="Q459" r:id="rId284" xr:uid="{D2A76A86-3AA5-46F2-A6C4-088F5150D5EB}"/>
    <hyperlink ref="Q460" r:id="rId285" xr:uid="{ACD0C4A0-74EB-4A14-9723-839860C9CB43}"/>
    <hyperlink ref="O461" r:id="rId286" xr:uid="{23A0D6FE-A22C-440D-AD9E-56D6FEFCC09E}"/>
    <hyperlink ref="P461" r:id="rId287" xr:uid="{0180B3D0-7AD8-4355-A41C-437C63FE2CC3}"/>
    <hyperlink ref="Q461" r:id="rId288" xr:uid="{12B36DE1-9799-49BD-8EA4-21DE90E9FB2F}"/>
    <hyperlink ref="P462" r:id="rId289" display="riccardo.gambi@only-led.it" xr:uid="{B9D02C1E-65C2-4AC5-8545-5C0E0BFC456C}"/>
    <hyperlink ref="P463" r:id="rId290" xr:uid="{37B6CAE2-FB0E-4EAF-ADDE-A4D22449DB34}"/>
    <hyperlink ref="O463" r:id="rId291" xr:uid="{8A6F6435-1605-4E9A-905B-B1CBBF6B9032}"/>
    <hyperlink ref="O235" r:id="rId292" xr:uid="{78728BCA-9438-4017-A9DC-3DCA3615D4C8}"/>
    <hyperlink ref="P235" r:id="rId293" xr:uid="{653486EE-CD42-4BEC-AFEB-6CFF02EC1E81}"/>
    <hyperlink ref="O473" r:id="rId294" xr:uid="{73A30B5D-DC63-48A5-A68E-E0105446F0BC}"/>
    <hyperlink ref="P473" r:id="rId295" xr:uid="{9F0C3D38-CFEA-48E9-A22F-7F0A7D3F96F7}"/>
    <hyperlink ref="Q473" r:id="rId296" xr:uid="{6221508F-E44C-4954-97B4-5ED1717A5BD4}"/>
    <hyperlink ref="O475" r:id="rId297" xr:uid="{19C60DF0-4FAC-43A8-BD90-92986A2BF76E}"/>
    <hyperlink ref="P475" r:id="rId298" xr:uid="{98D5442E-7FAC-476F-8C33-EF8B1DCDB3C7}"/>
    <hyperlink ref="O474" r:id="rId299" xr:uid="{CA078466-D9DA-4C61-B8C9-BADA3E33DB0E}"/>
    <hyperlink ref="P474" r:id="rId300" xr:uid="{92863BF5-5012-4B89-A816-0E10548951F6}"/>
    <hyperlink ref="O471" r:id="rId301" xr:uid="{671D8DC7-711A-4410-A19A-AB03DF7F6F07}"/>
    <hyperlink ref="P471" r:id="rId302" xr:uid="{D023378F-DC62-4C89-9554-97D3B5FF076B}"/>
    <hyperlink ref="O476" r:id="rId303" xr:uid="{7EEA0DAA-BB5B-4508-9700-5541519DD47F}"/>
    <hyperlink ref="P476" r:id="rId304" xr:uid="{4FB635AF-CEA7-46B5-8CE8-251DE16120EC}"/>
    <hyperlink ref="Q476" r:id="rId305" xr:uid="{EBAFF6E1-A63A-4071-8A89-4AC96B55751C}"/>
    <hyperlink ref="O477" r:id="rId306" xr:uid="{060E5825-D5F7-4BE8-AA9E-4D8CA912714D}"/>
    <hyperlink ref="P478" r:id="rId307" xr:uid="{12A52C7C-CDF6-4DDB-9294-6E8BCBC5729F}"/>
    <hyperlink ref="O478" r:id="rId308" xr:uid="{616EBFC9-92D4-417C-9365-031C39EC0D6D}"/>
    <hyperlink ref="O481" r:id="rId309" xr:uid="{B0A180AA-E63D-4FDE-8543-720E8AF3EE67}"/>
    <hyperlink ref="P481" r:id="rId310" xr:uid="{B45770EC-2179-40E5-AEEC-944BBA188C57}"/>
    <hyperlink ref="Q481" r:id="rId311" xr:uid="{2F60F0AE-9E27-41A4-9503-E2210B8C2F6A}"/>
    <hyperlink ref="P136" r:id="rId312" xr:uid="{9CB125F6-DD29-42A2-AE56-55C97A2999BB}"/>
    <hyperlink ref="P244" r:id="rId313" display="mailto:crediteurenet@schuurman.nl" xr:uid="{DEB7CE1B-1832-4685-BE0F-432771D83206}"/>
    <hyperlink ref="O482" r:id="rId314" display="yasar@kraft-egh.de" xr:uid="{F9529E8D-98BF-4292-B0D7-31471219A5F5}"/>
    <hyperlink ref="O483" r:id="rId315" xr:uid="{BE86EC00-2046-4AD6-A77E-7C69A2FDE75F}"/>
    <hyperlink ref="P483" r:id="rId316" xr:uid="{9EF9571F-41C1-42A9-82F3-66C72157CB12}"/>
    <hyperlink ref="O484" r:id="rId317" xr:uid="{71A15555-73F8-4992-AADC-868AE0F3FEAE}"/>
    <hyperlink ref="O485" r:id="rId318" xr:uid="{3E9AA993-8911-485D-BF34-7C33419F7EF7}"/>
    <hyperlink ref="Q484" r:id="rId319" xr:uid="{6DD96226-2D50-43FD-AF89-86B3B129EBBF}"/>
    <hyperlink ref="Q485" r:id="rId320" xr:uid="{A88CA4F1-DE29-419E-B8A7-36262AF63CE5}"/>
    <hyperlink ref="P34" r:id="rId321" display="mailto:procurement@astrolighting.com" xr:uid="{1913A270-95EB-4851-8849-69251333DD50}"/>
    <hyperlink ref="P78" r:id="rId322" xr:uid="{17A4E81D-CB15-4E04-BB8B-76D7C15E3AD5}"/>
    <hyperlink ref="Q78" r:id="rId323" xr:uid="{0721EB99-2B86-40CC-877A-F2A57ECF31C4}"/>
    <hyperlink ref="O19" r:id="rId324" display="mailto:Assistenza@opple.com" xr:uid="{2EE9666C-15AD-4037-A496-9BB27C7A4247}"/>
    <hyperlink ref="P19" r:id="rId325" display="mailto:Assistenza@opple.com" xr:uid="{E5F65E31-B8AD-43FF-A9EE-B508A007BF74}"/>
    <hyperlink ref="O486" r:id="rId326" xr:uid="{9B17D071-B6A9-4241-B223-FC902B772084}"/>
    <hyperlink ref="P486" r:id="rId327" xr:uid="{B3E44274-D2BF-4A1F-8E77-09C8BCA5917E}"/>
    <hyperlink ref="O487" r:id="rId328" xr:uid="{32AC1085-4622-4539-8EBF-46C3249D6B7B}"/>
    <hyperlink ref="P487" r:id="rId329" xr:uid="{2A37DD74-C318-4A7B-98F8-8B7CDE165548}"/>
    <hyperlink ref="O490" r:id="rId330" xr:uid="{02847677-B214-4D19-BFAA-5B277355F520}"/>
    <hyperlink ref="P490" r:id="rId331" xr:uid="{9AA4ED7C-205A-4C44-B81D-FBA46EC7BD10}"/>
    <hyperlink ref="O491" r:id="rId332" xr:uid="{39232E78-2D84-4F4A-B47E-14A3C3BE59DC}"/>
    <hyperlink ref="O488" r:id="rId333" xr:uid="{8AFEFD6B-5E67-4E62-B485-C8D859792849}"/>
    <hyperlink ref="O489" r:id="rId334" xr:uid="{DBC8D4CC-C529-44E8-8438-C3066ABA8B7A}"/>
    <hyperlink ref="O207" r:id="rId335" xr:uid="{499E6136-11EB-4C0F-90B2-C93D436A8FCD}"/>
    <hyperlink ref="P207" r:id="rId336" xr:uid="{2A6B16D3-09A2-4EDF-8FF5-184E5DBA1C1A}"/>
    <hyperlink ref="O495" r:id="rId337" xr:uid="{144E100A-05EA-499C-8354-40ADA2F135AD}"/>
    <hyperlink ref="P495" r:id="rId338" xr:uid="{692B3D58-7818-426D-B366-04D0AC901553}"/>
    <hyperlink ref="P496" r:id="rId339" xr:uid="{AD8E1C43-62AD-4176-AAC4-3DB1BDB58D05}"/>
    <hyperlink ref="O498" r:id="rId340" xr:uid="{15E247D7-863B-4A3F-B67B-6E52CE35DF98}"/>
    <hyperlink ref="P189" r:id="rId341" display="mailto:rechnungseingang@moster.de" xr:uid="{12F10CFD-99A5-4281-8688-34C4B33C971D}"/>
    <hyperlink ref="O497" r:id="rId342" xr:uid="{CFAA658F-31C0-43B9-85C7-2CC5E07DEE07}"/>
    <hyperlink ref="P497" r:id="rId343" xr:uid="{00E6F4C6-9E22-4B82-88A6-3F80FAD1DE93}"/>
    <hyperlink ref="O499" r:id="rId344" xr:uid="{5BB0D63F-6AA2-44CA-81AF-587AC2A9E543}"/>
    <hyperlink ref="P499" r:id="rId345" xr:uid="{8EA60B6D-E8A2-42C7-B38F-8501C2E5AE78}"/>
    <hyperlink ref="O500" r:id="rId346" xr:uid="{CB8148E3-7100-4D9B-A3AA-D3CA128369FF}"/>
    <hyperlink ref="P500" r:id="rId347" xr:uid="{468C89FD-E177-4DA3-82FA-4D661BF9E38B}"/>
    <hyperlink ref="P270" r:id="rId348" xr:uid="{8F27E9F1-0E1D-4066-86FE-F14FCF16BDD5}"/>
    <hyperlink ref="Q502" r:id="rId349" xr:uid="{41FE73E1-295A-4BF4-8AB4-F3D2BA18CBE9}"/>
    <hyperlink ref="P398" r:id="rId350" display="mailto:rechnung-e@wiemann.de" xr:uid="{D2C939B3-F8C8-4969-92CB-70363464C9D9}"/>
    <hyperlink ref="R454" r:id="rId351" xr:uid="{F77BCCFB-E3EF-425A-B050-F64068FF0AE6}"/>
  </hyperlinks>
  <pageMargins left="0.5" right="0.5" top="0.5" bottom="0.5" header="0" footer="0"/>
  <pageSetup scale="55" fitToWidth="2" fitToHeight="0" orientation="landscape" r:id="rId352"/>
  <headerFooter>
    <oddHeader>&amp;L&amp;"+,Regular"&amp;16&amp;K04+035Customer&amp;"-,Regular"&amp;K01+000 Contacts</oddHeader>
    <oddFooter>Page &amp;P of &amp;N</oddFooter>
  </headerFooter>
  <drawing r:id="rId353"/>
  <legacyDrawing r:id="rId354"/>
  <tableParts count="1">
    <tablePart r:id="rId355"/>
  </tableParts>
  <extLst>
    <ext xmlns:x15="http://schemas.microsoft.com/office/spreadsheetml/2010/11/main" uri="{3A4CF648-6AED-40f4-86FF-DC5316D8AED3}">
      <x14:slicerList xmlns:x14="http://schemas.microsoft.com/office/spreadsheetml/2009/9/main">
        <x14:slicer r:id="rId35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C988D2D6CAE1E54FB158E7D36DB846B1" ma:contentTypeVersion="6" ma:contentTypeDescription="新建文档。" ma:contentTypeScope="" ma:versionID="fc10002bfec1f252df6f70fbea4abc06">
  <xsd:schema xmlns:xsd="http://www.w3.org/2001/XMLSchema" xmlns:xs="http://www.w3.org/2001/XMLSchema" xmlns:p="http://schemas.microsoft.com/office/2006/metadata/properties" xmlns:ns2="7349b11e-4843-4d41-957d-1428e9a821a2" targetNamespace="http://schemas.microsoft.com/office/2006/metadata/properties" ma:root="true" ma:fieldsID="8b843868d635d7a5b4d0562c5a7036b7" ns2:_="">
    <xsd:import namespace="7349b11e-4843-4d41-957d-1428e9a821a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49b11e-4843-4d41-957d-1428e9a82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F0CB88-F151-4DD3-AB9C-F72F72BAEBC6}"/>
</file>

<file path=customXml/itemProps2.xml><?xml version="1.0" encoding="utf-8"?>
<ds:datastoreItem xmlns:ds="http://schemas.openxmlformats.org/officeDocument/2006/customXml" ds:itemID="{32820430-8332-4641-81DE-EDA3F85A9AF6}"/>
</file>

<file path=customXml/itemProps3.xml><?xml version="1.0" encoding="utf-8"?>
<ds:datastoreItem xmlns:ds="http://schemas.openxmlformats.org/officeDocument/2006/customXml" ds:itemID="{33F6FCB2-7E89-4AE0-A97E-63E6136362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Annemiek Braken | Opple Lighting</dc:creator>
  <cp:keywords/>
  <dc:description/>
  <cp:lastModifiedBy>dees@owow.io</cp:lastModifiedBy>
  <cp:revision/>
  <dcterms:created xsi:type="dcterms:W3CDTF">2026-01-10T23:32:47Z</dcterms:created>
  <dcterms:modified xsi:type="dcterms:W3CDTF">2026-01-20T07:32:22Z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0x010100C988D2D6CAE1E54FB158E7D36DB846B1</vt:lpwstr>
  </property>
</Properties>
</file>